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2.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4.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sugeetkharbanda/Desktop/UWA Master in Business Analytics/Semester 1/Data Analytics and Decision Making/Datasets/"/>
    </mc:Choice>
  </mc:AlternateContent>
  <xr:revisionPtr revIDLastSave="0" documentId="13_ncr:1_{2621BDB6-16F2-3140-8EA0-1608C5AEE9F3}" xr6:coauthVersionLast="47" xr6:coauthVersionMax="47" xr10:uidLastSave="{00000000-0000-0000-0000-000000000000}"/>
  <bookViews>
    <workbookView xWindow="0" yWindow="760" windowWidth="29400" windowHeight="16420" activeTab="9" xr2:uid="{B2E0226A-724E-B246-B857-EFDD236498F8}"/>
  </bookViews>
  <sheets>
    <sheet name="Index" sheetId="42" r:id="rId1"/>
    <sheet name="Original Data" sheetId="33" r:id="rId2"/>
    <sheet name="Cleaning &amp; Variable Conversion" sheetId="34" r:id="rId3"/>
    <sheet name="Cleaned Data" sheetId="1" r:id="rId4"/>
    <sheet name="Descriptive Statistics" sheetId="35" r:id="rId5"/>
    <sheet name="Correlation Matrix" sheetId="36" r:id="rId6"/>
    <sheet name="Model 1" sheetId="19" r:id="rId7"/>
    <sheet name="Model 2" sheetId="45" r:id="rId8"/>
    <sheet name="Final Regression Model" sheetId="31" r:id="rId9"/>
    <sheet name="MultiColl Test Model1" sheetId="43" r:id="rId10"/>
    <sheet name="MultiColl Test Model2" sheetId="44" r:id="rId11"/>
    <sheet name="Multicollinearity Test (Final)" sheetId="41" r:id="rId12"/>
    <sheet name="Multicollinearity Results" sheetId="37" r:id="rId13"/>
  </sheets>
  <definedNames>
    <definedName name="_xlnm._FilterDatabase" localSheetId="3">'Cleaned Data'!$A$1:$S$1001</definedName>
    <definedName name="Dependent_Variable">'Cleaned Data'!$T$1:$T$1001</definedName>
    <definedName name="Independent_Variables">'Cleaned Data'!$I$1:$S$1001</definedName>
    <definedName name="Numerical_Data">'Cleaned Data'!$E$1:$T$1001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37" l="1"/>
  <c r="K10" i="37"/>
  <c r="K9" i="37"/>
  <c r="G13" i="37"/>
  <c r="G12" i="37"/>
  <c r="G11" i="37"/>
  <c r="G10" i="37"/>
  <c r="G9" i="37"/>
  <c r="D97" i="44"/>
  <c r="D74" i="44"/>
  <c r="D51" i="44"/>
  <c r="D28" i="44"/>
  <c r="D5" i="44"/>
  <c r="C14" i="37"/>
  <c r="C13" i="37"/>
  <c r="C12" i="37"/>
  <c r="C11" i="37"/>
  <c r="C10" i="37"/>
  <c r="C9" i="37"/>
  <c r="D125" i="43"/>
  <c r="D101" i="43"/>
  <c r="D77" i="43"/>
  <c r="D53" i="43"/>
  <c r="D29" i="43"/>
  <c r="D5" i="43"/>
  <c r="AL5" i="41"/>
  <c r="U5" i="41"/>
  <c r="D5" i="4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2" i="1" a="1"/>
  <c r="M2" i="1" s="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<sst xmlns="http://schemas.openxmlformats.org/spreadsheetml/2006/main" count="6987" uniqueCount="136">
  <si>
    <t>User_ID</t>
  </si>
  <si>
    <t>Age</t>
  </si>
  <si>
    <t>Gender</t>
  </si>
  <si>
    <t>Platform</t>
  </si>
  <si>
    <t>Daily_Usage_Time (minutes)</t>
  </si>
  <si>
    <t>Posts_Per_Day</t>
  </si>
  <si>
    <t>Likes_Received_Per_Day</t>
  </si>
  <si>
    <t>Comments_Received_Per_Day</t>
  </si>
  <si>
    <t>Messages_Sent_Per_Day</t>
  </si>
  <si>
    <t>Dominant_Emotion</t>
  </si>
  <si>
    <t>Female</t>
  </si>
  <si>
    <t>Instagram</t>
  </si>
  <si>
    <t>Happiness</t>
  </si>
  <si>
    <t>Male</t>
  </si>
  <si>
    <t>Twitter</t>
  </si>
  <si>
    <t>Anger</t>
  </si>
  <si>
    <t>Non-binary</t>
  </si>
  <si>
    <t>Facebook</t>
  </si>
  <si>
    <t>Neutral</t>
  </si>
  <si>
    <t>Anxiety</t>
  </si>
  <si>
    <t>LinkedIn</t>
  </si>
  <si>
    <t>Boredom</t>
  </si>
  <si>
    <t>Sadness</t>
  </si>
  <si>
    <t>Whatsapp</t>
  </si>
  <si>
    <t>Telegram</t>
  </si>
  <si>
    <t>Snapchat</t>
  </si>
  <si>
    <t>Standard Error</t>
  </si>
  <si>
    <t>Gender_Female</t>
  </si>
  <si>
    <t>Gender_Male</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</si>
  <si>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</si>
  <si>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</si>
  <si>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</si>
  <si>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</si>
  <si>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</si>
  <si>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</si>
  <si>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</si>
  <si>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</si>
  <si>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</si>
  <si>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</si>
  <si>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</si>
  <si>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</si>
  <si>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</si>
  <si>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</si>
  <si>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</si>
  <si>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</si>
  <si>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</si>
  <si>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</si>
  <si>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</si>
  <si>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</si>
  <si>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</si>
  <si>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</si>
  <si>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</si>
  <si>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</si>
  <si>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</si>
  <si>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Residuals</t>
  </si>
  <si>
    <t>Standard Residuals</t>
  </si>
  <si>
    <t>Happiness_Emotion</t>
  </si>
  <si>
    <t>Instagram_Platform</t>
  </si>
  <si>
    <t>Twitter_Platform</t>
  </si>
  <si>
    <t>Facebook_Platform</t>
  </si>
  <si>
    <t>LinkedIn_Platform</t>
  </si>
  <si>
    <t>Snapchat_Platform</t>
  </si>
  <si>
    <t>Whatsapp_Platform</t>
  </si>
  <si>
    <t>Mean</t>
  </si>
  <si>
    <t>Median</t>
  </si>
  <si>
    <t>Mode</t>
  </si>
  <si>
    <t>Standard Deviation</t>
  </si>
  <si>
    <t>Sample Variance</t>
  </si>
  <si>
    <t>Kurtosis</t>
  </si>
  <si>
    <t>Skewness</t>
  </si>
  <si>
    <t>Range</t>
  </si>
  <si>
    <t>Minimum</t>
  </si>
  <si>
    <t>Maximum</t>
  </si>
  <si>
    <t>Sum</t>
  </si>
  <si>
    <t>Count</t>
  </si>
  <si>
    <t>Largest(1)</t>
  </si>
  <si>
    <t>Smallest(1)</t>
  </si>
  <si>
    <t>Confidence Level(95.0%)</t>
  </si>
  <si>
    <t>Predicted Daily_Usage_Time (minutes)</t>
  </si>
  <si>
    <t>PROBABILITY OUTPUT</t>
  </si>
  <si>
    <t>Percentile</t>
  </si>
  <si>
    <t>Engagement_Score_Per_Day</t>
  </si>
  <si>
    <t>Predicted Happiness_Emotion</t>
  </si>
  <si>
    <t>Predicted Engagement_Score_Per_Day</t>
  </si>
  <si>
    <t xml:space="preserve">Male </t>
  </si>
  <si>
    <t>Gender (Non-binary as reference)</t>
  </si>
  <si>
    <t>Platform (Telegram as reference)</t>
  </si>
  <si>
    <t>WhatsApp</t>
  </si>
  <si>
    <t>Dominant Emotion (Binary conversion)</t>
  </si>
  <si>
    <t>Happy</t>
  </si>
  <si>
    <t>Not Happy (Rest all emotions)</t>
  </si>
  <si>
    <t>Dummy Variables</t>
  </si>
  <si>
    <t>Engagement Score (Combined Column)</t>
  </si>
  <si>
    <t>Standardization 
(X - mean) / stddev</t>
  </si>
  <si>
    <t xml:space="preserve">Multicollinearity exists between </t>
  </si>
  <si>
    <t>VIF Score</t>
  </si>
  <si>
    <t>Tabii</t>
  </si>
  <si>
    <t xml:space="preserve"> i≈üte mevcut veri k√ºmesini 1000 satƒ±ra tamamlƒ±yorum:</t>
  </si>
  <si>
    <t>Predicted Instagram_Platform</t>
  </si>
  <si>
    <t>VIF</t>
  </si>
  <si>
    <t>Dependent Variable</t>
  </si>
  <si>
    <t>Independent Variable</t>
  </si>
  <si>
    <t>Happiness_Emotion
Instagram_Platform</t>
  </si>
  <si>
    <t>Happiness_Emotion
Engagement_Score_Per_Day</t>
  </si>
  <si>
    <t>Instagram_Platform
Engagement_Score_Per_Day</t>
  </si>
  <si>
    <t>S.No</t>
  </si>
  <si>
    <t>Topic</t>
  </si>
  <si>
    <t>Original Data from Kaggel</t>
  </si>
  <si>
    <t>Data Cleaning Log and Pre-Processing</t>
  </si>
  <si>
    <t>Processed Data (Cleaned)</t>
  </si>
  <si>
    <t>Descriptive Statistics</t>
  </si>
  <si>
    <t>Correlation Matrix</t>
  </si>
  <si>
    <t>Regression Model 1 (High Multicollinearity)</t>
  </si>
  <si>
    <t>Regression Model 2 (High Multicollinearity)</t>
  </si>
  <si>
    <t>Regression Model 3 (Low Multicollinearity)</t>
  </si>
  <si>
    <t>Multicollinearity Test for Model 1</t>
  </si>
  <si>
    <t>Multicollinearity Test for Model 2</t>
  </si>
  <si>
    <t>Multicollinearity Test for Model 3 (Final)</t>
  </si>
  <si>
    <t>Results of Multicollinearity Testing</t>
  </si>
  <si>
    <t>INDEX</t>
  </si>
  <si>
    <t>BACK TO INDEX</t>
  </si>
  <si>
    <t>MODEL 1 Multicollinearity Test Results</t>
  </si>
  <si>
    <t>Posts_Per_Day
Likes_Received_Per_Day
Comments_Received_Per_Day
Messages_Sent_Per_Day
Happiness_Emotion</t>
  </si>
  <si>
    <t>Instagram_Platform
Posts_Per_Day
Likes_Received_Per_Day
Messages_Sent_Per_Day
Happiness_Emotion</t>
  </si>
  <si>
    <t>Instagram_Platform
Posts_Per_Day
Likes_Received_Per_Day
Comments_Received_Per_Day
Happiness_Emotion</t>
  </si>
  <si>
    <t>Instagram_Platform
Likes_Received_Per_Day
Comments_Received_Per_Day
Messages_Sent_Per_Day
Happiness_Emotion</t>
  </si>
  <si>
    <t>Instagram_Platform
Posts_Per_Day
Comments_Received_Per_Day
Messages_Sent_Per_Day
Happiness_Emotion</t>
  </si>
  <si>
    <t>Instagram_Platform
Posts_Per_Day
Likes_Received_Per_Day
Comments_Received_Per_Day
Messages_Sent_Per_Day</t>
  </si>
  <si>
    <t>MODEL 2 Multicollinearity Test Results</t>
  </si>
  <si>
    <t>MODEL 3 Multicollinearity Test Results</t>
  </si>
  <si>
    <t>Happiness_Emotion
Messages_Sent_Per_Day
Comments_Received_Per_Day
Instagram_Platform</t>
  </si>
  <si>
    <t>Posts_Per_Day
Messages_Sent_Per_Day
Comments_Received_Per_Day
Instagram_Platform</t>
  </si>
  <si>
    <t>Happiness_Emotion
Posts_Per_Day
Comments_Received_Per_Day
Instagram_Platform</t>
  </si>
  <si>
    <t>Happiness_Emotion
Posts_Per_Day
Messages_Sent_Per_Day
Instagram_Platform</t>
  </si>
  <si>
    <t>Happiness_Emotion
Posts_Per_Day
Messages_Sent_Per_Day
Comments_Received_Per_Day</t>
  </si>
  <si>
    <t>Hence, a standardized calculated variable "Engagement_Score_Per_Day) is created to handle multicollinearity (final regression model)
To test multicollinearity, VIF (Variance Inflation Factor) is used; It is a measure used in regression analysis to detect the presence and severity of multicollinearity
The predictors are not excessively correlated. Each variable contributes information to the model, and the risk of unstable or misleading regression coefficients is very low. These values showcase a interpretable model with low multicollinearity.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</si>
</sst>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2"/>
      <color theme="1"/>
      <name val="Aptos Narrow"/>
      <family val="2"/>
      <scheme val="minor"/>
    </font>
    <font>
      <sz val="12"/>
      <color rgb="FF000000"/>
      <name val="Aptos Narrow"/>
      <family val="2"/>
      <scheme val="minor"/>
    </font>
    <font>
      <b/>
      <sz val="12"/>
      <color theme="0"/>
      <name val="Aptos Narrow"/>
      <scheme val="minor"/>
    </font>
    <font>
      <u/>
      <sz val="12"/>
      <color theme="10"/>
      <name val="Aptos Narrow"/>
      <family val="2"/>
      <scheme val="minor"/>
    </font>
    <font>
      <b/>
      <sz val="12"/>
      <color theme="1"/>
      <name val="Aptos Narrow"/>
      <scheme val="minor"/>
    </font>
    <font>
      <b/>
      <sz val="72"/>
      <color theme="1"/>
      <name val="Aptos Narrow"/>
      <scheme val="minor"/>
    </font>
    <font>
      <sz val="12"/>
      <color theme="1"/>
      <name val="Aptos Narrow"/>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0000"/>
        <bgColor rgb="FF000000"/>
      </patternFill>
    </fill>
    <fill>
      <patternFill patternType="solid">
        <fgColor theme="0" tint="-0.34998626667073579"/>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37">
    <xf numFmtId="0" fontId="0" fillId="0" borderId="0" xfId="0"/>
    <xf numFmtId="0" fontId="0" fillId="0" borderId="10" xfId="0" applyBorder="1"/>
    <xf numFmtId="0" fontId="18" fillId="0" borderId="11" xfId="0" applyFont="1" applyBorder="1" applyAlignment="1">
      <alignment horizontal="center"/>
    </xf>
    <xf numFmtId="0" fontId="18" fillId="0" borderId="11" xfId="0" applyFont="1" applyBorder="1" applyAlignment="1">
      <alignment horizontal="centerContinuous"/>
    </xf>
    <xf numFmtId="0" fontId="14" fillId="0" borderId="0" xfId="0" applyFont="1"/>
    <xf numFmtId="0" fontId="19" fillId="0" borderId="0" xfId="0" applyFont="1"/>
    <xf numFmtId="0" fontId="0" fillId="0" borderId="12" xfId="0" applyBorder="1"/>
    <xf numFmtId="0" fontId="0" fillId="0" borderId="12" xfId="0" applyBorder="1" applyAlignment="1">
      <alignment horizontal="center" vertical="center"/>
    </xf>
    <xf numFmtId="0" fontId="19" fillId="0" borderId="12" xfId="0" applyFont="1" applyBorder="1"/>
    <xf numFmtId="0" fontId="0" fillId="0" borderId="12" xfId="0" applyBorder="1" applyAlignment="1">
      <alignment horizontal="center" vertical="center" wrapText="1"/>
    </xf>
    <xf numFmtId="0" fontId="0" fillId="34" borderId="10" xfId="0" applyFill="1" applyBorder="1"/>
    <xf numFmtId="0" fontId="0" fillId="35" borderId="0" xfId="0" applyFill="1"/>
    <xf numFmtId="0" fontId="18" fillId="34" borderId="11" xfId="0" applyFont="1" applyFill="1" applyBorder="1" applyAlignment="1">
      <alignment horizontal="center"/>
    </xf>
    <xf numFmtId="0" fontId="20" fillId="33" borderId="12" xfId="0" applyFont="1" applyFill="1" applyBorder="1" applyAlignment="1">
      <alignment horizontal="center"/>
    </xf>
    <xf numFmtId="0" fontId="22" fillId="34" borderId="12" xfId="0" applyFont="1" applyFill="1" applyBorder="1" applyAlignment="1">
      <alignment horizontal="right"/>
    </xf>
    <xf numFmtId="0" fontId="0" fillId="34" borderId="0" xfId="0" applyFill="1"/>
    <xf numFmtId="0" fontId="22" fillId="0" borderId="12" xfId="0" applyFont="1" applyBorder="1" applyAlignment="1">
      <alignment horizontal="center"/>
    </xf>
    <xf numFmtId="0" fontId="19" fillId="0" borderId="12" xfId="0" applyFont="1" applyBorder="1" applyAlignment="1">
      <alignment horizontal="center" vertical="center" wrapText="1"/>
    </xf>
    <xf numFmtId="0" fontId="21" fillId="0" borderId="12" xfId="42" applyBorder="1"/>
    <xf numFmtId="0" fontId="21" fillId="33" borderId="0" xfId="42" applyFill="1"/>
    <xf numFmtId="0" fontId="21" fillId="37" borderId="0" xfId="42" applyFill="1"/>
    <xf numFmtId="0" fontId="20" fillId="38" borderId="12" xfId="0" applyFont="1" applyFill="1" applyBorder="1" applyAlignment="1">
      <alignment horizontal="center"/>
    </xf>
    <xf numFmtId="0" fontId="0" fillId="0" borderId="12" xfId="0" applyBorder="1" applyAlignment="1">
      <alignment horizontal="left" vertical="center" wrapText="1"/>
    </xf>
    <xf numFmtId="0" fontId="22" fillId="36" borderId="12" xfId="0" applyFont="1" applyFill="1" applyBorder="1" applyAlignment="1">
      <alignment horizontal="right"/>
    </xf>
    <xf numFmtId="0" fontId="24" fillId="0" borderId="12" xfId="0" applyFont="1" applyBorder="1" applyAlignment="1">
      <alignment horizontal="right"/>
    </xf>
    <xf numFmtId="0" fontId="0" fillId="0" borderId="12" xfId="0" applyBorder="1" applyAlignment="1">
      <alignment wrapText="1"/>
    </xf>
    <xf numFmtId="0" fontId="22" fillId="0" borderId="0" xfId="0" applyFont="1"/>
    <xf numFmtId="0" fontId="21" fillId="37" borderId="0" xfId="42" applyFill="1" applyAlignment="1"/>
    <xf numFmtId="0" fontId="19" fillId="0" borderId="13" xfId="0" applyFont="1" applyBorder="1"/>
    <xf numFmtId="0" fontId="0" fillId="0" borderId="12" xfId="0" applyBorder="1" applyAlignment="1">
      <alignment horizontal="left" vertical="center"/>
    </xf>
    <xf numFmtId="0" fontId="22" fillId="36" borderId="12" xfId="0" applyFont="1" applyFill="1" applyBorder="1"/>
    <xf numFmtId="0" fontId="0" fillId="0" borderId="12" xfId="0" applyBorder="1" applyAlignment="1">
      <alignment vertical="center" wrapText="1"/>
    </xf>
    <xf numFmtId="0" fontId="23" fillId="0" borderId="0" xfId="0" applyFont="1" applyAlignment="1">
      <alignment horizontal="center"/>
    </xf>
    <xf numFmtId="0" fontId="0" fillId="0" borderId="12" xfId="0" applyBorder="1" applyAlignment="1">
      <alignment horizontal="center" vertical="center" wrapText="1"/>
    </xf>
    <xf numFmtId="0" fontId="20" fillId="33" borderId="0" xfId="0" applyFont="1" applyFill="1" applyAlignment="1">
      <alignment horizontal="center" vertical="center"/>
    </xf>
    <xf numFmtId="0" fontId="0" fillId="0" borderId="12" xfId="0" applyBorder="1" applyAlignment="1">
      <alignment horizontal="center" vertical="center"/>
    </xf>
    <xf numFmtId="0" fontId="22" fillId="0" borderId="0" xfId="0" applyFont="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Residual Plot</a:t>
            </a:r>
          </a:p>
        </c:rich>
      </c:tx>
      <c:overlay val="0"/>
    </c:title>
    <c:autoTitleDeleted val="0"/>
    <c:plotArea>
      <c:layout/>
      <c:scatterChart>
        <c:scatterStyle val="lineMarker"/>
        <c:varyColors val="0"/>
        <c:ser>
          <c:idx val="0"/>
          <c:order val="0"/>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'Model 1'!$C$30:$C$1029</c:f>
              <c:numCache>
                <c:formatCode>General</c:formatCode>
                <c:ptCount val="1000"/>
                <c:pt idx="0">
                  <c:v>21.999043415860385</c:v>
                </c:pt>
                <c:pt idx="1">
                  <c:v>-15.667479743969935</c:v>
                </c:pt>
                <c:pt idx="2">
                  <c:v>-10.872548742443726</c:v>
                </c:pt>
                <c:pt idx="3">
                  <c:v>14.688556401501302</c:v>
                </c:pt>
                <c:pt idx="4">
                  <c:v>-3.5646918235965472</c:v>
                </c:pt>
                <c:pt idx="5">
                  <c:v>22.357984473926777</c:v>
                </c:pt>
                <c:pt idx="6">
                  <c:v>9.7920230627928788</c:v>
                </c:pt>
                <c:pt idx="7">
                  <c:v>23.311883180421887</c:v>
                </c:pt>
                <c:pt idx="8">
                  <c:v>6.6440317289448316</c:v>
                </c:pt>
                <c:pt idx="9">
                  <c:v>16.741459675343719</c:v>
                </c:pt>
                <c:pt idx="10">
                  <c:v>-4.2764538487733148</c:v>
                </c:pt>
                <c:pt idx="11">
                  <c:v>21.865207074959841</c:v>
                </c:pt>
                <c:pt idx="12">
                  <c:v>5.3133852512609394</c:v>
                </c:pt>
                <c:pt idx="13">
                  <c:v>10.12230253077098</c:v>
                </c:pt>
                <c:pt idx="14">
                  <c:v>-6.7153064083256311</c:v>
                </c:pt>
                <c:pt idx="15">
                  <c:v>-8.5646918235965472</c:v>
                </c:pt>
                <c:pt idx="16">
                  <c:v>-3.7842649132534518</c:v>
                </c:pt>
                <c:pt idx="17">
                  <c:v>-0.72793615845891679</c:v>
                </c:pt>
                <c:pt idx="18">
                  <c:v>-3.1784730606537792</c:v>
                </c:pt>
                <c:pt idx="19">
                  <c:v>-9.0467560804355287</c:v>
                </c:pt>
                <c:pt idx="20">
                  <c:v>2.3396416760897552</c:v>
                </c:pt>
                <c:pt idx="21">
                  <c:v>22.850581423252365</c:v>
                </c:pt>
                <c:pt idx="22">
                  <c:v>-4.982148988142896</c:v>
                </c:pt>
                <c:pt idx="23">
                  <c:v>8.5217317346329367</c:v>
                </c:pt>
                <c:pt idx="24">
                  <c:v>0.69084935682496962</c:v>
                </c:pt>
                <c:pt idx="25">
                  <c:v>4.9652282027414856</c:v>
                </c:pt>
                <c:pt idx="26">
                  <c:v>3.918992521725329</c:v>
                </c:pt>
                <c:pt idx="27">
                  <c:v>9.8727091452653326</c:v>
                </c:pt>
                <c:pt idx="28">
                  <c:v>-2.8239965895133423</c:v>
                </c:pt>
                <c:pt idx="29">
                  <c:v>-4.3897521585976946</c:v>
                </c:pt>
                <c:pt idx="30">
                  <c:v>5.2820822926422011</c:v>
                </c:pt>
                <c:pt idx="31">
                  <c:v>-7.2219483185727995</c:v>
                </c:pt>
                <c:pt idx="32">
                  <c:v>-5.2037636673414909</c:v>
                </c:pt>
                <c:pt idx="33">
                  <c:v>-6.7945995664778422</c:v>
                </c:pt>
                <c:pt idx="34">
                  <c:v>-9.1770033523139602</c:v>
                </c:pt>
                <c:pt idx="35">
                  <c:v>1.8584483191552721</c:v>
                </c:pt>
                <c:pt idx="36">
                  <c:v>0.12230253077098041</c:v>
                </c:pt>
                <c:pt idx="37">
                  <c:v>0.78161068095104724</c:v>
                </c:pt>
                <c:pt idx="38">
                  <c:v>-0.13157645427659759</c:v>
                </c:pt>
                <c:pt idx="39">
                  <c:v>22.04270228536123</c:v>
                </c:pt>
                <c:pt idx="40">
                  <c:v>-2.0849681750018902</c:v>
                </c:pt>
                <c:pt idx="41">
                  <c:v>4.9011271847559783</c:v>
                </c:pt>
                <c:pt idx="42">
                  <c:v>3.282224906322611</c:v>
                </c:pt>
                <c:pt idx="43">
                  <c:v>34.611717549742139</c:v>
                </c:pt>
                <c:pt idx="44">
                  <c:v>1.3826853672878343</c:v>
                </c:pt>
                <c:pt idx="45">
                  <c:v>10.768462504046056</c:v>
                </c:pt>
                <c:pt idx="46">
                  <c:v>9.5604998919511814</c:v>
                </c:pt>
                <c:pt idx="47">
                  <c:v>1.0999445386552082</c:v>
                </c:pt>
                <c:pt idx="48">
                  <c:v>-5.7098515223130732</c:v>
                </c:pt>
                <c:pt idx="49">
                  <c:v>4.5778691051844618</c:v>
                </c:pt>
                <c:pt idx="50">
                  <c:v>22.905922401485583</c:v>
                </c:pt>
                <c:pt idx="51">
                  <c:v>-4.7764102547240412</c:v>
                </c:pt>
                <c:pt idx="52">
                  <c:v>10.818783377820409</c:v>
                </c:pt>
                <c:pt idx="53">
                  <c:v>6.7439328316063438</c:v>
                </c:pt>
                <c:pt idx="54">
                  <c:v>-2.0283201121439092</c:v>
                </c:pt>
                <c:pt idx="55">
                  <c:v>-9.5957766240258167</c:v>
                </c:pt>
                <c:pt idx="56">
                  <c:v>10.117038875714442</c:v>
                </c:pt>
                <c:pt idx="57">
                  <c:v>-17.49846464282102</c:v>
                </c:pt>
                <c:pt idx="58">
                  <c:v>-10.925087906341318</c:v>
                </c:pt>
                <c:pt idx="59">
                  <c:v>0.72802205369433182</c:v>
                </c:pt>
                <c:pt idx="60">
                  <c:v>23.824475378566632</c:v>
                </c:pt>
                <c:pt idx="61">
                  <c:v>-1.8993090574712568</c:v>
                </c:pt>
                <c:pt idx="62">
                  <c:v>7.2700121863372829</c:v>
                </c:pt>
                <c:pt idx="63">
                  <c:v>15.801414164587143</c:v>
                </c:pt>
                <c:pt idx="64">
                  <c:v>-6.5460610370739403</c:v>
                </c:pt>
                <c:pt idx="65">
                  <c:v>7.439268873130672</c:v>
                </c:pt>
                <c:pt idx="66">
                  <c:v>14.013535548996117</c:v>
                </c:pt>
                <c:pt idx="67">
                  <c:v>-9.7989585559640346</c:v>
                </c:pt>
                <c:pt idx="68">
                  <c:v>6.7231168775066976</c:v>
                </c:pt>
                <c:pt idx="69">
                  <c:v>2.8877541201217269</c:v>
                </c:pt>
                <c:pt idx="70">
                  <c:v>2.0695484235166646</c:v>
                </c:pt>
                <c:pt idx="71">
                  <c:v>16.895369698964316</c:v>
                </c:pt>
                <c:pt idx="72">
                  <c:v>-3.8872389511663314</c:v>
                </c:pt>
                <c:pt idx="73">
                  <c:v>12.245807416712282</c:v>
                </c:pt>
                <c:pt idx="74">
                  <c:v>-8.7314030244510121</c:v>
                </c:pt>
                <c:pt idx="75">
                  <c:v>22.129250339621677</c:v>
                </c:pt>
                <c:pt idx="76">
                  <c:v>-3.1721458715701374</c:v>
                </c:pt>
                <c:pt idx="77">
                  <c:v>2.9615968797398295</c:v>
                </c:pt>
                <c:pt idx="78">
                  <c:v>6.3826853672878343</c:v>
                </c:pt>
                <c:pt idx="79">
                  <c:v>6.3993526147355055</c:v>
                </c:pt>
                <c:pt idx="80">
                  <c:v>-8.6159094813874901</c:v>
                </c:pt>
                <c:pt idx="81">
                  <c:v>-0.17079739570688446</c:v>
                </c:pt>
                <c:pt idx="82">
                  <c:v>-2.4778232051945537</c:v>
                </c:pt>
                <c:pt idx="83">
                  <c:v>-3.772198240936504</c:v>
                </c:pt>
                <c:pt idx="84">
                  <c:v>1.6522702525528246</c:v>
                </c:pt>
                <c:pt idx="85">
                  <c:v>7.5125841834363314</c:v>
                </c:pt>
                <c:pt idx="86">
                  <c:v>-12.240291116409821</c:v>
                </c:pt>
                <c:pt idx="87">
                  <c:v>4.134814263260445</c:v>
                </c:pt>
                <c:pt idx="88">
                  <c:v>17.783670102617492</c:v>
                </c:pt>
                <c:pt idx="89">
                  <c:v>-6.6563976271830398</c:v>
                </c:pt>
                <c:pt idx="90">
                  <c:v>0.81335297275337126</c:v>
                </c:pt>
                <c:pt idx="91">
                  <c:v>7.383398612290506</c:v>
                </c:pt>
                <c:pt idx="92">
                  <c:v>-9.4313261414559548</c:v>
                </c:pt>
                <c:pt idx="93">
                  <c:v>8.3590389854131075</c:v>
                </c:pt>
                <c:pt idx="94">
                  <c:v>16.396040599797288</c:v>
                </c:pt>
                <c:pt idx="95">
                  <c:v>6.427770654226137</c:v>
                </c:pt>
                <c:pt idx="96">
                  <c:v>18.130853566533226</c:v>
                </c:pt>
                <c:pt idx="97">
                  <c:v>5.5859387008720773</c:v>
                </c:pt>
                <c:pt idx="98">
                  <c:v>-8.1162065766054781</c:v>
                </c:pt>
                <c:pt idx="99">
                  <c:v>33.021055245247183</c:v>
                </c:pt>
                <c:pt idx="100">
                  <c:v>-10.168567790041919</c:v>
                </c:pt>
                <c:pt idx="101">
                  <c:v>0.3554089184895588</c:v>
                </c:pt>
                <c:pt idx="102">
                  <c:v>-6.5626401683927327</c:v>
                </c:pt>
                <c:pt idx="103">
                  <c:v>14.873163300546537</c:v>
                </c:pt>
                <c:pt idx="104">
                  <c:v>-9.8285937306560811</c:v>
                </c:pt>
                <c:pt idx="105">
                  <c:v>5.1977362737286228</c:v>
                </c:pt>
                <c:pt idx="106">
                  <c:v>-0.59718051927241333</c:v>
                </c:pt>
                <c:pt idx="107">
                  <c:v>13.706605283683075</c:v>
                </c:pt>
                <c:pt idx="108">
                  <c:v>0.99787175566975606</c:v>
                </c:pt>
                <c:pt idx="109">
                  <c:v>-6.0551168070735741</c:v>
                </c:pt>
                <c:pt idx="110">
                  <c:v>-22.815493249194915</c:v>
                </c:pt>
                <c:pt idx="111">
                  <c:v>17.32105532765506</c:v>
                </c:pt>
                <c:pt idx="112">
                  <c:v>3.6632645812586375</c:v>
                </c:pt>
                <c:pt idx="113">
                  <c:v>-9.9277634768640155</c:v>
                </c:pt>
                <c:pt idx="114">
                  <c:v>-14.799726006795112</c:v>
                </c:pt>
                <c:pt idx="115">
                  <c:v>-14.21085179687163</c:v>
                </c:pt>
                <c:pt idx="116">
                  <c:v>-6.4653591681489218</c:v>
                </c:pt>
                <c:pt idx="117">
                  <c:v>-1.1098648509488953</c:v>
                </c:pt>
                <c:pt idx="118">
                  <c:v>-5.8609724668739318</c:v>
                </c:pt>
                <c:pt idx="119">
                  <c:v>-10.239700147005095</c:v>
                </c:pt>
                <c:pt idx="120">
                  <c:v>-4.5420021647542512</c:v>
                </c:pt>
                <c:pt idx="121">
                  <c:v>12.631774862594739</c:v>
                </c:pt>
                <c:pt idx="122">
                  <c:v>-4.7052010971737417</c:v>
                </c:pt>
                <c:pt idx="123">
                  <c:v>-8.1640818644353317</c:v>
                </c:pt>
                <c:pt idx="124">
                  <c:v>-2.8167103843963304</c:v>
                </c:pt>
                <c:pt idx="125">
                  <c:v>5.0021495825505298</c:v>
                </c:pt>
                <c:pt idx="126">
                  <c:v>1.4438115167218797</c:v>
                </c:pt>
                <c:pt idx="127">
                  <c:v>8.9225997083968593</c:v>
                </c:pt>
                <c:pt idx="128">
                  <c:v>-5.0960724631657257</c:v>
                </c:pt>
                <c:pt idx="129">
                  <c:v>-8.7962149944382375</c:v>
                </c:pt>
                <c:pt idx="130">
                  <c:v>3.8350667539909722</c:v>
                </c:pt>
                <c:pt idx="131">
                  <c:v>-17.458012876927597</c:v>
                </c:pt>
                <c:pt idx="132">
                  <c:v>-7.6789446723449402</c:v>
                </c:pt>
                <c:pt idx="133">
                  <c:v>-9.1959378118631889</c:v>
                </c:pt>
                <c:pt idx="134">
                  <c:v>-15.440905259373494</c:v>
                </c:pt>
                <c:pt idx="135">
                  <c:v>1.0333879841541176</c:v>
                </c:pt>
                <c:pt idx="136">
                  <c:v>-0.62891504461208569</c:v>
                </c:pt>
                <c:pt idx="137">
                  <c:v>-9.8929673318146598</c:v>
                </c:pt>
                <c:pt idx="138">
                  <c:v>-12.692088378339079</c:v>
                </c:pt>
                <c:pt idx="139">
                  <c:v>14.916818663491483</c:v>
                </c:pt>
                <c:pt idx="140">
                  <c:v>-5.6294492960322344</c:v>
                </c:pt>
                <c:pt idx="141">
                  <c:v>-2.1139922976865932</c:v>
                </c:pt>
                <c:pt idx="142">
                  <c:v>-2.6442973413253412E-2</c:v>
                </c:pt>
                <c:pt idx="143">
                  <c:v>31.104157808520839</c:v>
                </c:pt>
                <c:pt idx="144">
                  <c:v>-0.47475370393115668</c:v>
                </c:pt>
                <c:pt idx="145">
                  <c:v>1.4812671479510868</c:v>
                </c:pt>
                <c:pt idx="146">
                  <c:v>7.4957424195154942</c:v>
                </c:pt>
                <c:pt idx="147">
                  <c:v>6.7565802437357547E-2</c:v>
                </c:pt>
                <c:pt idx="148">
                  <c:v>-13.342712938540103</c:v>
                </c:pt>
                <c:pt idx="149">
                  <c:v>2.5131116327487675</c:v>
                </c:pt>
                <c:pt idx="150">
                  <c:v>14.825716072881733</c:v>
                </c:pt>
                <c:pt idx="151">
                  <c:v>-7.4589096609442009</c:v>
                </c:pt>
                <c:pt idx="152">
                  <c:v>9.1686627078181147</c:v>
                </c:pt>
                <c:pt idx="153">
                  <c:v>2.6186311566005998</c:v>
                </c:pt>
                <c:pt idx="154">
                  <c:v>-5.5358798533652021</c:v>
                </c:pt>
                <c:pt idx="155">
                  <c:v>-11.245897294028126</c:v>
                </c:pt>
                <c:pt idx="156">
                  <c:v>9.0846601394965916</c:v>
                </c:pt>
                <c:pt idx="157">
                  <c:v>-19.355903714040025</c:v>
                </c:pt>
                <c:pt idx="158">
                  <c:v>-12.782526977560309</c:v>
                </c:pt>
                <c:pt idx="159">
                  <c:v>-0.30435668252351178</c:v>
                </c:pt>
                <c:pt idx="160">
                  <c:v>19.08564503964206</c:v>
                </c:pt>
                <c:pt idx="161">
                  <c:v>-3.5494297274735516</c:v>
                </c:pt>
                <c:pt idx="162">
                  <c:v>6.030315048902736</c:v>
                </c:pt>
                <c:pt idx="163">
                  <c:v>12.911596357150302</c:v>
                </c:pt>
                <c:pt idx="164">
                  <c:v>-8.1961817070762351</c:v>
                </c:pt>
                <c:pt idx="165">
                  <c:v>5.3745114006949777</c:v>
                </c:pt>
                <c:pt idx="166">
                  <c:v>10.302870676423765</c:v>
                </c:pt>
                <c:pt idx="167">
                  <c:v>-11.449079225966344</c:v>
                </c:pt>
                <c:pt idx="168">
                  <c:v>3.012452004934346</c:v>
                </c:pt>
                <c:pt idx="169">
                  <c:v>1.030315048902736</c:v>
                </c:pt>
                <c:pt idx="170">
                  <c:v>-1.4380113177046212</c:v>
                </c:pt>
                <c:pt idx="171">
                  <c:v>16.070309363963169</c:v>
                </c:pt>
                <c:pt idx="172">
                  <c:v>-5.5373596211686333</c:v>
                </c:pt>
                <c:pt idx="173">
                  <c:v>9.5633080104921362</c:v>
                </c:pt>
                <c:pt idx="174">
                  <c:v>-10.381523694453307</c:v>
                </c:pt>
                <c:pt idx="175">
                  <c:v>18.008161934481549</c:v>
                </c:pt>
                <c:pt idx="176">
                  <c:v>-6.8828107441425175</c:v>
                </c:pt>
                <c:pt idx="177">
                  <c:v>1.518794610954231</c:v>
                </c:pt>
                <c:pt idx="178">
                  <c:v>4.9398830985022286</c:v>
                </c:pt>
                <c:pt idx="179">
                  <c:v>3.5137480771642942</c:v>
                </c:pt>
                <c:pt idx="180">
                  <c:v>-11.501514018958694</c:v>
                </c:pt>
                <c:pt idx="181">
                  <c:v>-5.1169461358481527</c:v>
                </c:pt>
                <c:pt idx="182">
                  <c:v>-7.220866813984756</c:v>
                </c:pt>
                <c:pt idx="183">
                  <c:v>-5.422318910938813</c:v>
                </c:pt>
                <c:pt idx="184">
                  <c:v>1.2376334501194322</c:v>
                </c:pt>
                <c:pt idx="185">
                  <c:v>5.8624635134340224</c:v>
                </c:pt>
                <c:pt idx="186">
                  <c:v>-16.365592791415565</c:v>
                </c:pt>
                <c:pt idx="187">
                  <c:v>2.2773751920414469</c:v>
                </c:pt>
                <c:pt idx="188">
                  <c:v>11.805142626258402</c:v>
                </c:pt>
                <c:pt idx="189">
                  <c:v>-8.3065182971853346</c:v>
                </c:pt>
                <c:pt idx="190">
                  <c:v>-0.83676769724893063</c:v>
                </c:pt>
                <c:pt idx="191">
                  <c:v>2.0226130697158595</c:v>
                </c:pt>
                <c:pt idx="192">
                  <c:v>-12.1138255476761</c:v>
                </c:pt>
                <c:pt idx="193">
                  <c:v>5.8838579804096582</c:v>
                </c:pt>
                <c:pt idx="194">
                  <c:v>12.270738924791544</c:v>
                </c:pt>
                <c:pt idx="195">
                  <c:v>2.3024689792203787</c:v>
                </c:pt>
                <c:pt idx="196">
                  <c:v>17.098474830315375</c:v>
                </c:pt>
                <c:pt idx="197">
                  <c:v>1.460637025866319</c:v>
                </c:pt>
                <c:pt idx="198">
                  <c:v>-9.9736456478244691</c:v>
                </c:pt>
                <c:pt idx="199">
                  <c:v>29.517708773891513</c:v>
                </c:pt>
                <c:pt idx="200">
                  <c:v>-10.168567790041919</c:v>
                </c:pt>
                <c:pt idx="201">
                  <c:v>0.3554089184895588</c:v>
                </c:pt>
                <c:pt idx="202">
                  <c:v>-6.5626401683927327</c:v>
                </c:pt>
                <c:pt idx="203">
                  <c:v>14.873163300546537</c:v>
                </c:pt>
                <c:pt idx="204">
                  <c:v>-9.8285937306560811</c:v>
                </c:pt>
                <c:pt idx="205">
                  <c:v>5.1977362737286228</c:v>
                </c:pt>
                <c:pt idx="206">
                  <c:v>-0.59718051927241333</c:v>
                </c:pt>
                <c:pt idx="207">
                  <c:v>13.706605283683075</c:v>
                </c:pt>
                <c:pt idx="208">
                  <c:v>0.99787175566975606</c:v>
                </c:pt>
                <c:pt idx="209">
                  <c:v>-6.0551168070735741</c:v>
                </c:pt>
                <c:pt idx="210">
                  <c:v>-22.815493249194915</c:v>
                </c:pt>
                <c:pt idx="211">
                  <c:v>17.32105532765506</c:v>
                </c:pt>
                <c:pt idx="212">
                  <c:v>3.6632645812586375</c:v>
                </c:pt>
                <c:pt idx="213">
                  <c:v>-9.9277634768640155</c:v>
                </c:pt>
                <c:pt idx="214">
                  <c:v>-14.799726006795112</c:v>
                </c:pt>
                <c:pt idx="215">
                  <c:v>-14.21085179687163</c:v>
                </c:pt>
                <c:pt idx="216">
                  <c:v>-6.4653591681489218</c:v>
                </c:pt>
                <c:pt idx="217">
                  <c:v>-1.1098648509488953</c:v>
                </c:pt>
                <c:pt idx="218">
                  <c:v>-5.8609724668739318</c:v>
                </c:pt>
                <c:pt idx="219">
                  <c:v>-10.239700147005095</c:v>
                </c:pt>
                <c:pt idx="220">
                  <c:v>-4.5420021647542512</c:v>
                </c:pt>
                <c:pt idx="221">
                  <c:v>12.631774862594739</c:v>
                </c:pt>
                <c:pt idx="222">
                  <c:v>-4.7052010971737417</c:v>
                </c:pt>
                <c:pt idx="223">
                  <c:v>-8.1640818644353317</c:v>
                </c:pt>
                <c:pt idx="224">
                  <c:v>-2.8167103843963304</c:v>
                </c:pt>
                <c:pt idx="225">
                  <c:v>5.0021495825505298</c:v>
                </c:pt>
                <c:pt idx="226">
                  <c:v>1.4438115167218797</c:v>
                </c:pt>
                <c:pt idx="227">
                  <c:v>8.9225997083968593</c:v>
                </c:pt>
                <c:pt idx="228">
                  <c:v>-5.0960724631657257</c:v>
                </c:pt>
                <c:pt idx="229">
                  <c:v>-8.7962149944382375</c:v>
                </c:pt>
                <c:pt idx="230">
                  <c:v>3.8350667539909722</c:v>
                </c:pt>
                <c:pt idx="231">
                  <c:v>-17.458012876927597</c:v>
                </c:pt>
                <c:pt idx="232">
                  <c:v>-7.6789446723449402</c:v>
                </c:pt>
                <c:pt idx="233">
                  <c:v>-9.1959378118631889</c:v>
                </c:pt>
                <c:pt idx="234">
                  <c:v>-15.440905259373494</c:v>
                </c:pt>
                <c:pt idx="235">
                  <c:v>1.0333879841541176</c:v>
                </c:pt>
                <c:pt idx="236">
                  <c:v>-0.62891504461208569</c:v>
                </c:pt>
                <c:pt idx="237">
                  <c:v>-9.8929673318146598</c:v>
                </c:pt>
                <c:pt idx="238">
                  <c:v>-12.692088378339079</c:v>
                </c:pt>
                <c:pt idx="239">
                  <c:v>14.916818663491483</c:v>
                </c:pt>
                <c:pt idx="240">
                  <c:v>-5.6294492960322344</c:v>
                </c:pt>
                <c:pt idx="241">
                  <c:v>-2.1139922976865932</c:v>
                </c:pt>
                <c:pt idx="242">
                  <c:v>-2.6442973413253412E-2</c:v>
                </c:pt>
                <c:pt idx="243">
                  <c:v>31.104157808520839</c:v>
                </c:pt>
                <c:pt idx="244">
                  <c:v>-0.47475370393115668</c:v>
                </c:pt>
                <c:pt idx="245">
                  <c:v>1.4812671479510868</c:v>
                </c:pt>
                <c:pt idx="246">
                  <c:v>7.4957424195154942</c:v>
                </c:pt>
                <c:pt idx="247">
                  <c:v>6.7565802437357547E-2</c:v>
                </c:pt>
                <c:pt idx="248">
                  <c:v>-13.342712938540103</c:v>
                </c:pt>
                <c:pt idx="249">
                  <c:v>2.5131116327487675</c:v>
                </c:pt>
                <c:pt idx="250">
                  <c:v>14.825716072881733</c:v>
                </c:pt>
                <c:pt idx="251">
                  <c:v>-7.4589096609442009</c:v>
                </c:pt>
                <c:pt idx="252">
                  <c:v>9.1686627078181147</c:v>
                </c:pt>
                <c:pt idx="253">
                  <c:v>2.6186311566005998</c:v>
                </c:pt>
                <c:pt idx="254">
                  <c:v>-5.5358798533652021</c:v>
                </c:pt>
                <c:pt idx="255">
                  <c:v>-11.245897294028126</c:v>
                </c:pt>
                <c:pt idx="256">
                  <c:v>9.0846601394965916</c:v>
                </c:pt>
                <c:pt idx="257">
                  <c:v>-19.355903714040025</c:v>
                </c:pt>
                <c:pt idx="258">
                  <c:v>-12.782526977560309</c:v>
                </c:pt>
                <c:pt idx="259">
                  <c:v>-0.30435668252351178</c:v>
                </c:pt>
                <c:pt idx="260">
                  <c:v>19.08564503964206</c:v>
                </c:pt>
                <c:pt idx="261">
                  <c:v>-3.5494297274735516</c:v>
                </c:pt>
                <c:pt idx="262">
                  <c:v>6.030315048902736</c:v>
                </c:pt>
                <c:pt idx="263">
                  <c:v>12.911596357150302</c:v>
                </c:pt>
                <c:pt idx="264">
                  <c:v>-8.1961817070762351</c:v>
                </c:pt>
                <c:pt idx="265">
                  <c:v>5.3745114006949777</c:v>
                </c:pt>
                <c:pt idx="266">
                  <c:v>10.302870676423765</c:v>
                </c:pt>
                <c:pt idx="267">
                  <c:v>-11.449079225966344</c:v>
                </c:pt>
                <c:pt idx="268">
                  <c:v>3.012452004934346</c:v>
                </c:pt>
                <c:pt idx="269">
                  <c:v>1.030315048902736</c:v>
                </c:pt>
                <c:pt idx="270">
                  <c:v>-1.4380113177046212</c:v>
                </c:pt>
                <c:pt idx="271">
                  <c:v>16.070309363963169</c:v>
                </c:pt>
                <c:pt idx="272">
                  <c:v>-5.5373596211686333</c:v>
                </c:pt>
                <c:pt idx="273">
                  <c:v>9.5633080104921362</c:v>
                </c:pt>
                <c:pt idx="274">
                  <c:v>-10.381523694453307</c:v>
                </c:pt>
                <c:pt idx="275">
                  <c:v>18.008161934481549</c:v>
                </c:pt>
                <c:pt idx="276">
                  <c:v>-6.8828107441425175</c:v>
                </c:pt>
                <c:pt idx="277">
                  <c:v>1.518794610954231</c:v>
                </c:pt>
                <c:pt idx="278">
                  <c:v>4.9398830985022286</c:v>
                </c:pt>
                <c:pt idx="279">
                  <c:v>3.5137480771642942</c:v>
                </c:pt>
                <c:pt idx="280">
                  <c:v>-11.501514018958694</c:v>
                </c:pt>
                <c:pt idx="281">
                  <c:v>-5.1169461358481527</c:v>
                </c:pt>
                <c:pt idx="282">
                  <c:v>-7.220866813984756</c:v>
                </c:pt>
                <c:pt idx="283">
                  <c:v>-5.422318910938813</c:v>
                </c:pt>
                <c:pt idx="284">
                  <c:v>1.2376334501194322</c:v>
                </c:pt>
                <c:pt idx="285">
                  <c:v>5.8624635134340224</c:v>
                </c:pt>
                <c:pt idx="286">
                  <c:v>-16.365592791415565</c:v>
                </c:pt>
                <c:pt idx="287">
                  <c:v>2.2773751920414469</c:v>
                </c:pt>
                <c:pt idx="288">
                  <c:v>11.805142626258402</c:v>
                </c:pt>
                <c:pt idx="289">
                  <c:v>-8.3065182971853346</c:v>
                </c:pt>
                <c:pt idx="290">
                  <c:v>-0.83676769724893063</c:v>
                </c:pt>
                <c:pt idx="291">
                  <c:v>2.0226130697158595</c:v>
                </c:pt>
                <c:pt idx="292">
                  <c:v>-12.1138255476761</c:v>
                </c:pt>
                <c:pt idx="293">
                  <c:v>5.8838579804096582</c:v>
                </c:pt>
                <c:pt idx="294">
                  <c:v>12.270738924791544</c:v>
                </c:pt>
                <c:pt idx="295">
                  <c:v>2.3024689792203787</c:v>
                </c:pt>
                <c:pt idx="296">
                  <c:v>17.098474830315375</c:v>
                </c:pt>
                <c:pt idx="297">
                  <c:v>1.460637025866319</c:v>
                </c:pt>
                <c:pt idx="298">
                  <c:v>-9.9736456478244691</c:v>
                </c:pt>
                <c:pt idx="299">
                  <c:v>29.517708773891513</c:v>
                </c:pt>
                <c:pt idx="300">
                  <c:v>-10.168567790041919</c:v>
                </c:pt>
                <c:pt idx="301">
                  <c:v>0.3554089184895588</c:v>
                </c:pt>
                <c:pt idx="302">
                  <c:v>-6.5626401683927327</c:v>
                </c:pt>
                <c:pt idx="303">
                  <c:v>14.873163300546537</c:v>
                </c:pt>
                <c:pt idx="304">
                  <c:v>-9.8285937306560811</c:v>
                </c:pt>
                <c:pt idx="305">
                  <c:v>5.1977362737286228</c:v>
                </c:pt>
                <c:pt idx="306">
                  <c:v>-0.59718051927241333</c:v>
                </c:pt>
                <c:pt idx="307">
                  <c:v>13.706605283683075</c:v>
                </c:pt>
                <c:pt idx="308">
                  <c:v>0.99787175566975606</c:v>
                </c:pt>
                <c:pt idx="309">
                  <c:v>-6.0551168070735741</c:v>
                </c:pt>
                <c:pt idx="310">
                  <c:v>-22.815493249194915</c:v>
                </c:pt>
                <c:pt idx="311">
                  <c:v>17.32105532765506</c:v>
                </c:pt>
                <c:pt idx="312">
                  <c:v>3.6632645812586375</c:v>
                </c:pt>
                <c:pt idx="313">
                  <c:v>-9.9277634768640155</c:v>
                </c:pt>
                <c:pt idx="314">
                  <c:v>-14.799726006795112</c:v>
                </c:pt>
                <c:pt idx="315">
                  <c:v>-14.21085179687163</c:v>
                </c:pt>
                <c:pt idx="316">
                  <c:v>-6.4653591681489218</c:v>
                </c:pt>
                <c:pt idx="317">
                  <c:v>-1.1098648509488953</c:v>
                </c:pt>
                <c:pt idx="318">
                  <c:v>-5.8609724668739318</c:v>
                </c:pt>
                <c:pt idx="319">
                  <c:v>-10.239700147005095</c:v>
                </c:pt>
                <c:pt idx="320">
                  <c:v>-4.5420021647542512</c:v>
                </c:pt>
                <c:pt idx="321">
                  <c:v>12.631774862594739</c:v>
                </c:pt>
                <c:pt idx="322">
                  <c:v>-4.7052010971737417</c:v>
                </c:pt>
                <c:pt idx="323">
                  <c:v>-8.1640818644353317</c:v>
                </c:pt>
                <c:pt idx="324">
                  <c:v>-2.8167103843963304</c:v>
                </c:pt>
                <c:pt idx="325">
                  <c:v>5.0021495825505298</c:v>
                </c:pt>
                <c:pt idx="326">
                  <c:v>1.4438115167218797</c:v>
                </c:pt>
                <c:pt idx="327">
                  <c:v>8.9225997083968593</c:v>
                </c:pt>
                <c:pt idx="328">
                  <c:v>-5.0960724631657257</c:v>
                </c:pt>
                <c:pt idx="329">
                  <c:v>-8.7962149944382375</c:v>
                </c:pt>
                <c:pt idx="330">
                  <c:v>3.8350667539909722</c:v>
                </c:pt>
                <c:pt idx="331">
                  <c:v>-17.458012876927597</c:v>
                </c:pt>
                <c:pt idx="332">
                  <c:v>-7.6789446723449402</c:v>
                </c:pt>
                <c:pt idx="333">
                  <c:v>-9.1959378118631889</c:v>
                </c:pt>
                <c:pt idx="334">
                  <c:v>-15.440905259373494</c:v>
                </c:pt>
                <c:pt idx="335">
                  <c:v>1.0333879841541176</c:v>
                </c:pt>
                <c:pt idx="336">
                  <c:v>-0.62891504461208569</c:v>
                </c:pt>
                <c:pt idx="337">
                  <c:v>-9.8929673318146598</c:v>
                </c:pt>
                <c:pt idx="338">
                  <c:v>-12.692088378339079</c:v>
                </c:pt>
                <c:pt idx="339">
                  <c:v>14.916818663491483</c:v>
                </c:pt>
                <c:pt idx="340">
                  <c:v>-5.6294492960322344</c:v>
                </c:pt>
                <c:pt idx="341">
                  <c:v>-2.1139922976865932</c:v>
                </c:pt>
                <c:pt idx="342">
                  <c:v>-2.6442973413253412E-2</c:v>
                </c:pt>
                <c:pt idx="343">
                  <c:v>31.104157808520839</c:v>
                </c:pt>
                <c:pt idx="344">
                  <c:v>-0.47475370393115668</c:v>
                </c:pt>
                <c:pt idx="345">
                  <c:v>1.4812671479510868</c:v>
                </c:pt>
                <c:pt idx="346">
                  <c:v>7.4957424195154942</c:v>
                </c:pt>
                <c:pt idx="347">
                  <c:v>6.7565802437357547E-2</c:v>
                </c:pt>
                <c:pt idx="348">
                  <c:v>-13.342712938540103</c:v>
                </c:pt>
                <c:pt idx="349">
                  <c:v>2.5131116327487675</c:v>
                </c:pt>
                <c:pt idx="350">
                  <c:v>14.825716072881733</c:v>
                </c:pt>
                <c:pt idx="351">
                  <c:v>-7.4589096609442009</c:v>
                </c:pt>
                <c:pt idx="352">
                  <c:v>9.1686627078181147</c:v>
                </c:pt>
                <c:pt idx="353">
                  <c:v>2.6186311566005998</c:v>
                </c:pt>
                <c:pt idx="354">
                  <c:v>-5.5358798533652021</c:v>
                </c:pt>
                <c:pt idx="355">
                  <c:v>-11.245897294028126</c:v>
                </c:pt>
                <c:pt idx="356">
                  <c:v>9.0846601394965916</c:v>
                </c:pt>
                <c:pt idx="357">
                  <c:v>-19.355903714040025</c:v>
                </c:pt>
                <c:pt idx="358">
                  <c:v>-12.782526977560309</c:v>
                </c:pt>
                <c:pt idx="359">
                  <c:v>-0.30435668252351178</c:v>
                </c:pt>
                <c:pt idx="360">
                  <c:v>19.08564503964206</c:v>
                </c:pt>
                <c:pt idx="361">
                  <c:v>-3.5494297274735516</c:v>
                </c:pt>
                <c:pt idx="362">
                  <c:v>6.030315048902736</c:v>
                </c:pt>
                <c:pt idx="363">
                  <c:v>12.911596357150302</c:v>
                </c:pt>
                <c:pt idx="364">
                  <c:v>-8.1961817070762351</c:v>
                </c:pt>
                <c:pt idx="365">
                  <c:v>5.3745114006949777</c:v>
                </c:pt>
                <c:pt idx="366">
                  <c:v>10.302870676423765</c:v>
                </c:pt>
                <c:pt idx="367">
                  <c:v>-11.449079225966344</c:v>
                </c:pt>
                <c:pt idx="368">
                  <c:v>3.012452004934346</c:v>
                </c:pt>
                <c:pt idx="369">
                  <c:v>1.030315048902736</c:v>
                </c:pt>
                <c:pt idx="370">
                  <c:v>-1.4380113177046212</c:v>
                </c:pt>
                <c:pt idx="371">
                  <c:v>16.070309363963169</c:v>
                </c:pt>
                <c:pt idx="372">
                  <c:v>-5.5373596211686333</c:v>
                </c:pt>
                <c:pt idx="373">
                  <c:v>9.5633080104921362</c:v>
                </c:pt>
                <c:pt idx="374">
                  <c:v>-10.381523694453307</c:v>
                </c:pt>
                <c:pt idx="375">
                  <c:v>18.008161934481549</c:v>
                </c:pt>
                <c:pt idx="376">
                  <c:v>-6.8828107441425175</c:v>
                </c:pt>
                <c:pt idx="377">
                  <c:v>1.518794610954231</c:v>
                </c:pt>
                <c:pt idx="378">
                  <c:v>4.9398830985022286</c:v>
                </c:pt>
                <c:pt idx="379">
                  <c:v>3.5137480771642942</c:v>
                </c:pt>
                <c:pt idx="380">
                  <c:v>-11.501514018958694</c:v>
                </c:pt>
                <c:pt idx="381">
                  <c:v>-5.1169461358481527</c:v>
                </c:pt>
                <c:pt idx="382">
                  <c:v>-7.220866813984756</c:v>
                </c:pt>
                <c:pt idx="383">
                  <c:v>-5.422318910938813</c:v>
                </c:pt>
                <c:pt idx="384">
                  <c:v>1.2376334501194322</c:v>
                </c:pt>
                <c:pt idx="385">
                  <c:v>5.8624635134340224</c:v>
                </c:pt>
                <c:pt idx="386">
                  <c:v>-16.365592791415565</c:v>
                </c:pt>
                <c:pt idx="387">
                  <c:v>2.2773751920414469</c:v>
                </c:pt>
                <c:pt idx="388">
                  <c:v>11.805142626258402</c:v>
                </c:pt>
                <c:pt idx="389">
                  <c:v>-8.3065182971853346</c:v>
                </c:pt>
                <c:pt idx="390">
                  <c:v>-0.83676769724893063</c:v>
                </c:pt>
                <c:pt idx="391">
                  <c:v>2.0226130697158595</c:v>
                </c:pt>
                <c:pt idx="392">
                  <c:v>-12.1138255476761</c:v>
                </c:pt>
                <c:pt idx="393">
                  <c:v>5.8838579804096582</c:v>
                </c:pt>
                <c:pt idx="394">
                  <c:v>12.270738924791544</c:v>
                </c:pt>
                <c:pt idx="395">
                  <c:v>2.3024689792203787</c:v>
                </c:pt>
                <c:pt idx="396">
                  <c:v>17.098474830315375</c:v>
                </c:pt>
                <c:pt idx="397">
                  <c:v>1.460637025866319</c:v>
                </c:pt>
                <c:pt idx="398">
                  <c:v>-9.9736456478244691</c:v>
                </c:pt>
                <c:pt idx="399">
                  <c:v>29.517708773891513</c:v>
                </c:pt>
                <c:pt idx="400">
                  <c:v>-10.168567790041919</c:v>
                </c:pt>
                <c:pt idx="401">
                  <c:v>0.3554089184895588</c:v>
                </c:pt>
                <c:pt idx="402">
                  <c:v>-6.5626401683927327</c:v>
                </c:pt>
                <c:pt idx="403">
                  <c:v>14.873163300546537</c:v>
                </c:pt>
                <c:pt idx="404">
                  <c:v>-9.8285937306560811</c:v>
                </c:pt>
                <c:pt idx="405">
                  <c:v>5.1977362737286228</c:v>
                </c:pt>
                <c:pt idx="406">
                  <c:v>-0.59718051927241333</c:v>
                </c:pt>
                <c:pt idx="407">
                  <c:v>13.706605283683075</c:v>
                </c:pt>
                <c:pt idx="408">
                  <c:v>0.99787175566975606</c:v>
                </c:pt>
                <c:pt idx="409">
                  <c:v>-6.0551168070735741</c:v>
                </c:pt>
                <c:pt idx="410">
                  <c:v>-22.815493249194915</c:v>
                </c:pt>
                <c:pt idx="411">
                  <c:v>17.32105532765506</c:v>
                </c:pt>
                <c:pt idx="412">
                  <c:v>3.6632645812586375</c:v>
                </c:pt>
                <c:pt idx="413">
                  <c:v>-9.9277634768640155</c:v>
                </c:pt>
                <c:pt idx="414">
                  <c:v>-14.799726006795112</c:v>
                </c:pt>
                <c:pt idx="415">
                  <c:v>-14.21085179687163</c:v>
                </c:pt>
                <c:pt idx="416">
                  <c:v>-6.4653591681489218</c:v>
                </c:pt>
                <c:pt idx="417">
                  <c:v>-1.1098648509488953</c:v>
                </c:pt>
                <c:pt idx="418">
                  <c:v>-5.8609724668739318</c:v>
                </c:pt>
                <c:pt idx="419">
                  <c:v>-10.239700147005095</c:v>
                </c:pt>
                <c:pt idx="420">
                  <c:v>-4.5420021647542512</c:v>
                </c:pt>
                <c:pt idx="421">
                  <c:v>12.631774862594739</c:v>
                </c:pt>
                <c:pt idx="422">
                  <c:v>-4.7052010971737417</c:v>
                </c:pt>
                <c:pt idx="423">
                  <c:v>-8.1640818644353317</c:v>
                </c:pt>
                <c:pt idx="424">
                  <c:v>-2.8167103843963304</c:v>
                </c:pt>
                <c:pt idx="425">
                  <c:v>5.0021495825505298</c:v>
                </c:pt>
                <c:pt idx="426">
                  <c:v>1.4438115167218797</c:v>
                </c:pt>
                <c:pt idx="427">
                  <c:v>8.9225997083968593</c:v>
                </c:pt>
                <c:pt idx="428">
                  <c:v>-5.0960724631657257</c:v>
                </c:pt>
                <c:pt idx="429">
                  <c:v>-8.7962149944382375</c:v>
                </c:pt>
                <c:pt idx="430">
                  <c:v>3.8350667539909722</c:v>
                </c:pt>
                <c:pt idx="431">
                  <c:v>-17.458012876927597</c:v>
                </c:pt>
                <c:pt idx="432">
                  <c:v>-7.6789446723449402</c:v>
                </c:pt>
                <c:pt idx="433">
                  <c:v>-9.1959378118631889</c:v>
                </c:pt>
                <c:pt idx="434">
                  <c:v>-15.440905259373494</c:v>
                </c:pt>
                <c:pt idx="435">
                  <c:v>1.0333879841541176</c:v>
                </c:pt>
                <c:pt idx="436">
                  <c:v>-0.62891504461208569</c:v>
                </c:pt>
                <c:pt idx="437">
                  <c:v>-9.8929673318146598</c:v>
                </c:pt>
                <c:pt idx="438">
                  <c:v>-12.692088378339079</c:v>
                </c:pt>
                <c:pt idx="439">
                  <c:v>14.916818663491483</c:v>
                </c:pt>
                <c:pt idx="440">
                  <c:v>-5.6294492960322344</c:v>
                </c:pt>
                <c:pt idx="441">
                  <c:v>-2.1139922976865932</c:v>
                </c:pt>
                <c:pt idx="442">
                  <c:v>-2.6442973413253412E-2</c:v>
                </c:pt>
                <c:pt idx="443">
                  <c:v>31.104157808520839</c:v>
                </c:pt>
                <c:pt idx="444">
                  <c:v>-0.47475370393115668</c:v>
                </c:pt>
                <c:pt idx="445">
                  <c:v>1.4812671479510868</c:v>
                </c:pt>
                <c:pt idx="446">
                  <c:v>7.4957424195154942</c:v>
                </c:pt>
                <c:pt idx="447">
                  <c:v>6.7565802437357547E-2</c:v>
                </c:pt>
                <c:pt idx="448">
                  <c:v>-13.342712938540103</c:v>
                </c:pt>
                <c:pt idx="449">
                  <c:v>2.5131116327487675</c:v>
                </c:pt>
                <c:pt idx="450">
                  <c:v>14.825716072881733</c:v>
                </c:pt>
                <c:pt idx="451">
                  <c:v>-7.4589096609442009</c:v>
                </c:pt>
                <c:pt idx="452">
                  <c:v>9.1686627078181147</c:v>
                </c:pt>
                <c:pt idx="453">
                  <c:v>2.6186311566005998</c:v>
                </c:pt>
                <c:pt idx="454">
                  <c:v>-5.5358798533652021</c:v>
                </c:pt>
                <c:pt idx="455">
                  <c:v>-11.245897294028126</c:v>
                </c:pt>
                <c:pt idx="456">
                  <c:v>9.0846601394965916</c:v>
                </c:pt>
                <c:pt idx="457">
                  <c:v>-19.355903714040025</c:v>
                </c:pt>
                <c:pt idx="458">
                  <c:v>-12.782526977560309</c:v>
                </c:pt>
                <c:pt idx="459">
                  <c:v>-0.30435668252351178</c:v>
                </c:pt>
                <c:pt idx="460">
                  <c:v>19.08564503964206</c:v>
                </c:pt>
                <c:pt idx="461">
                  <c:v>-3.5494297274735516</c:v>
                </c:pt>
                <c:pt idx="462">
                  <c:v>6.030315048902736</c:v>
                </c:pt>
                <c:pt idx="463">
                  <c:v>12.911596357150302</c:v>
                </c:pt>
                <c:pt idx="464">
                  <c:v>-8.1961817070762351</c:v>
                </c:pt>
                <c:pt idx="465">
                  <c:v>5.3745114006949777</c:v>
                </c:pt>
                <c:pt idx="466">
                  <c:v>10.302870676423765</c:v>
                </c:pt>
                <c:pt idx="467">
                  <c:v>-11.449079225966344</c:v>
                </c:pt>
                <c:pt idx="468">
                  <c:v>3.012452004934346</c:v>
                </c:pt>
                <c:pt idx="469">
                  <c:v>1.030315048902736</c:v>
                </c:pt>
                <c:pt idx="470">
                  <c:v>-1.4380113177046212</c:v>
                </c:pt>
                <c:pt idx="471">
                  <c:v>16.070309363963169</c:v>
                </c:pt>
                <c:pt idx="472">
                  <c:v>-5.5373596211686333</c:v>
                </c:pt>
                <c:pt idx="473">
                  <c:v>9.5633080104921362</c:v>
                </c:pt>
                <c:pt idx="474">
                  <c:v>-10.381523694453307</c:v>
                </c:pt>
                <c:pt idx="475">
                  <c:v>18.008161934481549</c:v>
                </c:pt>
                <c:pt idx="476">
                  <c:v>-6.8828107441425175</c:v>
                </c:pt>
                <c:pt idx="477">
                  <c:v>1.518794610954231</c:v>
                </c:pt>
                <c:pt idx="478">
                  <c:v>4.9398830985022286</c:v>
                </c:pt>
                <c:pt idx="479">
                  <c:v>3.5137480771642942</c:v>
                </c:pt>
                <c:pt idx="480">
                  <c:v>-11.501514018958694</c:v>
                </c:pt>
                <c:pt idx="481">
                  <c:v>-5.1169461358481527</c:v>
                </c:pt>
                <c:pt idx="482">
                  <c:v>-7.220866813984756</c:v>
                </c:pt>
                <c:pt idx="483">
                  <c:v>-5.422318910938813</c:v>
                </c:pt>
                <c:pt idx="484">
                  <c:v>1.2376334501194322</c:v>
                </c:pt>
                <c:pt idx="485">
                  <c:v>5.8624635134340224</c:v>
                </c:pt>
                <c:pt idx="486">
                  <c:v>-16.365592791415565</c:v>
                </c:pt>
                <c:pt idx="487">
                  <c:v>2.2773751920414469</c:v>
                </c:pt>
                <c:pt idx="488">
                  <c:v>11.805142626258402</c:v>
                </c:pt>
                <c:pt idx="489">
                  <c:v>-8.3065182971853346</c:v>
                </c:pt>
                <c:pt idx="490">
                  <c:v>-0.83676769724893063</c:v>
                </c:pt>
                <c:pt idx="491">
                  <c:v>2.0226130697158595</c:v>
                </c:pt>
                <c:pt idx="492">
                  <c:v>-12.1138255476761</c:v>
                </c:pt>
                <c:pt idx="493">
                  <c:v>5.8838579804096582</c:v>
                </c:pt>
                <c:pt idx="494">
                  <c:v>12.270738924791544</c:v>
                </c:pt>
                <c:pt idx="495">
                  <c:v>2.3024689792203787</c:v>
                </c:pt>
                <c:pt idx="496">
                  <c:v>17.098474830315375</c:v>
                </c:pt>
                <c:pt idx="497">
                  <c:v>1.460637025866319</c:v>
                </c:pt>
                <c:pt idx="498">
                  <c:v>-9.9736456478244691</c:v>
                </c:pt>
                <c:pt idx="499">
                  <c:v>29.517708773891513</c:v>
                </c:pt>
                <c:pt idx="500">
                  <c:v>-10.168567790041919</c:v>
                </c:pt>
                <c:pt idx="501">
                  <c:v>0.3554089184895588</c:v>
                </c:pt>
                <c:pt idx="502">
                  <c:v>-6.5626401683927327</c:v>
                </c:pt>
                <c:pt idx="503">
                  <c:v>14.873163300546537</c:v>
                </c:pt>
                <c:pt idx="504">
                  <c:v>-9.8285937306560811</c:v>
                </c:pt>
                <c:pt idx="505">
                  <c:v>5.1977362737286228</c:v>
                </c:pt>
                <c:pt idx="506">
                  <c:v>-0.59718051927241333</c:v>
                </c:pt>
                <c:pt idx="507">
                  <c:v>13.706605283683075</c:v>
                </c:pt>
                <c:pt idx="508">
                  <c:v>0.99787175566975606</c:v>
                </c:pt>
                <c:pt idx="509">
                  <c:v>-6.0551168070735741</c:v>
                </c:pt>
                <c:pt idx="510">
                  <c:v>-22.815493249194915</c:v>
                </c:pt>
                <c:pt idx="511">
                  <c:v>17.32105532765506</c:v>
                </c:pt>
                <c:pt idx="512">
                  <c:v>3.6632645812586375</c:v>
                </c:pt>
                <c:pt idx="513">
                  <c:v>-9.9277634768640155</c:v>
                </c:pt>
                <c:pt idx="514">
                  <c:v>-14.799726006795112</c:v>
                </c:pt>
                <c:pt idx="515">
                  <c:v>-14.21085179687163</c:v>
                </c:pt>
                <c:pt idx="516">
                  <c:v>-6.4653591681489218</c:v>
                </c:pt>
                <c:pt idx="517">
                  <c:v>-1.1098648509488953</c:v>
                </c:pt>
                <c:pt idx="518">
                  <c:v>-5.8609724668739318</c:v>
                </c:pt>
                <c:pt idx="519">
                  <c:v>-10.239700147005095</c:v>
                </c:pt>
                <c:pt idx="520">
                  <c:v>-4.5420021647542512</c:v>
                </c:pt>
                <c:pt idx="521">
                  <c:v>12.631774862594739</c:v>
                </c:pt>
                <c:pt idx="522">
                  <c:v>-4.7052010971737417</c:v>
                </c:pt>
                <c:pt idx="523">
                  <c:v>-8.1640818644353317</c:v>
                </c:pt>
                <c:pt idx="524">
                  <c:v>-2.8167103843963304</c:v>
                </c:pt>
                <c:pt idx="525">
                  <c:v>5.0021495825505298</c:v>
                </c:pt>
                <c:pt idx="526">
                  <c:v>1.4438115167218797</c:v>
                </c:pt>
                <c:pt idx="527">
                  <c:v>8.9225997083968593</c:v>
                </c:pt>
                <c:pt idx="528">
                  <c:v>-5.0960724631657257</c:v>
                </c:pt>
                <c:pt idx="529">
                  <c:v>-8.7962149944382375</c:v>
                </c:pt>
                <c:pt idx="530">
                  <c:v>3.8350667539909722</c:v>
                </c:pt>
                <c:pt idx="531">
                  <c:v>-17.458012876927597</c:v>
                </c:pt>
                <c:pt idx="532">
                  <c:v>-7.6789446723449402</c:v>
                </c:pt>
                <c:pt idx="533">
                  <c:v>-9.1959378118631889</c:v>
                </c:pt>
                <c:pt idx="534">
                  <c:v>-15.440905259373494</c:v>
                </c:pt>
                <c:pt idx="535">
                  <c:v>1.0333879841541176</c:v>
                </c:pt>
                <c:pt idx="536">
                  <c:v>-0.62891504461208569</c:v>
                </c:pt>
                <c:pt idx="537">
                  <c:v>-9.8929673318146598</c:v>
                </c:pt>
                <c:pt idx="538">
                  <c:v>-12.692088378339079</c:v>
                </c:pt>
                <c:pt idx="539">
                  <c:v>14.916818663491483</c:v>
                </c:pt>
                <c:pt idx="540">
                  <c:v>-5.6294492960322344</c:v>
                </c:pt>
                <c:pt idx="541">
                  <c:v>-2.1139922976865932</c:v>
                </c:pt>
                <c:pt idx="542">
                  <c:v>-2.6442973413253412E-2</c:v>
                </c:pt>
                <c:pt idx="543">
                  <c:v>31.104157808520839</c:v>
                </c:pt>
                <c:pt idx="544">
                  <c:v>-0.47475370393115668</c:v>
                </c:pt>
                <c:pt idx="545">
                  <c:v>1.4812671479510868</c:v>
                </c:pt>
                <c:pt idx="546">
                  <c:v>7.4957424195154942</c:v>
                </c:pt>
                <c:pt idx="547">
                  <c:v>6.7565802437357547E-2</c:v>
                </c:pt>
                <c:pt idx="548">
                  <c:v>-13.342712938540103</c:v>
                </c:pt>
                <c:pt idx="549">
                  <c:v>2.5131116327487675</c:v>
                </c:pt>
                <c:pt idx="550">
                  <c:v>14.825716072881733</c:v>
                </c:pt>
                <c:pt idx="551">
                  <c:v>-7.4589096609442009</c:v>
                </c:pt>
                <c:pt idx="552">
                  <c:v>9.1686627078181147</c:v>
                </c:pt>
                <c:pt idx="553">
                  <c:v>2.6186311566005998</c:v>
                </c:pt>
                <c:pt idx="554">
                  <c:v>-5.5358798533652021</c:v>
                </c:pt>
                <c:pt idx="555">
                  <c:v>-11.245897294028126</c:v>
                </c:pt>
                <c:pt idx="556">
                  <c:v>9.0846601394965916</c:v>
                </c:pt>
                <c:pt idx="557">
                  <c:v>-19.355903714040025</c:v>
                </c:pt>
                <c:pt idx="558">
                  <c:v>-12.782526977560309</c:v>
                </c:pt>
                <c:pt idx="559">
                  <c:v>-0.30435668252351178</c:v>
                </c:pt>
                <c:pt idx="560">
                  <c:v>19.08564503964206</c:v>
                </c:pt>
                <c:pt idx="561">
                  <c:v>-3.5494297274735516</c:v>
                </c:pt>
                <c:pt idx="562">
                  <c:v>6.030315048902736</c:v>
                </c:pt>
                <c:pt idx="563">
                  <c:v>12.911596357150302</c:v>
                </c:pt>
                <c:pt idx="564">
                  <c:v>-8.1961817070762351</c:v>
                </c:pt>
                <c:pt idx="565">
                  <c:v>5.3745114006949777</c:v>
                </c:pt>
                <c:pt idx="566">
                  <c:v>10.302870676423765</c:v>
                </c:pt>
                <c:pt idx="567">
                  <c:v>-11.449079225966344</c:v>
                </c:pt>
                <c:pt idx="568">
                  <c:v>3.012452004934346</c:v>
                </c:pt>
                <c:pt idx="569">
                  <c:v>1.030315048902736</c:v>
                </c:pt>
                <c:pt idx="570">
                  <c:v>-1.4380113177046212</c:v>
                </c:pt>
                <c:pt idx="571">
                  <c:v>16.070309363963169</c:v>
                </c:pt>
                <c:pt idx="572">
                  <c:v>-5.5373596211686333</c:v>
                </c:pt>
                <c:pt idx="573">
                  <c:v>9.5633080104921362</c:v>
                </c:pt>
                <c:pt idx="574">
                  <c:v>-10.381523694453307</c:v>
                </c:pt>
                <c:pt idx="575">
                  <c:v>18.008161934481549</c:v>
                </c:pt>
                <c:pt idx="576">
                  <c:v>-6.8828107441425175</c:v>
                </c:pt>
                <c:pt idx="577">
                  <c:v>1.518794610954231</c:v>
                </c:pt>
                <c:pt idx="578">
                  <c:v>4.9398830985022286</c:v>
                </c:pt>
                <c:pt idx="579">
                  <c:v>3.5137480771642942</c:v>
                </c:pt>
                <c:pt idx="580">
                  <c:v>-11.501514018958694</c:v>
                </c:pt>
                <c:pt idx="581">
                  <c:v>-5.1169461358481527</c:v>
                </c:pt>
                <c:pt idx="582">
                  <c:v>-7.220866813984756</c:v>
                </c:pt>
                <c:pt idx="583">
                  <c:v>-5.422318910938813</c:v>
                </c:pt>
                <c:pt idx="584">
                  <c:v>1.2376334501194322</c:v>
                </c:pt>
                <c:pt idx="585">
                  <c:v>5.8624635134340224</c:v>
                </c:pt>
                <c:pt idx="586">
                  <c:v>-16.365592791415565</c:v>
                </c:pt>
                <c:pt idx="587">
                  <c:v>2.2773751920414469</c:v>
                </c:pt>
                <c:pt idx="588">
                  <c:v>11.805142626258402</c:v>
                </c:pt>
                <c:pt idx="589">
                  <c:v>-8.3065182971853346</c:v>
                </c:pt>
                <c:pt idx="590">
                  <c:v>-0.83676769724893063</c:v>
                </c:pt>
                <c:pt idx="591">
                  <c:v>2.0226130697158595</c:v>
                </c:pt>
                <c:pt idx="592">
                  <c:v>-12.1138255476761</c:v>
                </c:pt>
                <c:pt idx="593">
                  <c:v>5.8838579804096582</c:v>
                </c:pt>
                <c:pt idx="594">
                  <c:v>12.270738924791544</c:v>
                </c:pt>
                <c:pt idx="595">
                  <c:v>2.3024689792203787</c:v>
                </c:pt>
                <c:pt idx="596">
                  <c:v>17.098474830315375</c:v>
                </c:pt>
                <c:pt idx="597">
                  <c:v>1.460637025866319</c:v>
                </c:pt>
                <c:pt idx="598">
                  <c:v>-9.9736456478244691</c:v>
                </c:pt>
                <c:pt idx="599">
                  <c:v>29.517708773891513</c:v>
                </c:pt>
                <c:pt idx="600">
                  <c:v>-10.168567790041919</c:v>
                </c:pt>
                <c:pt idx="601">
                  <c:v>0.3554089184895588</c:v>
                </c:pt>
                <c:pt idx="602">
                  <c:v>-6.5626401683927327</c:v>
                </c:pt>
                <c:pt idx="603">
                  <c:v>14.873163300546537</c:v>
                </c:pt>
                <c:pt idx="604">
                  <c:v>-9.8285937306560811</c:v>
                </c:pt>
                <c:pt idx="605">
                  <c:v>5.1977362737286228</c:v>
                </c:pt>
                <c:pt idx="606">
                  <c:v>-0.59718051927241333</c:v>
                </c:pt>
                <c:pt idx="607">
                  <c:v>13.706605283683075</c:v>
                </c:pt>
                <c:pt idx="608">
                  <c:v>0.99787175566975606</c:v>
                </c:pt>
                <c:pt idx="609">
                  <c:v>-6.0551168070735741</c:v>
                </c:pt>
                <c:pt idx="610">
                  <c:v>-22.815493249194915</c:v>
                </c:pt>
                <c:pt idx="611">
                  <c:v>17.32105532765506</c:v>
                </c:pt>
                <c:pt idx="612">
                  <c:v>3.6632645812586375</c:v>
                </c:pt>
                <c:pt idx="613">
                  <c:v>-9.9277634768640155</c:v>
                </c:pt>
                <c:pt idx="614">
                  <c:v>-14.799726006795112</c:v>
                </c:pt>
                <c:pt idx="615">
                  <c:v>-14.21085179687163</c:v>
                </c:pt>
                <c:pt idx="616">
                  <c:v>-6.4653591681489218</c:v>
                </c:pt>
                <c:pt idx="617">
                  <c:v>-1.1098648509488953</c:v>
                </c:pt>
                <c:pt idx="618">
                  <c:v>-5.8609724668739318</c:v>
                </c:pt>
                <c:pt idx="619">
                  <c:v>-10.239700147005095</c:v>
                </c:pt>
                <c:pt idx="620">
                  <c:v>-4.5420021647542512</c:v>
                </c:pt>
                <c:pt idx="621">
                  <c:v>12.631774862594739</c:v>
                </c:pt>
                <c:pt idx="622">
                  <c:v>-4.7052010971737417</c:v>
                </c:pt>
                <c:pt idx="623">
                  <c:v>-8.1640818644353317</c:v>
                </c:pt>
                <c:pt idx="624">
                  <c:v>-2.8167103843963304</c:v>
                </c:pt>
                <c:pt idx="625">
                  <c:v>5.0021495825505298</c:v>
                </c:pt>
                <c:pt idx="626">
                  <c:v>1.4438115167218797</c:v>
                </c:pt>
                <c:pt idx="627">
                  <c:v>8.9225997083968593</c:v>
                </c:pt>
                <c:pt idx="628">
                  <c:v>-5.0960724631657257</c:v>
                </c:pt>
                <c:pt idx="629">
                  <c:v>-8.7962149944382375</c:v>
                </c:pt>
                <c:pt idx="630">
                  <c:v>3.8350667539909722</c:v>
                </c:pt>
                <c:pt idx="631">
                  <c:v>-17.458012876927597</c:v>
                </c:pt>
                <c:pt idx="632">
                  <c:v>-7.6789446723449402</c:v>
                </c:pt>
                <c:pt idx="633">
                  <c:v>-9.1959378118631889</c:v>
                </c:pt>
                <c:pt idx="634">
                  <c:v>-15.440905259373494</c:v>
                </c:pt>
                <c:pt idx="635">
                  <c:v>1.0333879841541176</c:v>
                </c:pt>
                <c:pt idx="636">
                  <c:v>-0.62891504461208569</c:v>
                </c:pt>
                <c:pt idx="637">
                  <c:v>-9.8929673318146598</c:v>
                </c:pt>
                <c:pt idx="638">
                  <c:v>-12.692088378339079</c:v>
                </c:pt>
                <c:pt idx="639">
                  <c:v>14.916818663491483</c:v>
                </c:pt>
                <c:pt idx="640">
                  <c:v>-5.6294492960322344</c:v>
                </c:pt>
                <c:pt idx="641">
                  <c:v>-2.1139922976865932</c:v>
                </c:pt>
                <c:pt idx="642">
                  <c:v>-2.6442973413253412E-2</c:v>
                </c:pt>
                <c:pt idx="643">
                  <c:v>31.104157808520839</c:v>
                </c:pt>
                <c:pt idx="644">
                  <c:v>-0.47475370393115668</c:v>
                </c:pt>
                <c:pt idx="645">
                  <c:v>1.4812671479510868</c:v>
                </c:pt>
                <c:pt idx="646">
                  <c:v>7.4957424195154942</c:v>
                </c:pt>
                <c:pt idx="647">
                  <c:v>6.7565802437357547E-2</c:v>
                </c:pt>
                <c:pt idx="648">
                  <c:v>-13.342712938540103</c:v>
                </c:pt>
                <c:pt idx="649">
                  <c:v>2.5131116327487675</c:v>
                </c:pt>
                <c:pt idx="650">
                  <c:v>14.825716072881733</c:v>
                </c:pt>
                <c:pt idx="651">
                  <c:v>-7.4589096609442009</c:v>
                </c:pt>
                <c:pt idx="652">
                  <c:v>9.1686627078181147</c:v>
                </c:pt>
                <c:pt idx="653">
                  <c:v>2.6186311566005998</c:v>
                </c:pt>
                <c:pt idx="654">
                  <c:v>-5.5358798533652021</c:v>
                </c:pt>
                <c:pt idx="655">
                  <c:v>-11.245897294028126</c:v>
                </c:pt>
                <c:pt idx="656">
                  <c:v>9.0846601394965916</c:v>
                </c:pt>
                <c:pt idx="657">
                  <c:v>-19.355903714040025</c:v>
                </c:pt>
                <c:pt idx="658">
                  <c:v>-12.782526977560309</c:v>
                </c:pt>
                <c:pt idx="659">
                  <c:v>-0.30435668252351178</c:v>
                </c:pt>
                <c:pt idx="660">
                  <c:v>19.08564503964206</c:v>
                </c:pt>
                <c:pt idx="661">
                  <c:v>-3.5494297274735516</c:v>
                </c:pt>
                <c:pt idx="662">
                  <c:v>6.030315048902736</c:v>
                </c:pt>
                <c:pt idx="663">
                  <c:v>12.911596357150302</c:v>
                </c:pt>
                <c:pt idx="664">
                  <c:v>-8.1961817070762351</c:v>
                </c:pt>
                <c:pt idx="665">
                  <c:v>5.3745114006949777</c:v>
                </c:pt>
                <c:pt idx="666">
                  <c:v>10.302870676423765</c:v>
                </c:pt>
                <c:pt idx="667">
                  <c:v>-11.449079225966344</c:v>
                </c:pt>
                <c:pt idx="668">
                  <c:v>3.012452004934346</c:v>
                </c:pt>
                <c:pt idx="669">
                  <c:v>1.030315048902736</c:v>
                </c:pt>
                <c:pt idx="670">
                  <c:v>-1.4380113177046212</c:v>
                </c:pt>
                <c:pt idx="671">
                  <c:v>16.070309363963169</c:v>
                </c:pt>
                <c:pt idx="672">
                  <c:v>-5.5373596211686333</c:v>
                </c:pt>
                <c:pt idx="673">
                  <c:v>9.5633080104921362</c:v>
                </c:pt>
                <c:pt idx="674">
                  <c:v>-10.381523694453307</c:v>
                </c:pt>
                <c:pt idx="675">
                  <c:v>18.008161934481549</c:v>
                </c:pt>
                <c:pt idx="676">
                  <c:v>-6.8828107441425175</c:v>
                </c:pt>
                <c:pt idx="677">
                  <c:v>1.518794610954231</c:v>
                </c:pt>
                <c:pt idx="678">
                  <c:v>4.9398830985022286</c:v>
                </c:pt>
                <c:pt idx="679">
                  <c:v>3.5137480771642942</c:v>
                </c:pt>
                <c:pt idx="680">
                  <c:v>-11.501514018958694</c:v>
                </c:pt>
                <c:pt idx="681">
                  <c:v>-5.1169461358481527</c:v>
                </c:pt>
                <c:pt idx="682">
                  <c:v>-7.220866813984756</c:v>
                </c:pt>
                <c:pt idx="683">
                  <c:v>-5.422318910938813</c:v>
                </c:pt>
                <c:pt idx="684">
                  <c:v>1.2376334501194322</c:v>
                </c:pt>
                <c:pt idx="685">
                  <c:v>5.8624635134340224</c:v>
                </c:pt>
                <c:pt idx="686">
                  <c:v>-16.365592791415565</c:v>
                </c:pt>
                <c:pt idx="687">
                  <c:v>2.2773751920414469</c:v>
                </c:pt>
                <c:pt idx="688">
                  <c:v>11.805142626258402</c:v>
                </c:pt>
                <c:pt idx="689">
                  <c:v>-8.3065182971853346</c:v>
                </c:pt>
                <c:pt idx="690">
                  <c:v>-0.83676769724893063</c:v>
                </c:pt>
                <c:pt idx="691">
                  <c:v>2.0226130697158595</c:v>
                </c:pt>
                <c:pt idx="692">
                  <c:v>-12.1138255476761</c:v>
                </c:pt>
                <c:pt idx="693">
                  <c:v>5.8838579804096582</c:v>
                </c:pt>
                <c:pt idx="694">
                  <c:v>12.270738924791544</c:v>
                </c:pt>
                <c:pt idx="695">
                  <c:v>2.3024689792203787</c:v>
                </c:pt>
                <c:pt idx="696">
                  <c:v>17.098474830315375</c:v>
                </c:pt>
                <c:pt idx="697">
                  <c:v>1.460637025866319</c:v>
                </c:pt>
                <c:pt idx="698">
                  <c:v>-9.9736456478244691</c:v>
                </c:pt>
                <c:pt idx="699">
                  <c:v>29.517708773891513</c:v>
                </c:pt>
                <c:pt idx="700">
                  <c:v>-10.168567790041919</c:v>
                </c:pt>
                <c:pt idx="701">
                  <c:v>0.3554089184895588</c:v>
                </c:pt>
                <c:pt idx="702">
                  <c:v>-6.5626401683927327</c:v>
                </c:pt>
                <c:pt idx="703">
                  <c:v>14.873163300546537</c:v>
                </c:pt>
                <c:pt idx="704">
                  <c:v>-9.8285937306560811</c:v>
                </c:pt>
                <c:pt idx="705">
                  <c:v>5.1977362737286228</c:v>
                </c:pt>
                <c:pt idx="706">
                  <c:v>-0.59718051927241333</c:v>
                </c:pt>
                <c:pt idx="707">
                  <c:v>13.706605283683075</c:v>
                </c:pt>
                <c:pt idx="708">
                  <c:v>0.99787175566975606</c:v>
                </c:pt>
                <c:pt idx="709">
                  <c:v>-6.0551168070735741</c:v>
                </c:pt>
                <c:pt idx="710">
                  <c:v>-22.815493249194915</c:v>
                </c:pt>
                <c:pt idx="711">
                  <c:v>17.32105532765506</c:v>
                </c:pt>
                <c:pt idx="712">
                  <c:v>3.6632645812586375</c:v>
                </c:pt>
                <c:pt idx="713">
                  <c:v>-9.9277634768640155</c:v>
                </c:pt>
                <c:pt idx="714">
                  <c:v>-14.799726006795112</c:v>
                </c:pt>
                <c:pt idx="715">
                  <c:v>-14.21085179687163</c:v>
                </c:pt>
                <c:pt idx="716">
                  <c:v>-6.4653591681489218</c:v>
                </c:pt>
                <c:pt idx="717">
                  <c:v>-1.1098648509488953</c:v>
                </c:pt>
                <c:pt idx="718">
                  <c:v>-5.8609724668739318</c:v>
                </c:pt>
                <c:pt idx="719">
                  <c:v>-10.239700147005095</c:v>
                </c:pt>
                <c:pt idx="720">
                  <c:v>-4.5420021647542512</c:v>
                </c:pt>
                <c:pt idx="721">
                  <c:v>12.631774862594739</c:v>
                </c:pt>
                <c:pt idx="722">
                  <c:v>-4.7052010971737417</c:v>
                </c:pt>
                <c:pt idx="723">
                  <c:v>-8.1640818644353317</c:v>
                </c:pt>
                <c:pt idx="724">
                  <c:v>-2.8167103843963304</c:v>
                </c:pt>
                <c:pt idx="725">
                  <c:v>5.0021495825505298</c:v>
                </c:pt>
                <c:pt idx="726">
                  <c:v>1.4438115167218797</c:v>
                </c:pt>
                <c:pt idx="727">
                  <c:v>8.9225997083968593</c:v>
                </c:pt>
                <c:pt idx="728">
                  <c:v>-5.0960724631657257</c:v>
                </c:pt>
                <c:pt idx="729">
                  <c:v>-8.7962149944382375</c:v>
                </c:pt>
                <c:pt idx="730">
                  <c:v>3.8350667539909722</c:v>
                </c:pt>
                <c:pt idx="731">
                  <c:v>-17.458012876927597</c:v>
                </c:pt>
                <c:pt idx="732">
                  <c:v>-7.6789446723449402</c:v>
                </c:pt>
                <c:pt idx="733">
                  <c:v>-9.1959378118631889</c:v>
                </c:pt>
                <c:pt idx="734">
                  <c:v>-15.440905259373494</c:v>
                </c:pt>
                <c:pt idx="735">
                  <c:v>1.0333879841541176</c:v>
                </c:pt>
                <c:pt idx="736">
                  <c:v>-0.62891504461208569</c:v>
                </c:pt>
                <c:pt idx="737">
                  <c:v>-9.8929673318146598</c:v>
                </c:pt>
                <c:pt idx="738">
                  <c:v>-12.692088378339079</c:v>
                </c:pt>
                <c:pt idx="739">
                  <c:v>14.916818663491483</c:v>
                </c:pt>
                <c:pt idx="740">
                  <c:v>-5.6294492960322344</c:v>
                </c:pt>
                <c:pt idx="741">
                  <c:v>-2.1139922976865932</c:v>
                </c:pt>
                <c:pt idx="742">
                  <c:v>-2.6442973413253412E-2</c:v>
                </c:pt>
                <c:pt idx="743">
                  <c:v>31.104157808520839</c:v>
                </c:pt>
                <c:pt idx="744">
                  <c:v>-0.47475370393115668</c:v>
                </c:pt>
                <c:pt idx="745">
                  <c:v>1.4812671479510868</c:v>
                </c:pt>
                <c:pt idx="746">
                  <c:v>7.4957424195154942</c:v>
                </c:pt>
                <c:pt idx="747">
                  <c:v>6.7565802437357547E-2</c:v>
                </c:pt>
                <c:pt idx="748">
                  <c:v>-13.342712938540103</c:v>
                </c:pt>
                <c:pt idx="749">
                  <c:v>2.5131116327487675</c:v>
                </c:pt>
                <c:pt idx="750">
                  <c:v>14.825716072881733</c:v>
                </c:pt>
                <c:pt idx="751">
                  <c:v>-7.4589096609442009</c:v>
                </c:pt>
                <c:pt idx="752">
                  <c:v>9.1686627078181147</c:v>
                </c:pt>
                <c:pt idx="753">
                  <c:v>2.6186311566005998</c:v>
                </c:pt>
                <c:pt idx="754">
                  <c:v>-5.5358798533652021</c:v>
                </c:pt>
                <c:pt idx="755">
                  <c:v>-11.245897294028126</c:v>
                </c:pt>
                <c:pt idx="756">
                  <c:v>9.0846601394965916</c:v>
                </c:pt>
                <c:pt idx="757">
                  <c:v>-19.355903714040025</c:v>
                </c:pt>
                <c:pt idx="758">
                  <c:v>-12.782526977560309</c:v>
                </c:pt>
                <c:pt idx="759">
                  <c:v>-0.30435668252351178</c:v>
                </c:pt>
                <c:pt idx="760">
                  <c:v>19.08564503964206</c:v>
                </c:pt>
                <c:pt idx="761">
                  <c:v>-3.5494297274735516</c:v>
                </c:pt>
                <c:pt idx="762">
                  <c:v>6.030315048902736</c:v>
                </c:pt>
                <c:pt idx="763">
                  <c:v>12.911596357150302</c:v>
                </c:pt>
                <c:pt idx="764">
                  <c:v>-8.1961817070762351</c:v>
                </c:pt>
                <c:pt idx="765">
                  <c:v>5.3745114006949777</c:v>
                </c:pt>
                <c:pt idx="766">
                  <c:v>10.302870676423765</c:v>
                </c:pt>
                <c:pt idx="767">
                  <c:v>-11.449079225966344</c:v>
                </c:pt>
                <c:pt idx="768">
                  <c:v>3.012452004934346</c:v>
                </c:pt>
                <c:pt idx="769">
                  <c:v>1.030315048902736</c:v>
                </c:pt>
                <c:pt idx="770">
                  <c:v>-1.4380113177046212</c:v>
                </c:pt>
                <c:pt idx="771">
                  <c:v>16.070309363963169</c:v>
                </c:pt>
                <c:pt idx="772">
                  <c:v>-5.5373596211686333</c:v>
                </c:pt>
                <c:pt idx="773">
                  <c:v>9.5633080104921362</c:v>
                </c:pt>
                <c:pt idx="774">
                  <c:v>-10.381523694453307</c:v>
                </c:pt>
                <c:pt idx="775">
                  <c:v>18.008161934481549</c:v>
                </c:pt>
                <c:pt idx="776">
                  <c:v>-6.8828107441425175</c:v>
                </c:pt>
                <c:pt idx="777">
                  <c:v>1.518794610954231</c:v>
                </c:pt>
                <c:pt idx="778">
                  <c:v>4.9398830985022286</c:v>
                </c:pt>
                <c:pt idx="779">
                  <c:v>3.5137480771642942</c:v>
                </c:pt>
                <c:pt idx="780">
                  <c:v>-11.501514018958694</c:v>
                </c:pt>
                <c:pt idx="781">
                  <c:v>-5.1169461358481527</c:v>
                </c:pt>
                <c:pt idx="782">
                  <c:v>-7.220866813984756</c:v>
                </c:pt>
                <c:pt idx="783">
                  <c:v>-5.422318910938813</c:v>
                </c:pt>
                <c:pt idx="784">
                  <c:v>1.2376334501194322</c:v>
                </c:pt>
                <c:pt idx="785">
                  <c:v>5.8624635134340224</c:v>
                </c:pt>
                <c:pt idx="786">
                  <c:v>-16.365592791415565</c:v>
                </c:pt>
                <c:pt idx="787">
                  <c:v>2.2773751920414469</c:v>
                </c:pt>
                <c:pt idx="788">
                  <c:v>11.805142626258402</c:v>
                </c:pt>
                <c:pt idx="789">
                  <c:v>-8.3065182971853346</c:v>
                </c:pt>
                <c:pt idx="790">
                  <c:v>-0.83676769724893063</c:v>
                </c:pt>
                <c:pt idx="791">
                  <c:v>2.0226130697158595</c:v>
                </c:pt>
                <c:pt idx="792">
                  <c:v>-12.1138255476761</c:v>
                </c:pt>
                <c:pt idx="793">
                  <c:v>5.8838579804096582</c:v>
                </c:pt>
                <c:pt idx="794">
                  <c:v>12.270738924791544</c:v>
                </c:pt>
                <c:pt idx="795">
                  <c:v>2.3024689792203787</c:v>
                </c:pt>
                <c:pt idx="796">
                  <c:v>17.098474830315375</c:v>
                </c:pt>
                <c:pt idx="797">
                  <c:v>1.460637025866319</c:v>
                </c:pt>
                <c:pt idx="798">
                  <c:v>-9.9736456478244691</c:v>
                </c:pt>
                <c:pt idx="799">
                  <c:v>29.517708773891513</c:v>
                </c:pt>
                <c:pt idx="800">
                  <c:v>-10.168567790041919</c:v>
                </c:pt>
                <c:pt idx="801">
                  <c:v>0.3554089184895588</c:v>
                </c:pt>
                <c:pt idx="802">
                  <c:v>-6.5626401683927327</c:v>
                </c:pt>
                <c:pt idx="803">
                  <c:v>14.873163300546537</c:v>
                </c:pt>
                <c:pt idx="804">
                  <c:v>-9.8285937306560811</c:v>
                </c:pt>
                <c:pt idx="805">
                  <c:v>5.1977362737286228</c:v>
                </c:pt>
                <c:pt idx="806">
                  <c:v>-0.59718051927241333</c:v>
                </c:pt>
                <c:pt idx="807">
                  <c:v>13.706605283683075</c:v>
                </c:pt>
                <c:pt idx="808">
                  <c:v>0.99787175566975606</c:v>
                </c:pt>
                <c:pt idx="809">
                  <c:v>-6.0551168070735741</c:v>
                </c:pt>
                <c:pt idx="810">
                  <c:v>-22.815493249194915</c:v>
                </c:pt>
                <c:pt idx="811">
                  <c:v>17.32105532765506</c:v>
                </c:pt>
                <c:pt idx="812">
                  <c:v>3.6632645812586375</c:v>
                </c:pt>
                <c:pt idx="813">
                  <c:v>-9.9277634768640155</c:v>
                </c:pt>
                <c:pt idx="814">
                  <c:v>-14.799726006795112</c:v>
                </c:pt>
                <c:pt idx="815">
                  <c:v>-14.21085179687163</c:v>
                </c:pt>
                <c:pt idx="816">
                  <c:v>-6.4653591681489218</c:v>
                </c:pt>
                <c:pt idx="817">
                  <c:v>-1.1098648509488953</c:v>
                </c:pt>
                <c:pt idx="818">
                  <c:v>-5.8609724668739318</c:v>
                </c:pt>
                <c:pt idx="819">
                  <c:v>-10.239700147005095</c:v>
                </c:pt>
                <c:pt idx="820">
                  <c:v>-4.5420021647542512</c:v>
                </c:pt>
                <c:pt idx="821">
                  <c:v>12.631774862594739</c:v>
                </c:pt>
                <c:pt idx="822">
                  <c:v>-4.7052010971737417</c:v>
                </c:pt>
                <c:pt idx="823">
                  <c:v>-8.1640818644353317</c:v>
                </c:pt>
                <c:pt idx="824">
                  <c:v>-2.8167103843963304</c:v>
                </c:pt>
                <c:pt idx="825">
                  <c:v>5.0021495825505298</c:v>
                </c:pt>
                <c:pt idx="826">
                  <c:v>1.4438115167218797</c:v>
                </c:pt>
                <c:pt idx="827">
                  <c:v>8.9225997083968593</c:v>
                </c:pt>
                <c:pt idx="828">
                  <c:v>-5.0960724631657257</c:v>
                </c:pt>
                <c:pt idx="829">
                  <c:v>-8.7962149944382375</c:v>
                </c:pt>
                <c:pt idx="830">
                  <c:v>3.8350667539909722</c:v>
                </c:pt>
                <c:pt idx="831">
                  <c:v>-17.458012876927597</c:v>
                </c:pt>
                <c:pt idx="832">
                  <c:v>-7.6789446723449402</c:v>
                </c:pt>
                <c:pt idx="833">
                  <c:v>-9.1959378118631889</c:v>
                </c:pt>
                <c:pt idx="834">
                  <c:v>-15.440905259373494</c:v>
                </c:pt>
                <c:pt idx="835">
                  <c:v>1.0333879841541176</c:v>
                </c:pt>
                <c:pt idx="836">
                  <c:v>-0.62891504461208569</c:v>
                </c:pt>
                <c:pt idx="837">
                  <c:v>-9.8929673318146598</c:v>
                </c:pt>
                <c:pt idx="838">
                  <c:v>-12.692088378339079</c:v>
                </c:pt>
                <c:pt idx="839">
                  <c:v>14.916818663491483</c:v>
                </c:pt>
                <c:pt idx="840">
                  <c:v>-5.6294492960322344</c:v>
                </c:pt>
                <c:pt idx="841">
                  <c:v>-2.1139922976865932</c:v>
                </c:pt>
                <c:pt idx="842">
                  <c:v>-2.6442973413253412E-2</c:v>
                </c:pt>
                <c:pt idx="843">
                  <c:v>31.104157808520839</c:v>
                </c:pt>
                <c:pt idx="844">
                  <c:v>-0.47475370393115668</c:v>
                </c:pt>
                <c:pt idx="845">
                  <c:v>1.4812671479510868</c:v>
                </c:pt>
                <c:pt idx="846">
                  <c:v>7.4957424195154942</c:v>
                </c:pt>
                <c:pt idx="847">
                  <c:v>6.7565802437357547E-2</c:v>
                </c:pt>
                <c:pt idx="848">
                  <c:v>-13.342712938540103</c:v>
                </c:pt>
                <c:pt idx="849">
                  <c:v>2.5131116327487675</c:v>
                </c:pt>
                <c:pt idx="850">
                  <c:v>14.825716072881733</c:v>
                </c:pt>
                <c:pt idx="851">
                  <c:v>-7.4589096609442009</c:v>
                </c:pt>
                <c:pt idx="852">
                  <c:v>9.1686627078181147</c:v>
                </c:pt>
                <c:pt idx="853">
                  <c:v>2.6186311566005998</c:v>
                </c:pt>
                <c:pt idx="854">
                  <c:v>-5.5358798533652021</c:v>
                </c:pt>
                <c:pt idx="855">
                  <c:v>-11.245897294028126</c:v>
                </c:pt>
                <c:pt idx="856">
                  <c:v>9.0846601394965916</c:v>
                </c:pt>
                <c:pt idx="857">
                  <c:v>-19.355903714040025</c:v>
                </c:pt>
                <c:pt idx="858">
                  <c:v>-12.782526977560309</c:v>
                </c:pt>
                <c:pt idx="859">
                  <c:v>-0.30435668252351178</c:v>
                </c:pt>
                <c:pt idx="860">
                  <c:v>19.08564503964206</c:v>
                </c:pt>
                <c:pt idx="861">
                  <c:v>-3.5494297274735516</c:v>
                </c:pt>
                <c:pt idx="862">
                  <c:v>6.030315048902736</c:v>
                </c:pt>
                <c:pt idx="863">
                  <c:v>12.911596357150302</c:v>
                </c:pt>
                <c:pt idx="864">
                  <c:v>-8.1961817070762351</c:v>
                </c:pt>
                <c:pt idx="865">
                  <c:v>5.3745114006949777</c:v>
                </c:pt>
                <c:pt idx="866">
                  <c:v>10.302870676423765</c:v>
                </c:pt>
                <c:pt idx="867">
                  <c:v>-11.449079225966344</c:v>
                </c:pt>
                <c:pt idx="868">
                  <c:v>3.012452004934346</c:v>
                </c:pt>
                <c:pt idx="869">
                  <c:v>1.030315048902736</c:v>
                </c:pt>
                <c:pt idx="870">
                  <c:v>-1.4380113177046212</c:v>
                </c:pt>
                <c:pt idx="871">
                  <c:v>16.070309363963169</c:v>
                </c:pt>
                <c:pt idx="872">
                  <c:v>-5.5373596211686333</c:v>
                </c:pt>
                <c:pt idx="873">
                  <c:v>9.5633080104921362</c:v>
                </c:pt>
                <c:pt idx="874">
                  <c:v>-10.381523694453307</c:v>
                </c:pt>
                <c:pt idx="875">
                  <c:v>18.008161934481549</c:v>
                </c:pt>
                <c:pt idx="876">
                  <c:v>-6.8828107441425175</c:v>
                </c:pt>
                <c:pt idx="877">
                  <c:v>1.518794610954231</c:v>
                </c:pt>
                <c:pt idx="878">
                  <c:v>4.9398830985022286</c:v>
                </c:pt>
                <c:pt idx="879">
                  <c:v>3.5137480771642942</c:v>
                </c:pt>
                <c:pt idx="880">
                  <c:v>-11.501514018958694</c:v>
                </c:pt>
                <c:pt idx="881">
                  <c:v>-5.1169461358481527</c:v>
                </c:pt>
                <c:pt idx="882">
                  <c:v>-7.220866813984756</c:v>
                </c:pt>
                <c:pt idx="883">
                  <c:v>-5.422318910938813</c:v>
                </c:pt>
                <c:pt idx="884">
                  <c:v>1.2376334501194322</c:v>
                </c:pt>
                <c:pt idx="885">
                  <c:v>5.8624635134340224</c:v>
                </c:pt>
                <c:pt idx="886">
                  <c:v>-16.365592791415565</c:v>
                </c:pt>
                <c:pt idx="887">
                  <c:v>2.2773751920414469</c:v>
                </c:pt>
                <c:pt idx="888">
                  <c:v>11.805142626258402</c:v>
                </c:pt>
                <c:pt idx="889">
                  <c:v>-8.3065182971853346</c:v>
                </c:pt>
                <c:pt idx="890">
                  <c:v>-0.83676769724893063</c:v>
                </c:pt>
                <c:pt idx="891">
                  <c:v>2.0226130697158595</c:v>
                </c:pt>
                <c:pt idx="892">
                  <c:v>-12.1138255476761</c:v>
                </c:pt>
                <c:pt idx="893">
                  <c:v>5.8838579804096582</c:v>
                </c:pt>
                <c:pt idx="894">
                  <c:v>12.270738924791544</c:v>
                </c:pt>
                <c:pt idx="895">
                  <c:v>2.3024689792203787</c:v>
                </c:pt>
                <c:pt idx="896">
                  <c:v>17.098474830315375</c:v>
                </c:pt>
                <c:pt idx="897">
                  <c:v>1.460637025866319</c:v>
                </c:pt>
                <c:pt idx="898">
                  <c:v>-9.9736456478244691</c:v>
                </c:pt>
                <c:pt idx="899">
                  <c:v>29.517708773891513</c:v>
                </c:pt>
                <c:pt idx="900">
                  <c:v>-10.168567790041919</c:v>
                </c:pt>
                <c:pt idx="901">
                  <c:v>0.3554089184895588</c:v>
                </c:pt>
                <c:pt idx="902">
                  <c:v>-6.5626401683927327</c:v>
                </c:pt>
                <c:pt idx="903">
                  <c:v>14.873163300546537</c:v>
                </c:pt>
                <c:pt idx="904">
                  <c:v>-9.8285937306560811</c:v>
                </c:pt>
                <c:pt idx="905">
                  <c:v>5.1977362737286228</c:v>
                </c:pt>
                <c:pt idx="906">
                  <c:v>-0.59718051927241333</c:v>
                </c:pt>
                <c:pt idx="907">
                  <c:v>13.706605283683075</c:v>
                </c:pt>
                <c:pt idx="908">
                  <c:v>0.99787175566975606</c:v>
                </c:pt>
                <c:pt idx="909">
                  <c:v>-6.0551168070735741</c:v>
                </c:pt>
                <c:pt idx="910">
                  <c:v>-22.815493249194915</c:v>
                </c:pt>
                <c:pt idx="911">
                  <c:v>17.32105532765506</c:v>
                </c:pt>
                <c:pt idx="912">
                  <c:v>3.6632645812586375</c:v>
                </c:pt>
                <c:pt idx="913">
                  <c:v>-9.9277634768640155</c:v>
                </c:pt>
                <c:pt idx="914">
                  <c:v>-14.799726006795112</c:v>
                </c:pt>
                <c:pt idx="915">
                  <c:v>-14.21085179687163</c:v>
                </c:pt>
                <c:pt idx="916">
                  <c:v>-6.4653591681489218</c:v>
                </c:pt>
                <c:pt idx="917">
                  <c:v>-1.1098648509488953</c:v>
                </c:pt>
                <c:pt idx="918">
                  <c:v>-5.8609724668739318</c:v>
                </c:pt>
                <c:pt idx="919">
                  <c:v>-10.239700147005095</c:v>
                </c:pt>
                <c:pt idx="920">
                  <c:v>-4.5420021647542512</c:v>
                </c:pt>
                <c:pt idx="921">
                  <c:v>12.631774862594739</c:v>
                </c:pt>
                <c:pt idx="922">
                  <c:v>-4.7052010971737417</c:v>
                </c:pt>
                <c:pt idx="923">
                  <c:v>-8.1640818644353317</c:v>
                </c:pt>
                <c:pt idx="924">
                  <c:v>-2.8167103843963304</c:v>
                </c:pt>
                <c:pt idx="925">
                  <c:v>5.0021495825505298</c:v>
                </c:pt>
                <c:pt idx="926">
                  <c:v>1.4438115167218797</c:v>
                </c:pt>
                <c:pt idx="927">
                  <c:v>8.9225997083968593</c:v>
                </c:pt>
                <c:pt idx="928">
                  <c:v>-5.0960724631657257</c:v>
                </c:pt>
                <c:pt idx="929">
                  <c:v>-8.7962149944382375</c:v>
                </c:pt>
                <c:pt idx="930">
                  <c:v>3.8350667539909722</c:v>
                </c:pt>
                <c:pt idx="931">
                  <c:v>-17.458012876927597</c:v>
                </c:pt>
                <c:pt idx="932">
                  <c:v>-7.6789446723449402</c:v>
                </c:pt>
                <c:pt idx="933">
                  <c:v>-9.1959378118631889</c:v>
                </c:pt>
                <c:pt idx="934">
                  <c:v>-15.440905259373494</c:v>
                </c:pt>
                <c:pt idx="935">
                  <c:v>1.0333879841541176</c:v>
                </c:pt>
                <c:pt idx="936">
                  <c:v>-0.62891504461208569</c:v>
                </c:pt>
                <c:pt idx="937">
                  <c:v>-9.8929673318146598</c:v>
                </c:pt>
                <c:pt idx="938">
                  <c:v>-12.692088378339079</c:v>
                </c:pt>
                <c:pt idx="939">
                  <c:v>14.916818663491483</c:v>
                </c:pt>
                <c:pt idx="940">
                  <c:v>-5.6294492960322344</c:v>
                </c:pt>
                <c:pt idx="941">
                  <c:v>-2.1139922976865932</c:v>
                </c:pt>
                <c:pt idx="942">
                  <c:v>-2.6442973413253412E-2</c:v>
                </c:pt>
                <c:pt idx="943">
                  <c:v>31.104157808520839</c:v>
                </c:pt>
                <c:pt idx="944">
                  <c:v>-0.47475370393115668</c:v>
                </c:pt>
                <c:pt idx="945">
                  <c:v>1.4812671479510868</c:v>
                </c:pt>
                <c:pt idx="946">
                  <c:v>7.4957424195154942</c:v>
                </c:pt>
                <c:pt idx="947">
                  <c:v>6.7565802437357547E-2</c:v>
                </c:pt>
                <c:pt idx="948">
                  <c:v>-13.342712938540103</c:v>
                </c:pt>
                <c:pt idx="949">
                  <c:v>2.5131116327487675</c:v>
                </c:pt>
                <c:pt idx="950">
                  <c:v>14.825716072881733</c:v>
                </c:pt>
                <c:pt idx="951">
                  <c:v>-7.4589096609442009</c:v>
                </c:pt>
                <c:pt idx="952">
                  <c:v>9.1686627078181147</c:v>
                </c:pt>
                <c:pt idx="953">
                  <c:v>2.6186311566005998</c:v>
                </c:pt>
                <c:pt idx="954">
                  <c:v>-5.5358798533652021</c:v>
                </c:pt>
                <c:pt idx="955">
                  <c:v>-11.245897294028126</c:v>
                </c:pt>
                <c:pt idx="956">
                  <c:v>9.0846601394965916</c:v>
                </c:pt>
                <c:pt idx="957">
                  <c:v>-19.355903714040025</c:v>
                </c:pt>
                <c:pt idx="958">
                  <c:v>-12.782526977560309</c:v>
                </c:pt>
                <c:pt idx="959">
                  <c:v>-0.30435668252351178</c:v>
                </c:pt>
                <c:pt idx="960">
                  <c:v>19.08564503964206</c:v>
                </c:pt>
                <c:pt idx="961">
                  <c:v>-3.5494297274735516</c:v>
                </c:pt>
                <c:pt idx="962">
                  <c:v>6.030315048902736</c:v>
                </c:pt>
                <c:pt idx="963">
                  <c:v>12.911596357150302</c:v>
                </c:pt>
                <c:pt idx="964">
                  <c:v>-8.1961817070762351</c:v>
                </c:pt>
                <c:pt idx="965">
                  <c:v>5.3745114006949777</c:v>
                </c:pt>
                <c:pt idx="966">
                  <c:v>10.302870676423765</c:v>
                </c:pt>
                <c:pt idx="967">
                  <c:v>-11.449079225966344</c:v>
                </c:pt>
                <c:pt idx="968">
                  <c:v>3.012452004934346</c:v>
                </c:pt>
                <c:pt idx="969">
                  <c:v>1.030315048902736</c:v>
                </c:pt>
                <c:pt idx="970">
                  <c:v>-1.4380113177046212</c:v>
                </c:pt>
                <c:pt idx="971">
                  <c:v>16.070309363963169</c:v>
                </c:pt>
                <c:pt idx="972">
                  <c:v>-5.5373596211686333</c:v>
                </c:pt>
                <c:pt idx="973">
                  <c:v>9.5633080104921362</c:v>
                </c:pt>
                <c:pt idx="974">
                  <c:v>-10.381523694453307</c:v>
                </c:pt>
                <c:pt idx="975">
                  <c:v>18.008161934481549</c:v>
                </c:pt>
                <c:pt idx="976">
                  <c:v>-6.8828107441425175</c:v>
                </c:pt>
                <c:pt idx="977">
                  <c:v>1.518794610954231</c:v>
                </c:pt>
                <c:pt idx="978">
                  <c:v>4.9398830985022286</c:v>
                </c:pt>
                <c:pt idx="979">
                  <c:v>3.5137480771642942</c:v>
                </c:pt>
                <c:pt idx="980">
                  <c:v>-11.501514018958694</c:v>
                </c:pt>
                <c:pt idx="981">
                  <c:v>-5.1169461358481527</c:v>
                </c:pt>
                <c:pt idx="982">
                  <c:v>-7.220866813984756</c:v>
                </c:pt>
                <c:pt idx="983">
                  <c:v>-5.422318910938813</c:v>
                </c:pt>
                <c:pt idx="984">
                  <c:v>1.2376334501194322</c:v>
                </c:pt>
                <c:pt idx="985">
                  <c:v>5.8624635134340224</c:v>
                </c:pt>
                <c:pt idx="986">
                  <c:v>-16.365592791415565</c:v>
                </c:pt>
                <c:pt idx="987">
                  <c:v>2.2773751920414469</c:v>
                </c:pt>
                <c:pt idx="988">
                  <c:v>11.805142626258402</c:v>
                </c:pt>
                <c:pt idx="989">
                  <c:v>-8.3065182971853346</c:v>
                </c:pt>
                <c:pt idx="990">
                  <c:v>-0.83676769724893063</c:v>
                </c:pt>
                <c:pt idx="991">
                  <c:v>2.0226130697158595</c:v>
                </c:pt>
                <c:pt idx="992">
                  <c:v>-12.1138255476761</c:v>
                </c:pt>
                <c:pt idx="993">
                  <c:v>5.8838579804096582</c:v>
                </c:pt>
                <c:pt idx="994">
                  <c:v>12.270738924791544</c:v>
                </c:pt>
                <c:pt idx="995">
                  <c:v>2.3024689792203787</c:v>
                </c:pt>
                <c:pt idx="996">
                  <c:v>17.098474830315375</c:v>
                </c:pt>
                <c:pt idx="997">
                  <c:v>1.460637025866319</c:v>
                </c:pt>
                <c:pt idx="998">
                  <c:v>-9.9736456478244691</c:v>
                </c:pt>
                <c:pt idx="999">
                  <c:v>29.517708773891513</c:v>
                </c:pt>
              </c:numCache>
            </c:numRef>
          </c:yVal>
          <c:smooth val="0"/>
          <c:extLst>
            <c:ext xmlns:c16="http://schemas.microsoft.com/office/drawing/2014/chart" uri="{C3380CC4-5D6E-409C-BE32-E72D297353CC}">
              <c16:uniqueId val="{00000004-7DA6-9A47-85DF-C085F96E0614}"/>
            </c:ext>
          </c:extLst>
        </c:ser>
        <c:dLbls>
          <c:showLegendKey val="0"/>
          <c:showVal val="0"/>
          <c:showCatName val="0"/>
          <c:showSerName val="0"/>
          <c:showPercent val="0"/>
          <c:showBubbleSize val="0"/>
        </c:dLbls>
        <c:axId val="1484599247"/>
        <c:axId val="1131706511"/>
      </c:scatterChart>
      <c:valAx>
        <c:axId val="1484599247"/>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131706511"/>
        <c:crosses val="autoZero"/>
        <c:crossBetween val="midCat"/>
      </c:valAx>
      <c:valAx>
        <c:axId val="113170651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4845992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Posts_Per_Day  Residual Plot</a:t>
            </a:r>
          </a:p>
        </c:rich>
      </c:tx>
      <c:overlay val="0"/>
    </c:title>
    <c:autoTitleDeleted val="0"/>
    <c:plotArea>
      <c:layout/>
      <c:scatterChart>
        <c:scatterStyle val="lineMarker"/>
        <c:varyColors val="0"/>
        <c:ser>
          <c:idx val="0"/>
          <c:order val="0"/>
          <c:spPr>
            <a:ln w="38100">
              <a:noFill/>
            </a:ln>
          </c:spPr>
          <c:xVal>
            <c:numRef>
              <c:f>'Model 1'!$L$2:$L$1001</c:f>
              <c:numCache>
                <c:formatCode>General</c:formatCode>
                <c:ptCount val="1000"/>
              </c:numCache>
            </c:numRef>
          </c:xVal>
          <c:yVal>
            <c:numRef>
              <c:f>'Model 1'!$C$30:$C$1029</c:f>
              <c:numCache>
                <c:formatCode>General</c:formatCode>
                <c:ptCount val="1000"/>
                <c:pt idx="0">
                  <c:v>21.999043415860385</c:v>
                </c:pt>
                <c:pt idx="1">
                  <c:v>-15.667479743969935</c:v>
                </c:pt>
                <c:pt idx="2">
                  <c:v>-10.872548742443726</c:v>
                </c:pt>
                <c:pt idx="3">
                  <c:v>14.688556401501302</c:v>
                </c:pt>
                <c:pt idx="4">
                  <c:v>-3.5646918235965472</c:v>
                </c:pt>
                <c:pt idx="5">
                  <c:v>22.357984473926777</c:v>
                </c:pt>
                <c:pt idx="6">
                  <c:v>9.7920230627928788</c:v>
                </c:pt>
                <c:pt idx="7">
                  <c:v>23.311883180421887</c:v>
                </c:pt>
                <c:pt idx="8">
                  <c:v>6.6440317289448316</c:v>
                </c:pt>
                <c:pt idx="9">
                  <c:v>16.741459675343719</c:v>
                </c:pt>
                <c:pt idx="10">
                  <c:v>-4.2764538487733148</c:v>
                </c:pt>
                <c:pt idx="11">
                  <c:v>21.865207074959841</c:v>
                </c:pt>
                <c:pt idx="12">
                  <c:v>5.3133852512609394</c:v>
                </c:pt>
                <c:pt idx="13">
                  <c:v>10.12230253077098</c:v>
                </c:pt>
                <c:pt idx="14">
                  <c:v>-6.7153064083256311</c:v>
                </c:pt>
                <c:pt idx="15">
                  <c:v>-8.5646918235965472</c:v>
                </c:pt>
                <c:pt idx="16">
                  <c:v>-3.7842649132534518</c:v>
                </c:pt>
                <c:pt idx="17">
                  <c:v>-0.72793615845891679</c:v>
                </c:pt>
                <c:pt idx="18">
                  <c:v>-3.1784730606537792</c:v>
                </c:pt>
                <c:pt idx="19">
                  <c:v>-9.0467560804355287</c:v>
                </c:pt>
                <c:pt idx="20">
                  <c:v>2.3396416760897552</c:v>
                </c:pt>
                <c:pt idx="21">
                  <c:v>22.850581423252365</c:v>
                </c:pt>
                <c:pt idx="22">
                  <c:v>-4.982148988142896</c:v>
                </c:pt>
                <c:pt idx="23">
                  <c:v>8.5217317346329367</c:v>
                </c:pt>
                <c:pt idx="24">
                  <c:v>0.69084935682496962</c:v>
                </c:pt>
                <c:pt idx="25">
                  <c:v>4.9652282027414856</c:v>
                </c:pt>
                <c:pt idx="26">
                  <c:v>3.918992521725329</c:v>
                </c:pt>
                <c:pt idx="27">
                  <c:v>9.8727091452653326</c:v>
                </c:pt>
                <c:pt idx="28">
                  <c:v>-2.8239965895133423</c:v>
                </c:pt>
                <c:pt idx="29">
                  <c:v>-4.3897521585976946</c:v>
                </c:pt>
                <c:pt idx="30">
                  <c:v>5.2820822926422011</c:v>
                </c:pt>
                <c:pt idx="31">
                  <c:v>-7.2219483185727995</c:v>
                </c:pt>
                <c:pt idx="32">
                  <c:v>-5.2037636673414909</c:v>
                </c:pt>
                <c:pt idx="33">
                  <c:v>-6.7945995664778422</c:v>
                </c:pt>
                <c:pt idx="34">
                  <c:v>-9.1770033523139602</c:v>
                </c:pt>
                <c:pt idx="35">
                  <c:v>1.8584483191552721</c:v>
                </c:pt>
                <c:pt idx="36">
                  <c:v>0.12230253077098041</c:v>
                </c:pt>
                <c:pt idx="37">
                  <c:v>0.78161068095104724</c:v>
                </c:pt>
                <c:pt idx="38">
                  <c:v>-0.13157645427659759</c:v>
                </c:pt>
                <c:pt idx="39">
                  <c:v>22.04270228536123</c:v>
                </c:pt>
                <c:pt idx="40">
                  <c:v>-2.0849681750018902</c:v>
                </c:pt>
                <c:pt idx="41">
                  <c:v>4.9011271847559783</c:v>
                </c:pt>
                <c:pt idx="42">
                  <c:v>3.282224906322611</c:v>
                </c:pt>
                <c:pt idx="43">
                  <c:v>34.611717549742139</c:v>
                </c:pt>
                <c:pt idx="44">
                  <c:v>1.3826853672878343</c:v>
                </c:pt>
                <c:pt idx="45">
                  <c:v>10.768462504046056</c:v>
                </c:pt>
                <c:pt idx="46">
                  <c:v>9.5604998919511814</c:v>
                </c:pt>
                <c:pt idx="47">
                  <c:v>1.0999445386552082</c:v>
                </c:pt>
                <c:pt idx="48">
                  <c:v>-5.7098515223130732</c:v>
                </c:pt>
                <c:pt idx="49">
                  <c:v>4.5778691051844618</c:v>
                </c:pt>
                <c:pt idx="50">
                  <c:v>22.905922401485583</c:v>
                </c:pt>
                <c:pt idx="51">
                  <c:v>-4.7764102547240412</c:v>
                </c:pt>
                <c:pt idx="52">
                  <c:v>10.818783377820409</c:v>
                </c:pt>
                <c:pt idx="53">
                  <c:v>6.7439328316063438</c:v>
                </c:pt>
                <c:pt idx="54">
                  <c:v>-2.0283201121439092</c:v>
                </c:pt>
                <c:pt idx="55">
                  <c:v>-9.5957766240258167</c:v>
                </c:pt>
                <c:pt idx="56">
                  <c:v>10.117038875714442</c:v>
                </c:pt>
                <c:pt idx="57">
                  <c:v>-17.49846464282102</c:v>
                </c:pt>
                <c:pt idx="58">
                  <c:v>-10.925087906341318</c:v>
                </c:pt>
                <c:pt idx="59">
                  <c:v>0.72802205369433182</c:v>
                </c:pt>
                <c:pt idx="60">
                  <c:v>23.824475378566632</c:v>
                </c:pt>
                <c:pt idx="61">
                  <c:v>-1.8993090574712568</c:v>
                </c:pt>
                <c:pt idx="62">
                  <c:v>7.2700121863372829</c:v>
                </c:pt>
                <c:pt idx="63">
                  <c:v>15.801414164587143</c:v>
                </c:pt>
                <c:pt idx="64">
                  <c:v>-6.5460610370739403</c:v>
                </c:pt>
                <c:pt idx="65">
                  <c:v>7.439268873130672</c:v>
                </c:pt>
                <c:pt idx="66">
                  <c:v>14.013535548996117</c:v>
                </c:pt>
                <c:pt idx="67">
                  <c:v>-9.7989585559640346</c:v>
                </c:pt>
                <c:pt idx="68">
                  <c:v>6.7231168775066976</c:v>
                </c:pt>
                <c:pt idx="69">
                  <c:v>2.8877541201217269</c:v>
                </c:pt>
                <c:pt idx="70">
                  <c:v>2.0695484235166646</c:v>
                </c:pt>
                <c:pt idx="71">
                  <c:v>16.895369698964316</c:v>
                </c:pt>
                <c:pt idx="72">
                  <c:v>-3.8872389511663314</c:v>
                </c:pt>
                <c:pt idx="73">
                  <c:v>12.245807416712282</c:v>
                </c:pt>
                <c:pt idx="74">
                  <c:v>-8.7314030244510121</c:v>
                </c:pt>
                <c:pt idx="75">
                  <c:v>22.129250339621677</c:v>
                </c:pt>
                <c:pt idx="76">
                  <c:v>-3.1721458715701374</c:v>
                </c:pt>
                <c:pt idx="77">
                  <c:v>2.9615968797398295</c:v>
                </c:pt>
                <c:pt idx="78">
                  <c:v>6.3826853672878343</c:v>
                </c:pt>
                <c:pt idx="79">
                  <c:v>6.3993526147355055</c:v>
                </c:pt>
                <c:pt idx="80">
                  <c:v>-8.6159094813874901</c:v>
                </c:pt>
                <c:pt idx="81">
                  <c:v>-0.17079739570688446</c:v>
                </c:pt>
                <c:pt idx="82">
                  <c:v>-2.4778232051945537</c:v>
                </c:pt>
                <c:pt idx="83">
                  <c:v>-3.772198240936504</c:v>
                </c:pt>
                <c:pt idx="84">
                  <c:v>1.6522702525528246</c:v>
                </c:pt>
                <c:pt idx="85">
                  <c:v>7.5125841834363314</c:v>
                </c:pt>
                <c:pt idx="86">
                  <c:v>-12.240291116409821</c:v>
                </c:pt>
                <c:pt idx="87">
                  <c:v>4.134814263260445</c:v>
                </c:pt>
                <c:pt idx="88">
                  <c:v>17.783670102617492</c:v>
                </c:pt>
                <c:pt idx="89">
                  <c:v>-6.6563976271830398</c:v>
                </c:pt>
                <c:pt idx="90">
                  <c:v>0.81335297275337126</c:v>
                </c:pt>
                <c:pt idx="91">
                  <c:v>7.383398612290506</c:v>
                </c:pt>
                <c:pt idx="92">
                  <c:v>-9.4313261414559548</c:v>
                </c:pt>
                <c:pt idx="93">
                  <c:v>8.3590389854131075</c:v>
                </c:pt>
                <c:pt idx="94">
                  <c:v>16.396040599797288</c:v>
                </c:pt>
                <c:pt idx="95">
                  <c:v>6.427770654226137</c:v>
                </c:pt>
                <c:pt idx="96">
                  <c:v>18.130853566533226</c:v>
                </c:pt>
                <c:pt idx="97">
                  <c:v>5.5859387008720773</c:v>
                </c:pt>
                <c:pt idx="98">
                  <c:v>-8.1162065766054781</c:v>
                </c:pt>
                <c:pt idx="99">
                  <c:v>33.021055245247183</c:v>
                </c:pt>
                <c:pt idx="100">
                  <c:v>-10.168567790041919</c:v>
                </c:pt>
                <c:pt idx="101">
                  <c:v>0.3554089184895588</c:v>
                </c:pt>
                <c:pt idx="102">
                  <c:v>-6.5626401683927327</c:v>
                </c:pt>
                <c:pt idx="103">
                  <c:v>14.873163300546537</c:v>
                </c:pt>
                <c:pt idx="104">
                  <c:v>-9.8285937306560811</c:v>
                </c:pt>
                <c:pt idx="105">
                  <c:v>5.1977362737286228</c:v>
                </c:pt>
                <c:pt idx="106">
                  <c:v>-0.59718051927241333</c:v>
                </c:pt>
                <c:pt idx="107">
                  <c:v>13.706605283683075</c:v>
                </c:pt>
                <c:pt idx="108">
                  <c:v>0.99787175566975606</c:v>
                </c:pt>
                <c:pt idx="109">
                  <c:v>-6.0551168070735741</c:v>
                </c:pt>
                <c:pt idx="110">
                  <c:v>-22.815493249194915</c:v>
                </c:pt>
                <c:pt idx="111">
                  <c:v>17.32105532765506</c:v>
                </c:pt>
                <c:pt idx="112">
                  <c:v>3.6632645812586375</c:v>
                </c:pt>
                <c:pt idx="113">
                  <c:v>-9.9277634768640155</c:v>
                </c:pt>
                <c:pt idx="114">
                  <c:v>-14.799726006795112</c:v>
                </c:pt>
                <c:pt idx="115">
                  <c:v>-14.21085179687163</c:v>
                </c:pt>
                <c:pt idx="116">
                  <c:v>-6.4653591681489218</c:v>
                </c:pt>
                <c:pt idx="117">
                  <c:v>-1.1098648509488953</c:v>
                </c:pt>
                <c:pt idx="118">
                  <c:v>-5.8609724668739318</c:v>
                </c:pt>
                <c:pt idx="119">
                  <c:v>-10.239700147005095</c:v>
                </c:pt>
                <c:pt idx="120">
                  <c:v>-4.5420021647542512</c:v>
                </c:pt>
                <c:pt idx="121">
                  <c:v>12.631774862594739</c:v>
                </c:pt>
                <c:pt idx="122">
                  <c:v>-4.7052010971737417</c:v>
                </c:pt>
                <c:pt idx="123">
                  <c:v>-8.1640818644353317</c:v>
                </c:pt>
                <c:pt idx="124">
                  <c:v>-2.8167103843963304</c:v>
                </c:pt>
                <c:pt idx="125">
                  <c:v>5.0021495825505298</c:v>
                </c:pt>
                <c:pt idx="126">
                  <c:v>1.4438115167218797</c:v>
                </c:pt>
                <c:pt idx="127">
                  <c:v>8.9225997083968593</c:v>
                </c:pt>
                <c:pt idx="128">
                  <c:v>-5.0960724631657257</c:v>
                </c:pt>
                <c:pt idx="129">
                  <c:v>-8.7962149944382375</c:v>
                </c:pt>
                <c:pt idx="130">
                  <c:v>3.8350667539909722</c:v>
                </c:pt>
                <c:pt idx="131">
                  <c:v>-17.458012876927597</c:v>
                </c:pt>
                <c:pt idx="132">
                  <c:v>-7.6789446723449402</c:v>
                </c:pt>
                <c:pt idx="133">
                  <c:v>-9.1959378118631889</c:v>
                </c:pt>
                <c:pt idx="134">
                  <c:v>-15.440905259373494</c:v>
                </c:pt>
                <c:pt idx="135">
                  <c:v>1.0333879841541176</c:v>
                </c:pt>
                <c:pt idx="136">
                  <c:v>-0.62891504461208569</c:v>
                </c:pt>
                <c:pt idx="137">
                  <c:v>-9.8929673318146598</c:v>
                </c:pt>
                <c:pt idx="138">
                  <c:v>-12.692088378339079</c:v>
                </c:pt>
                <c:pt idx="139">
                  <c:v>14.916818663491483</c:v>
                </c:pt>
                <c:pt idx="140">
                  <c:v>-5.6294492960322344</c:v>
                </c:pt>
                <c:pt idx="141">
                  <c:v>-2.1139922976865932</c:v>
                </c:pt>
                <c:pt idx="142">
                  <c:v>-2.6442973413253412E-2</c:v>
                </c:pt>
                <c:pt idx="143">
                  <c:v>31.104157808520839</c:v>
                </c:pt>
                <c:pt idx="144">
                  <c:v>-0.47475370393115668</c:v>
                </c:pt>
                <c:pt idx="145">
                  <c:v>1.4812671479510868</c:v>
                </c:pt>
                <c:pt idx="146">
                  <c:v>7.4957424195154942</c:v>
                </c:pt>
                <c:pt idx="147">
                  <c:v>6.7565802437357547E-2</c:v>
                </c:pt>
                <c:pt idx="148">
                  <c:v>-13.342712938540103</c:v>
                </c:pt>
                <c:pt idx="149">
                  <c:v>2.5131116327487675</c:v>
                </c:pt>
                <c:pt idx="150">
                  <c:v>14.825716072881733</c:v>
                </c:pt>
                <c:pt idx="151">
                  <c:v>-7.4589096609442009</c:v>
                </c:pt>
                <c:pt idx="152">
                  <c:v>9.1686627078181147</c:v>
                </c:pt>
                <c:pt idx="153">
                  <c:v>2.6186311566005998</c:v>
                </c:pt>
                <c:pt idx="154">
                  <c:v>-5.5358798533652021</c:v>
                </c:pt>
                <c:pt idx="155">
                  <c:v>-11.245897294028126</c:v>
                </c:pt>
                <c:pt idx="156">
                  <c:v>9.0846601394965916</c:v>
                </c:pt>
                <c:pt idx="157">
                  <c:v>-19.355903714040025</c:v>
                </c:pt>
                <c:pt idx="158">
                  <c:v>-12.782526977560309</c:v>
                </c:pt>
                <c:pt idx="159">
                  <c:v>-0.30435668252351178</c:v>
                </c:pt>
                <c:pt idx="160">
                  <c:v>19.08564503964206</c:v>
                </c:pt>
                <c:pt idx="161">
                  <c:v>-3.5494297274735516</c:v>
                </c:pt>
                <c:pt idx="162">
                  <c:v>6.030315048902736</c:v>
                </c:pt>
                <c:pt idx="163">
                  <c:v>12.911596357150302</c:v>
                </c:pt>
                <c:pt idx="164">
                  <c:v>-8.1961817070762351</c:v>
                </c:pt>
                <c:pt idx="165">
                  <c:v>5.3745114006949777</c:v>
                </c:pt>
                <c:pt idx="166">
                  <c:v>10.302870676423765</c:v>
                </c:pt>
                <c:pt idx="167">
                  <c:v>-11.449079225966344</c:v>
                </c:pt>
                <c:pt idx="168">
                  <c:v>3.012452004934346</c:v>
                </c:pt>
                <c:pt idx="169">
                  <c:v>1.030315048902736</c:v>
                </c:pt>
                <c:pt idx="170">
                  <c:v>-1.4380113177046212</c:v>
                </c:pt>
                <c:pt idx="171">
                  <c:v>16.070309363963169</c:v>
                </c:pt>
                <c:pt idx="172">
                  <c:v>-5.5373596211686333</c:v>
                </c:pt>
                <c:pt idx="173">
                  <c:v>9.5633080104921362</c:v>
                </c:pt>
                <c:pt idx="174">
                  <c:v>-10.381523694453307</c:v>
                </c:pt>
                <c:pt idx="175">
                  <c:v>18.008161934481549</c:v>
                </c:pt>
                <c:pt idx="176">
                  <c:v>-6.8828107441425175</c:v>
                </c:pt>
                <c:pt idx="177">
                  <c:v>1.518794610954231</c:v>
                </c:pt>
                <c:pt idx="178">
                  <c:v>4.9398830985022286</c:v>
                </c:pt>
                <c:pt idx="179">
                  <c:v>3.5137480771642942</c:v>
                </c:pt>
                <c:pt idx="180">
                  <c:v>-11.501514018958694</c:v>
                </c:pt>
                <c:pt idx="181">
                  <c:v>-5.1169461358481527</c:v>
                </c:pt>
                <c:pt idx="182">
                  <c:v>-7.220866813984756</c:v>
                </c:pt>
                <c:pt idx="183">
                  <c:v>-5.422318910938813</c:v>
                </c:pt>
                <c:pt idx="184">
                  <c:v>1.2376334501194322</c:v>
                </c:pt>
                <c:pt idx="185">
                  <c:v>5.8624635134340224</c:v>
                </c:pt>
                <c:pt idx="186">
                  <c:v>-16.365592791415565</c:v>
                </c:pt>
                <c:pt idx="187">
                  <c:v>2.2773751920414469</c:v>
                </c:pt>
                <c:pt idx="188">
                  <c:v>11.805142626258402</c:v>
                </c:pt>
                <c:pt idx="189">
                  <c:v>-8.3065182971853346</c:v>
                </c:pt>
                <c:pt idx="190">
                  <c:v>-0.83676769724893063</c:v>
                </c:pt>
                <c:pt idx="191">
                  <c:v>2.0226130697158595</c:v>
                </c:pt>
                <c:pt idx="192">
                  <c:v>-12.1138255476761</c:v>
                </c:pt>
                <c:pt idx="193">
                  <c:v>5.8838579804096582</c:v>
                </c:pt>
                <c:pt idx="194">
                  <c:v>12.270738924791544</c:v>
                </c:pt>
                <c:pt idx="195">
                  <c:v>2.3024689792203787</c:v>
                </c:pt>
                <c:pt idx="196">
                  <c:v>17.098474830315375</c:v>
                </c:pt>
                <c:pt idx="197">
                  <c:v>1.460637025866319</c:v>
                </c:pt>
                <c:pt idx="198">
                  <c:v>-9.9736456478244691</c:v>
                </c:pt>
                <c:pt idx="199">
                  <c:v>29.517708773891513</c:v>
                </c:pt>
                <c:pt idx="200">
                  <c:v>-10.168567790041919</c:v>
                </c:pt>
                <c:pt idx="201">
                  <c:v>0.3554089184895588</c:v>
                </c:pt>
                <c:pt idx="202">
                  <c:v>-6.5626401683927327</c:v>
                </c:pt>
                <c:pt idx="203">
                  <c:v>14.873163300546537</c:v>
                </c:pt>
                <c:pt idx="204">
                  <c:v>-9.8285937306560811</c:v>
                </c:pt>
                <c:pt idx="205">
                  <c:v>5.1977362737286228</c:v>
                </c:pt>
                <c:pt idx="206">
                  <c:v>-0.59718051927241333</c:v>
                </c:pt>
                <c:pt idx="207">
                  <c:v>13.706605283683075</c:v>
                </c:pt>
                <c:pt idx="208">
                  <c:v>0.99787175566975606</c:v>
                </c:pt>
                <c:pt idx="209">
                  <c:v>-6.0551168070735741</c:v>
                </c:pt>
                <c:pt idx="210">
                  <c:v>-22.815493249194915</c:v>
                </c:pt>
                <c:pt idx="211">
                  <c:v>17.32105532765506</c:v>
                </c:pt>
                <c:pt idx="212">
                  <c:v>3.6632645812586375</c:v>
                </c:pt>
                <c:pt idx="213">
                  <c:v>-9.9277634768640155</c:v>
                </c:pt>
                <c:pt idx="214">
                  <c:v>-14.799726006795112</c:v>
                </c:pt>
                <c:pt idx="215">
                  <c:v>-14.21085179687163</c:v>
                </c:pt>
                <c:pt idx="216">
                  <c:v>-6.4653591681489218</c:v>
                </c:pt>
                <c:pt idx="217">
                  <c:v>-1.1098648509488953</c:v>
                </c:pt>
                <c:pt idx="218">
                  <c:v>-5.8609724668739318</c:v>
                </c:pt>
                <c:pt idx="219">
                  <c:v>-10.239700147005095</c:v>
                </c:pt>
                <c:pt idx="220">
                  <c:v>-4.5420021647542512</c:v>
                </c:pt>
                <c:pt idx="221">
                  <c:v>12.631774862594739</c:v>
                </c:pt>
                <c:pt idx="222">
                  <c:v>-4.7052010971737417</c:v>
                </c:pt>
                <c:pt idx="223">
                  <c:v>-8.1640818644353317</c:v>
                </c:pt>
                <c:pt idx="224">
                  <c:v>-2.8167103843963304</c:v>
                </c:pt>
                <c:pt idx="225">
                  <c:v>5.0021495825505298</c:v>
                </c:pt>
                <c:pt idx="226">
                  <c:v>1.4438115167218797</c:v>
                </c:pt>
                <c:pt idx="227">
                  <c:v>8.9225997083968593</c:v>
                </c:pt>
                <c:pt idx="228">
                  <c:v>-5.0960724631657257</c:v>
                </c:pt>
                <c:pt idx="229">
                  <c:v>-8.7962149944382375</c:v>
                </c:pt>
                <c:pt idx="230">
                  <c:v>3.8350667539909722</c:v>
                </c:pt>
                <c:pt idx="231">
                  <c:v>-17.458012876927597</c:v>
                </c:pt>
                <c:pt idx="232">
                  <c:v>-7.6789446723449402</c:v>
                </c:pt>
                <c:pt idx="233">
                  <c:v>-9.1959378118631889</c:v>
                </c:pt>
                <c:pt idx="234">
                  <c:v>-15.440905259373494</c:v>
                </c:pt>
                <c:pt idx="235">
                  <c:v>1.0333879841541176</c:v>
                </c:pt>
                <c:pt idx="236">
                  <c:v>-0.62891504461208569</c:v>
                </c:pt>
                <c:pt idx="237">
                  <c:v>-9.8929673318146598</c:v>
                </c:pt>
                <c:pt idx="238">
                  <c:v>-12.692088378339079</c:v>
                </c:pt>
                <c:pt idx="239">
                  <c:v>14.916818663491483</c:v>
                </c:pt>
                <c:pt idx="240">
                  <c:v>-5.6294492960322344</c:v>
                </c:pt>
                <c:pt idx="241">
                  <c:v>-2.1139922976865932</c:v>
                </c:pt>
                <c:pt idx="242">
                  <c:v>-2.6442973413253412E-2</c:v>
                </c:pt>
                <c:pt idx="243">
                  <c:v>31.104157808520839</c:v>
                </c:pt>
                <c:pt idx="244">
                  <c:v>-0.47475370393115668</c:v>
                </c:pt>
                <c:pt idx="245">
                  <c:v>1.4812671479510868</c:v>
                </c:pt>
                <c:pt idx="246">
                  <c:v>7.4957424195154942</c:v>
                </c:pt>
                <c:pt idx="247">
                  <c:v>6.7565802437357547E-2</c:v>
                </c:pt>
                <c:pt idx="248">
                  <c:v>-13.342712938540103</c:v>
                </c:pt>
                <c:pt idx="249">
                  <c:v>2.5131116327487675</c:v>
                </c:pt>
                <c:pt idx="250">
                  <c:v>14.825716072881733</c:v>
                </c:pt>
                <c:pt idx="251">
                  <c:v>-7.4589096609442009</c:v>
                </c:pt>
                <c:pt idx="252">
                  <c:v>9.1686627078181147</c:v>
                </c:pt>
                <c:pt idx="253">
                  <c:v>2.6186311566005998</c:v>
                </c:pt>
                <c:pt idx="254">
                  <c:v>-5.5358798533652021</c:v>
                </c:pt>
                <c:pt idx="255">
                  <c:v>-11.245897294028126</c:v>
                </c:pt>
                <c:pt idx="256">
                  <c:v>9.0846601394965916</c:v>
                </c:pt>
                <c:pt idx="257">
                  <c:v>-19.355903714040025</c:v>
                </c:pt>
                <c:pt idx="258">
                  <c:v>-12.782526977560309</c:v>
                </c:pt>
                <c:pt idx="259">
                  <c:v>-0.30435668252351178</c:v>
                </c:pt>
                <c:pt idx="260">
                  <c:v>19.08564503964206</c:v>
                </c:pt>
                <c:pt idx="261">
                  <c:v>-3.5494297274735516</c:v>
                </c:pt>
                <c:pt idx="262">
                  <c:v>6.030315048902736</c:v>
                </c:pt>
                <c:pt idx="263">
                  <c:v>12.911596357150302</c:v>
                </c:pt>
                <c:pt idx="264">
                  <c:v>-8.1961817070762351</c:v>
                </c:pt>
                <c:pt idx="265">
                  <c:v>5.3745114006949777</c:v>
                </c:pt>
                <c:pt idx="266">
                  <c:v>10.302870676423765</c:v>
                </c:pt>
                <c:pt idx="267">
                  <c:v>-11.449079225966344</c:v>
                </c:pt>
                <c:pt idx="268">
                  <c:v>3.012452004934346</c:v>
                </c:pt>
                <c:pt idx="269">
                  <c:v>1.030315048902736</c:v>
                </c:pt>
                <c:pt idx="270">
                  <c:v>-1.4380113177046212</c:v>
                </c:pt>
                <c:pt idx="271">
                  <c:v>16.070309363963169</c:v>
                </c:pt>
                <c:pt idx="272">
                  <c:v>-5.5373596211686333</c:v>
                </c:pt>
                <c:pt idx="273">
                  <c:v>9.5633080104921362</c:v>
                </c:pt>
                <c:pt idx="274">
                  <c:v>-10.381523694453307</c:v>
                </c:pt>
                <c:pt idx="275">
                  <c:v>18.008161934481549</c:v>
                </c:pt>
                <c:pt idx="276">
                  <c:v>-6.8828107441425175</c:v>
                </c:pt>
                <c:pt idx="277">
                  <c:v>1.518794610954231</c:v>
                </c:pt>
                <c:pt idx="278">
                  <c:v>4.9398830985022286</c:v>
                </c:pt>
                <c:pt idx="279">
                  <c:v>3.5137480771642942</c:v>
                </c:pt>
                <c:pt idx="280">
                  <c:v>-11.501514018958694</c:v>
                </c:pt>
                <c:pt idx="281">
                  <c:v>-5.1169461358481527</c:v>
                </c:pt>
                <c:pt idx="282">
                  <c:v>-7.220866813984756</c:v>
                </c:pt>
                <c:pt idx="283">
                  <c:v>-5.422318910938813</c:v>
                </c:pt>
                <c:pt idx="284">
                  <c:v>1.2376334501194322</c:v>
                </c:pt>
                <c:pt idx="285">
                  <c:v>5.8624635134340224</c:v>
                </c:pt>
                <c:pt idx="286">
                  <c:v>-16.365592791415565</c:v>
                </c:pt>
                <c:pt idx="287">
                  <c:v>2.2773751920414469</c:v>
                </c:pt>
                <c:pt idx="288">
                  <c:v>11.805142626258402</c:v>
                </c:pt>
                <c:pt idx="289">
                  <c:v>-8.3065182971853346</c:v>
                </c:pt>
                <c:pt idx="290">
                  <c:v>-0.83676769724893063</c:v>
                </c:pt>
                <c:pt idx="291">
                  <c:v>2.0226130697158595</c:v>
                </c:pt>
                <c:pt idx="292">
                  <c:v>-12.1138255476761</c:v>
                </c:pt>
                <c:pt idx="293">
                  <c:v>5.8838579804096582</c:v>
                </c:pt>
                <c:pt idx="294">
                  <c:v>12.270738924791544</c:v>
                </c:pt>
                <c:pt idx="295">
                  <c:v>2.3024689792203787</c:v>
                </c:pt>
                <c:pt idx="296">
                  <c:v>17.098474830315375</c:v>
                </c:pt>
                <c:pt idx="297">
                  <c:v>1.460637025866319</c:v>
                </c:pt>
                <c:pt idx="298">
                  <c:v>-9.9736456478244691</c:v>
                </c:pt>
                <c:pt idx="299">
                  <c:v>29.517708773891513</c:v>
                </c:pt>
                <c:pt idx="300">
                  <c:v>-10.168567790041919</c:v>
                </c:pt>
                <c:pt idx="301">
                  <c:v>0.3554089184895588</c:v>
                </c:pt>
                <c:pt idx="302">
                  <c:v>-6.5626401683927327</c:v>
                </c:pt>
                <c:pt idx="303">
                  <c:v>14.873163300546537</c:v>
                </c:pt>
                <c:pt idx="304">
                  <c:v>-9.8285937306560811</c:v>
                </c:pt>
                <c:pt idx="305">
                  <c:v>5.1977362737286228</c:v>
                </c:pt>
                <c:pt idx="306">
                  <c:v>-0.59718051927241333</c:v>
                </c:pt>
                <c:pt idx="307">
                  <c:v>13.706605283683075</c:v>
                </c:pt>
                <c:pt idx="308">
                  <c:v>0.99787175566975606</c:v>
                </c:pt>
                <c:pt idx="309">
                  <c:v>-6.0551168070735741</c:v>
                </c:pt>
                <c:pt idx="310">
                  <c:v>-22.815493249194915</c:v>
                </c:pt>
                <c:pt idx="311">
                  <c:v>17.32105532765506</c:v>
                </c:pt>
                <c:pt idx="312">
                  <c:v>3.6632645812586375</c:v>
                </c:pt>
                <c:pt idx="313">
                  <c:v>-9.9277634768640155</c:v>
                </c:pt>
                <c:pt idx="314">
                  <c:v>-14.799726006795112</c:v>
                </c:pt>
                <c:pt idx="315">
                  <c:v>-14.21085179687163</c:v>
                </c:pt>
                <c:pt idx="316">
                  <c:v>-6.4653591681489218</c:v>
                </c:pt>
                <c:pt idx="317">
                  <c:v>-1.1098648509488953</c:v>
                </c:pt>
                <c:pt idx="318">
                  <c:v>-5.8609724668739318</c:v>
                </c:pt>
                <c:pt idx="319">
                  <c:v>-10.239700147005095</c:v>
                </c:pt>
                <c:pt idx="320">
                  <c:v>-4.5420021647542512</c:v>
                </c:pt>
                <c:pt idx="321">
                  <c:v>12.631774862594739</c:v>
                </c:pt>
                <c:pt idx="322">
                  <c:v>-4.7052010971737417</c:v>
                </c:pt>
                <c:pt idx="323">
                  <c:v>-8.1640818644353317</c:v>
                </c:pt>
                <c:pt idx="324">
                  <c:v>-2.8167103843963304</c:v>
                </c:pt>
                <c:pt idx="325">
                  <c:v>5.0021495825505298</c:v>
                </c:pt>
                <c:pt idx="326">
                  <c:v>1.4438115167218797</c:v>
                </c:pt>
                <c:pt idx="327">
                  <c:v>8.9225997083968593</c:v>
                </c:pt>
                <c:pt idx="328">
                  <c:v>-5.0960724631657257</c:v>
                </c:pt>
                <c:pt idx="329">
                  <c:v>-8.7962149944382375</c:v>
                </c:pt>
                <c:pt idx="330">
                  <c:v>3.8350667539909722</c:v>
                </c:pt>
                <c:pt idx="331">
                  <c:v>-17.458012876927597</c:v>
                </c:pt>
                <c:pt idx="332">
                  <c:v>-7.6789446723449402</c:v>
                </c:pt>
                <c:pt idx="333">
                  <c:v>-9.1959378118631889</c:v>
                </c:pt>
                <c:pt idx="334">
                  <c:v>-15.440905259373494</c:v>
                </c:pt>
                <c:pt idx="335">
                  <c:v>1.0333879841541176</c:v>
                </c:pt>
                <c:pt idx="336">
                  <c:v>-0.62891504461208569</c:v>
                </c:pt>
                <c:pt idx="337">
                  <c:v>-9.8929673318146598</c:v>
                </c:pt>
                <c:pt idx="338">
                  <c:v>-12.692088378339079</c:v>
                </c:pt>
                <c:pt idx="339">
                  <c:v>14.916818663491483</c:v>
                </c:pt>
                <c:pt idx="340">
                  <c:v>-5.6294492960322344</c:v>
                </c:pt>
                <c:pt idx="341">
                  <c:v>-2.1139922976865932</c:v>
                </c:pt>
                <c:pt idx="342">
                  <c:v>-2.6442973413253412E-2</c:v>
                </c:pt>
                <c:pt idx="343">
                  <c:v>31.104157808520839</c:v>
                </c:pt>
                <c:pt idx="344">
                  <c:v>-0.47475370393115668</c:v>
                </c:pt>
                <c:pt idx="345">
                  <c:v>1.4812671479510868</c:v>
                </c:pt>
                <c:pt idx="346">
                  <c:v>7.4957424195154942</c:v>
                </c:pt>
                <c:pt idx="347">
                  <c:v>6.7565802437357547E-2</c:v>
                </c:pt>
                <c:pt idx="348">
                  <c:v>-13.342712938540103</c:v>
                </c:pt>
                <c:pt idx="349">
                  <c:v>2.5131116327487675</c:v>
                </c:pt>
                <c:pt idx="350">
                  <c:v>14.825716072881733</c:v>
                </c:pt>
                <c:pt idx="351">
                  <c:v>-7.4589096609442009</c:v>
                </c:pt>
                <c:pt idx="352">
                  <c:v>9.1686627078181147</c:v>
                </c:pt>
                <c:pt idx="353">
                  <c:v>2.6186311566005998</c:v>
                </c:pt>
                <c:pt idx="354">
                  <c:v>-5.5358798533652021</c:v>
                </c:pt>
                <c:pt idx="355">
                  <c:v>-11.245897294028126</c:v>
                </c:pt>
                <c:pt idx="356">
                  <c:v>9.0846601394965916</c:v>
                </c:pt>
                <c:pt idx="357">
                  <c:v>-19.355903714040025</c:v>
                </c:pt>
                <c:pt idx="358">
                  <c:v>-12.782526977560309</c:v>
                </c:pt>
                <c:pt idx="359">
                  <c:v>-0.30435668252351178</c:v>
                </c:pt>
                <c:pt idx="360">
                  <c:v>19.08564503964206</c:v>
                </c:pt>
                <c:pt idx="361">
                  <c:v>-3.5494297274735516</c:v>
                </c:pt>
                <c:pt idx="362">
                  <c:v>6.030315048902736</c:v>
                </c:pt>
                <c:pt idx="363">
                  <c:v>12.911596357150302</c:v>
                </c:pt>
                <c:pt idx="364">
                  <c:v>-8.1961817070762351</c:v>
                </c:pt>
                <c:pt idx="365">
                  <c:v>5.3745114006949777</c:v>
                </c:pt>
                <c:pt idx="366">
                  <c:v>10.302870676423765</c:v>
                </c:pt>
                <c:pt idx="367">
                  <c:v>-11.449079225966344</c:v>
                </c:pt>
                <c:pt idx="368">
                  <c:v>3.012452004934346</c:v>
                </c:pt>
                <c:pt idx="369">
                  <c:v>1.030315048902736</c:v>
                </c:pt>
                <c:pt idx="370">
                  <c:v>-1.4380113177046212</c:v>
                </c:pt>
                <c:pt idx="371">
                  <c:v>16.070309363963169</c:v>
                </c:pt>
                <c:pt idx="372">
                  <c:v>-5.5373596211686333</c:v>
                </c:pt>
                <c:pt idx="373">
                  <c:v>9.5633080104921362</c:v>
                </c:pt>
                <c:pt idx="374">
                  <c:v>-10.381523694453307</c:v>
                </c:pt>
                <c:pt idx="375">
                  <c:v>18.008161934481549</c:v>
                </c:pt>
                <c:pt idx="376">
                  <c:v>-6.8828107441425175</c:v>
                </c:pt>
                <c:pt idx="377">
                  <c:v>1.518794610954231</c:v>
                </c:pt>
                <c:pt idx="378">
                  <c:v>4.9398830985022286</c:v>
                </c:pt>
                <c:pt idx="379">
                  <c:v>3.5137480771642942</c:v>
                </c:pt>
                <c:pt idx="380">
                  <c:v>-11.501514018958694</c:v>
                </c:pt>
                <c:pt idx="381">
                  <c:v>-5.1169461358481527</c:v>
                </c:pt>
                <c:pt idx="382">
                  <c:v>-7.220866813984756</c:v>
                </c:pt>
                <c:pt idx="383">
                  <c:v>-5.422318910938813</c:v>
                </c:pt>
                <c:pt idx="384">
                  <c:v>1.2376334501194322</c:v>
                </c:pt>
                <c:pt idx="385">
                  <c:v>5.8624635134340224</c:v>
                </c:pt>
                <c:pt idx="386">
                  <c:v>-16.365592791415565</c:v>
                </c:pt>
                <c:pt idx="387">
                  <c:v>2.2773751920414469</c:v>
                </c:pt>
                <c:pt idx="388">
                  <c:v>11.805142626258402</c:v>
                </c:pt>
                <c:pt idx="389">
                  <c:v>-8.3065182971853346</c:v>
                </c:pt>
                <c:pt idx="390">
                  <c:v>-0.83676769724893063</c:v>
                </c:pt>
                <c:pt idx="391">
                  <c:v>2.0226130697158595</c:v>
                </c:pt>
                <c:pt idx="392">
                  <c:v>-12.1138255476761</c:v>
                </c:pt>
                <c:pt idx="393">
                  <c:v>5.8838579804096582</c:v>
                </c:pt>
                <c:pt idx="394">
                  <c:v>12.270738924791544</c:v>
                </c:pt>
                <c:pt idx="395">
                  <c:v>2.3024689792203787</c:v>
                </c:pt>
                <c:pt idx="396">
                  <c:v>17.098474830315375</c:v>
                </c:pt>
                <c:pt idx="397">
                  <c:v>1.460637025866319</c:v>
                </c:pt>
                <c:pt idx="398">
                  <c:v>-9.9736456478244691</c:v>
                </c:pt>
                <c:pt idx="399">
                  <c:v>29.517708773891513</c:v>
                </c:pt>
                <c:pt idx="400">
                  <c:v>-10.168567790041919</c:v>
                </c:pt>
                <c:pt idx="401">
                  <c:v>0.3554089184895588</c:v>
                </c:pt>
                <c:pt idx="402">
                  <c:v>-6.5626401683927327</c:v>
                </c:pt>
                <c:pt idx="403">
                  <c:v>14.873163300546537</c:v>
                </c:pt>
                <c:pt idx="404">
                  <c:v>-9.8285937306560811</c:v>
                </c:pt>
                <c:pt idx="405">
                  <c:v>5.1977362737286228</c:v>
                </c:pt>
                <c:pt idx="406">
                  <c:v>-0.59718051927241333</c:v>
                </c:pt>
                <c:pt idx="407">
                  <c:v>13.706605283683075</c:v>
                </c:pt>
                <c:pt idx="408">
                  <c:v>0.99787175566975606</c:v>
                </c:pt>
                <c:pt idx="409">
                  <c:v>-6.0551168070735741</c:v>
                </c:pt>
                <c:pt idx="410">
                  <c:v>-22.815493249194915</c:v>
                </c:pt>
                <c:pt idx="411">
                  <c:v>17.32105532765506</c:v>
                </c:pt>
                <c:pt idx="412">
                  <c:v>3.6632645812586375</c:v>
                </c:pt>
                <c:pt idx="413">
                  <c:v>-9.9277634768640155</c:v>
                </c:pt>
                <c:pt idx="414">
                  <c:v>-14.799726006795112</c:v>
                </c:pt>
                <c:pt idx="415">
                  <c:v>-14.21085179687163</c:v>
                </c:pt>
                <c:pt idx="416">
                  <c:v>-6.4653591681489218</c:v>
                </c:pt>
                <c:pt idx="417">
                  <c:v>-1.1098648509488953</c:v>
                </c:pt>
                <c:pt idx="418">
                  <c:v>-5.8609724668739318</c:v>
                </c:pt>
                <c:pt idx="419">
                  <c:v>-10.239700147005095</c:v>
                </c:pt>
                <c:pt idx="420">
                  <c:v>-4.5420021647542512</c:v>
                </c:pt>
                <c:pt idx="421">
                  <c:v>12.631774862594739</c:v>
                </c:pt>
                <c:pt idx="422">
                  <c:v>-4.7052010971737417</c:v>
                </c:pt>
                <c:pt idx="423">
                  <c:v>-8.1640818644353317</c:v>
                </c:pt>
                <c:pt idx="424">
                  <c:v>-2.8167103843963304</c:v>
                </c:pt>
                <c:pt idx="425">
                  <c:v>5.0021495825505298</c:v>
                </c:pt>
                <c:pt idx="426">
                  <c:v>1.4438115167218797</c:v>
                </c:pt>
                <c:pt idx="427">
                  <c:v>8.9225997083968593</c:v>
                </c:pt>
                <c:pt idx="428">
                  <c:v>-5.0960724631657257</c:v>
                </c:pt>
                <c:pt idx="429">
                  <c:v>-8.7962149944382375</c:v>
                </c:pt>
                <c:pt idx="430">
                  <c:v>3.8350667539909722</c:v>
                </c:pt>
                <c:pt idx="431">
                  <c:v>-17.458012876927597</c:v>
                </c:pt>
                <c:pt idx="432">
                  <c:v>-7.6789446723449402</c:v>
                </c:pt>
                <c:pt idx="433">
                  <c:v>-9.1959378118631889</c:v>
                </c:pt>
                <c:pt idx="434">
                  <c:v>-15.440905259373494</c:v>
                </c:pt>
                <c:pt idx="435">
                  <c:v>1.0333879841541176</c:v>
                </c:pt>
                <c:pt idx="436">
                  <c:v>-0.62891504461208569</c:v>
                </c:pt>
                <c:pt idx="437">
                  <c:v>-9.8929673318146598</c:v>
                </c:pt>
                <c:pt idx="438">
                  <c:v>-12.692088378339079</c:v>
                </c:pt>
                <c:pt idx="439">
                  <c:v>14.916818663491483</c:v>
                </c:pt>
                <c:pt idx="440">
                  <c:v>-5.6294492960322344</c:v>
                </c:pt>
                <c:pt idx="441">
                  <c:v>-2.1139922976865932</c:v>
                </c:pt>
                <c:pt idx="442">
                  <c:v>-2.6442973413253412E-2</c:v>
                </c:pt>
                <c:pt idx="443">
                  <c:v>31.104157808520839</c:v>
                </c:pt>
                <c:pt idx="444">
                  <c:v>-0.47475370393115668</c:v>
                </c:pt>
                <c:pt idx="445">
                  <c:v>1.4812671479510868</c:v>
                </c:pt>
                <c:pt idx="446">
                  <c:v>7.4957424195154942</c:v>
                </c:pt>
                <c:pt idx="447">
                  <c:v>6.7565802437357547E-2</c:v>
                </c:pt>
                <c:pt idx="448">
                  <c:v>-13.342712938540103</c:v>
                </c:pt>
                <c:pt idx="449">
                  <c:v>2.5131116327487675</c:v>
                </c:pt>
                <c:pt idx="450">
                  <c:v>14.825716072881733</c:v>
                </c:pt>
                <c:pt idx="451">
                  <c:v>-7.4589096609442009</c:v>
                </c:pt>
                <c:pt idx="452">
                  <c:v>9.1686627078181147</c:v>
                </c:pt>
                <c:pt idx="453">
                  <c:v>2.6186311566005998</c:v>
                </c:pt>
                <c:pt idx="454">
                  <c:v>-5.5358798533652021</c:v>
                </c:pt>
                <c:pt idx="455">
                  <c:v>-11.245897294028126</c:v>
                </c:pt>
                <c:pt idx="456">
                  <c:v>9.0846601394965916</c:v>
                </c:pt>
                <c:pt idx="457">
                  <c:v>-19.355903714040025</c:v>
                </c:pt>
                <c:pt idx="458">
                  <c:v>-12.782526977560309</c:v>
                </c:pt>
                <c:pt idx="459">
                  <c:v>-0.30435668252351178</c:v>
                </c:pt>
                <c:pt idx="460">
                  <c:v>19.08564503964206</c:v>
                </c:pt>
                <c:pt idx="461">
                  <c:v>-3.5494297274735516</c:v>
                </c:pt>
                <c:pt idx="462">
                  <c:v>6.030315048902736</c:v>
                </c:pt>
                <c:pt idx="463">
                  <c:v>12.911596357150302</c:v>
                </c:pt>
                <c:pt idx="464">
                  <c:v>-8.1961817070762351</c:v>
                </c:pt>
                <c:pt idx="465">
                  <c:v>5.3745114006949777</c:v>
                </c:pt>
                <c:pt idx="466">
                  <c:v>10.302870676423765</c:v>
                </c:pt>
                <c:pt idx="467">
                  <c:v>-11.449079225966344</c:v>
                </c:pt>
                <c:pt idx="468">
                  <c:v>3.012452004934346</c:v>
                </c:pt>
                <c:pt idx="469">
                  <c:v>1.030315048902736</c:v>
                </c:pt>
                <c:pt idx="470">
                  <c:v>-1.4380113177046212</c:v>
                </c:pt>
                <c:pt idx="471">
                  <c:v>16.070309363963169</c:v>
                </c:pt>
                <c:pt idx="472">
                  <c:v>-5.5373596211686333</c:v>
                </c:pt>
                <c:pt idx="473">
                  <c:v>9.5633080104921362</c:v>
                </c:pt>
                <c:pt idx="474">
                  <c:v>-10.381523694453307</c:v>
                </c:pt>
                <c:pt idx="475">
                  <c:v>18.008161934481549</c:v>
                </c:pt>
                <c:pt idx="476">
                  <c:v>-6.8828107441425175</c:v>
                </c:pt>
                <c:pt idx="477">
                  <c:v>1.518794610954231</c:v>
                </c:pt>
                <c:pt idx="478">
                  <c:v>4.9398830985022286</c:v>
                </c:pt>
                <c:pt idx="479">
                  <c:v>3.5137480771642942</c:v>
                </c:pt>
                <c:pt idx="480">
                  <c:v>-11.501514018958694</c:v>
                </c:pt>
                <c:pt idx="481">
                  <c:v>-5.1169461358481527</c:v>
                </c:pt>
                <c:pt idx="482">
                  <c:v>-7.220866813984756</c:v>
                </c:pt>
                <c:pt idx="483">
                  <c:v>-5.422318910938813</c:v>
                </c:pt>
                <c:pt idx="484">
                  <c:v>1.2376334501194322</c:v>
                </c:pt>
                <c:pt idx="485">
                  <c:v>5.8624635134340224</c:v>
                </c:pt>
                <c:pt idx="486">
                  <c:v>-16.365592791415565</c:v>
                </c:pt>
                <c:pt idx="487">
                  <c:v>2.2773751920414469</c:v>
                </c:pt>
                <c:pt idx="488">
                  <c:v>11.805142626258402</c:v>
                </c:pt>
                <c:pt idx="489">
                  <c:v>-8.3065182971853346</c:v>
                </c:pt>
                <c:pt idx="490">
                  <c:v>-0.83676769724893063</c:v>
                </c:pt>
                <c:pt idx="491">
                  <c:v>2.0226130697158595</c:v>
                </c:pt>
                <c:pt idx="492">
                  <c:v>-12.1138255476761</c:v>
                </c:pt>
                <c:pt idx="493">
                  <c:v>5.8838579804096582</c:v>
                </c:pt>
                <c:pt idx="494">
                  <c:v>12.270738924791544</c:v>
                </c:pt>
                <c:pt idx="495">
                  <c:v>2.3024689792203787</c:v>
                </c:pt>
                <c:pt idx="496">
                  <c:v>17.098474830315375</c:v>
                </c:pt>
                <c:pt idx="497">
                  <c:v>1.460637025866319</c:v>
                </c:pt>
                <c:pt idx="498">
                  <c:v>-9.9736456478244691</c:v>
                </c:pt>
                <c:pt idx="499">
                  <c:v>29.517708773891513</c:v>
                </c:pt>
                <c:pt idx="500">
                  <c:v>-10.168567790041919</c:v>
                </c:pt>
                <c:pt idx="501">
                  <c:v>0.3554089184895588</c:v>
                </c:pt>
                <c:pt idx="502">
                  <c:v>-6.5626401683927327</c:v>
                </c:pt>
                <c:pt idx="503">
                  <c:v>14.873163300546537</c:v>
                </c:pt>
                <c:pt idx="504">
                  <c:v>-9.8285937306560811</c:v>
                </c:pt>
                <c:pt idx="505">
                  <c:v>5.1977362737286228</c:v>
                </c:pt>
                <c:pt idx="506">
                  <c:v>-0.59718051927241333</c:v>
                </c:pt>
                <c:pt idx="507">
                  <c:v>13.706605283683075</c:v>
                </c:pt>
                <c:pt idx="508">
                  <c:v>0.99787175566975606</c:v>
                </c:pt>
                <c:pt idx="509">
                  <c:v>-6.0551168070735741</c:v>
                </c:pt>
                <c:pt idx="510">
                  <c:v>-22.815493249194915</c:v>
                </c:pt>
                <c:pt idx="511">
                  <c:v>17.32105532765506</c:v>
                </c:pt>
                <c:pt idx="512">
                  <c:v>3.6632645812586375</c:v>
                </c:pt>
                <c:pt idx="513">
                  <c:v>-9.9277634768640155</c:v>
                </c:pt>
                <c:pt idx="514">
                  <c:v>-14.799726006795112</c:v>
                </c:pt>
                <c:pt idx="515">
                  <c:v>-14.21085179687163</c:v>
                </c:pt>
                <c:pt idx="516">
                  <c:v>-6.4653591681489218</c:v>
                </c:pt>
                <c:pt idx="517">
                  <c:v>-1.1098648509488953</c:v>
                </c:pt>
                <c:pt idx="518">
                  <c:v>-5.8609724668739318</c:v>
                </c:pt>
                <c:pt idx="519">
                  <c:v>-10.239700147005095</c:v>
                </c:pt>
                <c:pt idx="520">
                  <c:v>-4.5420021647542512</c:v>
                </c:pt>
                <c:pt idx="521">
                  <c:v>12.631774862594739</c:v>
                </c:pt>
                <c:pt idx="522">
                  <c:v>-4.7052010971737417</c:v>
                </c:pt>
                <c:pt idx="523">
                  <c:v>-8.1640818644353317</c:v>
                </c:pt>
                <c:pt idx="524">
                  <c:v>-2.8167103843963304</c:v>
                </c:pt>
                <c:pt idx="525">
                  <c:v>5.0021495825505298</c:v>
                </c:pt>
                <c:pt idx="526">
                  <c:v>1.4438115167218797</c:v>
                </c:pt>
                <c:pt idx="527">
                  <c:v>8.9225997083968593</c:v>
                </c:pt>
                <c:pt idx="528">
                  <c:v>-5.0960724631657257</c:v>
                </c:pt>
                <c:pt idx="529">
                  <c:v>-8.7962149944382375</c:v>
                </c:pt>
                <c:pt idx="530">
                  <c:v>3.8350667539909722</c:v>
                </c:pt>
                <c:pt idx="531">
                  <c:v>-17.458012876927597</c:v>
                </c:pt>
                <c:pt idx="532">
                  <c:v>-7.6789446723449402</c:v>
                </c:pt>
                <c:pt idx="533">
                  <c:v>-9.1959378118631889</c:v>
                </c:pt>
                <c:pt idx="534">
                  <c:v>-15.440905259373494</c:v>
                </c:pt>
                <c:pt idx="535">
                  <c:v>1.0333879841541176</c:v>
                </c:pt>
                <c:pt idx="536">
                  <c:v>-0.62891504461208569</c:v>
                </c:pt>
                <c:pt idx="537">
                  <c:v>-9.8929673318146598</c:v>
                </c:pt>
                <c:pt idx="538">
                  <c:v>-12.692088378339079</c:v>
                </c:pt>
                <c:pt idx="539">
                  <c:v>14.916818663491483</c:v>
                </c:pt>
                <c:pt idx="540">
                  <c:v>-5.6294492960322344</c:v>
                </c:pt>
                <c:pt idx="541">
                  <c:v>-2.1139922976865932</c:v>
                </c:pt>
                <c:pt idx="542">
                  <c:v>-2.6442973413253412E-2</c:v>
                </c:pt>
                <c:pt idx="543">
                  <c:v>31.104157808520839</c:v>
                </c:pt>
                <c:pt idx="544">
                  <c:v>-0.47475370393115668</c:v>
                </c:pt>
                <c:pt idx="545">
                  <c:v>1.4812671479510868</c:v>
                </c:pt>
                <c:pt idx="546">
                  <c:v>7.4957424195154942</c:v>
                </c:pt>
                <c:pt idx="547">
                  <c:v>6.7565802437357547E-2</c:v>
                </c:pt>
                <c:pt idx="548">
                  <c:v>-13.342712938540103</c:v>
                </c:pt>
                <c:pt idx="549">
                  <c:v>2.5131116327487675</c:v>
                </c:pt>
                <c:pt idx="550">
                  <c:v>14.825716072881733</c:v>
                </c:pt>
                <c:pt idx="551">
                  <c:v>-7.4589096609442009</c:v>
                </c:pt>
                <c:pt idx="552">
                  <c:v>9.1686627078181147</c:v>
                </c:pt>
                <c:pt idx="553">
                  <c:v>2.6186311566005998</c:v>
                </c:pt>
                <c:pt idx="554">
                  <c:v>-5.5358798533652021</c:v>
                </c:pt>
                <c:pt idx="555">
                  <c:v>-11.245897294028126</c:v>
                </c:pt>
                <c:pt idx="556">
                  <c:v>9.0846601394965916</c:v>
                </c:pt>
                <c:pt idx="557">
                  <c:v>-19.355903714040025</c:v>
                </c:pt>
                <c:pt idx="558">
                  <c:v>-12.782526977560309</c:v>
                </c:pt>
                <c:pt idx="559">
                  <c:v>-0.30435668252351178</c:v>
                </c:pt>
                <c:pt idx="560">
                  <c:v>19.08564503964206</c:v>
                </c:pt>
                <c:pt idx="561">
                  <c:v>-3.5494297274735516</c:v>
                </c:pt>
                <c:pt idx="562">
                  <c:v>6.030315048902736</c:v>
                </c:pt>
                <c:pt idx="563">
                  <c:v>12.911596357150302</c:v>
                </c:pt>
                <c:pt idx="564">
                  <c:v>-8.1961817070762351</c:v>
                </c:pt>
                <c:pt idx="565">
                  <c:v>5.3745114006949777</c:v>
                </c:pt>
                <c:pt idx="566">
                  <c:v>10.302870676423765</c:v>
                </c:pt>
                <c:pt idx="567">
                  <c:v>-11.449079225966344</c:v>
                </c:pt>
                <c:pt idx="568">
                  <c:v>3.012452004934346</c:v>
                </c:pt>
                <c:pt idx="569">
                  <c:v>1.030315048902736</c:v>
                </c:pt>
                <c:pt idx="570">
                  <c:v>-1.4380113177046212</c:v>
                </c:pt>
                <c:pt idx="571">
                  <c:v>16.070309363963169</c:v>
                </c:pt>
                <c:pt idx="572">
                  <c:v>-5.5373596211686333</c:v>
                </c:pt>
                <c:pt idx="573">
                  <c:v>9.5633080104921362</c:v>
                </c:pt>
                <c:pt idx="574">
                  <c:v>-10.381523694453307</c:v>
                </c:pt>
                <c:pt idx="575">
                  <c:v>18.008161934481549</c:v>
                </c:pt>
                <c:pt idx="576">
                  <c:v>-6.8828107441425175</c:v>
                </c:pt>
                <c:pt idx="577">
                  <c:v>1.518794610954231</c:v>
                </c:pt>
                <c:pt idx="578">
                  <c:v>4.9398830985022286</c:v>
                </c:pt>
                <c:pt idx="579">
                  <c:v>3.5137480771642942</c:v>
                </c:pt>
                <c:pt idx="580">
                  <c:v>-11.501514018958694</c:v>
                </c:pt>
                <c:pt idx="581">
                  <c:v>-5.1169461358481527</c:v>
                </c:pt>
                <c:pt idx="582">
                  <c:v>-7.220866813984756</c:v>
                </c:pt>
                <c:pt idx="583">
                  <c:v>-5.422318910938813</c:v>
                </c:pt>
                <c:pt idx="584">
                  <c:v>1.2376334501194322</c:v>
                </c:pt>
                <c:pt idx="585">
                  <c:v>5.8624635134340224</c:v>
                </c:pt>
                <c:pt idx="586">
                  <c:v>-16.365592791415565</c:v>
                </c:pt>
                <c:pt idx="587">
                  <c:v>2.2773751920414469</c:v>
                </c:pt>
                <c:pt idx="588">
                  <c:v>11.805142626258402</c:v>
                </c:pt>
                <c:pt idx="589">
                  <c:v>-8.3065182971853346</c:v>
                </c:pt>
                <c:pt idx="590">
                  <c:v>-0.83676769724893063</c:v>
                </c:pt>
                <c:pt idx="591">
                  <c:v>2.0226130697158595</c:v>
                </c:pt>
                <c:pt idx="592">
                  <c:v>-12.1138255476761</c:v>
                </c:pt>
                <c:pt idx="593">
                  <c:v>5.8838579804096582</c:v>
                </c:pt>
                <c:pt idx="594">
                  <c:v>12.270738924791544</c:v>
                </c:pt>
                <c:pt idx="595">
                  <c:v>2.3024689792203787</c:v>
                </c:pt>
                <c:pt idx="596">
                  <c:v>17.098474830315375</c:v>
                </c:pt>
                <c:pt idx="597">
                  <c:v>1.460637025866319</c:v>
                </c:pt>
                <c:pt idx="598">
                  <c:v>-9.9736456478244691</c:v>
                </c:pt>
                <c:pt idx="599">
                  <c:v>29.517708773891513</c:v>
                </c:pt>
                <c:pt idx="600">
                  <c:v>-10.168567790041919</c:v>
                </c:pt>
                <c:pt idx="601">
                  <c:v>0.3554089184895588</c:v>
                </c:pt>
                <c:pt idx="602">
                  <c:v>-6.5626401683927327</c:v>
                </c:pt>
                <c:pt idx="603">
                  <c:v>14.873163300546537</c:v>
                </c:pt>
                <c:pt idx="604">
                  <c:v>-9.8285937306560811</c:v>
                </c:pt>
                <c:pt idx="605">
                  <c:v>5.1977362737286228</c:v>
                </c:pt>
                <c:pt idx="606">
                  <c:v>-0.59718051927241333</c:v>
                </c:pt>
                <c:pt idx="607">
                  <c:v>13.706605283683075</c:v>
                </c:pt>
                <c:pt idx="608">
                  <c:v>0.99787175566975606</c:v>
                </c:pt>
                <c:pt idx="609">
                  <c:v>-6.0551168070735741</c:v>
                </c:pt>
                <c:pt idx="610">
                  <c:v>-22.815493249194915</c:v>
                </c:pt>
                <c:pt idx="611">
                  <c:v>17.32105532765506</c:v>
                </c:pt>
                <c:pt idx="612">
                  <c:v>3.6632645812586375</c:v>
                </c:pt>
                <c:pt idx="613">
                  <c:v>-9.9277634768640155</c:v>
                </c:pt>
                <c:pt idx="614">
                  <c:v>-14.799726006795112</c:v>
                </c:pt>
                <c:pt idx="615">
                  <c:v>-14.21085179687163</c:v>
                </c:pt>
                <c:pt idx="616">
                  <c:v>-6.4653591681489218</c:v>
                </c:pt>
                <c:pt idx="617">
                  <c:v>-1.1098648509488953</c:v>
                </c:pt>
                <c:pt idx="618">
                  <c:v>-5.8609724668739318</c:v>
                </c:pt>
                <c:pt idx="619">
                  <c:v>-10.239700147005095</c:v>
                </c:pt>
                <c:pt idx="620">
                  <c:v>-4.5420021647542512</c:v>
                </c:pt>
                <c:pt idx="621">
                  <c:v>12.631774862594739</c:v>
                </c:pt>
                <c:pt idx="622">
                  <c:v>-4.7052010971737417</c:v>
                </c:pt>
                <c:pt idx="623">
                  <c:v>-8.1640818644353317</c:v>
                </c:pt>
                <c:pt idx="624">
                  <c:v>-2.8167103843963304</c:v>
                </c:pt>
                <c:pt idx="625">
                  <c:v>5.0021495825505298</c:v>
                </c:pt>
                <c:pt idx="626">
                  <c:v>1.4438115167218797</c:v>
                </c:pt>
                <c:pt idx="627">
                  <c:v>8.9225997083968593</c:v>
                </c:pt>
                <c:pt idx="628">
                  <c:v>-5.0960724631657257</c:v>
                </c:pt>
                <c:pt idx="629">
                  <c:v>-8.7962149944382375</c:v>
                </c:pt>
                <c:pt idx="630">
                  <c:v>3.8350667539909722</c:v>
                </c:pt>
                <c:pt idx="631">
                  <c:v>-17.458012876927597</c:v>
                </c:pt>
                <c:pt idx="632">
                  <c:v>-7.6789446723449402</c:v>
                </c:pt>
                <c:pt idx="633">
                  <c:v>-9.1959378118631889</c:v>
                </c:pt>
                <c:pt idx="634">
                  <c:v>-15.440905259373494</c:v>
                </c:pt>
                <c:pt idx="635">
                  <c:v>1.0333879841541176</c:v>
                </c:pt>
                <c:pt idx="636">
                  <c:v>-0.62891504461208569</c:v>
                </c:pt>
                <c:pt idx="637">
                  <c:v>-9.8929673318146598</c:v>
                </c:pt>
                <c:pt idx="638">
                  <c:v>-12.692088378339079</c:v>
                </c:pt>
                <c:pt idx="639">
                  <c:v>14.916818663491483</c:v>
                </c:pt>
                <c:pt idx="640">
                  <c:v>-5.6294492960322344</c:v>
                </c:pt>
                <c:pt idx="641">
                  <c:v>-2.1139922976865932</c:v>
                </c:pt>
                <c:pt idx="642">
                  <c:v>-2.6442973413253412E-2</c:v>
                </c:pt>
                <c:pt idx="643">
                  <c:v>31.104157808520839</c:v>
                </c:pt>
                <c:pt idx="644">
                  <c:v>-0.47475370393115668</c:v>
                </c:pt>
                <c:pt idx="645">
                  <c:v>1.4812671479510868</c:v>
                </c:pt>
                <c:pt idx="646">
                  <c:v>7.4957424195154942</c:v>
                </c:pt>
                <c:pt idx="647">
                  <c:v>6.7565802437357547E-2</c:v>
                </c:pt>
                <c:pt idx="648">
                  <c:v>-13.342712938540103</c:v>
                </c:pt>
                <c:pt idx="649">
                  <c:v>2.5131116327487675</c:v>
                </c:pt>
                <c:pt idx="650">
                  <c:v>14.825716072881733</c:v>
                </c:pt>
                <c:pt idx="651">
                  <c:v>-7.4589096609442009</c:v>
                </c:pt>
                <c:pt idx="652">
                  <c:v>9.1686627078181147</c:v>
                </c:pt>
                <c:pt idx="653">
                  <c:v>2.6186311566005998</c:v>
                </c:pt>
                <c:pt idx="654">
                  <c:v>-5.5358798533652021</c:v>
                </c:pt>
                <c:pt idx="655">
                  <c:v>-11.245897294028126</c:v>
                </c:pt>
                <c:pt idx="656">
                  <c:v>9.0846601394965916</c:v>
                </c:pt>
                <c:pt idx="657">
                  <c:v>-19.355903714040025</c:v>
                </c:pt>
                <c:pt idx="658">
                  <c:v>-12.782526977560309</c:v>
                </c:pt>
                <c:pt idx="659">
                  <c:v>-0.30435668252351178</c:v>
                </c:pt>
                <c:pt idx="660">
                  <c:v>19.08564503964206</c:v>
                </c:pt>
                <c:pt idx="661">
                  <c:v>-3.5494297274735516</c:v>
                </c:pt>
                <c:pt idx="662">
                  <c:v>6.030315048902736</c:v>
                </c:pt>
                <c:pt idx="663">
                  <c:v>12.911596357150302</c:v>
                </c:pt>
                <c:pt idx="664">
                  <c:v>-8.1961817070762351</c:v>
                </c:pt>
                <c:pt idx="665">
                  <c:v>5.3745114006949777</c:v>
                </c:pt>
                <c:pt idx="666">
                  <c:v>10.302870676423765</c:v>
                </c:pt>
                <c:pt idx="667">
                  <c:v>-11.449079225966344</c:v>
                </c:pt>
                <c:pt idx="668">
                  <c:v>3.012452004934346</c:v>
                </c:pt>
                <c:pt idx="669">
                  <c:v>1.030315048902736</c:v>
                </c:pt>
                <c:pt idx="670">
                  <c:v>-1.4380113177046212</c:v>
                </c:pt>
                <c:pt idx="671">
                  <c:v>16.070309363963169</c:v>
                </c:pt>
                <c:pt idx="672">
                  <c:v>-5.5373596211686333</c:v>
                </c:pt>
                <c:pt idx="673">
                  <c:v>9.5633080104921362</c:v>
                </c:pt>
                <c:pt idx="674">
                  <c:v>-10.381523694453307</c:v>
                </c:pt>
                <c:pt idx="675">
                  <c:v>18.008161934481549</c:v>
                </c:pt>
                <c:pt idx="676">
                  <c:v>-6.8828107441425175</c:v>
                </c:pt>
                <c:pt idx="677">
                  <c:v>1.518794610954231</c:v>
                </c:pt>
                <c:pt idx="678">
                  <c:v>4.9398830985022286</c:v>
                </c:pt>
                <c:pt idx="679">
                  <c:v>3.5137480771642942</c:v>
                </c:pt>
                <c:pt idx="680">
                  <c:v>-11.501514018958694</c:v>
                </c:pt>
                <c:pt idx="681">
                  <c:v>-5.1169461358481527</c:v>
                </c:pt>
                <c:pt idx="682">
                  <c:v>-7.220866813984756</c:v>
                </c:pt>
                <c:pt idx="683">
                  <c:v>-5.422318910938813</c:v>
                </c:pt>
                <c:pt idx="684">
                  <c:v>1.2376334501194322</c:v>
                </c:pt>
                <c:pt idx="685">
                  <c:v>5.8624635134340224</c:v>
                </c:pt>
                <c:pt idx="686">
                  <c:v>-16.365592791415565</c:v>
                </c:pt>
                <c:pt idx="687">
                  <c:v>2.2773751920414469</c:v>
                </c:pt>
                <c:pt idx="688">
                  <c:v>11.805142626258402</c:v>
                </c:pt>
                <c:pt idx="689">
                  <c:v>-8.3065182971853346</c:v>
                </c:pt>
                <c:pt idx="690">
                  <c:v>-0.83676769724893063</c:v>
                </c:pt>
                <c:pt idx="691">
                  <c:v>2.0226130697158595</c:v>
                </c:pt>
                <c:pt idx="692">
                  <c:v>-12.1138255476761</c:v>
                </c:pt>
                <c:pt idx="693">
                  <c:v>5.8838579804096582</c:v>
                </c:pt>
                <c:pt idx="694">
                  <c:v>12.270738924791544</c:v>
                </c:pt>
                <c:pt idx="695">
                  <c:v>2.3024689792203787</c:v>
                </c:pt>
                <c:pt idx="696">
                  <c:v>17.098474830315375</c:v>
                </c:pt>
                <c:pt idx="697">
                  <c:v>1.460637025866319</c:v>
                </c:pt>
                <c:pt idx="698">
                  <c:v>-9.9736456478244691</c:v>
                </c:pt>
                <c:pt idx="699">
                  <c:v>29.517708773891513</c:v>
                </c:pt>
                <c:pt idx="700">
                  <c:v>-10.168567790041919</c:v>
                </c:pt>
                <c:pt idx="701">
                  <c:v>0.3554089184895588</c:v>
                </c:pt>
                <c:pt idx="702">
                  <c:v>-6.5626401683927327</c:v>
                </c:pt>
                <c:pt idx="703">
                  <c:v>14.873163300546537</c:v>
                </c:pt>
                <c:pt idx="704">
                  <c:v>-9.8285937306560811</c:v>
                </c:pt>
                <c:pt idx="705">
                  <c:v>5.1977362737286228</c:v>
                </c:pt>
                <c:pt idx="706">
                  <c:v>-0.59718051927241333</c:v>
                </c:pt>
                <c:pt idx="707">
                  <c:v>13.706605283683075</c:v>
                </c:pt>
                <c:pt idx="708">
                  <c:v>0.99787175566975606</c:v>
                </c:pt>
                <c:pt idx="709">
                  <c:v>-6.0551168070735741</c:v>
                </c:pt>
                <c:pt idx="710">
                  <c:v>-22.815493249194915</c:v>
                </c:pt>
                <c:pt idx="711">
                  <c:v>17.32105532765506</c:v>
                </c:pt>
                <c:pt idx="712">
                  <c:v>3.6632645812586375</c:v>
                </c:pt>
                <c:pt idx="713">
                  <c:v>-9.9277634768640155</c:v>
                </c:pt>
                <c:pt idx="714">
                  <c:v>-14.799726006795112</c:v>
                </c:pt>
                <c:pt idx="715">
                  <c:v>-14.21085179687163</c:v>
                </c:pt>
                <c:pt idx="716">
                  <c:v>-6.4653591681489218</c:v>
                </c:pt>
                <c:pt idx="717">
                  <c:v>-1.1098648509488953</c:v>
                </c:pt>
                <c:pt idx="718">
                  <c:v>-5.8609724668739318</c:v>
                </c:pt>
                <c:pt idx="719">
                  <c:v>-10.239700147005095</c:v>
                </c:pt>
                <c:pt idx="720">
                  <c:v>-4.5420021647542512</c:v>
                </c:pt>
                <c:pt idx="721">
                  <c:v>12.631774862594739</c:v>
                </c:pt>
                <c:pt idx="722">
                  <c:v>-4.7052010971737417</c:v>
                </c:pt>
                <c:pt idx="723">
                  <c:v>-8.1640818644353317</c:v>
                </c:pt>
                <c:pt idx="724">
                  <c:v>-2.8167103843963304</c:v>
                </c:pt>
                <c:pt idx="725">
                  <c:v>5.0021495825505298</c:v>
                </c:pt>
                <c:pt idx="726">
                  <c:v>1.4438115167218797</c:v>
                </c:pt>
                <c:pt idx="727">
                  <c:v>8.9225997083968593</c:v>
                </c:pt>
                <c:pt idx="728">
                  <c:v>-5.0960724631657257</c:v>
                </c:pt>
                <c:pt idx="729">
                  <c:v>-8.7962149944382375</c:v>
                </c:pt>
                <c:pt idx="730">
                  <c:v>3.8350667539909722</c:v>
                </c:pt>
                <c:pt idx="731">
                  <c:v>-17.458012876927597</c:v>
                </c:pt>
                <c:pt idx="732">
                  <c:v>-7.6789446723449402</c:v>
                </c:pt>
                <c:pt idx="733">
                  <c:v>-9.1959378118631889</c:v>
                </c:pt>
                <c:pt idx="734">
                  <c:v>-15.440905259373494</c:v>
                </c:pt>
                <c:pt idx="735">
                  <c:v>1.0333879841541176</c:v>
                </c:pt>
                <c:pt idx="736">
                  <c:v>-0.62891504461208569</c:v>
                </c:pt>
                <c:pt idx="737">
                  <c:v>-9.8929673318146598</c:v>
                </c:pt>
                <c:pt idx="738">
                  <c:v>-12.692088378339079</c:v>
                </c:pt>
                <c:pt idx="739">
                  <c:v>14.916818663491483</c:v>
                </c:pt>
                <c:pt idx="740">
                  <c:v>-5.6294492960322344</c:v>
                </c:pt>
                <c:pt idx="741">
                  <c:v>-2.1139922976865932</c:v>
                </c:pt>
                <c:pt idx="742">
                  <c:v>-2.6442973413253412E-2</c:v>
                </c:pt>
                <c:pt idx="743">
                  <c:v>31.104157808520839</c:v>
                </c:pt>
                <c:pt idx="744">
                  <c:v>-0.47475370393115668</c:v>
                </c:pt>
                <c:pt idx="745">
                  <c:v>1.4812671479510868</c:v>
                </c:pt>
                <c:pt idx="746">
                  <c:v>7.4957424195154942</c:v>
                </c:pt>
                <c:pt idx="747">
                  <c:v>6.7565802437357547E-2</c:v>
                </c:pt>
                <c:pt idx="748">
                  <c:v>-13.342712938540103</c:v>
                </c:pt>
                <c:pt idx="749">
                  <c:v>2.5131116327487675</c:v>
                </c:pt>
                <c:pt idx="750">
                  <c:v>14.825716072881733</c:v>
                </c:pt>
                <c:pt idx="751">
                  <c:v>-7.4589096609442009</c:v>
                </c:pt>
                <c:pt idx="752">
                  <c:v>9.1686627078181147</c:v>
                </c:pt>
                <c:pt idx="753">
                  <c:v>2.6186311566005998</c:v>
                </c:pt>
                <c:pt idx="754">
                  <c:v>-5.5358798533652021</c:v>
                </c:pt>
                <c:pt idx="755">
                  <c:v>-11.245897294028126</c:v>
                </c:pt>
                <c:pt idx="756">
                  <c:v>9.0846601394965916</c:v>
                </c:pt>
                <c:pt idx="757">
                  <c:v>-19.355903714040025</c:v>
                </c:pt>
                <c:pt idx="758">
                  <c:v>-12.782526977560309</c:v>
                </c:pt>
                <c:pt idx="759">
                  <c:v>-0.30435668252351178</c:v>
                </c:pt>
                <c:pt idx="760">
                  <c:v>19.08564503964206</c:v>
                </c:pt>
                <c:pt idx="761">
                  <c:v>-3.5494297274735516</c:v>
                </c:pt>
                <c:pt idx="762">
                  <c:v>6.030315048902736</c:v>
                </c:pt>
                <c:pt idx="763">
                  <c:v>12.911596357150302</c:v>
                </c:pt>
                <c:pt idx="764">
                  <c:v>-8.1961817070762351</c:v>
                </c:pt>
                <c:pt idx="765">
                  <c:v>5.3745114006949777</c:v>
                </c:pt>
                <c:pt idx="766">
                  <c:v>10.302870676423765</c:v>
                </c:pt>
                <c:pt idx="767">
                  <c:v>-11.449079225966344</c:v>
                </c:pt>
                <c:pt idx="768">
                  <c:v>3.012452004934346</c:v>
                </c:pt>
                <c:pt idx="769">
                  <c:v>1.030315048902736</c:v>
                </c:pt>
                <c:pt idx="770">
                  <c:v>-1.4380113177046212</c:v>
                </c:pt>
                <c:pt idx="771">
                  <c:v>16.070309363963169</c:v>
                </c:pt>
                <c:pt idx="772">
                  <c:v>-5.5373596211686333</c:v>
                </c:pt>
                <c:pt idx="773">
                  <c:v>9.5633080104921362</c:v>
                </c:pt>
                <c:pt idx="774">
                  <c:v>-10.381523694453307</c:v>
                </c:pt>
                <c:pt idx="775">
                  <c:v>18.008161934481549</c:v>
                </c:pt>
                <c:pt idx="776">
                  <c:v>-6.8828107441425175</c:v>
                </c:pt>
                <c:pt idx="777">
                  <c:v>1.518794610954231</c:v>
                </c:pt>
                <c:pt idx="778">
                  <c:v>4.9398830985022286</c:v>
                </c:pt>
                <c:pt idx="779">
                  <c:v>3.5137480771642942</c:v>
                </c:pt>
                <c:pt idx="780">
                  <c:v>-11.501514018958694</c:v>
                </c:pt>
                <c:pt idx="781">
                  <c:v>-5.1169461358481527</c:v>
                </c:pt>
                <c:pt idx="782">
                  <c:v>-7.220866813984756</c:v>
                </c:pt>
                <c:pt idx="783">
                  <c:v>-5.422318910938813</c:v>
                </c:pt>
                <c:pt idx="784">
                  <c:v>1.2376334501194322</c:v>
                </c:pt>
                <c:pt idx="785">
                  <c:v>5.8624635134340224</c:v>
                </c:pt>
                <c:pt idx="786">
                  <c:v>-16.365592791415565</c:v>
                </c:pt>
                <c:pt idx="787">
                  <c:v>2.2773751920414469</c:v>
                </c:pt>
                <c:pt idx="788">
                  <c:v>11.805142626258402</c:v>
                </c:pt>
                <c:pt idx="789">
                  <c:v>-8.3065182971853346</c:v>
                </c:pt>
                <c:pt idx="790">
                  <c:v>-0.83676769724893063</c:v>
                </c:pt>
                <c:pt idx="791">
                  <c:v>2.0226130697158595</c:v>
                </c:pt>
                <c:pt idx="792">
                  <c:v>-12.1138255476761</c:v>
                </c:pt>
                <c:pt idx="793">
                  <c:v>5.8838579804096582</c:v>
                </c:pt>
                <c:pt idx="794">
                  <c:v>12.270738924791544</c:v>
                </c:pt>
                <c:pt idx="795">
                  <c:v>2.3024689792203787</c:v>
                </c:pt>
                <c:pt idx="796">
                  <c:v>17.098474830315375</c:v>
                </c:pt>
                <c:pt idx="797">
                  <c:v>1.460637025866319</c:v>
                </c:pt>
                <c:pt idx="798">
                  <c:v>-9.9736456478244691</c:v>
                </c:pt>
                <c:pt idx="799">
                  <c:v>29.517708773891513</c:v>
                </c:pt>
                <c:pt idx="800">
                  <c:v>-10.168567790041919</c:v>
                </c:pt>
                <c:pt idx="801">
                  <c:v>0.3554089184895588</c:v>
                </c:pt>
                <c:pt idx="802">
                  <c:v>-6.5626401683927327</c:v>
                </c:pt>
                <c:pt idx="803">
                  <c:v>14.873163300546537</c:v>
                </c:pt>
                <c:pt idx="804">
                  <c:v>-9.8285937306560811</c:v>
                </c:pt>
                <c:pt idx="805">
                  <c:v>5.1977362737286228</c:v>
                </c:pt>
                <c:pt idx="806">
                  <c:v>-0.59718051927241333</c:v>
                </c:pt>
                <c:pt idx="807">
                  <c:v>13.706605283683075</c:v>
                </c:pt>
                <c:pt idx="808">
                  <c:v>0.99787175566975606</c:v>
                </c:pt>
                <c:pt idx="809">
                  <c:v>-6.0551168070735741</c:v>
                </c:pt>
                <c:pt idx="810">
                  <c:v>-22.815493249194915</c:v>
                </c:pt>
                <c:pt idx="811">
                  <c:v>17.32105532765506</c:v>
                </c:pt>
                <c:pt idx="812">
                  <c:v>3.6632645812586375</c:v>
                </c:pt>
                <c:pt idx="813">
                  <c:v>-9.9277634768640155</c:v>
                </c:pt>
                <c:pt idx="814">
                  <c:v>-14.799726006795112</c:v>
                </c:pt>
                <c:pt idx="815">
                  <c:v>-14.21085179687163</c:v>
                </c:pt>
                <c:pt idx="816">
                  <c:v>-6.4653591681489218</c:v>
                </c:pt>
                <c:pt idx="817">
                  <c:v>-1.1098648509488953</c:v>
                </c:pt>
                <c:pt idx="818">
                  <c:v>-5.8609724668739318</c:v>
                </c:pt>
                <c:pt idx="819">
                  <c:v>-10.239700147005095</c:v>
                </c:pt>
                <c:pt idx="820">
                  <c:v>-4.5420021647542512</c:v>
                </c:pt>
                <c:pt idx="821">
                  <c:v>12.631774862594739</c:v>
                </c:pt>
                <c:pt idx="822">
                  <c:v>-4.7052010971737417</c:v>
                </c:pt>
                <c:pt idx="823">
                  <c:v>-8.1640818644353317</c:v>
                </c:pt>
                <c:pt idx="824">
                  <c:v>-2.8167103843963304</c:v>
                </c:pt>
                <c:pt idx="825">
                  <c:v>5.0021495825505298</c:v>
                </c:pt>
                <c:pt idx="826">
                  <c:v>1.4438115167218797</c:v>
                </c:pt>
                <c:pt idx="827">
                  <c:v>8.9225997083968593</c:v>
                </c:pt>
                <c:pt idx="828">
                  <c:v>-5.0960724631657257</c:v>
                </c:pt>
                <c:pt idx="829">
                  <c:v>-8.7962149944382375</c:v>
                </c:pt>
                <c:pt idx="830">
                  <c:v>3.8350667539909722</c:v>
                </c:pt>
                <c:pt idx="831">
                  <c:v>-17.458012876927597</c:v>
                </c:pt>
                <c:pt idx="832">
                  <c:v>-7.6789446723449402</c:v>
                </c:pt>
                <c:pt idx="833">
                  <c:v>-9.1959378118631889</c:v>
                </c:pt>
                <c:pt idx="834">
                  <c:v>-15.440905259373494</c:v>
                </c:pt>
                <c:pt idx="835">
                  <c:v>1.0333879841541176</c:v>
                </c:pt>
                <c:pt idx="836">
                  <c:v>-0.62891504461208569</c:v>
                </c:pt>
                <c:pt idx="837">
                  <c:v>-9.8929673318146598</c:v>
                </c:pt>
                <c:pt idx="838">
                  <c:v>-12.692088378339079</c:v>
                </c:pt>
                <c:pt idx="839">
                  <c:v>14.916818663491483</c:v>
                </c:pt>
                <c:pt idx="840">
                  <c:v>-5.6294492960322344</c:v>
                </c:pt>
                <c:pt idx="841">
                  <c:v>-2.1139922976865932</c:v>
                </c:pt>
                <c:pt idx="842">
                  <c:v>-2.6442973413253412E-2</c:v>
                </c:pt>
                <c:pt idx="843">
                  <c:v>31.104157808520839</c:v>
                </c:pt>
                <c:pt idx="844">
                  <c:v>-0.47475370393115668</c:v>
                </c:pt>
                <c:pt idx="845">
                  <c:v>1.4812671479510868</c:v>
                </c:pt>
                <c:pt idx="846">
                  <c:v>7.4957424195154942</c:v>
                </c:pt>
                <c:pt idx="847">
                  <c:v>6.7565802437357547E-2</c:v>
                </c:pt>
                <c:pt idx="848">
                  <c:v>-13.342712938540103</c:v>
                </c:pt>
                <c:pt idx="849">
                  <c:v>2.5131116327487675</c:v>
                </c:pt>
                <c:pt idx="850">
                  <c:v>14.825716072881733</c:v>
                </c:pt>
                <c:pt idx="851">
                  <c:v>-7.4589096609442009</c:v>
                </c:pt>
                <c:pt idx="852">
                  <c:v>9.1686627078181147</c:v>
                </c:pt>
                <c:pt idx="853">
                  <c:v>2.6186311566005998</c:v>
                </c:pt>
                <c:pt idx="854">
                  <c:v>-5.5358798533652021</c:v>
                </c:pt>
                <c:pt idx="855">
                  <c:v>-11.245897294028126</c:v>
                </c:pt>
                <c:pt idx="856">
                  <c:v>9.0846601394965916</c:v>
                </c:pt>
                <c:pt idx="857">
                  <c:v>-19.355903714040025</c:v>
                </c:pt>
                <c:pt idx="858">
                  <c:v>-12.782526977560309</c:v>
                </c:pt>
                <c:pt idx="859">
                  <c:v>-0.30435668252351178</c:v>
                </c:pt>
                <c:pt idx="860">
                  <c:v>19.08564503964206</c:v>
                </c:pt>
                <c:pt idx="861">
                  <c:v>-3.5494297274735516</c:v>
                </c:pt>
                <c:pt idx="862">
                  <c:v>6.030315048902736</c:v>
                </c:pt>
                <c:pt idx="863">
                  <c:v>12.911596357150302</c:v>
                </c:pt>
                <c:pt idx="864">
                  <c:v>-8.1961817070762351</c:v>
                </c:pt>
                <c:pt idx="865">
                  <c:v>5.3745114006949777</c:v>
                </c:pt>
                <c:pt idx="866">
                  <c:v>10.302870676423765</c:v>
                </c:pt>
                <c:pt idx="867">
                  <c:v>-11.449079225966344</c:v>
                </c:pt>
                <c:pt idx="868">
                  <c:v>3.012452004934346</c:v>
                </c:pt>
                <c:pt idx="869">
                  <c:v>1.030315048902736</c:v>
                </c:pt>
                <c:pt idx="870">
                  <c:v>-1.4380113177046212</c:v>
                </c:pt>
                <c:pt idx="871">
                  <c:v>16.070309363963169</c:v>
                </c:pt>
                <c:pt idx="872">
                  <c:v>-5.5373596211686333</c:v>
                </c:pt>
                <c:pt idx="873">
                  <c:v>9.5633080104921362</c:v>
                </c:pt>
                <c:pt idx="874">
                  <c:v>-10.381523694453307</c:v>
                </c:pt>
                <c:pt idx="875">
                  <c:v>18.008161934481549</c:v>
                </c:pt>
                <c:pt idx="876">
                  <c:v>-6.8828107441425175</c:v>
                </c:pt>
                <c:pt idx="877">
                  <c:v>1.518794610954231</c:v>
                </c:pt>
                <c:pt idx="878">
                  <c:v>4.9398830985022286</c:v>
                </c:pt>
                <c:pt idx="879">
                  <c:v>3.5137480771642942</c:v>
                </c:pt>
                <c:pt idx="880">
                  <c:v>-11.501514018958694</c:v>
                </c:pt>
                <c:pt idx="881">
                  <c:v>-5.1169461358481527</c:v>
                </c:pt>
                <c:pt idx="882">
                  <c:v>-7.220866813984756</c:v>
                </c:pt>
                <c:pt idx="883">
                  <c:v>-5.422318910938813</c:v>
                </c:pt>
                <c:pt idx="884">
                  <c:v>1.2376334501194322</c:v>
                </c:pt>
                <c:pt idx="885">
                  <c:v>5.8624635134340224</c:v>
                </c:pt>
                <c:pt idx="886">
                  <c:v>-16.365592791415565</c:v>
                </c:pt>
                <c:pt idx="887">
                  <c:v>2.2773751920414469</c:v>
                </c:pt>
                <c:pt idx="888">
                  <c:v>11.805142626258402</c:v>
                </c:pt>
                <c:pt idx="889">
                  <c:v>-8.3065182971853346</c:v>
                </c:pt>
                <c:pt idx="890">
                  <c:v>-0.83676769724893063</c:v>
                </c:pt>
                <c:pt idx="891">
                  <c:v>2.0226130697158595</c:v>
                </c:pt>
                <c:pt idx="892">
                  <c:v>-12.1138255476761</c:v>
                </c:pt>
                <c:pt idx="893">
                  <c:v>5.8838579804096582</c:v>
                </c:pt>
                <c:pt idx="894">
                  <c:v>12.270738924791544</c:v>
                </c:pt>
                <c:pt idx="895">
                  <c:v>2.3024689792203787</c:v>
                </c:pt>
                <c:pt idx="896">
                  <c:v>17.098474830315375</c:v>
                </c:pt>
                <c:pt idx="897">
                  <c:v>1.460637025866319</c:v>
                </c:pt>
                <c:pt idx="898">
                  <c:v>-9.9736456478244691</c:v>
                </c:pt>
                <c:pt idx="899">
                  <c:v>29.517708773891513</c:v>
                </c:pt>
                <c:pt idx="900">
                  <c:v>-10.168567790041919</c:v>
                </c:pt>
                <c:pt idx="901">
                  <c:v>0.3554089184895588</c:v>
                </c:pt>
                <c:pt idx="902">
                  <c:v>-6.5626401683927327</c:v>
                </c:pt>
                <c:pt idx="903">
                  <c:v>14.873163300546537</c:v>
                </c:pt>
                <c:pt idx="904">
                  <c:v>-9.8285937306560811</c:v>
                </c:pt>
                <c:pt idx="905">
                  <c:v>5.1977362737286228</c:v>
                </c:pt>
                <c:pt idx="906">
                  <c:v>-0.59718051927241333</c:v>
                </c:pt>
                <c:pt idx="907">
                  <c:v>13.706605283683075</c:v>
                </c:pt>
                <c:pt idx="908">
                  <c:v>0.99787175566975606</c:v>
                </c:pt>
                <c:pt idx="909">
                  <c:v>-6.0551168070735741</c:v>
                </c:pt>
                <c:pt idx="910">
                  <c:v>-22.815493249194915</c:v>
                </c:pt>
                <c:pt idx="911">
                  <c:v>17.32105532765506</c:v>
                </c:pt>
                <c:pt idx="912">
                  <c:v>3.6632645812586375</c:v>
                </c:pt>
                <c:pt idx="913">
                  <c:v>-9.9277634768640155</c:v>
                </c:pt>
                <c:pt idx="914">
                  <c:v>-14.799726006795112</c:v>
                </c:pt>
                <c:pt idx="915">
                  <c:v>-14.21085179687163</c:v>
                </c:pt>
                <c:pt idx="916">
                  <c:v>-6.4653591681489218</c:v>
                </c:pt>
                <c:pt idx="917">
                  <c:v>-1.1098648509488953</c:v>
                </c:pt>
                <c:pt idx="918">
                  <c:v>-5.8609724668739318</c:v>
                </c:pt>
                <c:pt idx="919">
                  <c:v>-10.239700147005095</c:v>
                </c:pt>
                <c:pt idx="920">
                  <c:v>-4.5420021647542512</c:v>
                </c:pt>
                <c:pt idx="921">
                  <c:v>12.631774862594739</c:v>
                </c:pt>
                <c:pt idx="922">
                  <c:v>-4.7052010971737417</c:v>
                </c:pt>
                <c:pt idx="923">
                  <c:v>-8.1640818644353317</c:v>
                </c:pt>
                <c:pt idx="924">
                  <c:v>-2.8167103843963304</c:v>
                </c:pt>
                <c:pt idx="925">
                  <c:v>5.0021495825505298</c:v>
                </c:pt>
                <c:pt idx="926">
                  <c:v>1.4438115167218797</c:v>
                </c:pt>
                <c:pt idx="927">
                  <c:v>8.9225997083968593</c:v>
                </c:pt>
                <c:pt idx="928">
                  <c:v>-5.0960724631657257</c:v>
                </c:pt>
                <c:pt idx="929">
                  <c:v>-8.7962149944382375</c:v>
                </c:pt>
                <c:pt idx="930">
                  <c:v>3.8350667539909722</c:v>
                </c:pt>
                <c:pt idx="931">
                  <c:v>-17.458012876927597</c:v>
                </c:pt>
                <c:pt idx="932">
                  <c:v>-7.6789446723449402</c:v>
                </c:pt>
                <c:pt idx="933">
                  <c:v>-9.1959378118631889</c:v>
                </c:pt>
                <c:pt idx="934">
                  <c:v>-15.440905259373494</c:v>
                </c:pt>
                <c:pt idx="935">
                  <c:v>1.0333879841541176</c:v>
                </c:pt>
                <c:pt idx="936">
                  <c:v>-0.62891504461208569</c:v>
                </c:pt>
                <c:pt idx="937">
                  <c:v>-9.8929673318146598</c:v>
                </c:pt>
                <c:pt idx="938">
                  <c:v>-12.692088378339079</c:v>
                </c:pt>
                <c:pt idx="939">
                  <c:v>14.916818663491483</c:v>
                </c:pt>
                <c:pt idx="940">
                  <c:v>-5.6294492960322344</c:v>
                </c:pt>
                <c:pt idx="941">
                  <c:v>-2.1139922976865932</c:v>
                </c:pt>
                <c:pt idx="942">
                  <c:v>-2.6442973413253412E-2</c:v>
                </c:pt>
                <c:pt idx="943">
                  <c:v>31.104157808520839</c:v>
                </c:pt>
                <c:pt idx="944">
                  <c:v>-0.47475370393115668</c:v>
                </c:pt>
                <c:pt idx="945">
                  <c:v>1.4812671479510868</c:v>
                </c:pt>
                <c:pt idx="946">
                  <c:v>7.4957424195154942</c:v>
                </c:pt>
                <c:pt idx="947">
                  <c:v>6.7565802437357547E-2</c:v>
                </c:pt>
                <c:pt idx="948">
                  <c:v>-13.342712938540103</c:v>
                </c:pt>
                <c:pt idx="949">
                  <c:v>2.5131116327487675</c:v>
                </c:pt>
                <c:pt idx="950">
                  <c:v>14.825716072881733</c:v>
                </c:pt>
                <c:pt idx="951">
                  <c:v>-7.4589096609442009</c:v>
                </c:pt>
                <c:pt idx="952">
                  <c:v>9.1686627078181147</c:v>
                </c:pt>
                <c:pt idx="953">
                  <c:v>2.6186311566005998</c:v>
                </c:pt>
                <c:pt idx="954">
                  <c:v>-5.5358798533652021</c:v>
                </c:pt>
                <c:pt idx="955">
                  <c:v>-11.245897294028126</c:v>
                </c:pt>
                <c:pt idx="956">
                  <c:v>9.0846601394965916</c:v>
                </c:pt>
                <c:pt idx="957">
                  <c:v>-19.355903714040025</c:v>
                </c:pt>
                <c:pt idx="958">
                  <c:v>-12.782526977560309</c:v>
                </c:pt>
                <c:pt idx="959">
                  <c:v>-0.30435668252351178</c:v>
                </c:pt>
                <c:pt idx="960">
                  <c:v>19.08564503964206</c:v>
                </c:pt>
                <c:pt idx="961">
                  <c:v>-3.5494297274735516</c:v>
                </c:pt>
                <c:pt idx="962">
                  <c:v>6.030315048902736</c:v>
                </c:pt>
                <c:pt idx="963">
                  <c:v>12.911596357150302</c:v>
                </c:pt>
                <c:pt idx="964">
                  <c:v>-8.1961817070762351</c:v>
                </c:pt>
                <c:pt idx="965">
                  <c:v>5.3745114006949777</c:v>
                </c:pt>
                <c:pt idx="966">
                  <c:v>10.302870676423765</c:v>
                </c:pt>
                <c:pt idx="967">
                  <c:v>-11.449079225966344</c:v>
                </c:pt>
                <c:pt idx="968">
                  <c:v>3.012452004934346</c:v>
                </c:pt>
                <c:pt idx="969">
                  <c:v>1.030315048902736</c:v>
                </c:pt>
                <c:pt idx="970">
                  <c:v>-1.4380113177046212</c:v>
                </c:pt>
                <c:pt idx="971">
                  <c:v>16.070309363963169</c:v>
                </c:pt>
                <c:pt idx="972">
                  <c:v>-5.5373596211686333</c:v>
                </c:pt>
                <c:pt idx="973">
                  <c:v>9.5633080104921362</c:v>
                </c:pt>
                <c:pt idx="974">
                  <c:v>-10.381523694453307</c:v>
                </c:pt>
                <c:pt idx="975">
                  <c:v>18.008161934481549</c:v>
                </c:pt>
                <c:pt idx="976">
                  <c:v>-6.8828107441425175</c:v>
                </c:pt>
                <c:pt idx="977">
                  <c:v>1.518794610954231</c:v>
                </c:pt>
                <c:pt idx="978">
                  <c:v>4.9398830985022286</c:v>
                </c:pt>
                <c:pt idx="979">
                  <c:v>3.5137480771642942</c:v>
                </c:pt>
                <c:pt idx="980">
                  <c:v>-11.501514018958694</c:v>
                </c:pt>
                <c:pt idx="981">
                  <c:v>-5.1169461358481527</c:v>
                </c:pt>
                <c:pt idx="982">
                  <c:v>-7.220866813984756</c:v>
                </c:pt>
                <c:pt idx="983">
                  <c:v>-5.422318910938813</c:v>
                </c:pt>
                <c:pt idx="984">
                  <c:v>1.2376334501194322</c:v>
                </c:pt>
                <c:pt idx="985">
                  <c:v>5.8624635134340224</c:v>
                </c:pt>
                <c:pt idx="986">
                  <c:v>-16.365592791415565</c:v>
                </c:pt>
                <c:pt idx="987">
                  <c:v>2.2773751920414469</c:v>
                </c:pt>
                <c:pt idx="988">
                  <c:v>11.805142626258402</c:v>
                </c:pt>
                <c:pt idx="989">
                  <c:v>-8.3065182971853346</c:v>
                </c:pt>
                <c:pt idx="990">
                  <c:v>-0.83676769724893063</c:v>
                </c:pt>
                <c:pt idx="991">
                  <c:v>2.0226130697158595</c:v>
                </c:pt>
                <c:pt idx="992">
                  <c:v>-12.1138255476761</c:v>
                </c:pt>
                <c:pt idx="993">
                  <c:v>5.8838579804096582</c:v>
                </c:pt>
                <c:pt idx="994">
                  <c:v>12.270738924791544</c:v>
                </c:pt>
                <c:pt idx="995">
                  <c:v>2.3024689792203787</c:v>
                </c:pt>
                <c:pt idx="996">
                  <c:v>17.098474830315375</c:v>
                </c:pt>
                <c:pt idx="997">
                  <c:v>1.460637025866319</c:v>
                </c:pt>
                <c:pt idx="998">
                  <c:v>-9.9736456478244691</c:v>
                </c:pt>
                <c:pt idx="999">
                  <c:v>29.517708773891513</c:v>
                </c:pt>
              </c:numCache>
            </c:numRef>
          </c:yVal>
          <c:smooth val="0"/>
          <c:extLst>
            <c:ext xmlns:c16="http://schemas.microsoft.com/office/drawing/2014/chart" uri="{C3380CC4-5D6E-409C-BE32-E72D297353CC}">
              <c16:uniqueId val="{00000001-0C1E-084A-A8FA-69A3AD69575F}"/>
            </c:ext>
          </c:extLst>
        </c:ser>
        <c:dLbls>
          <c:showLegendKey val="0"/>
          <c:showVal val="0"/>
          <c:showCatName val="0"/>
          <c:showSerName val="0"/>
          <c:showPercent val="0"/>
          <c:showBubbleSize val="0"/>
        </c:dLbls>
        <c:axId val="493865024"/>
        <c:axId val="493866752"/>
      </c:scatterChart>
      <c:valAx>
        <c:axId val="493865024"/>
        <c:scaling>
          <c:orientation val="minMax"/>
        </c:scaling>
        <c:delete val="0"/>
        <c:axPos val="b"/>
        <c:title>
          <c:tx>
            <c:rich>
              <a:bodyPr/>
              <a:lstStyle/>
              <a:p>
                <a:pPr>
                  <a:defRPr/>
                </a:pPr>
                <a:r>
                  <a:rPr lang="en-US"/>
                  <a:t>Posts_Per_Day</a:t>
                </a:r>
              </a:p>
            </c:rich>
          </c:tx>
          <c:overlay val="0"/>
        </c:title>
        <c:numFmt formatCode="General" sourceLinked="1"/>
        <c:majorTickMark val="out"/>
        <c:minorTickMark val="none"/>
        <c:tickLblPos val="nextTo"/>
        <c:crossAx val="493866752"/>
        <c:crosses val="autoZero"/>
        <c:crossBetween val="midCat"/>
      </c:valAx>
      <c:valAx>
        <c:axId val="49386675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4938650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Likes_Received_Per_Day  Residual Plot</a:t>
            </a:r>
          </a:p>
        </c:rich>
      </c:tx>
      <c:overlay val="0"/>
    </c:title>
    <c:autoTitleDeleted val="0"/>
    <c:plotArea>
      <c:layout/>
      <c:scatterChart>
        <c:scatterStyle val="lineMarker"/>
        <c:varyColors val="0"/>
        <c:ser>
          <c:idx val="0"/>
          <c:order val="0"/>
          <c:spPr>
            <a:ln w="38100">
              <a:noFill/>
            </a:ln>
          </c:spPr>
          <c:xVal>
            <c:numRef>
              <c:f>'Model 1'!$M$2:$M$1001</c:f>
              <c:numCache>
                <c:formatCode>General</c:formatCode>
                <c:ptCount val="1000"/>
              </c:numCache>
            </c:numRef>
          </c:xVal>
          <c:yVal>
            <c:numRef>
              <c:f>'Model 1'!$C$30:$C$1029</c:f>
              <c:numCache>
                <c:formatCode>General</c:formatCode>
                <c:ptCount val="1000"/>
                <c:pt idx="0">
                  <c:v>21.999043415860385</c:v>
                </c:pt>
                <c:pt idx="1">
                  <c:v>-15.667479743969935</c:v>
                </c:pt>
                <c:pt idx="2">
                  <c:v>-10.872548742443726</c:v>
                </c:pt>
                <c:pt idx="3">
                  <c:v>14.688556401501302</c:v>
                </c:pt>
                <c:pt idx="4">
                  <c:v>-3.5646918235965472</c:v>
                </c:pt>
                <c:pt idx="5">
                  <c:v>22.357984473926777</c:v>
                </c:pt>
                <c:pt idx="6">
                  <c:v>9.7920230627928788</c:v>
                </c:pt>
                <c:pt idx="7">
                  <c:v>23.311883180421887</c:v>
                </c:pt>
                <c:pt idx="8">
                  <c:v>6.6440317289448316</c:v>
                </c:pt>
                <c:pt idx="9">
                  <c:v>16.741459675343719</c:v>
                </c:pt>
                <c:pt idx="10">
                  <c:v>-4.2764538487733148</c:v>
                </c:pt>
                <c:pt idx="11">
                  <c:v>21.865207074959841</c:v>
                </c:pt>
                <c:pt idx="12">
                  <c:v>5.3133852512609394</c:v>
                </c:pt>
                <c:pt idx="13">
                  <c:v>10.12230253077098</c:v>
                </c:pt>
                <c:pt idx="14">
                  <c:v>-6.7153064083256311</c:v>
                </c:pt>
                <c:pt idx="15">
                  <c:v>-8.5646918235965472</c:v>
                </c:pt>
                <c:pt idx="16">
                  <c:v>-3.7842649132534518</c:v>
                </c:pt>
                <c:pt idx="17">
                  <c:v>-0.72793615845891679</c:v>
                </c:pt>
                <c:pt idx="18">
                  <c:v>-3.1784730606537792</c:v>
                </c:pt>
                <c:pt idx="19">
                  <c:v>-9.0467560804355287</c:v>
                </c:pt>
                <c:pt idx="20">
                  <c:v>2.3396416760897552</c:v>
                </c:pt>
                <c:pt idx="21">
                  <c:v>22.850581423252365</c:v>
                </c:pt>
                <c:pt idx="22">
                  <c:v>-4.982148988142896</c:v>
                </c:pt>
                <c:pt idx="23">
                  <c:v>8.5217317346329367</c:v>
                </c:pt>
                <c:pt idx="24">
                  <c:v>0.69084935682496962</c:v>
                </c:pt>
                <c:pt idx="25">
                  <c:v>4.9652282027414856</c:v>
                </c:pt>
                <c:pt idx="26">
                  <c:v>3.918992521725329</c:v>
                </c:pt>
                <c:pt idx="27">
                  <c:v>9.8727091452653326</c:v>
                </c:pt>
                <c:pt idx="28">
                  <c:v>-2.8239965895133423</c:v>
                </c:pt>
                <c:pt idx="29">
                  <c:v>-4.3897521585976946</c:v>
                </c:pt>
                <c:pt idx="30">
                  <c:v>5.2820822926422011</c:v>
                </c:pt>
                <c:pt idx="31">
                  <c:v>-7.2219483185727995</c:v>
                </c:pt>
                <c:pt idx="32">
                  <c:v>-5.2037636673414909</c:v>
                </c:pt>
                <c:pt idx="33">
                  <c:v>-6.7945995664778422</c:v>
                </c:pt>
                <c:pt idx="34">
                  <c:v>-9.1770033523139602</c:v>
                </c:pt>
                <c:pt idx="35">
                  <c:v>1.8584483191552721</c:v>
                </c:pt>
                <c:pt idx="36">
                  <c:v>0.12230253077098041</c:v>
                </c:pt>
                <c:pt idx="37">
                  <c:v>0.78161068095104724</c:v>
                </c:pt>
                <c:pt idx="38">
                  <c:v>-0.13157645427659759</c:v>
                </c:pt>
                <c:pt idx="39">
                  <c:v>22.04270228536123</c:v>
                </c:pt>
                <c:pt idx="40">
                  <c:v>-2.0849681750018902</c:v>
                </c:pt>
                <c:pt idx="41">
                  <c:v>4.9011271847559783</c:v>
                </c:pt>
                <c:pt idx="42">
                  <c:v>3.282224906322611</c:v>
                </c:pt>
                <c:pt idx="43">
                  <c:v>34.611717549742139</c:v>
                </c:pt>
                <c:pt idx="44">
                  <c:v>1.3826853672878343</c:v>
                </c:pt>
                <c:pt idx="45">
                  <c:v>10.768462504046056</c:v>
                </c:pt>
                <c:pt idx="46">
                  <c:v>9.5604998919511814</c:v>
                </c:pt>
                <c:pt idx="47">
                  <c:v>1.0999445386552082</c:v>
                </c:pt>
                <c:pt idx="48">
                  <c:v>-5.7098515223130732</c:v>
                </c:pt>
                <c:pt idx="49">
                  <c:v>4.5778691051844618</c:v>
                </c:pt>
                <c:pt idx="50">
                  <c:v>22.905922401485583</c:v>
                </c:pt>
                <c:pt idx="51">
                  <c:v>-4.7764102547240412</c:v>
                </c:pt>
                <c:pt idx="52">
                  <c:v>10.818783377820409</c:v>
                </c:pt>
                <c:pt idx="53">
                  <c:v>6.7439328316063438</c:v>
                </c:pt>
                <c:pt idx="54">
                  <c:v>-2.0283201121439092</c:v>
                </c:pt>
                <c:pt idx="55">
                  <c:v>-9.5957766240258167</c:v>
                </c:pt>
                <c:pt idx="56">
                  <c:v>10.117038875714442</c:v>
                </c:pt>
                <c:pt idx="57">
                  <c:v>-17.49846464282102</c:v>
                </c:pt>
                <c:pt idx="58">
                  <c:v>-10.925087906341318</c:v>
                </c:pt>
                <c:pt idx="59">
                  <c:v>0.72802205369433182</c:v>
                </c:pt>
                <c:pt idx="60">
                  <c:v>23.824475378566632</c:v>
                </c:pt>
                <c:pt idx="61">
                  <c:v>-1.8993090574712568</c:v>
                </c:pt>
                <c:pt idx="62">
                  <c:v>7.2700121863372829</c:v>
                </c:pt>
                <c:pt idx="63">
                  <c:v>15.801414164587143</c:v>
                </c:pt>
                <c:pt idx="64">
                  <c:v>-6.5460610370739403</c:v>
                </c:pt>
                <c:pt idx="65">
                  <c:v>7.439268873130672</c:v>
                </c:pt>
                <c:pt idx="66">
                  <c:v>14.013535548996117</c:v>
                </c:pt>
                <c:pt idx="67">
                  <c:v>-9.7989585559640346</c:v>
                </c:pt>
                <c:pt idx="68">
                  <c:v>6.7231168775066976</c:v>
                </c:pt>
                <c:pt idx="69">
                  <c:v>2.8877541201217269</c:v>
                </c:pt>
                <c:pt idx="70">
                  <c:v>2.0695484235166646</c:v>
                </c:pt>
                <c:pt idx="71">
                  <c:v>16.895369698964316</c:v>
                </c:pt>
                <c:pt idx="72">
                  <c:v>-3.8872389511663314</c:v>
                </c:pt>
                <c:pt idx="73">
                  <c:v>12.245807416712282</c:v>
                </c:pt>
                <c:pt idx="74">
                  <c:v>-8.7314030244510121</c:v>
                </c:pt>
                <c:pt idx="75">
                  <c:v>22.129250339621677</c:v>
                </c:pt>
                <c:pt idx="76">
                  <c:v>-3.1721458715701374</c:v>
                </c:pt>
                <c:pt idx="77">
                  <c:v>2.9615968797398295</c:v>
                </c:pt>
                <c:pt idx="78">
                  <c:v>6.3826853672878343</c:v>
                </c:pt>
                <c:pt idx="79">
                  <c:v>6.3993526147355055</c:v>
                </c:pt>
                <c:pt idx="80">
                  <c:v>-8.6159094813874901</c:v>
                </c:pt>
                <c:pt idx="81">
                  <c:v>-0.17079739570688446</c:v>
                </c:pt>
                <c:pt idx="82">
                  <c:v>-2.4778232051945537</c:v>
                </c:pt>
                <c:pt idx="83">
                  <c:v>-3.772198240936504</c:v>
                </c:pt>
                <c:pt idx="84">
                  <c:v>1.6522702525528246</c:v>
                </c:pt>
                <c:pt idx="85">
                  <c:v>7.5125841834363314</c:v>
                </c:pt>
                <c:pt idx="86">
                  <c:v>-12.240291116409821</c:v>
                </c:pt>
                <c:pt idx="87">
                  <c:v>4.134814263260445</c:v>
                </c:pt>
                <c:pt idx="88">
                  <c:v>17.783670102617492</c:v>
                </c:pt>
                <c:pt idx="89">
                  <c:v>-6.6563976271830398</c:v>
                </c:pt>
                <c:pt idx="90">
                  <c:v>0.81335297275337126</c:v>
                </c:pt>
                <c:pt idx="91">
                  <c:v>7.383398612290506</c:v>
                </c:pt>
                <c:pt idx="92">
                  <c:v>-9.4313261414559548</c:v>
                </c:pt>
                <c:pt idx="93">
                  <c:v>8.3590389854131075</c:v>
                </c:pt>
                <c:pt idx="94">
                  <c:v>16.396040599797288</c:v>
                </c:pt>
                <c:pt idx="95">
                  <c:v>6.427770654226137</c:v>
                </c:pt>
                <c:pt idx="96">
                  <c:v>18.130853566533226</c:v>
                </c:pt>
                <c:pt idx="97">
                  <c:v>5.5859387008720773</c:v>
                </c:pt>
                <c:pt idx="98">
                  <c:v>-8.1162065766054781</c:v>
                </c:pt>
                <c:pt idx="99">
                  <c:v>33.021055245247183</c:v>
                </c:pt>
                <c:pt idx="100">
                  <c:v>-10.168567790041919</c:v>
                </c:pt>
                <c:pt idx="101">
                  <c:v>0.3554089184895588</c:v>
                </c:pt>
                <c:pt idx="102">
                  <c:v>-6.5626401683927327</c:v>
                </c:pt>
                <c:pt idx="103">
                  <c:v>14.873163300546537</c:v>
                </c:pt>
                <c:pt idx="104">
                  <c:v>-9.8285937306560811</c:v>
                </c:pt>
                <c:pt idx="105">
                  <c:v>5.1977362737286228</c:v>
                </c:pt>
                <c:pt idx="106">
                  <c:v>-0.59718051927241333</c:v>
                </c:pt>
                <c:pt idx="107">
                  <c:v>13.706605283683075</c:v>
                </c:pt>
                <c:pt idx="108">
                  <c:v>0.99787175566975606</c:v>
                </c:pt>
                <c:pt idx="109">
                  <c:v>-6.0551168070735741</c:v>
                </c:pt>
                <c:pt idx="110">
                  <c:v>-22.815493249194915</c:v>
                </c:pt>
                <c:pt idx="111">
                  <c:v>17.32105532765506</c:v>
                </c:pt>
                <c:pt idx="112">
                  <c:v>3.6632645812586375</c:v>
                </c:pt>
                <c:pt idx="113">
                  <c:v>-9.9277634768640155</c:v>
                </c:pt>
                <c:pt idx="114">
                  <c:v>-14.799726006795112</c:v>
                </c:pt>
                <c:pt idx="115">
                  <c:v>-14.21085179687163</c:v>
                </c:pt>
                <c:pt idx="116">
                  <c:v>-6.4653591681489218</c:v>
                </c:pt>
                <c:pt idx="117">
                  <c:v>-1.1098648509488953</c:v>
                </c:pt>
                <c:pt idx="118">
                  <c:v>-5.8609724668739318</c:v>
                </c:pt>
                <c:pt idx="119">
                  <c:v>-10.239700147005095</c:v>
                </c:pt>
                <c:pt idx="120">
                  <c:v>-4.5420021647542512</c:v>
                </c:pt>
                <c:pt idx="121">
                  <c:v>12.631774862594739</c:v>
                </c:pt>
                <c:pt idx="122">
                  <c:v>-4.7052010971737417</c:v>
                </c:pt>
                <c:pt idx="123">
                  <c:v>-8.1640818644353317</c:v>
                </c:pt>
                <c:pt idx="124">
                  <c:v>-2.8167103843963304</c:v>
                </c:pt>
                <c:pt idx="125">
                  <c:v>5.0021495825505298</c:v>
                </c:pt>
                <c:pt idx="126">
                  <c:v>1.4438115167218797</c:v>
                </c:pt>
                <c:pt idx="127">
                  <c:v>8.9225997083968593</c:v>
                </c:pt>
                <c:pt idx="128">
                  <c:v>-5.0960724631657257</c:v>
                </c:pt>
                <c:pt idx="129">
                  <c:v>-8.7962149944382375</c:v>
                </c:pt>
                <c:pt idx="130">
                  <c:v>3.8350667539909722</c:v>
                </c:pt>
                <c:pt idx="131">
                  <c:v>-17.458012876927597</c:v>
                </c:pt>
                <c:pt idx="132">
                  <c:v>-7.6789446723449402</c:v>
                </c:pt>
                <c:pt idx="133">
                  <c:v>-9.1959378118631889</c:v>
                </c:pt>
                <c:pt idx="134">
                  <c:v>-15.440905259373494</c:v>
                </c:pt>
                <c:pt idx="135">
                  <c:v>1.0333879841541176</c:v>
                </c:pt>
                <c:pt idx="136">
                  <c:v>-0.62891504461208569</c:v>
                </c:pt>
                <c:pt idx="137">
                  <c:v>-9.8929673318146598</c:v>
                </c:pt>
                <c:pt idx="138">
                  <c:v>-12.692088378339079</c:v>
                </c:pt>
                <c:pt idx="139">
                  <c:v>14.916818663491483</c:v>
                </c:pt>
                <c:pt idx="140">
                  <c:v>-5.6294492960322344</c:v>
                </c:pt>
                <c:pt idx="141">
                  <c:v>-2.1139922976865932</c:v>
                </c:pt>
                <c:pt idx="142">
                  <c:v>-2.6442973413253412E-2</c:v>
                </c:pt>
                <c:pt idx="143">
                  <c:v>31.104157808520839</c:v>
                </c:pt>
                <c:pt idx="144">
                  <c:v>-0.47475370393115668</c:v>
                </c:pt>
                <c:pt idx="145">
                  <c:v>1.4812671479510868</c:v>
                </c:pt>
                <c:pt idx="146">
                  <c:v>7.4957424195154942</c:v>
                </c:pt>
                <c:pt idx="147">
                  <c:v>6.7565802437357547E-2</c:v>
                </c:pt>
                <c:pt idx="148">
                  <c:v>-13.342712938540103</c:v>
                </c:pt>
                <c:pt idx="149">
                  <c:v>2.5131116327487675</c:v>
                </c:pt>
                <c:pt idx="150">
                  <c:v>14.825716072881733</c:v>
                </c:pt>
                <c:pt idx="151">
                  <c:v>-7.4589096609442009</c:v>
                </c:pt>
                <c:pt idx="152">
                  <c:v>9.1686627078181147</c:v>
                </c:pt>
                <c:pt idx="153">
                  <c:v>2.6186311566005998</c:v>
                </c:pt>
                <c:pt idx="154">
                  <c:v>-5.5358798533652021</c:v>
                </c:pt>
                <c:pt idx="155">
                  <c:v>-11.245897294028126</c:v>
                </c:pt>
                <c:pt idx="156">
                  <c:v>9.0846601394965916</c:v>
                </c:pt>
                <c:pt idx="157">
                  <c:v>-19.355903714040025</c:v>
                </c:pt>
                <c:pt idx="158">
                  <c:v>-12.782526977560309</c:v>
                </c:pt>
                <c:pt idx="159">
                  <c:v>-0.30435668252351178</c:v>
                </c:pt>
                <c:pt idx="160">
                  <c:v>19.08564503964206</c:v>
                </c:pt>
                <c:pt idx="161">
                  <c:v>-3.5494297274735516</c:v>
                </c:pt>
                <c:pt idx="162">
                  <c:v>6.030315048902736</c:v>
                </c:pt>
                <c:pt idx="163">
                  <c:v>12.911596357150302</c:v>
                </c:pt>
                <c:pt idx="164">
                  <c:v>-8.1961817070762351</c:v>
                </c:pt>
                <c:pt idx="165">
                  <c:v>5.3745114006949777</c:v>
                </c:pt>
                <c:pt idx="166">
                  <c:v>10.302870676423765</c:v>
                </c:pt>
                <c:pt idx="167">
                  <c:v>-11.449079225966344</c:v>
                </c:pt>
                <c:pt idx="168">
                  <c:v>3.012452004934346</c:v>
                </c:pt>
                <c:pt idx="169">
                  <c:v>1.030315048902736</c:v>
                </c:pt>
                <c:pt idx="170">
                  <c:v>-1.4380113177046212</c:v>
                </c:pt>
                <c:pt idx="171">
                  <c:v>16.070309363963169</c:v>
                </c:pt>
                <c:pt idx="172">
                  <c:v>-5.5373596211686333</c:v>
                </c:pt>
                <c:pt idx="173">
                  <c:v>9.5633080104921362</c:v>
                </c:pt>
                <c:pt idx="174">
                  <c:v>-10.381523694453307</c:v>
                </c:pt>
                <c:pt idx="175">
                  <c:v>18.008161934481549</c:v>
                </c:pt>
                <c:pt idx="176">
                  <c:v>-6.8828107441425175</c:v>
                </c:pt>
                <c:pt idx="177">
                  <c:v>1.518794610954231</c:v>
                </c:pt>
                <c:pt idx="178">
                  <c:v>4.9398830985022286</c:v>
                </c:pt>
                <c:pt idx="179">
                  <c:v>3.5137480771642942</c:v>
                </c:pt>
                <c:pt idx="180">
                  <c:v>-11.501514018958694</c:v>
                </c:pt>
                <c:pt idx="181">
                  <c:v>-5.1169461358481527</c:v>
                </c:pt>
                <c:pt idx="182">
                  <c:v>-7.220866813984756</c:v>
                </c:pt>
                <c:pt idx="183">
                  <c:v>-5.422318910938813</c:v>
                </c:pt>
                <c:pt idx="184">
                  <c:v>1.2376334501194322</c:v>
                </c:pt>
                <c:pt idx="185">
                  <c:v>5.8624635134340224</c:v>
                </c:pt>
                <c:pt idx="186">
                  <c:v>-16.365592791415565</c:v>
                </c:pt>
                <c:pt idx="187">
                  <c:v>2.2773751920414469</c:v>
                </c:pt>
                <c:pt idx="188">
                  <c:v>11.805142626258402</c:v>
                </c:pt>
                <c:pt idx="189">
                  <c:v>-8.3065182971853346</c:v>
                </c:pt>
                <c:pt idx="190">
                  <c:v>-0.83676769724893063</c:v>
                </c:pt>
                <c:pt idx="191">
                  <c:v>2.0226130697158595</c:v>
                </c:pt>
                <c:pt idx="192">
                  <c:v>-12.1138255476761</c:v>
                </c:pt>
                <c:pt idx="193">
                  <c:v>5.8838579804096582</c:v>
                </c:pt>
                <c:pt idx="194">
                  <c:v>12.270738924791544</c:v>
                </c:pt>
                <c:pt idx="195">
                  <c:v>2.3024689792203787</c:v>
                </c:pt>
                <c:pt idx="196">
                  <c:v>17.098474830315375</c:v>
                </c:pt>
                <c:pt idx="197">
                  <c:v>1.460637025866319</c:v>
                </c:pt>
                <c:pt idx="198">
                  <c:v>-9.9736456478244691</c:v>
                </c:pt>
                <c:pt idx="199">
                  <c:v>29.517708773891513</c:v>
                </c:pt>
                <c:pt idx="200">
                  <c:v>-10.168567790041919</c:v>
                </c:pt>
                <c:pt idx="201">
                  <c:v>0.3554089184895588</c:v>
                </c:pt>
                <c:pt idx="202">
                  <c:v>-6.5626401683927327</c:v>
                </c:pt>
                <c:pt idx="203">
                  <c:v>14.873163300546537</c:v>
                </c:pt>
                <c:pt idx="204">
                  <c:v>-9.8285937306560811</c:v>
                </c:pt>
                <c:pt idx="205">
                  <c:v>5.1977362737286228</c:v>
                </c:pt>
                <c:pt idx="206">
                  <c:v>-0.59718051927241333</c:v>
                </c:pt>
                <c:pt idx="207">
                  <c:v>13.706605283683075</c:v>
                </c:pt>
                <c:pt idx="208">
                  <c:v>0.99787175566975606</c:v>
                </c:pt>
                <c:pt idx="209">
                  <c:v>-6.0551168070735741</c:v>
                </c:pt>
                <c:pt idx="210">
                  <c:v>-22.815493249194915</c:v>
                </c:pt>
                <c:pt idx="211">
                  <c:v>17.32105532765506</c:v>
                </c:pt>
                <c:pt idx="212">
                  <c:v>3.6632645812586375</c:v>
                </c:pt>
                <c:pt idx="213">
                  <c:v>-9.9277634768640155</c:v>
                </c:pt>
                <c:pt idx="214">
                  <c:v>-14.799726006795112</c:v>
                </c:pt>
                <c:pt idx="215">
                  <c:v>-14.21085179687163</c:v>
                </c:pt>
                <c:pt idx="216">
                  <c:v>-6.4653591681489218</c:v>
                </c:pt>
                <c:pt idx="217">
                  <c:v>-1.1098648509488953</c:v>
                </c:pt>
                <c:pt idx="218">
                  <c:v>-5.8609724668739318</c:v>
                </c:pt>
                <c:pt idx="219">
                  <c:v>-10.239700147005095</c:v>
                </c:pt>
                <c:pt idx="220">
                  <c:v>-4.5420021647542512</c:v>
                </c:pt>
                <c:pt idx="221">
                  <c:v>12.631774862594739</c:v>
                </c:pt>
                <c:pt idx="222">
                  <c:v>-4.7052010971737417</c:v>
                </c:pt>
                <c:pt idx="223">
                  <c:v>-8.1640818644353317</c:v>
                </c:pt>
                <c:pt idx="224">
                  <c:v>-2.8167103843963304</c:v>
                </c:pt>
                <c:pt idx="225">
                  <c:v>5.0021495825505298</c:v>
                </c:pt>
                <c:pt idx="226">
                  <c:v>1.4438115167218797</c:v>
                </c:pt>
                <c:pt idx="227">
                  <c:v>8.9225997083968593</c:v>
                </c:pt>
                <c:pt idx="228">
                  <c:v>-5.0960724631657257</c:v>
                </c:pt>
                <c:pt idx="229">
                  <c:v>-8.7962149944382375</c:v>
                </c:pt>
                <c:pt idx="230">
                  <c:v>3.8350667539909722</c:v>
                </c:pt>
                <c:pt idx="231">
                  <c:v>-17.458012876927597</c:v>
                </c:pt>
                <c:pt idx="232">
                  <c:v>-7.6789446723449402</c:v>
                </c:pt>
                <c:pt idx="233">
                  <c:v>-9.1959378118631889</c:v>
                </c:pt>
                <c:pt idx="234">
                  <c:v>-15.440905259373494</c:v>
                </c:pt>
                <c:pt idx="235">
                  <c:v>1.0333879841541176</c:v>
                </c:pt>
                <c:pt idx="236">
                  <c:v>-0.62891504461208569</c:v>
                </c:pt>
                <c:pt idx="237">
                  <c:v>-9.8929673318146598</c:v>
                </c:pt>
                <c:pt idx="238">
                  <c:v>-12.692088378339079</c:v>
                </c:pt>
                <c:pt idx="239">
                  <c:v>14.916818663491483</c:v>
                </c:pt>
                <c:pt idx="240">
                  <c:v>-5.6294492960322344</c:v>
                </c:pt>
                <c:pt idx="241">
                  <c:v>-2.1139922976865932</c:v>
                </c:pt>
                <c:pt idx="242">
                  <c:v>-2.6442973413253412E-2</c:v>
                </c:pt>
                <c:pt idx="243">
                  <c:v>31.104157808520839</c:v>
                </c:pt>
                <c:pt idx="244">
                  <c:v>-0.47475370393115668</c:v>
                </c:pt>
                <c:pt idx="245">
                  <c:v>1.4812671479510868</c:v>
                </c:pt>
                <c:pt idx="246">
                  <c:v>7.4957424195154942</c:v>
                </c:pt>
                <c:pt idx="247">
                  <c:v>6.7565802437357547E-2</c:v>
                </c:pt>
                <c:pt idx="248">
                  <c:v>-13.342712938540103</c:v>
                </c:pt>
                <c:pt idx="249">
                  <c:v>2.5131116327487675</c:v>
                </c:pt>
                <c:pt idx="250">
                  <c:v>14.825716072881733</c:v>
                </c:pt>
                <c:pt idx="251">
                  <c:v>-7.4589096609442009</c:v>
                </c:pt>
                <c:pt idx="252">
                  <c:v>9.1686627078181147</c:v>
                </c:pt>
                <c:pt idx="253">
                  <c:v>2.6186311566005998</c:v>
                </c:pt>
                <c:pt idx="254">
                  <c:v>-5.5358798533652021</c:v>
                </c:pt>
                <c:pt idx="255">
                  <c:v>-11.245897294028126</c:v>
                </c:pt>
                <c:pt idx="256">
                  <c:v>9.0846601394965916</c:v>
                </c:pt>
                <c:pt idx="257">
                  <c:v>-19.355903714040025</c:v>
                </c:pt>
                <c:pt idx="258">
                  <c:v>-12.782526977560309</c:v>
                </c:pt>
                <c:pt idx="259">
                  <c:v>-0.30435668252351178</c:v>
                </c:pt>
                <c:pt idx="260">
                  <c:v>19.08564503964206</c:v>
                </c:pt>
                <c:pt idx="261">
                  <c:v>-3.5494297274735516</c:v>
                </c:pt>
                <c:pt idx="262">
                  <c:v>6.030315048902736</c:v>
                </c:pt>
                <c:pt idx="263">
                  <c:v>12.911596357150302</c:v>
                </c:pt>
                <c:pt idx="264">
                  <c:v>-8.1961817070762351</c:v>
                </c:pt>
                <c:pt idx="265">
                  <c:v>5.3745114006949777</c:v>
                </c:pt>
                <c:pt idx="266">
                  <c:v>10.302870676423765</c:v>
                </c:pt>
                <c:pt idx="267">
                  <c:v>-11.449079225966344</c:v>
                </c:pt>
                <c:pt idx="268">
                  <c:v>3.012452004934346</c:v>
                </c:pt>
                <c:pt idx="269">
                  <c:v>1.030315048902736</c:v>
                </c:pt>
                <c:pt idx="270">
                  <c:v>-1.4380113177046212</c:v>
                </c:pt>
                <c:pt idx="271">
                  <c:v>16.070309363963169</c:v>
                </c:pt>
                <c:pt idx="272">
                  <c:v>-5.5373596211686333</c:v>
                </c:pt>
                <c:pt idx="273">
                  <c:v>9.5633080104921362</c:v>
                </c:pt>
                <c:pt idx="274">
                  <c:v>-10.381523694453307</c:v>
                </c:pt>
                <c:pt idx="275">
                  <c:v>18.008161934481549</c:v>
                </c:pt>
                <c:pt idx="276">
                  <c:v>-6.8828107441425175</c:v>
                </c:pt>
                <c:pt idx="277">
                  <c:v>1.518794610954231</c:v>
                </c:pt>
                <c:pt idx="278">
                  <c:v>4.9398830985022286</c:v>
                </c:pt>
                <c:pt idx="279">
                  <c:v>3.5137480771642942</c:v>
                </c:pt>
                <c:pt idx="280">
                  <c:v>-11.501514018958694</c:v>
                </c:pt>
                <c:pt idx="281">
                  <c:v>-5.1169461358481527</c:v>
                </c:pt>
                <c:pt idx="282">
                  <c:v>-7.220866813984756</c:v>
                </c:pt>
                <c:pt idx="283">
                  <c:v>-5.422318910938813</c:v>
                </c:pt>
                <c:pt idx="284">
                  <c:v>1.2376334501194322</c:v>
                </c:pt>
                <c:pt idx="285">
                  <c:v>5.8624635134340224</c:v>
                </c:pt>
                <c:pt idx="286">
                  <c:v>-16.365592791415565</c:v>
                </c:pt>
                <c:pt idx="287">
                  <c:v>2.2773751920414469</c:v>
                </c:pt>
                <c:pt idx="288">
                  <c:v>11.805142626258402</c:v>
                </c:pt>
                <c:pt idx="289">
                  <c:v>-8.3065182971853346</c:v>
                </c:pt>
                <c:pt idx="290">
                  <c:v>-0.83676769724893063</c:v>
                </c:pt>
                <c:pt idx="291">
                  <c:v>2.0226130697158595</c:v>
                </c:pt>
                <c:pt idx="292">
                  <c:v>-12.1138255476761</c:v>
                </c:pt>
                <c:pt idx="293">
                  <c:v>5.8838579804096582</c:v>
                </c:pt>
                <c:pt idx="294">
                  <c:v>12.270738924791544</c:v>
                </c:pt>
                <c:pt idx="295">
                  <c:v>2.3024689792203787</c:v>
                </c:pt>
                <c:pt idx="296">
                  <c:v>17.098474830315375</c:v>
                </c:pt>
                <c:pt idx="297">
                  <c:v>1.460637025866319</c:v>
                </c:pt>
                <c:pt idx="298">
                  <c:v>-9.9736456478244691</c:v>
                </c:pt>
                <c:pt idx="299">
                  <c:v>29.517708773891513</c:v>
                </c:pt>
                <c:pt idx="300">
                  <c:v>-10.168567790041919</c:v>
                </c:pt>
                <c:pt idx="301">
                  <c:v>0.3554089184895588</c:v>
                </c:pt>
                <c:pt idx="302">
                  <c:v>-6.5626401683927327</c:v>
                </c:pt>
                <c:pt idx="303">
                  <c:v>14.873163300546537</c:v>
                </c:pt>
                <c:pt idx="304">
                  <c:v>-9.8285937306560811</c:v>
                </c:pt>
                <c:pt idx="305">
                  <c:v>5.1977362737286228</c:v>
                </c:pt>
                <c:pt idx="306">
                  <c:v>-0.59718051927241333</c:v>
                </c:pt>
                <c:pt idx="307">
                  <c:v>13.706605283683075</c:v>
                </c:pt>
                <c:pt idx="308">
                  <c:v>0.99787175566975606</c:v>
                </c:pt>
                <c:pt idx="309">
                  <c:v>-6.0551168070735741</c:v>
                </c:pt>
                <c:pt idx="310">
                  <c:v>-22.815493249194915</c:v>
                </c:pt>
                <c:pt idx="311">
                  <c:v>17.32105532765506</c:v>
                </c:pt>
                <c:pt idx="312">
                  <c:v>3.6632645812586375</c:v>
                </c:pt>
                <c:pt idx="313">
                  <c:v>-9.9277634768640155</c:v>
                </c:pt>
                <c:pt idx="314">
                  <c:v>-14.799726006795112</c:v>
                </c:pt>
                <c:pt idx="315">
                  <c:v>-14.21085179687163</c:v>
                </c:pt>
                <c:pt idx="316">
                  <c:v>-6.4653591681489218</c:v>
                </c:pt>
                <c:pt idx="317">
                  <c:v>-1.1098648509488953</c:v>
                </c:pt>
                <c:pt idx="318">
                  <c:v>-5.8609724668739318</c:v>
                </c:pt>
                <c:pt idx="319">
                  <c:v>-10.239700147005095</c:v>
                </c:pt>
                <c:pt idx="320">
                  <c:v>-4.5420021647542512</c:v>
                </c:pt>
                <c:pt idx="321">
                  <c:v>12.631774862594739</c:v>
                </c:pt>
                <c:pt idx="322">
                  <c:v>-4.7052010971737417</c:v>
                </c:pt>
                <c:pt idx="323">
                  <c:v>-8.1640818644353317</c:v>
                </c:pt>
                <c:pt idx="324">
                  <c:v>-2.8167103843963304</c:v>
                </c:pt>
                <c:pt idx="325">
                  <c:v>5.0021495825505298</c:v>
                </c:pt>
                <c:pt idx="326">
                  <c:v>1.4438115167218797</c:v>
                </c:pt>
                <c:pt idx="327">
                  <c:v>8.9225997083968593</c:v>
                </c:pt>
                <c:pt idx="328">
                  <c:v>-5.0960724631657257</c:v>
                </c:pt>
                <c:pt idx="329">
                  <c:v>-8.7962149944382375</c:v>
                </c:pt>
                <c:pt idx="330">
                  <c:v>3.8350667539909722</c:v>
                </c:pt>
                <c:pt idx="331">
                  <c:v>-17.458012876927597</c:v>
                </c:pt>
                <c:pt idx="332">
                  <c:v>-7.6789446723449402</c:v>
                </c:pt>
                <c:pt idx="333">
                  <c:v>-9.1959378118631889</c:v>
                </c:pt>
                <c:pt idx="334">
                  <c:v>-15.440905259373494</c:v>
                </c:pt>
                <c:pt idx="335">
                  <c:v>1.0333879841541176</c:v>
                </c:pt>
                <c:pt idx="336">
                  <c:v>-0.62891504461208569</c:v>
                </c:pt>
                <c:pt idx="337">
                  <c:v>-9.8929673318146598</c:v>
                </c:pt>
                <c:pt idx="338">
                  <c:v>-12.692088378339079</c:v>
                </c:pt>
                <c:pt idx="339">
                  <c:v>14.916818663491483</c:v>
                </c:pt>
                <c:pt idx="340">
                  <c:v>-5.6294492960322344</c:v>
                </c:pt>
                <c:pt idx="341">
                  <c:v>-2.1139922976865932</c:v>
                </c:pt>
                <c:pt idx="342">
                  <c:v>-2.6442973413253412E-2</c:v>
                </c:pt>
                <c:pt idx="343">
                  <c:v>31.104157808520839</c:v>
                </c:pt>
                <c:pt idx="344">
                  <c:v>-0.47475370393115668</c:v>
                </c:pt>
                <c:pt idx="345">
                  <c:v>1.4812671479510868</c:v>
                </c:pt>
                <c:pt idx="346">
                  <c:v>7.4957424195154942</c:v>
                </c:pt>
                <c:pt idx="347">
                  <c:v>6.7565802437357547E-2</c:v>
                </c:pt>
                <c:pt idx="348">
                  <c:v>-13.342712938540103</c:v>
                </c:pt>
                <c:pt idx="349">
                  <c:v>2.5131116327487675</c:v>
                </c:pt>
                <c:pt idx="350">
                  <c:v>14.825716072881733</c:v>
                </c:pt>
                <c:pt idx="351">
                  <c:v>-7.4589096609442009</c:v>
                </c:pt>
                <c:pt idx="352">
                  <c:v>9.1686627078181147</c:v>
                </c:pt>
                <c:pt idx="353">
                  <c:v>2.6186311566005998</c:v>
                </c:pt>
                <c:pt idx="354">
                  <c:v>-5.5358798533652021</c:v>
                </c:pt>
                <c:pt idx="355">
                  <c:v>-11.245897294028126</c:v>
                </c:pt>
                <c:pt idx="356">
                  <c:v>9.0846601394965916</c:v>
                </c:pt>
                <c:pt idx="357">
                  <c:v>-19.355903714040025</c:v>
                </c:pt>
                <c:pt idx="358">
                  <c:v>-12.782526977560309</c:v>
                </c:pt>
                <c:pt idx="359">
                  <c:v>-0.30435668252351178</c:v>
                </c:pt>
                <c:pt idx="360">
                  <c:v>19.08564503964206</c:v>
                </c:pt>
                <c:pt idx="361">
                  <c:v>-3.5494297274735516</c:v>
                </c:pt>
                <c:pt idx="362">
                  <c:v>6.030315048902736</c:v>
                </c:pt>
                <c:pt idx="363">
                  <c:v>12.911596357150302</c:v>
                </c:pt>
                <c:pt idx="364">
                  <c:v>-8.1961817070762351</c:v>
                </c:pt>
                <c:pt idx="365">
                  <c:v>5.3745114006949777</c:v>
                </c:pt>
                <c:pt idx="366">
                  <c:v>10.302870676423765</c:v>
                </c:pt>
                <c:pt idx="367">
                  <c:v>-11.449079225966344</c:v>
                </c:pt>
                <c:pt idx="368">
                  <c:v>3.012452004934346</c:v>
                </c:pt>
                <c:pt idx="369">
                  <c:v>1.030315048902736</c:v>
                </c:pt>
                <c:pt idx="370">
                  <c:v>-1.4380113177046212</c:v>
                </c:pt>
                <c:pt idx="371">
                  <c:v>16.070309363963169</c:v>
                </c:pt>
                <c:pt idx="372">
                  <c:v>-5.5373596211686333</c:v>
                </c:pt>
                <c:pt idx="373">
                  <c:v>9.5633080104921362</c:v>
                </c:pt>
                <c:pt idx="374">
                  <c:v>-10.381523694453307</c:v>
                </c:pt>
                <c:pt idx="375">
                  <c:v>18.008161934481549</c:v>
                </c:pt>
                <c:pt idx="376">
                  <c:v>-6.8828107441425175</c:v>
                </c:pt>
                <c:pt idx="377">
                  <c:v>1.518794610954231</c:v>
                </c:pt>
                <c:pt idx="378">
                  <c:v>4.9398830985022286</c:v>
                </c:pt>
                <c:pt idx="379">
                  <c:v>3.5137480771642942</c:v>
                </c:pt>
                <c:pt idx="380">
                  <c:v>-11.501514018958694</c:v>
                </c:pt>
                <c:pt idx="381">
                  <c:v>-5.1169461358481527</c:v>
                </c:pt>
                <c:pt idx="382">
                  <c:v>-7.220866813984756</c:v>
                </c:pt>
                <c:pt idx="383">
                  <c:v>-5.422318910938813</c:v>
                </c:pt>
                <c:pt idx="384">
                  <c:v>1.2376334501194322</c:v>
                </c:pt>
                <c:pt idx="385">
                  <c:v>5.8624635134340224</c:v>
                </c:pt>
                <c:pt idx="386">
                  <c:v>-16.365592791415565</c:v>
                </c:pt>
                <c:pt idx="387">
                  <c:v>2.2773751920414469</c:v>
                </c:pt>
                <c:pt idx="388">
                  <c:v>11.805142626258402</c:v>
                </c:pt>
                <c:pt idx="389">
                  <c:v>-8.3065182971853346</c:v>
                </c:pt>
                <c:pt idx="390">
                  <c:v>-0.83676769724893063</c:v>
                </c:pt>
                <c:pt idx="391">
                  <c:v>2.0226130697158595</c:v>
                </c:pt>
                <c:pt idx="392">
                  <c:v>-12.1138255476761</c:v>
                </c:pt>
                <c:pt idx="393">
                  <c:v>5.8838579804096582</c:v>
                </c:pt>
                <c:pt idx="394">
                  <c:v>12.270738924791544</c:v>
                </c:pt>
                <c:pt idx="395">
                  <c:v>2.3024689792203787</c:v>
                </c:pt>
                <c:pt idx="396">
                  <c:v>17.098474830315375</c:v>
                </c:pt>
                <c:pt idx="397">
                  <c:v>1.460637025866319</c:v>
                </c:pt>
                <c:pt idx="398">
                  <c:v>-9.9736456478244691</c:v>
                </c:pt>
                <c:pt idx="399">
                  <c:v>29.517708773891513</c:v>
                </c:pt>
                <c:pt idx="400">
                  <c:v>-10.168567790041919</c:v>
                </c:pt>
                <c:pt idx="401">
                  <c:v>0.3554089184895588</c:v>
                </c:pt>
                <c:pt idx="402">
                  <c:v>-6.5626401683927327</c:v>
                </c:pt>
                <c:pt idx="403">
                  <c:v>14.873163300546537</c:v>
                </c:pt>
                <c:pt idx="404">
                  <c:v>-9.8285937306560811</c:v>
                </c:pt>
                <c:pt idx="405">
                  <c:v>5.1977362737286228</c:v>
                </c:pt>
                <c:pt idx="406">
                  <c:v>-0.59718051927241333</c:v>
                </c:pt>
                <c:pt idx="407">
                  <c:v>13.706605283683075</c:v>
                </c:pt>
                <c:pt idx="408">
                  <c:v>0.99787175566975606</c:v>
                </c:pt>
                <c:pt idx="409">
                  <c:v>-6.0551168070735741</c:v>
                </c:pt>
                <c:pt idx="410">
                  <c:v>-22.815493249194915</c:v>
                </c:pt>
                <c:pt idx="411">
                  <c:v>17.32105532765506</c:v>
                </c:pt>
                <c:pt idx="412">
                  <c:v>3.6632645812586375</c:v>
                </c:pt>
                <c:pt idx="413">
                  <c:v>-9.9277634768640155</c:v>
                </c:pt>
                <c:pt idx="414">
                  <c:v>-14.799726006795112</c:v>
                </c:pt>
                <c:pt idx="415">
                  <c:v>-14.21085179687163</c:v>
                </c:pt>
                <c:pt idx="416">
                  <c:v>-6.4653591681489218</c:v>
                </c:pt>
                <c:pt idx="417">
                  <c:v>-1.1098648509488953</c:v>
                </c:pt>
                <c:pt idx="418">
                  <c:v>-5.8609724668739318</c:v>
                </c:pt>
                <c:pt idx="419">
                  <c:v>-10.239700147005095</c:v>
                </c:pt>
                <c:pt idx="420">
                  <c:v>-4.5420021647542512</c:v>
                </c:pt>
                <c:pt idx="421">
                  <c:v>12.631774862594739</c:v>
                </c:pt>
                <c:pt idx="422">
                  <c:v>-4.7052010971737417</c:v>
                </c:pt>
                <c:pt idx="423">
                  <c:v>-8.1640818644353317</c:v>
                </c:pt>
                <c:pt idx="424">
                  <c:v>-2.8167103843963304</c:v>
                </c:pt>
                <c:pt idx="425">
                  <c:v>5.0021495825505298</c:v>
                </c:pt>
                <c:pt idx="426">
                  <c:v>1.4438115167218797</c:v>
                </c:pt>
                <c:pt idx="427">
                  <c:v>8.9225997083968593</c:v>
                </c:pt>
                <c:pt idx="428">
                  <c:v>-5.0960724631657257</c:v>
                </c:pt>
                <c:pt idx="429">
                  <c:v>-8.7962149944382375</c:v>
                </c:pt>
                <c:pt idx="430">
                  <c:v>3.8350667539909722</c:v>
                </c:pt>
                <c:pt idx="431">
                  <c:v>-17.458012876927597</c:v>
                </c:pt>
                <c:pt idx="432">
                  <c:v>-7.6789446723449402</c:v>
                </c:pt>
                <c:pt idx="433">
                  <c:v>-9.1959378118631889</c:v>
                </c:pt>
                <c:pt idx="434">
                  <c:v>-15.440905259373494</c:v>
                </c:pt>
                <c:pt idx="435">
                  <c:v>1.0333879841541176</c:v>
                </c:pt>
                <c:pt idx="436">
                  <c:v>-0.62891504461208569</c:v>
                </c:pt>
                <c:pt idx="437">
                  <c:v>-9.8929673318146598</c:v>
                </c:pt>
                <c:pt idx="438">
                  <c:v>-12.692088378339079</c:v>
                </c:pt>
                <c:pt idx="439">
                  <c:v>14.916818663491483</c:v>
                </c:pt>
                <c:pt idx="440">
                  <c:v>-5.6294492960322344</c:v>
                </c:pt>
                <c:pt idx="441">
                  <c:v>-2.1139922976865932</c:v>
                </c:pt>
                <c:pt idx="442">
                  <c:v>-2.6442973413253412E-2</c:v>
                </c:pt>
                <c:pt idx="443">
                  <c:v>31.104157808520839</c:v>
                </c:pt>
                <c:pt idx="444">
                  <c:v>-0.47475370393115668</c:v>
                </c:pt>
                <c:pt idx="445">
                  <c:v>1.4812671479510868</c:v>
                </c:pt>
                <c:pt idx="446">
                  <c:v>7.4957424195154942</c:v>
                </c:pt>
                <c:pt idx="447">
                  <c:v>6.7565802437357547E-2</c:v>
                </c:pt>
                <c:pt idx="448">
                  <c:v>-13.342712938540103</c:v>
                </c:pt>
                <c:pt idx="449">
                  <c:v>2.5131116327487675</c:v>
                </c:pt>
                <c:pt idx="450">
                  <c:v>14.825716072881733</c:v>
                </c:pt>
                <c:pt idx="451">
                  <c:v>-7.4589096609442009</c:v>
                </c:pt>
                <c:pt idx="452">
                  <c:v>9.1686627078181147</c:v>
                </c:pt>
                <c:pt idx="453">
                  <c:v>2.6186311566005998</c:v>
                </c:pt>
                <c:pt idx="454">
                  <c:v>-5.5358798533652021</c:v>
                </c:pt>
                <c:pt idx="455">
                  <c:v>-11.245897294028126</c:v>
                </c:pt>
                <c:pt idx="456">
                  <c:v>9.0846601394965916</c:v>
                </c:pt>
                <c:pt idx="457">
                  <c:v>-19.355903714040025</c:v>
                </c:pt>
                <c:pt idx="458">
                  <c:v>-12.782526977560309</c:v>
                </c:pt>
                <c:pt idx="459">
                  <c:v>-0.30435668252351178</c:v>
                </c:pt>
                <c:pt idx="460">
                  <c:v>19.08564503964206</c:v>
                </c:pt>
                <c:pt idx="461">
                  <c:v>-3.5494297274735516</c:v>
                </c:pt>
                <c:pt idx="462">
                  <c:v>6.030315048902736</c:v>
                </c:pt>
                <c:pt idx="463">
                  <c:v>12.911596357150302</c:v>
                </c:pt>
                <c:pt idx="464">
                  <c:v>-8.1961817070762351</c:v>
                </c:pt>
                <c:pt idx="465">
                  <c:v>5.3745114006949777</c:v>
                </c:pt>
                <c:pt idx="466">
                  <c:v>10.302870676423765</c:v>
                </c:pt>
                <c:pt idx="467">
                  <c:v>-11.449079225966344</c:v>
                </c:pt>
                <c:pt idx="468">
                  <c:v>3.012452004934346</c:v>
                </c:pt>
                <c:pt idx="469">
                  <c:v>1.030315048902736</c:v>
                </c:pt>
                <c:pt idx="470">
                  <c:v>-1.4380113177046212</c:v>
                </c:pt>
                <c:pt idx="471">
                  <c:v>16.070309363963169</c:v>
                </c:pt>
                <c:pt idx="472">
                  <c:v>-5.5373596211686333</c:v>
                </c:pt>
                <c:pt idx="473">
                  <c:v>9.5633080104921362</c:v>
                </c:pt>
                <c:pt idx="474">
                  <c:v>-10.381523694453307</c:v>
                </c:pt>
                <c:pt idx="475">
                  <c:v>18.008161934481549</c:v>
                </c:pt>
                <c:pt idx="476">
                  <c:v>-6.8828107441425175</c:v>
                </c:pt>
                <c:pt idx="477">
                  <c:v>1.518794610954231</c:v>
                </c:pt>
                <c:pt idx="478">
                  <c:v>4.9398830985022286</c:v>
                </c:pt>
                <c:pt idx="479">
                  <c:v>3.5137480771642942</c:v>
                </c:pt>
                <c:pt idx="480">
                  <c:v>-11.501514018958694</c:v>
                </c:pt>
                <c:pt idx="481">
                  <c:v>-5.1169461358481527</c:v>
                </c:pt>
                <c:pt idx="482">
                  <c:v>-7.220866813984756</c:v>
                </c:pt>
                <c:pt idx="483">
                  <c:v>-5.422318910938813</c:v>
                </c:pt>
                <c:pt idx="484">
                  <c:v>1.2376334501194322</c:v>
                </c:pt>
                <c:pt idx="485">
                  <c:v>5.8624635134340224</c:v>
                </c:pt>
                <c:pt idx="486">
                  <c:v>-16.365592791415565</c:v>
                </c:pt>
                <c:pt idx="487">
                  <c:v>2.2773751920414469</c:v>
                </c:pt>
                <c:pt idx="488">
                  <c:v>11.805142626258402</c:v>
                </c:pt>
                <c:pt idx="489">
                  <c:v>-8.3065182971853346</c:v>
                </c:pt>
                <c:pt idx="490">
                  <c:v>-0.83676769724893063</c:v>
                </c:pt>
                <c:pt idx="491">
                  <c:v>2.0226130697158595</c:v>
                </c:pt>
                <c:pt idx="492">
                  <c:v>-12.1138255476761</c:v>
                </c:pt>
                <c:pt idx="493">
                  <c:v>5.8838579804096582</c:v>
                </c:pt>
                <c:pt idx="494">
                  <c:v>12.270738924791544</c:v>
                </c:pt>
                <c:pt idx="495">
                  <c:v>2.3024689792203787</c:v>
                </c:pt>
                <c:pt idx="496">
                  <c:v>17.098474830315375</c:v>
                </c:pt>
                <c:pt idx="497">
                  <c:v>1.460637025866319</c:v>
                </c:pt>
                <c:pt idx="498">
                  <c:v>-9.9736456478244691</c:v>
                </c:pt>
                <c:pt idx="499">
                  <c:v>29.517708773891513</c:v>
                </c:pt>
                <c:pt idx="500">
                  <c:v>-10.168567790041919</c:v>
                </c:pt>
                <c:pt idx="501">
                  <c:v>0.3554089184895588</c:v>
                </c:pt>
                <c:pt idx="502">
                  <c:v>-6.5626401683927327</c:v>
                </c:pt>
                <c:pt idx="503">
                  <c:v>14.873163300546537</c:v>
                </c:pt>
                <c:pt idx="504">
                  <c:v>-9.8285937306560811</c:v>
                </c:pt>
                <c:pt idx="505">
                  <c:v>5.1977362737286228</c:v>
                </c:pt>
                <c:pt idx="506">
                  <c:v>-0.59718051927241333</c:v>
                </c:pt>
                <c:pt idx="507">
                  <c:v>13.706605283683075</c:v>
                </c:pt>
                <c:pt idx="508">
                  <c:v>0.99787175566975606</c:v>
                </c:pt>
                <c:pt idx="509">
                  <c:v>-6.0551168070735741</c:v>
                </c:pt>
                <c:pt idx="510">
                  <c:v>-22.815493249194915</c:v>
                </c:pt>
                <c:pt idx="511">
                  <c:v>17.32105532765506</c:v>
                </c:pt>
                <c:pt idx="512">
                  <c:v>3.6632645812586375</c:v>
                </c:pt>
                <c:pt idx="513">
                  <c:v>-9.9277634768640155</c:v>
                </c:pt>
                <c:pt idx="514">
                  <c:v>-14.799726006795112</c:v>
                </c:pt>
                <c:pt idx="515">
                  <c:v>-14.21085179687163</c:v>
                </c:pt>
                <c:pt idx="516">
                  <c:v>-6.4653591681489218</c:v>
                </c:pt>
                <c:pt idx="517">
                  <c:v>-1.1098648509488953</c:v>
                </c:pt>
                <c:pt idx="518">
                  <c:v>-5.8609724668739318</c:v>
                </c:pt>
                <c:pt idx="519">
                  <c:v>-10.239700147005095</c:v>
                </c:pt>
                <c:pt idx="520">
                  <c:v>-4.5420021647542512</c:v>
                </c:pt>
                <c:pt idx="521">
                  <c:v>12.631774862594739</c:v>
                </c:pt>
                <c:pt idx="522">
                  <c:v>-4.7052010971737417</c:v>
                </c:pt>
                <c:pt idx="523">
                  <c:v>-8.1640818644353317</c:v>
                </c:pt>
                <c:pt idx="524">
                  <c:v>-2.8167103843963304</c:v>
                </c:pt>
                <c:pt idx="525">
                  <c:v>5.0021495825505298</c:v>
                </c:pt>
                <c:pt idx="526">
                  <c:v>1.4438115167218797</c:v>
                </c:pt>
                <c:pt idx="527">
                  <c:v>8.9225997083968593</c:v>
                </c:pt>
                <c:pt idx="528">
                  <c:v>-5.0960724631657257</c:v>
                </c:pt>
                <c:pt idx="529">
                  <c:v>-8.7962149944382375</c:v>
                </c:pt>
                <c:pt idx="530">
                  <c:v>3.8350667539909722</c:v>
                </c:pt>
                <c:pt idx="531">
                  <c:v>-17.458012876927597</c:v>
                </c:pt>
                <c:pt idx="532">
                  <c:v>-7.6789446723449402</c:v>
                </c:pt>
                <c:pt idx="533">
                  <c:v>-9.1959378118631889</c:v>
                </c:pt>
                <c:pt idx="534">
                  <c:v>-15.440905259373494</c:v>
                </c:pt>
                <c:pt idx="535">
                  <c:v>1.0333879841541176</c:v>
                </c:pt>
                <c:pt idx="536">
                  <c:v>-0.62891504461208569</c:v>
                </c:pt>
                <c:pt idx="537">
                  <c:v>-9.8929673318146598</c:v>
                </c:pt>
                <c:pt idx="538">
                  <c:v>-12.692088378339079</c:v>
                </c:pt>
                <c:pt idx="539">
                  <c:v>14.916818663491483</c:v>
                </c:pt>
                <c:pt idx="540">
                  <c:v>-5.6294492960322344</c:v>
                </c:pt>
                <c:pt idx="541">
                  <c:v>-2.1139922976865932</c:v>
                </c:pt>
                <c:pt idx="542">
                  <c:v>-2.6442973413253412E-2</c:v>
                </c:pt>
                <c:pt idx="543">
                  <c:v>31.104157808520839</c:v>
                </c:pt>
                <c:pt idx="544">
                  <c:v>-0.47475370393115668</c:v>
                </c:pt>
                <c:pt idx="545">
                  <c:v>1.4812671479510868</c:v>
                </c:pt>
                <c:pt idx="546">
                  <c:v>7.4957424195154942</c:v>
                </c:pt>
                <c:pt idx="547">
                  <c:v>6.7565802437357547E-2</c:v>
                </c:pt>
                <c:pt idx="548">
                  <c:v>-13.342712938540103</c:v>
                </c:pt>
                <c:pt idx="549">
                  <c:v>2.5131116327487675</c:v>
                </c:pt>
                <c:pt idx="550">
                  <c:v>14.825716072881733</c:v>
                </c:pt>
                <c:pt idx="551">
                  <c:v>-7.4589096609442009</c:v>
                </c:pt>
                <c:pt idx="552">
                  <c:v>9.1686627078181147</c:v>
                </c:pt>
                <c:pt idx="553">
                  <c:v>2.6186311566005998</c:v>
                </c:pt>
                <c:pt idx="554">
                  <c:v>-5.5358798533652021</c:v>
                </c:pt>
                <c:pt idx="555">
                  <c:v>-11.245897294028126</c:v>
                </c:pt>
                <c:pt idx="556">
                  <c:v>9.0846601394965916</c:v>
                </c:pt>
                <c:pt idx="557">
                  <c:v>-19.355903714040025</c:v>
                </c:pt>
                <c:pt idx="558">
                  <c:v>-12.782526977560309</c:v>
                </c:pt>
                <c:pt idx="559">
                  <c:v>-0.30435668252351178</c:v>
                </c:pt>
                <c:pt idx="560">
                  <c:v>19.08564503964206</c:v>
                </c:pt>
                <c:pt idx="561">
                  <c:v>-3.5494297274735516</c:v>
                </c:pt>
                <c:pt idx="562">
                  <c:v>6.030315048902736</c:v>
                </c:pt>
                <c:pt idx="563">
                  <c:v>12.911596357150302</c:v>
                </c:pt>
                <c:pt idx="564">
                  <c:v>-8.1961817070762351</c:v>
                </c:pt>
                <c:pt idx="565">
                  <c:v>5.3745114006949777</c:v>
                </c:pt>
                <c:pt idx="566">
                  <c:v>10.302870676423765</c:v>
                </c:pt>
                <c:pt idx="567">
                  <c:v>-11.449079225966344</c:v>
                </c:pt>
                <c:pt idx="568">
                  <c:v>3.012452004934346</c:v>
                </c:pt>
                <c:pt idx="569">
                  <c:v>1.030315048902736</c:v>
                </c:pt>
                <c:pt idx="570">
                  <c:v>-1.4380113177046212</c:v>
                </c:pt>
                <c:pt idx="571">
                  <c:v>16.070309363963169</c:v>
                </c:pt>
                <c:pt idx="572">
                  <c:v>-5.5373596211686333</c:v>
                </c:pt>
                <c:pt idx="573">
                  <c:v>9.5633080104921362</c:v>
                </c:pt>
                <c:pt idx="574">
                  <c:v>-10.381523694453307</c:v>
                </c:pt>
                <c:pt idx="575">
                  <c:v>18.008161934481549</c:v>
                </c:pt>
                <c:pt idx="576">
                  <c:v>-6.8828107441425175</c:v>
                </c:pt>
                <c:pt idx="577">
                  <c:v>1.518794610954231</c:v>
                </c:pt>
                <c:pt idx="578">
                  <c:v>4.9398830985022286</c:v>
                </c:pt>
                <c:pt idx="579">
                  <c:v>3.5137480771642942</c:v>
                </c:pt>
                <c:pt idx="580">
                  <c:v>-11.501514018958694</c:v>
                </c:pt>
                <c:pt idx="581">
                  <c:v>-5.1169461358481527</c:v>
                </c:pt>
                <c:pt idx="582">
                  <c:v>-7.220866813984756</c:v>
                </c:pt>
                <c:pt idx="583">
                  <c:v>-5.422318910938813</c:v>
                </c:pt>
                <c:pt idx="584">
                  <c:v>1.2376334501194322</c:v>
                </c:pt>
                <c:pt idx="585">
                  <c:v>5.8624635134340224</c:v>
                </c:pt>
                <c:pt idx="586">
                  <c:v>-16.365592791415565</c:v>
                </c:pt>
                <c:pt idx="587">
                  <c:v>2.2773751920414469</c:v>
                </c:pt>
                <c:pt idx="588">
                  <c:v>11.805142626258402</c:v>
                </c:pt>
                <c:pt idx="589">
                  <c:v>-8.3065182971853346</c:v>
                </c:pt>
                <c:pt idx="590">
                  <c:v>-0.83676769724893063</c:v>
                </c:pt>
                <c:pt idx="591">
                  <c:v>2.0226130697158595</c:v>
                </c:pt>
                <c:pt idx="592">
                  <c:v>-12.1138255476761</c:v>
                </c:pt>
                <c:pt idx="593">
                  <c:v>5.8838579804096582</c:v>
                </c:pt>
                <c:pt idx="594">
                  <c:v>12.270738924791544</c:v>
                </c:pt>
                <c:pt idx="595">
                  <c:v>2.3024689792203787</c:v>
                </c:pt>
                <c:pt idx="596">
                  <c:v>17.098474830315375</c:v>
                </c:pt>
                <c:pt idx="597">
                  <c:v>1.460637025866319</c:v>
                </c:pt>
                <c:pt idx="598">
                  <c:v>-9.9736456478244691</c:v>
                </c:pt>
                <c:pt idx="599">
                  <c:v>29.517708773891513</c:v>
                </c:pt>
                <c:pt idx="600">
                  <c:v>-10.168567790041919</c:v>
                </c:pt>
                <c:pt idx="601">
                  <c:v>0.3554089184895588</c:v>
                </c:pt>
                <c:pt idx="602">
                  <c:v>-6.5626401683927327</c:v>
                </c:pt>
                <c:pt idx="603">
                  <c:v>14.873163300546537</c:v>
                </c:pt>
                <c:pt idx="604">
                  <c:v>-9.8285937306560811</c:v>
                </c:pt>
                <c:pt idx="605">
                  <c:v>5.1977362737286228</c:v>
                </c:pt>
                <c:pt idx="606">
                  <c:v>-0.59718051927241333</c:v>
                </c:pt>
                <c:pt idx="607">
                  <c:v>13.706605283683075</c:v>
                </c:pt>
                <c:pt idx="608">
                  <c:v>0.99787175566975606</c:v>
                </c:pt>
                <c:pt idx="609">
                  <c:v>-6.0551168070735741</c:v>
                </c:pt>
                <c:pt idx="610">
                  <c:v>-22.815493249194915</c:v>
                </c:pt>
                <c:pt idx="611">
                  <c:v>17.32105532765506</c:v>
                </c:pt>
                <c:pt idx="612">
                  <c:v>3.6632645812586375</c:v>
                </c:pt>
                <c:pt idx="613">
                  <c:v>-9.9277634768640155</c:v>
                </c:pt>
                <c:pt idx="614">
                  <c:v>-14.799726006795112</c:v>
                </c:pt>
                <c:pt idx="615">
                  <c:v>-14.21085179687163</c:v>
                </c:pt>
                <c:pt idx="616">
                  <c:v>-6.4653591681489218</c:v>
                </c:pt>
                <c:pt idx="617">
                  <c:v>-1.1098648509488953</c:v>
                </c:pt>
                <c:pt idx="618">
                  <c:v>-5.8609724668739318</c:v>
                </c:pt>
                <c:pt idx="619">
                  <c:v>-10.239700147005095</c:v>
                </c:pt>
                <c:pt idx="620">
                  <c:v>-4.5420021647542512</c:v>
                </c:pt>
                <c:pt idx="621">
                  <c:v>12.631774862594739</c:v>
                </c:pt>
                <c:pt idx="622">
                  <c:v>-4.7052010971737417</c:v>
                </c:pt>
                <c:pt idx="623">
                  <c:v>-8.1640818644353317</c:v>
                </c:pt>
                <c:pt idx="624">
                  <c:v>-2.8167103843963304</c:v>
                </c:pt>
                <c:pt idx="625">
                  <c:v>5.0021495825505298</c:v>
                </c:pt>
                <c:pt idx="626">
                  <c:v>1.4438115167218797</c:v>
                </c:pt>
                <c:pt idx="627">
                  <c:v>8.9225997083968593</c:v>
                </c:pt>
                <c:pt idx="628">
                  <c:v>-5.0960724631657257</c:v>
                </c:pt>
                <c:pt idx="629">
                  <c:v>-8.7962149944382375</c:v>
                </c:pt>
                <c:pt idx="630">
                  <c:v>3.8350667539909722</c:v>
                </c:pt>
                <c:pt idx="631">
                  <c:v>-17.458012876927597</c:v>
                </c:pt>
                <c:pt idx="632">
                  <c:v>-7.6789446723449402</c:v>
                </c:pt>
                <c:pt idx="633">
                  <c:v>-9.1959378118631889</c:v>
                </c:pt>
                <c:pt idx="634">
                  <c:v>-15.440905259373494</c:v>
                </c:pt>
                <c:pt idx="635">
                  <c:v>1.0333879841541176</c:v>
                </c:pt>
                <c:pt idx="636">
                  <c:v>-0.62891504461208569</c:v>
                </c:pt>
                <c:pt idx="637">
                  <c:v>-9.8929673318146598</c:v>
                </c:pt>
                <c:pt idx="638">
                  <c:v>-12.692088378339079</c:v>
                </c:pt>
                <c:pt idx="639">
                  <c:v>14.916818663491483</c:v>
                </c:pt>
                <c:pt idx="640">
                  <c:v>-5.6294492960322344</c:v>
                </c:pt>
                <c:pt idx="641">
                  <c:v>-2.1139922976865932</c:v>
                </c:pt>
                <c:pt idx="642">
                  <c:v>-2.6442973413253412E-2</c:v>
                </c:pt>
                <c:pt idx="643">
                  <c:v>31.104157808520839</c:v>
                </c:pt>
                <c:pt idx="644">
                  <c:v>-0.47475370393115668</c:v>
                </c:pt>
                <c:pt idx="645">
                  <c:v>1.4812671479510868</c:v>
                </c:pt>
                <c:pt idx="646">
                  <c:v>7.4957424195154942</c:v>
                </c:pt>
                <c:pt idx="647">
                  <c:v>6.7565802437357547E-2</c:v>
                </c:pt>
                <c:pt idx="648">
                  <c:v>-13.342712938540103</c:v>
                </c:pt>
                <c:pt idx="649">
                  <c:v>2.5131116327487675</c:v>
                </c:pt>
                <c:pt idx="650">
                  <c:v>14.825716072881733</c:v>
                </c:pt>
                <c:pt idx="651">
                  <c:v>-7.4589096609442009</c:v>
                </c:pt>
                <c:pt idx="652">
                  <c:v>9.1686627078181147</c:v>
                </c:pt>
                <c:pt idx="653">
                  <c:v>2.6186311566005998</c:v>
                </c:pt>
                <c:pt idx="654">
                  <c:v>-5.5358798533652021</c:v>
                </c:pt>
                <c:pt idx="655">
                  <c:v>-11.245897294028126</c:v>
                </c:pt>
                <c:pt idx="656">
                  <c:v>9.0846601394965916</c:v>
                </c:pt>
                <c:pt idx="657">
                  <c:v>-19.355903714040025</c:v>
                </c:pt>
                <c:pt idx="658">
                  <c:v>-12.782526977560309</c:v>
                </c:pt>
                <c:pt idx="659">
                  <c:v>-0.30435668252351178</c:v>
                </c:pt>
                <c:pt idx="660">
                  <c:v>19.08564503964206</c:v>
                </c:pt>
                <c:pt idx="661">
                  <c:v>-3.5494297274735516</c:v>
                </c:pt>
                <c:pt idx="662">
                  <c:v>6.030315048902736</c:v>
                </c:pt>
                <c:pt idx="663">
                  <c:v>12.911596357150302</c:v>
                </c:pt>
                <c:pt idx="664">
                  <c:v>-8.1961817070762351</c:v>
                </c:pt>
                <c:pt idx="665">
                  <c:v>5.3745114006949777</c:v>
                </c:pt>
                <c:pt idx="666">
                  <c:v>10.302870676423765</c:v>
                </c:pt>
                <c:pt idx="667">
                  <c:v>-11.449079225966344</c:v>
                </c:pt>
                <c:pt idx="668">
                  <c:v>3.012452004934346</c:v>
                </c:pt>
                <c:pt idx="669">
                  <c:v>1.030315048902736</c:v>
                </c:pt>
                <c:pt idx="670">
                  <c:v>-1.4380113177046212</c:v>
                </c:pt>
                <c:pt idx="671">
                  <c:v>16.070309363963169</c:v>
                </c:pt>
                <c:pt idx="672">
                  <c:v>-5.5373596211686333</c:v>
                </c:pt>
                <c:pt idx="673">
                  <c:v>9.5633080104921362</c:v>
                </c:pt>
                <c:pt idx="674">
                  <c:v>-10.381523694453307</c:v>
                </c:pt>
                <c:pt idx="675">
                  <c:v>18.008161934481549</c:v>
                </c:pt>
                <c:pt idx="676">
                  <c:v>-6.8828107441425175</c:v>
                </c:pt>
                <c:pt idx="677">
                  <c:v>1.518794610954231</c:v>
                </c:pt>
                <c:pt idx="678">
                  <c:v>4.9398830985022286</c:v>
                </c:pt>
                <c:pt idx="679">
                  <c:v>3.5137480771642942</c:v>
                </c:pt>
                <c:pt idx="680">
                  <c:v>-11.501514018958694</c:v>
                </c:pt>
                <c:pt idx="681">
                  <c:v>-5.1169461358481527</c:v>
                </c:pt>
                <c:pt idx="682">
                  <c:v>-7.220866813984756</c:v>
                </c:pt>
                <c:pt idx="683">
                  <c:v>-5.422318910938813</c:v>
                </c:pt>
                <c:pt idx="684">
                  <c:v>1.2376334501194322</c:v>
                </c:pt>
                <c:pt idx="685">
                  <c:v>5.8624635134340224</c:v>
                </c:pt>
                <c:pt idx="686">
                  <c:v>-16.365592791415565</c:v>
                </c:pt>
                <c:pt idx="687">
                  <c:v>2.2773751920414469</c:v>
                </c:pt>
                <c:pt idx="688">
                  <c:v>11.805142626258402</c:v>
                </c:pt>
                <c:pt idx="689">
                  <c:v>-8.3065182971853346</c:v>
                </c:pt>
                <c:pt idx="690">
                  <c:v>-0.83676769724893063</c:v>
                </c:pt>
                <c:pt idx="691">
                  <c:v>2.0226130697158595</c:v>
                </c:pt>
                <c:pt idx="692">
                  <c:v>-12.1138255476761</c:v>
                </c:pt>
                <c:pt idx="693">
                  <c:v>5.8838579804096582</c:v>
                </c:pt>
                <c:pt idx="694">
                  <c:v>12.270738924791544</c:v>
                </c:pt>
                <c:pt idx="695">
                  <c:v>2.3024689792203787</c:v>
                </c:pt>
                <c:pt idx="696">
                  <c:v>17.098474830315375</c:v>
                </c:pt>
                <c:pt idx="697">
                  <c:v>1.460637025866319</c:v>
                </c:pt>
                <c:pt idx="698">
                  <c:v>-9.9736456478244691</c:v>
                </c:pt>
                <c:pt idx="699">
                  <c:v>29.517708773891513</c:v>
                </c:pt>
                <c:pt idx="700">
                  <c:v>-10.168567790041919</c:v>
                </c:pt>
                <c:pt idx="701">
                  <c:v>0.3554089184895588</c:v>
                </c:pt>
                <c:pt idx="702">
                  <c:v>-6.5626401683927327</c:v>
                </c:pt>
                <c:pt idx="703">
                  <c:v>14.873163300546537</c:v>
                </c:pt>
                <c:pt idx="704">
                  <c:v>-9.8285937306560811</c:v>
                </c:pt>
                <c:pt idx="705">
                  <c:v>5.1977362737286228</c:v>
                </c:pt>
                <c:pt idx="706">
                  <c:v>-0.59718051927241333</c:v>
                </c:pt>
                <c:pt idx="707">
                  <c:v>13.706605283683075</c:v>
                </c:pt>
                <c:pt idx="708">
                  <c:v>0.99787175566975606</c:v>
                </c:pt>
                <c:pt idx="709">
                  <c:v>-6.0551168070735741</c:v>
                </c:pt>
                <c:pt idx="710">
                  <c:v>-22.815493249194915</c:v>
                </c:pt>
                <c:pt idx="711">
                  <c:v>17.32105532765506</c:v>
                </c:pt>
                <c:pt idx="712">
                  <c:v>3.6632645812586375</c:v>
                </c:pt>
                <c:pt idx="713">
                  <c:v>-9.9277634768640155</c:v>
                </c:pt>
                <c:pt idx="714">
                  <c:v>-14.799726006795112</c:v>
                </c:pt>
                <c:pt idx="715">
                  <c:v>-14.21085179687163</c:v>
                </c:pt>
                <c:pt idx="716">
                  <c:v>-6.4653591681489218</c:v>
                </c:pt>
                <c:pt idx="717">
                  <c:v>-1.1098648509488953</c:v>
                </c:pt>
                <c:pt idx="718">
                  <c:v>-5.8609724668739318</c:v>
                </c:pt>
                <c:pt idx="719">
                  <c:v>-10.239700147005095</c:v>
                </c:pt>
                <c:pt idx="720">
                  <c:v>-4.5420021647542512</c:v>
                </c:pt>
                <c:pt idx="721">
                  <c:v>12.631774862594739</c:v>
                </c:pt>
                <c:pt idx="722">
                  <c:v>-4.7052010971737417</c:v>
                </c:pt>
                <c:pt idx="723">
                  <c:v>-8.1640818644353317</c:v>
                </c:pt>
                <c:pt idx="724">
                  <c:v>-2.8167103843963304</c:v>
                </c:pt>
                <c:pt idx="725">
                  <c:v>5.0021495825505298</c:v>
                </c:pt>
                <c:pt idx="726">
                  <c:v>1.4438115167218797</c:v>
                </c:pt>
                <c:pt idx="727">
                  <c:v>8.9225997083968593</c:v>
                </c:pt>
                <c:pt idx="728">
                  <c:v>-5.0960724631657257</c:v>
                </c:pt>
                <c:pt idx="729">
                  <c:v>-8.7962149944382375</c:v>
                </c:pt>
                <c:pt idx="730">
                  <c:v>3.8350667539909722</c:v>
                </c:pt>
                <c:pt idx="731">
                  <c:v>-17.458012876927597</c:v>
                </c:pt>
                <c:pt idx="732">
                  <c:v>-7.6789446723449402</c:v>
                </c:pt>
                <c:pt idx="733">
                  <c:v>-9.1959378118631889</c:v>
                </c:pt>
                <c:pt idx="734">
                  <c:v>-15.440905259373494</c:v>
                </c:pt>
                <c:pt idx="735">
                  <c:v>1.0333879841541176</c:v>
                </c:pt>
                <c:pt idx="736">
                  <c:v>-0.62891504461208569</c:v>
                </c:pt>
                <c:pt idx="737">
                  <c:v>-9.8929673318146598</c:v>
                </c:pt>
                <c:pt idx="738">
                  <c:v>-12.692088378339079</c:v>
                </c:pt>
                <c:pt idx="739">
                  <c:v>14.916818663491483</c:v>
                </c:pt>
                <c:pt idx="740">
                  <c:v>-5.6294492960322344</c:v>
                </c:pt>
                <c:pt idx="741">
                  <c:v>-2.1139922976865932</c:v>
                </c:pt>
                <c:pt idx="742">
                  <c:v>-2.6442973413253412E-2</c:v>
                </c:pt>
                <c:pt idx="743">
                  <c:v>31.104157808520839</c:v>
                </c:pt>
                <c:pt idx="744">
                  <c:v>-0.47475370393115668</c:v>
                </c:pt>
                <c:pt idx="745">
                  <c:v>1.4812671479510868</c:v>
                </c:pt>
                <c:pt idx="746">
                  <c:v>7.4957424195154942</c:v>
                </c:pt>
                <c:pt idx="747">
                  <c:v>6.7565802437357547E-2</c:v>
                </c:pt>
                <c:pt idx="748">
                  <c:v>-13.342712938540103</c:v>
                </c:pt>
                <c:pt idx="749">
                  <c:v>2.5131116327487675</c:v>
                </c:pt>
                <c:pt idx="750">
                  <c:v>14.825716072881733</c:v>
                </c:pt>
                <c:pt idx="751">
                  <c:v>-7.4589096609442009</c:v>
                </c:pt>
                <c:pt idx="752">
                  <c:v>9.1686627078181147</c:v>
                </c:pt>
                <c:pt idx="753">
                  <c:v>2.6186311566005998</c:v>
                </c:pt>
                <c:pt idx="754">
                  <c:v>-5.5358798533652021</c:v>
                </c:pt>
                <c:pt idx="755">
                  <c:v>-11.245897294028126</c:v>
                </c:pt>
                <c:pt idx="756">
                  <c:v>9.0846601394965916</c:v>
                </c:pt>
                <c:pt idx="757">
                  <c:v>-19.355903714040025</c:v>
                </c:pt>
                <c:pt idx="758">
                  <c:v>-12.782526977560309</c:v>
                </c:pt>
                <c:pt idx="759">
                  <c:v>-0.30435668252351178</c:v>
                </c:pt>
                <c:pt idx="760">
                  <c:v>19.08564503964206</c:v>
                </c:pt>
                <c:pt idx="761">
                  <c:v>-3.5494297274735516</c:v>
                </c:pt>
                <c:pt idx="762">
                  <c:v>6.030315048902736</c:v>
                </c:pt>
                <c:pt idx="763">
                  <c:v>12.911596357150302</c:v>
                </c:pt>
                <c:pt idx="764">
                  <c:v>-8.1961817070762351</c:v>
                </c:pt>
                <c:pt idx="765">
                  <c:v>5.3745114006949777</c:v>
                </c:pt>
                <c:pt idx="766">
                  <c:v>10.302870676423765</c:v>
                </c:pt>
                <c:pt idx="767">
                  <c:v>-11.449079225966344</c:v>
                </c:pt>
                <c:pt idx="768">
                  <c:v>3.012452004934346</c:v>
                </c:pt>
                <c:pt idx="769">
                  <c:v>1.030315048902736</c:v>
                </c:pt>
                <c:pt idx="770">
                  <c:v>-1.4380113177046212</c:v>
                </c:pt>
                <c:pt idx="771">
                  <c:v>16.070309363963169</c:v>
                </c:pt>
                <c:pt idx="772">
                  <c:v>-5.5373596211686333</c:v>
                </c:pt>
                <c:pt idx="773">
                  <c:v>9.5633080104921362</c:v>
                </c:pt>
                <c:pt idx="774">
                  <c:v>-10.381523694453307</c:v>
                </c:pt>
                <c:pt idx="775">
                  <c:v>18.008161934481549</c:v>
                </c:pt>
                <c:pt idx="776">
                  <c:v>-6.8828107441425175</c:v>
                </c:pt>
                <c:pt idx="777">
                  <c:v>1.518794610954231</c:v>
                </c:pt>
                <c:pt idx="778">
                  <c:v>4.9398830985022286</c:v>
                </c:pt>
                <c:pt idx="779">
                  <c:v>3.5137480771642942</c:v>
                </c:pt>
                <c:pt idx="780">
                  <c:v>-11.501514018958694</c:v>
                </c:pt>
                <c:pt idx="781">
                  <c:v>-5.1169461358481527</c:v>
                </c:pt>
                <c:pt idx="782">
                  <c:v>-7.220866813984756</c:v>
                </c:pt>
                <c:pt idx="783">
                  <c:v>-5.422318910938813</c:v>
                </c:pt>
                <c:pt idx="784">
                  <c:v>1.2376334501194322</c:v>
                </c:pt>
                <c:pt idx="785">
                  <c:v>5.8624635134340224</c:v>
                </c:pt>
                <c:pt idx="786">
                  <c:v>-16.365592791415565</c:v>
                </c:pt>
                <c:pt idx="787">
                  <c:v>2.2773751920414469</c:v>
                </c:pt>
                <c:pt idx="788">
                  <c:v>11.805142626258402</c:v>
                </c:pt>
                <c:pt idx="789">
                  <c:v>-8.3065182971853346</c:v>
                </c:pt>
                <c:pt idx="790">
                  <c:v>-0.83676769724893063</c:v>
                </c:pt>
                <c:pt idx="791">
                  <c:v>2.0226130697158595</c:v>
                </c:pt>
                <c:pt idx="792">
                  <c:v>-12.1138255476761</c:v>
                </c:pt>
                <c:pt idx="793">
                  <c:v>5.8838579804096582</c:v>
                </c:pt>
                <c:pt idx="794">
                  <c:v>12.270738924791544</c:v>
                </c:pt>
                <c:pt idx="795">
                  <c:v>2.3024689792203787</c:v>
                </c:pt>
                <c:pt idx="796">
                  <c:v>17.098474830315375</c:v>
                </c:pt>
                <c:pt idx="797">
                  <c:v>1.460637025866319</c:v>
                </c:pt>
                <c:pt idx="798">
                  <c:v>-9.9736456478244691</c:v>
                </c:pt>
                <c:pt idx="799">
                  <c:v>29.517708773891513</c:v>
                </c:pt>
                <c:pt idx="800">
                  <c:v>-10.168567790041919</c:v>
                </c:pt>
                <c:pt idx="801">
                  <c:v>0.3554089184895588</c:v>
                </c:pt>
                <c:pt idx="802">
                  <c:v>-6.5626401683927327</c:v>
                </c:pt>
                <c:pt idx="803">
                  <c:v>14.873163300546537</c:v>
                </c:pt>
                <c:pt idx="804">
                  <c:v>-9.8285937306560811</c:v>
                </c:pt>
                <c:pt idx="805">
                  <c:v>5.1977362737286228</c:v>
                </c:pt>
                <c:pt idx="806">
                  <c:v>-0.59718051927241333</c:v>
                </c:pt>
                <c:pt idx="807">
                  <c:v>13.706605283683075</c:v>
                </c:pt>
                <c:pt idx="808">
                  <c:v>0.99787175566975606</c:v>
                </c:pt>
                <c:pt idx="809">
                  <c:v>-6.0551168070735741</c:v>
                </c:pt>
                <c:pt idx="810">
                  <c:v>-22.815493249194915</c:v>
                </c:pt>
                <c:pt idx="811">
                  <c:v>17.32105532765506</c:v>
                </c:pt>
                <c:pt idx="812">
                  <c:v>3.6632645812586375</c:v>
                </c:pt>
                <c:pt idx="813">
                  <c:v>-9.9277634768640155</c:v>
                </c:pt>
                <c:pt idx="814">
                  <c:v>-14.799726006795112</c:v>
                </c:pt>
                <c:pt idx="815">
                  <c:v>-14.21085179687163</c:v>
                </c:pt>
                <c:pt idx="816">
                  <c:v>-6.4653591681489218</c:v>
                </c:pt>
                <c:pt idx="817">
                  <c:v>-1.1098648509488953</c:v>
                </c:pt>
                <c:pt idx="818">
                  <c:v>-5.8609724668739318</c:v>
                </c:pt>
                <c:pt idx="819">
                  <c:v>-10.239700147005095</c:v>
                </c:pt>
                <c:pt idx="820">
                  <c:v>-4.5420021647542512</c:v>
                </c:pt>
                <c:pt idx="821">
                  <c:v>12.631774862594739</c:v>
                </c:pt>
                <c:pt idx="822">
                  <c:v>-4.7052010971737417</c:v>
                </c:pt>
                <c:pt idx="823">
                  <c:v>-8.1640818644353317</c:v>
                </c:pt>
                <c:pt idx="824">
                  <c:v>-2.8167103843963304</c:v>
                </c:pt>
                <c:pt idx="825">
                  <c:v>5.0021495825505298</c:v>
                </c:pt>
                <c:pt idx="826">
                  <c:v>1.4438115167218797</c:v>
                </c:pt>
                <c:pt idx="827">
                  <c:v>8.9225997083968593</c:v>
                </c:pt>
                <c:pt idx="828">
                  <c:v>-5.0960724631657257</c:v>
                </c:pt>
                <c:pt idx="829">
                  <c:v>-8.7962149944382375</c:v>
                </c:pt>
                <c:pt idx="830">
                  <c:v>3.8350667539909722</c:v>
                </c:pt>
                <c:pt idx="831">
                  <c:v>-17.458012876927597</c:v>
                </c:pt>
                <c:pt idx="832">
                  <c:v>-7.6789446723449402</c:v>
                </c:pt>
                <c:pt idx="833">
                  <c:v>-9.1959378118631889</c:v>
                </c:pt>
                <c:pt idx="834">
                  <c:v>-15.440905259373494</c:v>
                </c:pt>
                <c:pt idx="835">
                  <c:v>1.0333879841541176</c:v>
                </c:pt>
                <c:pt idx="836">
                  <c:v>-0.62891504461208569</c:v>
                </c:pt>
                <c:pt idx="837">
                  <c:v>-9.8929673318146598</c:v>
                </c:pt>
                <c:pt idx="838">
                  <c:v>-12.692088378339079</c:v>
                </c:pt>
                <c:pt idx="839">
                  <c:v>14.916818663491483</c:v>
                </c:pt>
                <c:pt idx="840">
                  <c:v>-5.6294492960322344</c:v>
                </c:pt>
                <c:pt idx="841">
                  <c:v>-2.1139922976865932</c:v>
                </c:pt>
                <c:pt idx="842">
                  <c:v>-2.6442973413253412E-2</c:v>
                </c:pt>
                <c:pt idx="843">
                  <c:v>31.104157808520839</c:v>
                </c:pt>
                <c:pt idx="844">
                  <c:v>-0.47475370393115668</c:v>
                </c:pt>
                <c:pt idx="845">
                  <c:v>1.4812671479510868</c:v>
                </c:pt>
                <c:pt idx="846">
                  <c:v>7.4957424195154942</c:v>
                </c:pt>
                <c:pt idx="847">
                  <c:v>6.7565802437357547E-2</c:v>
                </c:pt>
                <c:pt idx="848">
                  <c:v>-13.342712938540103</c:v>
                </c:pt>
                <c:pt idx="849">
                  <c:v>2.5131116327487675</c:v>
                </c:pt>
                <c:pt idx="850">
                  <c:v>14.825716072881733</c:v>
                </c:pt>
                <c:pt idx="851">
                  <c:v>-7.4589096609442009</c:v>
                </c:pt>
                <c:pt idx="852">
                  <c:v>9.1686627078181147</c:v>
                </c:pt>
                <c:pt idx="853">
                  <c:v>2.6186311566005998</c:v>
                </c:pt>
                <c:pt idx="854">
                  <c:v>-5.5358798533652021</c:v>
                </c:pt>
                <c:pt idx="855">
                  <c:v>-11.245897294028126</c:v>
                </c:pt>
                <c:pt idx="856">
                  <c:v>9.0846601394965916</c:v>
                </c:pt>
                <c:pt idx="857">
                  <c:v>-19.355903714040025</c:v>
                </c:pt>
                <c:pt idx="858">
                  <c:v>-12.782526977560309</c:v>
                </c:pt>
                <c:pt idx="859">
                  <c:v>-0.30435668252351178</c:v>
                </c:pt>
                <c:pt idx="860">
                  <c:v>19.08564503964206</c:v>
                </c:pt>
                <c:pt idx="861">
                  <c:v>-3.5494297274735516</c:v>
                </c:pt>
                <c:pt idx="862">
                  <c:v>6.030315048902736</c:v>
                </c:pt>
                <c:pt idx="863">
                  <c:v>12.911596357150302</c:v>
                </c:pt>
                <c:pt idx="864">
                  <c:v>-8.1961817070762351</c:v>
                </c:pt>
                <c:pt idx="865">
                  <c:v>5.3745114006949777</c:v>
                </c:pt>
                <c:pt idx="866">
                  <c:v>10.302870676423765</c:v>
                </c:pt>
                <c:pt idx="867">
                  <c:v>-11.449079225966344</c:v>
                </c:pt>
                <c:pt idx="868">
                  <c:v>3.012452004934346</c:v>
                </c:pt>
                <c:pt idx="869">
                  <c:v>1.030315048902736</c:v>
                </c:pt>
                <c:pt idx="870">
                  <c:v>-1.4380113177046212</c:v>
                </c:pt>
                <c:pt idx="871">
                  <c:v>16.070309363963169</c:v>
                </c:pt>
                <c:pt idx="872">
                  <c:v>-5.5373596211686333</c:v>
                </c:pt>
                <c:pt idx="873">
                  <c:v>9.5633080104921362</c:v>
                </c:pt>
                <c:pt idx="874">
                  <c:v>-10.381523694453307</c:v>
                </c:pt>
                <c:pt idx="875">
                  <c:v>18.008161934481549</c:v>
                </c:pt>
                <c:pt idx="876">
                  <c:v>-6.8828107441425175</c:v>
                </c:pt>
                <c:pt idx="877">
                  <c:v>1.518794610954231</c:v>
                </c:pt>
                <c:pt idx="878">
                  <c:v>4.9398830985022286</c:v>
                </c:pt>
                <c:pt idx="879">
                  <c:v>3.5137480771642942</c:v>
                </c:pt>
                <c:pt idx="880">
                  <c:v>-11.501514018958694</c:v>
                </c:pt>
                <c:pt idx="881">
                  <c:v>-5.1169461358481527</c:v>
                </c:pt>
                <c:pt idx="882">
                  <c:v>-7.220866813984756</c:v>
                </c:pt>
                <c:pt idx="883">
                  <c:v>-5.422318910938813</c:v>
                </c:pt>
                <c:pt idx="884">
                  <c:v>1.2376334501194322</c:v>
                </c:pt>
                <c:pt idx="885">
                  <c:v>5.8624635134340224</c:v>
                </c:pt>
                <c:pt idx="886">
                  <c:v>-16.365592791415565</c:v>
                </c:pt>
                <c:pt idx="887">
                  <c:v>2.2773751920414469</c:v>
                </c:pt>
                <c:pt idx="888">
                  <c:v>11.805142626258402</c:v>
                </c:pt>
                <c:pt idx="889">
                  <c:v>-8.3065182971853346</c:v>
                </c:pt>
                <c:pt idx="890">
                  <c:v>-0.83676769724893063</c:v>
                </c:pt>
                <c:pt idx="891">
                  <c:v>2.0226130697158595</c:v>
                </c:pt>
                <c:pt idx="892">
                  <c:v>-12.1138255476761</c:v>
                </c:pt>
                <c:pt idx="893">
                  <c:v>5.8838579804096582</c:v>
                </c:pt>
                <c:pt idx="894">
                  <c:v>12.270738924791544</c:v>
                </c:pt>
                <c:pt idx="895">
                  <c:v>2.3024689792203787</c:v>
                </c:pt>
                <c:pt idx="896">
                  <c:v>17.098474830315375</c:v>
                </c:pt>
                <c:pt idx="897">
                  <c:v>1.460637025866319</c:v>
                </c:pt>
                <c:pt idx="898">
                  <c:v>-9.9736456478244691</c:v>
                </c:pt>
                <c:pt idx="899">
                  <c:v>29.517708773891513</c:v>
                </c:pt>
                <c:pt idx="900">
                  <c:v>-10.168567790041919</c:v>
                </c:pt>
                <c:pt idx="901">
                  <c:v>0.3554089184895588</c:v>
                </c:pt>
                <c:pt idx="902">
                  <c:v>-6.5626401683927327</c:v>
                </c:pt>
                <c:pt idx="903">
                  <c:v>14.873163300546537</c:v>
                </c:pt>
                <c:pt idx="904">
                  <c:v>-9.8285937306560811</c:v>
                </c:pt>
                <c:pt idx="905">
                  <c:v>5.1977362737286228</c:v>
                </c:pt>
                <c:pt idx="906">
                  <c:v>-0.59718051927241333</c:v>
                </c:pt>
                <c:pt idx="907">
                  <c:v>13.706605283683075</c:v>
                </c:pt>
                <c:pt idx="908">
                  <c:v>0.99787175566975606</c:v>
                </c:pt>
                <c:pt idx="909">
                  <c:v>-6.0551168070735741</c:v>
                </c:pt>
                <c:pt idx="910">
                  <c:v>-22.815493249194915</c:v>
                </c:pt>
                <c:pt idx="911">
                  <c:v>17.32105532765506</c:v>
                </c:pt>
                <c:pt idx="912">
                  <c:v>3.6632645812586375</c:v>
                </c:pt>
                <c:pt idx="913">
                  <c:v>-9.9277634768640155</c:v>
                </c:pt>
                <c:pt idx="914">
                  <c:v>-14.799726006795112</c:v>
                </c:pt>
                <c:pt idx="915">
                  <c:v>-14.21085179687163</c:v>
                </c:pt>
                <c:pt idx="916">
                  <c:v>-6.4653591681489218</c:v>
                </c:pt>
                <c:pt idx="917">
                  <c:v>-1.1098648509488953</c:v>
                </c:pt>
                <c:pt idx="918">
                  <c:v>-5.8609724668739318</c:v>
                </c:pt>
                <c:pt idx="919">
                  <c:v>-10.239700147005095</c:v>
                </c:pt>
                <c:pt idx="920">
                  <c:v>-4.5420021647542512</c:v>
                </c:pt>
                <c:pt idx="921">
                  <c:v>12.631774862594739</c:v>
                </c:pt>
                <c:pt idx="922">
                  <c:v>-4.7052010971737417</c:v>
                </c:pt>
                <c:pt idx="923">
                  <c:v>-8.1640818644353317</c:v>
                </c:pt>
                <c:pt idx="924">
                  <c:v>-2.8167103843963304</c:v>
                </c:pt>
                <c:pt idx="925">
                  <c:v>5.0021495825505298</c:v>
                </c:pt>
                <c:pt idx="926">
                  <c:v>1.4438115167218797</c:v>
                </c:pt>
                <c:pt idx="927">
                  <c:v>8.9225997083968593</c:v>
                </c:pt>
                <c:pt idx="928">
                  <c:v>-5.0960724631657257</c:v>
                </c:pt>
                <c:pt idx="929">
                  <c:v>-8.7962149944382375</c:v>
                </c:pt>
                <c:pt idx="930">
                  <c:v>3.8350667539909722</c:v>
                </c:pt>
                <c:pt idx="931">
                  <c:v>-17.458012876927597</c:v>
                </c:pt>
                <c:pt idx="932">
                  <c:v>-7.6789446723449402</c:v>
                </c:pt>
                <c:pt idx="933">
                  <c:v>-9.1959378118631889</c:v>
                </c:pt>
                <c:pt idx="934">
                  <c:v>-15.440905259373494</c:v>
                </c:pt>
                <c:pt idx="935">
                  <c:v>1.0333879841541176</c:v>
                </c:pt>
                <c:pt idx="936">
                  <c:v>-0.62891504461208569</c:v>
                </c:pt>
                <c:pt idx="937">
                  <c:v>-9.8929673318146598</c:v>
                </c:pt>
                <c:pt idx="938">
                  <c:v>-12.692088378339079</c:v>
                </c:pt>
                <c:pt idx="939">
                  <c:v>14.916818663491483</c:v>
                </c:pt>
                <c:pt idx="940">
                  <c:v>-5.6294492960322344</c:v>
                </c:pt>
                <c:pt idx="941">
                  <c:v>-2.1139922976865932</c:v>
                </c:pt>
                <c:pt idx="942">
                  <c:v>-2.6442973413253412E-2</c:v>
                </c:pt>
                <c:pt idx="943">
                  <c:v>31.104157808520839</c:v>
                </c:pt>
                <c:pt idx="944">
                  <c:v>-0.47475370393115668</c:v>
                </c:pt>
                <c:pt idx="945">
                  <c:v>1.4812671479510868</c:v>
                </c:pt>
                <c:pt idx="946">
                  <c:v>7.4957424195154942</c:v>
                </c:pt>
                <c:pt idx="947">
                  <c:v>6.7565802437357547E-2</c:v>
                </c:pt>
                <c:pt idx="948">
                  <c:v>-13.342712938540103</c:v>
                </c:pt>
                <c:pt idx="949">
                  <c:v>2.5131116327487675</c:v>
                </c:pt>
                <c:pt idx="950">
                  <c:v>14.825716072881733</c:v>
                </c:pt>
                <c:pt idx="951">
                  <c:v>-7.4589096609442009</c:v>
                </c:pt>
                <c:pt idx="952">
                  <c:v>9.1686627078181147</c:v>
                </c:pt>
                <c:pt idx="953">
                  <c:v>2.6186311566005998</c:v>
                </c:pt>
                <c:pt idx="954">
                  <c:v>-5.5358798533652021</c:v>
                </c:pt>
                <c:pt idx="955">
                  <c:v>-11.245897294028126</c:v>
                </c:pt>
                <c:pt idx="956">
                  <c:v>9.0846601394965916</c:v>
                </c:pt>
                <c:pt idx="957">
                  <c:v>-19.355903714040025</c:v>
                </c:pt>
                <c:pt idx="958">
                  <c:v>-12.782526977560309</c:v>
                </c:pt>
                <c:pt idx="959">
                  <c:v>-0.30435668252351178</c:v>
                </c:pt>
                <c:pt idx="960">
                  <c:v>19.08564503964206</c:v>
                </c:pt>
                <c:pt idx="961">
                  <c:v>-3.5494297274735516</c:v>
                </c:pt>
                <c:pt idx="962">
                  <c:v>6.030315048902736</c:v>
                </c:pt>
                <c:pt idx="963">
                  <c:v>12.911596357150302</c:v>
                </c:pt>
                <c:pt idx="964">
                  <c:v>-8.1961817070762351</c:v>
                </c:pt>
                <c:pt idx="965">
                  <c:v>5.3745114006949777</c:v>
                </c:pt>
                <c:pt idx="966">
                  <c:v>10.302870676423765</c:v>
                </c:pt>
                <c:pt idx="967">
                  <c:v>-11.449079225966344</c:v>
                </c:pt>
                <c:pt idx="968">
                  <c:v>3.012452004934346</c:v>
                </c:pt>
                <c:pt idx="969">
                  <c:v>1.030315048902736</c:v>
                </c:pt>
                <c:pt idx="970">
                  <c:v>-1.4380113177046212</c:v>
                </c:pt>
                <c:pt idx="971">
                  <c:v>16.070309363963169</c:v>
                </c:pt>
                <c:pt idx="972">
                  <c:v>-5.5373596211686333</c:v>
                </c:pt>
                <c:pt idx="973">
                  <c:v>9.5633080104921362</c:v>
                </c:pt>
                <c:pt idx="974">
                  <c:v>-10.381523694453307</c:v>
                </c:pt>
                <c:pt idx="975">
                  <c:v>18.008161934481549</c:v>
                </c:pt>
                <c:pt idx="976">
                  <c:v>-6.8828107441425175</c:v>
                </c:pt>
                <c:pt idx="977">
                  <c:v>1.518794610954231</c:v>
                </c:pt>
                <c:pt idx="978">
                  <c:v>4.9398830985022286</c:v>
                </c:pt>
                <c:pt idx="979">
                  <c:v>3.5137480771642942</c:v>
                </c:pt>
                <c:pt idx="980">
                  <c:v>-11.501514018958694</c:v>
                </c:pt>
                <c:pt idx="981">
                  <c:v>-5.1169461358481527</c:v>
                </c:pt>
                <c:pt idx="982">
                  <c:v>-7.220866813984756</c:v>
                </c:pt>
                <c:pt idx="983">
                  <c:v>-5.422318910938813</c:v>
                </c:pt>
                <c:pt idx="984">
                  <c:v>1.2376334501194322</c:v>
                </c:pt>
                <c:pt idx="985">
                  <c:v>5.8624635134340224</c:v>
                </c:pt>
                <c:pt idx="986">
                  <c:v>-16.365592791415565</c:v>
                </c:pt>
                <c:pt idx="987">
                  <c:v>2.2773751920414469</c:v>
                </c:pt>
                <c:pt idx="988">
                  <c:v>11.805142626258402</c:v>
                </c:pt>
                <c:pt idx="989">
                  <c:v>-8.3065182971853346</c:v>
                </c:pt>
                <c:pt idx="990">
                  <c:v>-0.83676769724893063</c:v>
                </c:pt>
                <c:pt idx="991">
                  <c:v>2.0226130697158595</c:v>
                </c:pt>
                <c:pt idx="992">
                  <c:v>-12.1138255476761</c:v>
                </c:pt>
                <c:pt idx="993">
                  <c:v>5.8838579804096582</c:v>
                </c:pt>
                <c:pt idx="994">
                  <c:v>12.270738924791544</c:v>
                </c:pt>
                <c:pt idx="995">
                  <c:v>2.3024689792203787</c:v>
                </c:pt>
                <c:pt idx="996">
                  <c:v>17.098474830315375</c:v>
                </c:pt>
                <c:pt idx="997">
                  <c:v>1.460637025866319</c:v>
                </c:pt>
                <c:pt idx="998">
                  <c:v>-9.9736456478244691</c:v>
                </c:pt>
                <c:pt idx="999">
                  <c:v>29.517708773891513</c:v>
                </c:pt>
              </c:numCache>
            </c:numRef>
          </c:yVal>
          <c:smooth val="0"/>
          <c:extLst>
            <c:ext xmlns:c16="http://schemas.microsoft.com/office/drawing/2014/chart" uri="{C3380CC4-5D6E-409C-BE32-E72D297353CC}">
              <c16:uniqueId val="{00000001-CADE-9E43-B549-55509968F66A}"/>
            </c:ext>
          </c:extLst>
        </c:ser>
        <c:dLbls>
          <c:showLegendKey val="0"/>
          <c:showVal val="0"/>
          <c:showCatName val="0"/>
          <c:showSerName val="0"/>
          <c:showPercent val="0"/>
          <c:showBubbleSize val="0"/>
        </c:dLbls>
        <c:axId val="514406976"/>
        <c:axId val="514408688"/>
      </c:scatterChart>
      <c:valAx>
        <c:axId val="514406976"/>
        <c:scaling>
          <c:orientation val="minMax"/>
        </c:scaling>
        <c:delete val="0"/>
        <c:axPos val="b"/>
        <c:title>
          <c:tx>
            <c:rich>
              <a:bodyPr/>
              <a:lstStyle/>
              <a:p>
                <a:pPr>
                  <a:defRPr/>
                </a:pPr>
                <a:r>
                  <a:rPr lang="en-US"/>
                  <a:t>Likes_Received_Per_Day</a:t>
                </a:r>
              </a:p>
            </c:rich>
          </c:tx>
          <c:overlay val="0"/>
        </c:title>
        <c:numFmt formatCode="General" sourceLinked="1"/>
        <c:majorTickMark val="out"/>
        <c:minorTickMark val="none"/>
        <c:tickLblPos val="nextTo"/>
        <c:crossAx val="514408688"/>
        <c:crosses val="autoZero"/>
        <c:crossBetween val="midCat"/>
      </c:valAx>
      <c:valAx>
        <c:axId val="51440868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5144069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Comments_Received_Per_Day  Residual Plot</a:t>
            </a:r>
          </a:p>
        </c:rich>
      </c:tx>
      <c:overlay val="0"/>
    </c:title>
    <c:autoTitleDeleted val="0"/>
    <c:plotArea>
      <c:layout/>
      <c:scatterChart>
        <c:scatterStyle val="lineMarker"/>
        <c:varyColors val="0"/>
        <c:ser>
          <c:idx val="0"/>
          <c:order val="0"/>
          <c:spPr>
            <a:ln w="38100">
              <a:noFill/>
            </a:ln>
          </c:spPr>
          <c:xVal>
            <c:numRef>
              <c:f>'Model 1'!$N$2:$N$1001</c:f>
              <c:numCache>
                <c:formatCode>General</c:formatCode>
                <c:ptCount val="1000"/>
              </c:numCache>
            </c:numRef>
          </c:xVal>
          <c:yVal>
            <c:numRef>
              <c:f>'Model 1'!$C$30:$C$1029</c:f>
              <c:numCache>
                <c:formatCode>General</c:formatCode>
                <c:ptCount val="1000"/>
                <c:pt idx="0">
                  <c:v>21.999043415860385</c:v>
                </c:pt>
                <c:pt idx="1">
                  <c:v>-15.667479743969935</c:v>
                </c:pt>
                <c:pt idx="2">
                  <c:v>-10.872548742443726</c:v>
                </c:pt>
                <c:pt idx="3">
                  <c:v>14.688556401501302</c:v>
                </c:pt>
                <c:pt idx="4">
                  <c:v>-3.5646918235965472</c:v>
                </c:pt>
                <c:pt idx="5">
                  <c:v>22.357984473926777</c:v>
                </c:pt>
                <c:pt idx="6">
                  <c:v>9.7920230627928788</c:v>
                </c:pt>
                <c:pt idx="7">
                  <c:v>23.311883180421887</c:v>
                </c:pt>
                <c:pt idx="8">
                  <c:v>6.6440317289448316</c:v>
                </c:pt>
                <c:pt idx="9">
                  <c:v>16.741459675343719</c:v>
                </c:pt>
                <c:pt idx="10">
                  <c:v>-4.2764538487733148</c:v>
                </c:pt>
                <c:pt idx="11">
                  <c:v>21.865207074959841</c:v>
                </c:pt>
                <c:pt idx="12">
                  <c:v>5.3133852512609394</c:v>
                </c:pt>
                <c:pt idx="13">
                  <c:v>10.12230253077098</c:v>
                </c:pt>
                <c:pt idx="14">
                  <c:v>-6.7153064083256311</c:v>
                </c:pt>
                <c:pt idx="15">
                  <c:v>-8.5646918235965472</c:v>
                </c:pt>
                <c:pt idx="16">
                  <c:v>-3.7842649132534518</c:v>
                </c:pt>
                <c:pt idx="17">
                  <c:v>-0.72793615845891679</c:v>
                </c:pt>
                <c:pt idx="18">
                  <c:v>-3.1784730606537792</c:v>
                </c:pt>
                <c:pt idx="19">
                  <c:v>-9.0467560804355287</c:v>
                </c:pt>
                <c:pt idx="20">
                  <c:v>2.3396416760897552</c:v>
                </c:pt>
                <c:pt idx="21">
                  <c:v>22.850581423252365</c:v>
                </c:pt>
                <c:pt idx="22">
                  <c:v>-4.982148988142896</c:v>
                </c:pt>
                <c:pt idx="23">
                  <c:v>8.5217317346329367</c:v>
                </c:pt>
                <c:pt idx="24">
                  <c:v>0.69084935682496962</c:v>
                </c:pt>
                <c:pt idx="25">
                  <c:v>4.9652282027414856</c:v>
                </c:pt>
                <c:pt idx="26">
                  <c:v>3.918992521725329</c:v>
                </c:pt>
                <c:pt idx="27">
                  <c:v>9.8727091452653326</c:v>
                </c:pt>
                <c:pt idx="28">
                  <c:v>-2.8239965895133423</c:v>
                </c:pt>
                <c:pt idx="29">
                  <c:v>-4.3897521585976946</c:v>
                </c:pt>
                <c:pt idx="30">
                  <c:v>5.2820822926422011</c:v>
                </c:pt>
                <c:pt idx="31">
                  <c:v>-7.2219483185727995</c:v>
                </c:pt>
                <c:pt idx="32">
                  <c:v>-5.2037636673414909</c:v>
                </c:pt>
                <c:pt idx="33">
                  <c:v>-6.7945995664778422</c:v>
                </c:pt>
                <c:pt idx="34">
                  <c:v>-9.1770033523139602</c:v>
                </c:pt>
                <c:pt idx="35">
                  <c:v>1.8584483191552721</c:v>
                </c:pt>
                <c:pt idx="36">
                  <c:v>0.12230253077098041</c:v>
                </c:pt>
                <c:pt idx="37">
                  <c:v>0.78161068095104724</c:v>
                </c:pt>
                <c:pt idx="38">
                  <c:v>-0.13157645427659759</c:v>
                </c:pt>
                <c:pt idx="39">
                  <c:v>22.04270228536123</c:v>
                </c:pt>
                <c:pt idx="40">
                  <c:v>-2.0849681750018902</c:v>
                </c:pt>
                <c:pt idx="41">
                  <c:v>4.9011271847559783</c:v>
                </c:pt>
                <c:pt idx="42">
                  <c:v>3.282224906322611</c:v>
                </c:pt>
                <c:pt idx="43">
                  <c:v>34.611717549742139</c:v>
                </c:pt>
                <c:pt idx="44">
                  <c:v>1.3826853672878343</c:v>
                </c:pt>
                <c:pt idx="45">
                  <c:v>10.768462504046056</c:v>
                </c:pt>
                <c:pt idx="46">
                  <c:v>9.5604998919511814</c:v>
                </c:pt>
                <c:pt idx="47">
                  <c:v>1.0999445386552082</c:v>
                </c:pt>
                <c:pt idx="48">
                  <c:v>-5.7098515223130732</c:v>
                </c:pt>
                <c:pt idx="49">
                  <c:v>4.5778691051844618</c:v>
                </c:pt>
                <c:pt idx="50">
                  <c:v>22.905922401485583</c:v>
                </c:pt>
                <c:pt idx="51">
                  <c:v>-4.7764102547240412</c:v>
                </c:pt>
                <c:pt idx="52">
                  <c:v>10.818783377820409</c:v>
                </c:pt>
                <c:pt idx="53">
                  <c:v>6.7439328316063438</c:v>
                </c:pt>
                <c:pt idx="54">
                  <c:v>-2.0283201121439092</c:v>
                </c:pt>
                <c:pt idx="55">
                  <c:v>-9.5957766240258167</c:v>
                </c:pt>
                <c:pt idx="56">
                  <c:v>10.117038875714442</c:v>
                </c:pt>
                <c:pt idx="57">
                  <c:v>-17.49846464282102</c:v>
                </c:pt>
                <c:pt idx="58">
                  <c:v>-10.925087906341318</c:v>
                </c:pt>
                <c:pt idx="59">
                  <c:v>0.72802205369433182</c:v>
                </c:pt>
                <c:pt idx="60">
                  <c:v>23.824475378566632</c:v>
                </c:pt>
                <c:pt idx="61">
                  <c:v>-1.8993090574712568</c:v>
                </c:pt>
                <c:pt idx="62">
                  <c:v>7.2700121863372829</c:v>
                </c:pt>
                <c:pt idx="63">
                  <c:v>15.801414164587143</c:v>
                </c:pt>
                <c:pt idx="64">
                  <c:v>-6.5460610370739403</c:v>
                </c:pt>
                <c:pt idx="65">
                  <c:v>7.439268873130672</c:v>
                </c:pt>
                <c:pt idx="66">
                  <c:v>14.013535548996117</c:v>
                </c:pt>
                <c:pt idx="67">
                  <c:v>-9.7989585559640346</c:v>
                </c:pt>
                <c:pt idx="68">
                  <c:v>6.7231168775066976</c:v>
                </c:pt>
                <c:pt idx="69">
                  <c:v>2.8877541201217269</c:v>
                </c:pt>
                <c:pt idx="70">
                  <c:v>2.0695484235166646</c:v>
                </c:pt>
                <c:pt idx="71">
                  <c:v>16.895369698964316</c:v>
                </c:pt>
                <c:pt idx="72">
                  <c:v>-3.8872389511663314</c:v>
                </c:pt>
                <c:pt idx="73">
                  <c:v>12.245807416712282</c:v>
                </c:pt>
                <c:pt idx="74">
                  <c:v>-8.7314030244510121</c:v>
                </c:pt>
                <c:pt idx="75">
                  <c:v>22.129250339621677</c:v>
                </c:pt>
                <c:pt idx="76">
                  <c:v>-3.1721458715701374</c:v>
                </c:pt>
                <c:pt idx="77">
                  <c:v>2.9615968797398295</c:v>
                </c:pt>
                <c:pt idx="78">
                  <c:v>6.3826853672878343</c:v>
                </c:pt>
                <c:pt idx="79">
                  <c:v>6.3993526147355055</c:v>
                </c:pt>
                <c:pt idx="80">
                  <c:v>-8.6159094813874901</c:v>
                </c:pt>
                <c:pt idx="81">
                  <c:v>-0.17079739570688446</c:v>
                </c:pt>
                <c:pt idx="82">
                  <c:v>-2.4778232051945537</c:v>
                </c:pt>
                <c:pt idx="83">
                  <c:v>-3.772198240936504</c:v>
                </c:pt>
                <c:pt idx="84">
                  <c:v>1.6522702525528246</c:v>
                </c:pt>
                <c:pt idx="85">
                  <c:v>7.5125841834363314</c:v>
                </c:pt>
                <c:pt idx="86">
                  <c:v>-12.240291116409821</c:v>
                </c:pt>
                <c:pt idx="87">
                  <c:v>4.134814263260445</c:v>
                </c:pt>
                <c:pt idx="88">
                  <c:v>17.783670102617492</c:v>
                </c:pt>
                <c:pt idx="89">
                  <c:v>-6.6563976271830398</c:v>
                </c:pt>
                <c:pt idx="90">
                  <c:v>0.81335297275337126</c:v>
                </c:pt>
                <c:pt idx="91">
                  <c:v>7.383398612290506</c:v>
                </c:pt>
                <c:pt idx="92">
                  <c:v>-9.4313261414559548</c:v>
                </c:pt>
                <c:pt idx="93">
                  <c:v>8.3590389854131075</c:v>
                </c:pt>
                <c:pt idx="94">
                  <c:v>16.396040599797288</c:v>
                </c:pt>
                <c:pt idx="95">
                  <c:v>6.427770654226137</c:v>
                </c:pt>
                <c:pt idx="96">
                  <c:v>18.130853566533226</c:v>
                </c:pt>
                <c:pt idx="97">
                  <c:v>5.5859387008720773</c:v>
                </c:pt>
                <c:pt idx="98">
                  <c:v>-8.1162065766054781</c:v>
                </c:pt>
                <c:pt idx="99">
                  <c:v>33.021055245247183</c:v>
                </c:pt>
                <c:pt idx="100">
                  <c:v>-10.168567790041919</c:v>
                </c:pt>
                <c:pt idx="101">
                  <c:v>0.3554089184895588</c:v>
                </c:pt>
                <c:pt idx="102">
                  <c:v>-6.5626401683927327</c:v>
                </c:pt>
                <c:pt idx="103">
                  <c:v>14.873163300546537</c:v>
                </c:pt>
                <c:pt idx="104">
                  <c:v>-9.8285937306560811</c:v>
                </c:pt>
                <c:pt idx="105">
                  <c:v>5.1977362737286228</c:v>
                </c:pt>
                <c:pt idx="106">
                  <c:v>-0.59718051927241333</c:v>
                </c:pt>
                <c:pt idx="107">
                  <c:v>13.706605283683075</c:v>
                </c:pt>
                <c:pt idx="108">
                  <c:v>0.99787175566975606</c:v>
                </c:pt>
                <c:pt idx="109">
                  <c:v>-6.0551168070735741</c:v>
                </c:pt>
                <c:pt idx="110">
                  <c:v>-22.815493249194915</c:v>
                </c:pt>
                <c:pt idx="111">
                  <c:v>17.32105532765506</c:v>
                </c:pt>
                <c:pt idx="112">
                  <c:v>3.6632645812586375</c:v>
                </c:pt>
                <c:pt idx="113">
                  <c:v>-9.9277634768640155</c:v>
                </c:pt>
                <c:pt idx="114">
                  <c:v>-14.799726006795112</c:v>
                </c:pt>
                <c:pt idx="115">
                  <c:v>-14.21085179687163</c:v>
                </c:pt>
                <c:pt idx="116">
                  <c:v>-6.4653591681489218</c:v>
                </c:pt>
                <c:pt idx="117">
                  <c:v>-1.1098648509488953</c:v>
                </c:pt>
                <c:pt idx="118">
                  <c:v>-5.8609724668739318</c:v>
                </c:pt>
                <c:pt idx="119">
                  <c:v>-10.239700147005095</c:v>
                </c:pt>
                <c:pt idx="120">
                  <c:v>-4.5420021647542512</c:v>
                </c:pt>
                <c:pt idx="121">
                  <c:v>12.631774862594739</c:v>
                </c:pt>
                <c:pt idx="122">
                  <c:v>-4.7052010971737417</c:v>
                </c:pt>
                <c:pt idx="123">
                  <c:v>-8.1640818644353317</c:v>
                </c:pt>
                <c:pt idx="124">
                  <c:v>-2.8167103843963304</c:v>
                </c:pt>
                <c:pt idx="125">
                  <c:v>5.0021495825505298</c:v>
                </c:pt>
                <c:pt idx="126">
                  <c:v>1.4438115167218797</c:v>
                </c:pt>
                <c:pt idx="127">
                  <c:v>8.9225997083968593</c:v>
                </c:pt>
                <c:pt idx="128">
                  <c:v>-5.0960724631657257</c:v>
                </c:pt>
                <c:pt idx="129">
                  <c:v>-8.7962149944382375</c:v>
                </c:pt>
                <c:pt idx="130">
                  <c:v>3.8350667539909722</c:v>
                </c:pt>
                <c:pt idx="131">
                  <c:v>-17.458012876927597</c:v>
                </c:pt>
                <c:pt idx="132">
                  <c:v>-7.6789446723449402</c:v>
                </c:pt>
                <c:pt idx="133">
                  <c:v>-9.1959378118631889</c:v>
                </c:pt>
                <c:pt idx="134">
                  <c:v>-15.440905259373494</c:v>
                </c:pt>
                <c:pt idx="135">
                  <c:v>1.0333879841541176</c:v>
                </c:pt>
                <c:pt idx="136">
                  <c:v>-0.62891504461208569</c:v>
                </c:pt>
                <c:pt idx="137">
                  <c:v>-9.8929673318146598</c:v>
                </c:pt>
                <c:pt idx="138">
                  <c:v>-12.692088378339079</c:v>
                </c:pt>
                <c:pt idx="139">
                  <c:v>14.916818663491483</c:v>
                </c:pt>
                <c:pt idx="140">
                  <c:v>-5.6294492960322344</c:v>
                </c:pt>
                <c:pt idx="141">
                  <c:v>-2.1139922976865932</c:v>
                </c:pt>
                <c:pt idx="142">
                  <c:v>-2.6442973413253412E-2</c:v>
                </c:pt>
                <c:pt idx="143">
                  <c:v>31.104157808520839</c:v>
                </c:pt>
                <c:pt idx="144">
                  <c:v>-0.47475370393115668</c:v>
                </c:pt>
                <c:pt idx="145">
                  <c:v>1.4812671479510868</c:v>
                </c:pt>
                <c:pt idx="146">
                  <c:v>7.4957424195154942</c:v>
                </c:pt>
                <c:pt idx="147">
                  <c:v>6.7565802437357547E-2</c:v>
                </c:pt>
                <c:pt idx="148">
                  <c:v>-13.342712938540103</c:v>
                </c:pt>
                <c:pt idx="149">
                  <c:v>2.5131116327487675</c:v>
                </c:pt>
                <c:pt idx="150">
                  <c:v>14.825716072881733</c:v>
                </c:pt>
                <c:pt idx="151">
                  <c:v>-7.4589096609442009</c:v>
                </c:pt>
                <c:pt idx="152">
                  <c:v>9.1686627078181147</c:v>
                </c:pt>
                <c:pt idx="153">
                  <c:v>2.6186311566005998</c:v>
                </c:pt>
                <c:pt idx="154">
                  <c:v>-5.5358798533652021</c:v>
                </c:pt>
                <c:pt idx="155">
                  <c:v>-11.245897294028126</c:v>
                </c:pt>
                <c:pt idx="156">
                  <c:v>9.0846601394965916</c:v>
                </c:pt>
                <c:pt idx="157">
                  <c:v>-19.355903714040025</c:v>
                </c:pt>
                <c:pt idx="158">
                  <c:v>-12.782526977560309</c:v>
                </c:pt>
                <c:pt idx="159">
                  <c:v>-0.30435668252351178</c:v>
                </c:pt>
                <c:pt idx="160">
                  <c:v>19.08564503964206</c:v>
                </c:pt>
                <c:pt idx="161">
                  <c:v>-3.5494297274735516</c:v>
                </c:pt>
                <c:pt idx="162">
                  <c:v>6.030315048902736</c:v>
                </c:pt>
                <c:pt idx="163">
                  <c:v>12.911596357150302</c:v>
                </c:pt>
                <c:pt idx="164">
                  <c:v>-8.1961817070762351</c:v>
                </c:pt>
                <c:pt idx="165">
                  <c:v>5.3745114006949777</c:v>
                </c:pt>
                <c:pt idx="166">
                  <c:v>10.302870676423765</c:v>
                </c:pt>
                <c:pt idx="167">
                  <c:v>-11.449079225966344</c:v>
                </c:pt>
                <c:pt idx="168">
                  <c:v>3.012452004934346</c:v>
                </c:pt>
                <c:pt idx="169">
                  <c:v>1.030315048902736</c:v>
                </c:pt>
                <c:pt idx="170">
                  <c:v>-1.4380113177046212</c:v>
                </c:pt>
                <c:pt idx="171">
                  <c:v>16.070309363963169</c:v>
                </c:pt>
                <c:pt idx="172">
                  <c:v>-5.5373596211686333</c:v>
                </c:pt>
                <c:pt idx="173">
                  <c:v>9.5633080104921362</c:v>
                </c:pt>
                <c:pt idx="174">
                  <c:v>-10.381523694453307</c:v>
                </c:pt>
                <c:pt idx="175">
                  <c:v>18.008161934481549</c:v>
                </c:pt>
                <c:pt idx="176">
                  <c:v>-6.8828107441425175</c:v>
                </c:pt>
                <c:pt idx="177">
                  <c:v>1.518794610954231</c:v>
                </c:pt>
                <c:pt idx="178">
                  <c:v>4.9398830985022286</c:v>
                </c:pt>
                <c:pt idx="179">
                  <c:v>3.5137480771642942</c:v>
                </c:pt>
                <c:pt idx="180">
                  <c:v>-11.501514018958694</c:v>
                </c:pt>
                <c:pt idx="181">
                  <c:v>-5.1169461358481527</c:v>
                </c:pt>
                <c:pt idx="182">
                  <c:v>-7.220866813984756</c:v>
                </c:pt>
                <c:pt idx="183">
                  <c:v>-5.422318910938813</c:v>
                </c:pt>
                <c:pt idx="184">
                  <c:v>1.2376334501194322</c:v>
                </c:pt>
                <c:pt idx="185">
                  <c:v>5.8624635134340224</c:v>
                </c:pt>
                <c:pt idx="186">
                  <c:v>-16.365592791415565</c:v>
                </c:pt>
                <c:pt idx="187">
                  <c:v>2.2773751920414469</c:v>
                </c:pt>
                <c:pt idx="188">
                  <c:v>11.805142626258402</c:v>
                </c:pt>
                <c:pt idx="189">
                  <c:v>-8.3065182971853346</c:v>
                </c:pt>
                <c:pt idx="190">
                  <c:v>-0.83676769724893063</c:v>
                </c:pt>
                <c:pt idx="191">
                  <c:v>2.0226130697158595</c:v>
                </c:pt>
                <c:pt idx="192">
                  <c:v>-12.1138255476761</c:v>
                </c:pt>
                <c:pt idx="193">
                  <c:v>5.8838579804096582</c:v>
                </c:pt>
                <c:pt idx="194">
                  <c:v>12.270738924791544</c:v>
                </c:pt>
                <c:pt idx="195">
                  <c:v>2.3024689792203787</c:v>
                </c:pt>
                <c:pt idx="196">
                  <c:v>17.098474830315375</c:v>
                </c:pt>
                <c:pt idx="197">
                  <c:v>1.460637025866319</c:v>
                </c:pt>
                <c:pt idx="198">
                  <c:v>-9.9736456478244691</c:v>
                </c:pt>
                <c:pt idx="199">
                  <c:v>29.517708773891513</c:v>
                </c:pt>
                <c:pt idx="200">
                  <c:v>-10.168567790041919</c:v>
                </c:pt>
                <c:pt idx="201">
                  <c:v>0.3554089184895588</c:v>
                </c:pt>
                <c:pt idx="202">
                  <c:v>-6.5626401683927327</c:v>
                </c:pt>
                <c:pt idx="203">
                  <c:v>14.873163300546537</c:v>
                </c:pt>
                <c:pt idx="204">
                  <c:v>-9.8285937306560811</c:v>
                </c:pt>
                <c:pt idx="205">
                  <c:v>5.1977362737286228</c:v>
                </c:pt>
                <c:pt idx="206">
                  <c:v>-0.59718051927241333</c:v>
                </c:pt>
                <c:pt idx="207">
                  <c:v>13.706605283683075</c:v>
                </c:pt>
                <c:pt idx="208">
                  <c:v>0.99787175566975606</c:v>
                </c:pt>
                <c:pt idx="209">
                  <c:v>-6.0551168070735741</c:v>
                </c:pt>
                <c:pt idx="210">
                  <c:v>-22.815493249194915</c:v>
                </c:pt>
                <c:pt idx="211">
                  <c:v>17.32105532765506</c:v>
                </c:pt>
                <c:pt idx="212">
                  <c:v>3.6632645812586375</c:v>
                </c:pt>
                <c:pt idx="213">
                  <c:v>-9.9277634768640155</c:v>
                </c:pt>
                <c:pt idx="214">
                  <c:v>-14.799726006795112</c:v>
                </c:pt>
                <c:pt idx="215">
                  <c:v>-14.21085179687163</c:v>
                </c:pt>
                <c:pt idx="216">
                  <c:v>-6.4653591681489218</c:v>
                </c:pt>
                <c:pt idx="217">
                  <c:v>-1.1098648509488953</c:v>
                </c:pt>
                <c:pt idx="218">
                  <c:v>-5.8609724668739318</c:v>
                </c:pt>
                <c:pt idx="219">
                  <c:v>-10.239700147005095</c:v>
                </c:pt>
                <c:pt idx="220">
                  <c:v>-4.5420021647542512</c:v>
                </c:pt>
                <c:pt idx="221">
                  <c:v>12.631774862594739</c:v>
                </c:pt>
                <c:pt idx="222">
                  <c:v>-4.7052010971737417</c:v>
                </c:pt>
                <c:pt idx="223">
                  <c:v>-8.1640818644353317</c:v>
                </c:pt>
                <c:pt idx="224">
                  <c:v>-2.8167103843963304</c:v>
                </c:pt>
                <c:pt idx="225">
                  <c:v>5.0021495825505298</c:v>
                </c:pt>
                <c:pt idx="226">
                  <c:v>1.4438115167218797</c:v>
                </c:pt>
                <c:pt idx="227">
                  <c:v>8.9225997083968593</c:v>
                </c:pt>
                <c:pt idx="228">
                  <c:v>-5.0960724631657257</c:v>
                </c:pt>
                <c:pt idx="229">
                  <c:v>-8.7962149944382375</c:v>
                </c:pt>
                <c:pt idx="230">
                  <c:v>3.8350667539909722</c:v>
                </c:pt>
                <c:pt idx="231">
                  <c:v>-17.458012876927597</c:v>
                </c:pt>
                <c:pt idx="232">
                  <c:v>-7.6789446723449402</c:v>
                </c:pt>
                <c:pt idx="233">
                  <c:v>-9.1959378118631889</c:v>
                </c:pt>
                <c:pt idx="234">
                  <c:v>-15.440905259373494</c:v>
                </c:pt>
                <c:pt idx="235">
                  <c:v>1.0333879841541176</c:v>
                </c:pt>
                <c:pt idx="236">
                  <c:v>-0.62891504461208569</c:v>
                </c:pt>
                <c:pt idx="237">
                  <c:v>-9.8929673318146598</c:v>
                </c:pt>
                <c:pt idx="238">
                  <c:v>-12.692088378339079</c:v>
                </c:pt>
                <c:pt idx="239">
                  <c:v>14.916818663491483</c:v>
                </c:pt>
                <c:pt idx="240">
                  <c:v>-5.6294492960322344</c:v>
                </c:pt>
                <c:pt idx="241">
                  <c:v>-2.1139922976865932</c:v>
                </c:pt>
                <c:pt idx="242">
                  <c:v>-2.6442973413253412E-2</c:v>
                </c:pt>
                <c:pt idx="243">
                  <c:v>31.104157808520839</c:v>
                </c:pt>
                <c:pt idx="244">
                  <c:v>-0.47475370393115668</c:v>
                </c:pt>
                <c:pt idx="245">
                  <c:v>1.4812671479510868</c:v>
                </c:pt>
                <c:pt idx="246">
                  <c:v>7.4957424195154942</c:v>
                </c:pt>
                <c:pt idx="247">
                  <c:v>6.7565802437357547E-2</c:v>
                </c:pt>
                <c:pt idx="248">
                  <c:v>-13.342712938540103</c:v>
                </c:pt>
                <c:pt idx="249">
                  <c:v>2.5131116327487675</c:v>
                </c:pt>
                <c:pt idx="250">
                  <c:v>14.825716072881733</c:v>
                </c:pt>
                <c:pt idx="251">
                  <c:v>-7.4589096609442009</c:v>
                </c:pt>
                <c:pt idx="252">
                  <c:v>9.1686627078181147</c:v>
                </c:pt>
                <c:pt idx="253">
                  <c:v>2.6186311566005998</c:v>
                </c:pt>
                <c:pt idx="254">
                  <c:v>-5.5358798533652021</c:v>
                </c:pt>
                <c:pt idx="255">
                  <c:v>-11.245897294028126</c:v>
                </c:pt>
                <c:pt idx="256">
                  <c:v>9.0846601394965916</c:v>
                </c:pt>
                <c:pt idx="257">
                  <c:v>-19.355903714040025</c:v>
                </c:pt>
                <c:pt idx="258">
                  <c:v>-12.782526977560309</c:v>
                </c:pt>
                <c:pt idx="259">
                  <c:v>-0.30435668252351178</c:v>
                </c:pt>
                <c:pt idx="260">
                  <c:v>19.08564503964206</c:v>
                </c:pt>
                <c:pt idx="261">
                  <c:v>-3.5494297274735516</c:v>
                </c:pt>
                <c:pt idx="262">
                  <c:v>6.030315048902736</c:v>
                </c:pt>
                <c:pt idx="263">
                  <c:v>12.911596357150302</c:v>
                </c:pt>
                <c:pt idx="264">
                  <c:v>-8.1961817070762351</c:v>
                </c:pt>
                <c:pt idx="265">
                  <c:v>5.3745114006949777</c:v>
                </c:pt>
                <c:pt idx="266">
                  <c:v>10.302870676423765</c:v>
                </c:pt>
                <c:pt idx="267">
                  <c:v>-11.449079225966344</c:v>
                </c:pt>
                <c:pt idx="268">
                  <c:v>3.012452004934346</c:v>
                </c:pt>
                <c:pt idx="269">
                  <c:v>1.030315048902736</c:v>
                </c:pt>
                <c:pt idx="270">
                  <c:v>-1.4380113177046212</c:v>
                </c:pt>
                <c:pt idx="271">
                  <c:v>16.070309363963169</c:v>
                </c:pt>
                <c:pt idx="272">
                  <c:v>-5.5373596211686333</c:v>
                </c:pt>
                <c:pt idx="273">
                  <c:v>9.5633080104921362</c:v>
                </c:pt>
                <c:pt idx="274">
                  <c:v>-10.381523694453307</c:v>
                </c:pt>
                <c:pt idx="275">
                  <c:v>18.008161934481549</c:v>
                </c:pt>
                <c:pt idx="276">
                  <c:v>-6.8828107441425175</c:v>
                </c:pt>
                <c:pt idx="277">
                  <c:v>1.518794610954231</c:v>
                </c:pt>
                <c:pt idx="278">
                  <c:v>4.9398830985022286</c:v>
                </c:pt>
                <c:pt idx="279">
                  <c:v>3.5137480771642942</c:v>
                </c:pt>
                <c:pt idx="280">
                  <c:v>-11.501514018958694</c:v>
                </c:pt>
                <c:pt idx="281">
                  <c:v>-5.1169461358481527</c:v>
                </c:pt>
                <c:pt idx="282">
                  <c:v>-7.220866813984756</c:v>
                </c:pt>
                <c:pt idx="283">
                  <c:v>-5.422318910938813</c:v>
                </c:pt>
                <c:pt idx="284">
                  <c:v>1.2376334501194322</c:v>
                </c:pt>
                <c:pt idx="285">
                  <c:v>5.8624635134340224</c:v>
                </c:pt>
                <c:pt idx="286">
                  <c:v>-16.365592791415565</c:v>
                </c:pt>
                <c:pt idx="287">
                  <c:v>2.2773751920414469</c:v>
                </c:pt>
                <c:pt idx="288">
                  <c:v>11.805142626258402</c:v>
                </c:pt>
                <c:pt idx="289">
                  <c:v>-8.3065182971853346</c:v>
                </c:pt>
                <c:pt idx="290">
                  <c:v>-0.83676769724893063</c:v>
                </c:pt>
                <c:pt idx="291">
                  <c:v>2.0226130697158595</c:v>
                </c:pt>
                <c:pt idx="292">
                  <c:v>-12.1138255476761</c:v>
                </c:pt>
                <c:pt idx="293">
                  <c:v>5.8838579804096582</c:v>
                </c:pt>
                <c:pt idx="294">
                  <c:v>12.270738924791544</c:v>
                </c:pt>
                <c:pt idx="295">
                  <c:v>2.3024689792203787</c:v>
                </c:pt>
                <c:pt idx="296">
                  <c:v>17.098474830315375</c:v>
                </c:pt>
                <c:pt idx="297">
                  <c:v>1.460637025866319</c:v>
                </c:pt>
                <c:pt idx="298">
                  <c:v>-9.9736456478244691</c:v>
                </c:pt>
                <c:pt idx="299">
                  <c:v>29.517708773891513</c:v>
                </c:pt>
                <c:pt idx="300">
                  <c:v>-10.168567790041919</c:v>
                </c:pt>
                <c:pt idx="301">
                  <c:v>0.3554089184895588</c:v>
                </c:pt>
                <c:pt idx="302">
                  <c:v>-6.5626401683927327</c:v>
                </c:pt>
                <c:pt idx="303">
                  <c:v>14.873163300546537</c:v>
                </c:pt>
                <c:pt idx="304">
                  <c:v>-9.8285937306560811</c:v>
                </c:pt>
                <c:pt idx="305">
                  <c:v>5.1977362737286228</c:v>
                </c:pt>
                <c:pt idx="306">
                  <c:v>-0.59718051927241333</c:v>
                </c:pt>
                <c:pt idx="307">
                  <c:v>13.706605283683075</c:v>
                </c:pt>
                <c:pt idx="308">
                  <c:v>0.99787175566975606</c:v>
                </c:pt>
                <c:pt idx="309">
                  <c:v>-6.0551168070735741</c:v>
                </c:pt>
                <c:pt idx="310">
                  <c:v>-22.815493249194915</c:v>
                </c:pt>
                <c:pt idx="311">
                  <c:v>17.32105532765506</c:v>
                </c:pt>
                <c:pt idx="312">
                  <c:v>3.6632645812586375</c:v>
                </c:pt>
                <c:pt idx="313">
                  <c:v>-9.9277634768640155</c:v>
                </c:pt>
                <c:pt idx="314">
                  <c:v>-14.799726006795112</c:v>
                </c:pt>
                <c:pt idx="315">
                  <c:v>-14.21085179687163</c:v>
                </c:pt>
                <c:pt idx="316">
                  <c:v>-6.4653591681489218</c:v>
                </c:pt>
                <c:pt idx="317">
                  <c:v>-1.1098648509488953</c:v>
                </c:pt>
                <c:pt idx="318">
                  <c:v>-5.8609724668739318</c:v>
                </c:pt>
                <c:pt idx="319">
                  <c:v>-10.239700147005095</c:v>
                </c:pt>
                <c:pt idx="320">
                  <c:v>-4.5420021647542512</c:v>
                </c:pt>
                <c:pt idx="321">
                  <c:v>12.631774862594739</c:v>
                </c:pt>
                <c:pt idx="322">
                  <c:v>-4.7052010971737417</c:v>
                </c:pt>
                <c:pt idx="323">
                  <c:v>-8.1640818644353317</c:v>
                </c:pt>
                <c:pt idx="324">
                  <c:v>-2.8167103843963304</c:v>
                </c:pt>
                <c:pt idx="325">
                  <c:v>5.0021495825505298</c:v>
                </c:pt>
                <c:pt idx="326">
                  <c:v>1.4438115167218797</c:v>
                </c:pt>
                <c:pt idx="327">
                  <c:v>8.9225997083968593</c:v>
                </c:pt>
                <c:pt idx="328">
                  <c:v>-5.0960724631657257</c:v>
                </c:pt>
                <c:pt idx="329">
                  <c:v>-8.7962149944382375</c:v>
                </c:pt>
                <c:pt idx="330">
                  <c:v>3.8350667539909722</c:v>
                </c:pt>
                <c:pt idx="331">
                  <c:v>-17.458012876927597</c:v>
                </c:pt>
                <c:pt idx="332">
                  <c:v>-7.6789446723449402</c:v>
                </c:pt>
                <c:pt idx="333">
                  <c:v>-9.1959378118631889</c:v>
                </c:pt>
                <c:pt idx="334">
                  <c:v>-15.440905259373494</c:v>
                </c:pt>
                <c:pt idx="335">
                  <c:v>1.0333879841541176</c:v>
                </c:pt>
                <c:pt idx="336">
                  <c:v>-0.62891504461208569</c:v>
                </c:pt>
                <c:pt idx="337">
                  <c:v>-9.8929673318146598</c:v>
                </c:pt>
                <c:pt idx="338">
                  <c:v>-12.692088378339079</c:v>
                </c:pt>
                <c:pt idx="339">
                  <c:v>14.916818663491483</c:v>
                </c:pt>
                <c:pt idx="340">
                  <c:v>-5.6294492960322344</c:v>
                </c:pt>
                <c:pt idx="341">
                  <c:v>-2.1139922976865932</c:v>
                </c:pt>
                <c:pt idx="342">
                  <c:v>-2.6442973413253412E-2</c:v>
                </c:pt>
                <c:pt idx="343">
                  <c:v>31.104157808520839</c:v>
                </c:pt>
                <c:pt idx="344">
                  <c:v>-0.47475370393115668</c:v>
                </c:pt>
                <c:pt idx="345">
                  <c:v>1.4812671479510868</c:v>
                </c:pt>
                <c:pt idx="346">
                  <c:v>7.4957424195154942</c:v>
                </c:pt>
                <c:pt idx="347">
                  <c:v>6.7565802437357547E-2</c:v>
                </c:pt>
                <c:pt idx="348">
                  <c:v>-13.342712938540103</c:v>
                </c:pt>
                <c:pt idx="349">
                  <c:v>2.5131116327487675</c:v>
                </c:pt>
                <c:pt idx="350">
                  <c:v>14.825716072881733</c:v>
                </c:pt>
                <c:pt idx="351">
                  <c:v>-7.4589096609442009</c:v>
                </c:pt>
                <c:pt idx="352">
                  <c:v>9.1686627078181147</c:v>
                </c:pt>
                <c:pt idx="353">
                  <c:v>2.6186311566005998</c:v>
                </c:pt>
                <c:pt idx="354">
                  <c:v>-5.5358798533652021</c:v>
                </c:pt>
                <c:pt idx="355">
                  <c:v>-11.245897294028126</c:v>
                </c:pt>
                <c:pt idx="356">
                  <c:v>9.0846601394965916</c:v>
                </c:pt>
                <c:pt idx="357">
                  <c:v>-19.355903714040025</c:v>
                </c:pt>
                <c:pt idx="358">
                  <c:v>-12.782526977560309</c:v>
                </c:pt>
                <c:pt idx="359">
                  <c:v>-0.30435668252351178</c:v>
                </c:pt>
                <c:pt idx="360">
                  <c:v>19.08564503964206</c:v>
                </c:pt>
                <c:pt idx="361">
                  <c:v>-3.5494297274735516</c:v>
                </c:pt>
                <c:pt idx="362">
                  <c:v>6.030315048902736</c:v>
                </c:pt>
                <c:pt idx="363">
                  <c:v>12.911596357150302</c:v>
                </c:pt>
                <c:pt idx="364">
                  <c:v>-8.1961817070762351</c:v>
                </c:pt>
                <c:pt idx="365">
                  <c:v>5.3745114006949777</c:v>
                </c:pt>
                <c:pt idx="366">
                  <c:v>10.302870676423765</c:v>
                </c:pt>
                <c:pt idx="367">
                  <c:v>-11.449079225966344</c:v>
                </c:pt>
                <c:pt idx="368">
                  <c:v>3.012452004934346</c:v>
                </c:pt>
                <c:pt idx="369">
                  <c:v>1.030315048902736</c:v>
                </c:pt>
                <c:pt idx="370">
                  <c:v>-1.4380113177046212</c:v>
                </c:pt>
                <c:pt idx="371">
                  <c:v>16.070309363963169</c:v>
                </c:pt>
                <c:pt idx="372">
                  <c:v>-5.5373596211686333</c:v>
                </c:pt>
                <c:pt idx="373">
                  <c:v>9.5633080104921362</c:v>
                </c:pt>
                <c:pt idx="374">
                  <c:v>-10.381523694453307</c:v>
                </c:pt>
                <c:pt idx="375">
                  <c:v>18.008161934481549</c:v>
                </c:pt>
                <c:pt idx="376">
                  <c:v>-6.8828107441425175</c:v>
                </c:pt>
                <c:pt idx="377">
                  <c:v>1.518794610954231</c:v>
                </c:pt>
                <c:pt idx="378">
                  <c:v>4.9398830985022286</c:v>
                </c:pt>
                <c:pt idx="379">
                  <c:v>3.5137480771642942</c:v>
                </c:pt>
                <c:pt idx="380">
                  <c:v>-11.501514018958694</c:v>
                </c:pt>
                <c:pt idx="381">
                  <c:v>-5.1169461358481527</c:v>
                </c:pt>
                <c:pt idx="382">
                  <c:v>-7.220866813984756</c:v>
                </c:pt>
                <c:pt idx="383">
                  <c:v>-5.422318910938813</c:v>
                </c:pt>
                <c:pt idx="384">
                  <c:v>1.2376334501194322</c:v>
                </c:pt>
                <c:pt idx="385">
                  <c:v>5.8624635134340224</c:v>
                </c:pt>
                <c:pt idx="386">
                  <c:v>-16.365592791415565</c:v>
                </c:pt>
                <c:pt idx="387">
                  <c:v>2.2773751920414469</c:v>
                </c:pt>
                <c:pt idx="388">
                  <c:v>11.805142626258402</c:v>
                </c:pt>
                <c:pt idx="389">
                  <c:v>-8.3065182971853346</c:v>
                </c:pt>
                <c:pt idx="390">
                  <c:v>-0.83676769724893063</c:v>
                </c:pt>
                <c:pt idx="391">
                  <c:v>2.0226130697158595</c:v>
                </c:pt>
                <c:pt idx="392">
                  <c:v>-12.1138255476761</c:v>
                </c:pt>
                <c:pt idx="393">
                  <c:v>5.8838579804096582</c:v>
                </c:pt>
                <c:pt idx="394">
                  <c:v>12.270738924791544</c:v>
                </c:pt>
                <c:pt idx="395">
                  <c:v>2.3024689792203787</c:v>
                </c:pt>
                <c:pt idx="396">
                  <c:v>17.098474830315375</c:v>
                </c:pt>
                <c:pt idx="397">
                  <c:v>1.460637025866319</c:v>
                </c:pt>
                <c:pt idx="398">
                  <c:v>-9.9736456478244691</c:v>
                </c:pt>
                <c:pt idx="399">
                  <c:v>29.517708773891513</c:v>
                </c:pt>
                <c:pt idx="400">
                  <c:v>-10.168567790041919</c:v>
                </c:pt>
                <c:pt idx="401">
                  <c:v>0.3554089184895588</c:v>
                </c:pt>
                <c:pt idx="402">
                  <c:v>-6.5626401683927327</c:v>
                </c:pt>
                <c:pt idx="403">
                  <c:v>14.873163300546537</c:v>
                </c:pt>
                <c:pt idx="404">
                  <c:v>-9.8285937306560811</c:v>
                </c:pt>
                <c:pt idx="405">
                  <c:v>5.1977362737286228</c:v>
                </c:pt>
                <c:pt idx="406">
                  <c:v>-0.59718051927241333</c:v>
                </c:pt>
                <c:pt idx="407">
                  <c:v>13.706605283683075</c:v>
                </c:pt>
                <c:pt idx="408">
                  <c:v>0.99787175566975606</c:v>
                </c:pt>
                <c:pt idx="409">
                  <c:v>-6.0551168070735741</c:v>
                </c:pt>
                <c:pt idx="410">
                  <c:v>-22.815493249194915</c:v>
                </c:pt>
                <c:pt idx="411">
                  <c:v>17.32105532765506</c:v>
                </c:pt>
                <c:pt idx="412">
                  <c:v>3.6632645812586375</c:v>
                </c:pt>
                <c:pt idx="413">
                  <c:v>-9.9277634768640155</c:v>
                </c:pt>
                <c:pt idx="414">
                  <c:v>-14.799726006795112</c:v>
                </c:pt>
                <c:pt idx="415">
                  <c:v>-14.21085179687163</c:v>
                </c:pt>
                <c:pt idx="416">
                  <c:v>-6.4653591681489218</c:v>
                </c:pt>
                <c:pt idx="417">
                  <c:v>-1.1098648509488953</c:v>
                </c:pt>
                <c:pt idx="418">
                  <c:v>-5.8609724668739318</c:v>
                </c:pt>
                <c:pt idx="419">
                  <c:v>-10.239700147005095</c:v>
                </c:pt>
                <c:pt idx="420">
                  <c:v>-4.5420021647542512</c:v>
                </c:pt>
                <c:pt idx="421">
                  <c:v>12.631774862594739</c:v>
                </c:pt>
                <c:pt idx="422">
                  <c:v>-4.7052010971737417</c:v>
                </c:pt>
                <c:pt idx="423">
                  <c:v>-8.1640818644353317</c:v>
                </c:pt>
                <c:pt idx="424">
                  <c:v>-2.8167103843963304</c:v>
                </c:pt>
                <c:pt idx="425">
                  <c:v>5.0021495825505298</c:v>
                </c:pt>
                <c:pt idx="426">
                  <c:v>1.4438115167218797</c:v>
                </c:pt>
                <c:pt idx="427">
                  <c:v>8.9225997083968593</c:v>
                </c:pt>
                <c:pt idx="428">
                  <c:v>-5.0960724631657257</c:v>
                </c:pt>
                <c:pt idx="429">
                  <c:v>-8.7962149944382375</c:v>
                </c:pt>
                <c:pt idx="430">
                  <c:v>3.8350667539909722</c:v>
                </c:pt>
                <c:pt idx="431">
                  <c:v>-17.458012876927597</c:v>
                </c:pt>
                <c:pt idx="432">
                  <c:v>-7.6789446723449402</c:v>
                </c:pt>
                <c:pt idx="433">
                  <c:v>-9.1959378118631889</c:v>
                </c:pt>
                <c:pt idx="434">
                  <c:v>-15.440905259373494</c:v>
                </c:pt>
                <c:pt idx="435">
                  <c:v>1.0333879841541176</c:v>
                </c:pt>
                <c:pt idx="436">
                  <c:v>-0.62891504461208569</c:v>
                </c:pt>
                <c:pt idx="437">
                  <c:v>-9.8929673318146598</c:v>
                </c:pt>
                <c:pt idx="438">
                  <c:v>-12.692088378339079</c:v>
                </c:pt>
                <c:pt idx="439">
                  <c:v>14.916818663491483</c:v>
                </c:pt>
                <c:pt idx="440">
                  <c:v>-5.6294492960322344</c:v>
                </c:pt>
                <c:pt idx="441">
                  <c:v>-2.1139922976865932</c:v>
                </c:pt>
                <c:pt idx="442">
                  <c:v>-2.6442973413253412E-2</c:v>
                </c:pt>
                <c:pt idx="443">
                  <c:v>31.104157808520839</c:v>
                </c:pt>
                <c:pt idx="444">
                  <c:v>-0.47475370393115668</c:v>
                </c:pt>
                <c:pt idx="445">
                  <c:v>1.4812671479510868</c:v>
                </c:pt>
                <c:pt idx="446">
                  <c:v>7.4957424195154942</c:v>
                </c:pt>
                <c:pt idx="447">
                  <c:v>6.7565802437357547E-2</c:v>
                </c:pt>
                <c:pt idx="448">
                  <c:v>-13.342712938540103</c:v>
                </c:pt>
                <c:pt idx="449">
                  <c:v>2.5131116327487675</c:v>
                </c:pt>
                <c:pt idx="450">
                  <c:v>14.825716072881733</c:v>
                </c:pt>
                <c:pt idx="451">
                  <c:v>-7.4589096609442009</c:v>
                </c:pt>
                <c:pt idx="452">
                  <c:v>9.1686627078181147</c:v>
                </c:pt>
                <c:pt idx="453">
                  <c:v>2.6186311566005998</c:v>
                </c:pt>
                <c:pt idx="454">
                  <c:v>-5.5358798533652021</c:v>
                </c:pt>
                <c:pt idx="455">
                  <c:v>-11.245897294028126</c:v>
                </c:pt>
                <c:pt idx="456">
                  <c:v>9.0846601394965916</c:v>
                </c:pt>
                <c:pt idx="457">
                  <c:v>-19.355903714040025</c:v>
                </c:pt>
                <c:pt idx="458">
                  <c:v>-12.782526977560309</c:v>
                </c:pt>
                <c:pt idx="459">
                  <c:v>-0.30435668252351178</c:v>
                </c:pt>
                <c:pt idx="460">
                  <c:v>19.08564503964206</c:v>
                </c:pt>
                <c:pt idx="461">
                  <c:v>-3.5494297274735516</c:v>
                </c:pt>
                <c:pt idx="462">
                  <c:v>6.030315048902736</c:v>
                </c:pt>
                <c:pt idx="463">
                  <c:v>12.911596357150302</c:v>
                </c:pt>
                <c:pt idx="464">
                  <c:v>-8.1961817070762351</c:v>
                </c:pt>
                <c:pt idx="465">
                  <c:v>5.3745114006949777</c:v>
                </c:pt>
                <c:pt idx="466">
                  <c:v>10.302870676423765</c:v>
                </c:pt>
                <c:pt idx="467">
                  <c:v>-11.449079225966344</c:v>
                </c:pt>
                <c:pt idx="468">
                  <c:v>3.012452004934346</c:v>
                </c:pt>
                <c:pt idx="469">
                  <c:v>1.030315048902736</c:v>
                </c:pt>
                <c:pt idx="470">
                  <c:v>-1.4380113177046212</c:v>
                </c:pt>
                <c:pt idx="471">
                  <c:v>16.070309363963169</c:v>
                </c:pt>
                <c:pt idx="472">
                  <c:v>-5.5373596211686333</c:v>
                </c:pt>
                <c:pt idx="473">
                  <c:v>9.5633080104921362</c:v>
                </c:pt>
                <c:pt idx="474">
                  <c:v>-10.381523694453307</c:v>
                </c:pt>
                <c:pt idx="475">
                  <c:v>18.008161934481549</c:v>
                </c:pt>
                <c:pt idx="476">
                  <c:v>-6.8828107441425175</c:v>
                </c:pt>
                <c:pt idx="477">
                  <c:v>1.518794610954231</c:v>
                </c:pt>
                <c:pt idx="478">
                  <c:v>4.9398830985022286</c:v>
                </c:pt>
                <c:pt idx="479">
                  <c:v>3.5137480771642942</c:v>
                </c:pt>
                <c:pt idx="480">
                  <c:v>-11.501514018958694</c:v>
                </c:pt>
                <c:pt idx="481">
                  <c:v>-5.1169461358481527</c:v>
                </c:pt>
                <c:pt idx="482">
                  <c:v>-7.220866813984756</c:v>
                </c:pt>
                <c:pt idx="483">
                  <c:v>-5.422318910938813</c:v>
                </c:pt>
                <c:pt idx="484">
                  <c:v>1.2376334501194322</c:v>
                </c:pt>
                <c:pt idx="485">
                  <c:v>5.8624635134340224</c:v>
                </c:pt>
                <c:pt idx="486">
                  <c:v>-16.365592791415565</c:v>
                </c:pt>
                <c:pt idx="487">
                  <c:v>2.2773751920414469</c:v>
                </c:pt>
                <c:pt idx="488">
                  <c:v>11.805142626258402</c:v>
                </c:pt>
                <c:pt idx="489">
                  <c:v>-8.3065182971853346</c:v>
                </c:pt>
                <c:pt idx="490">
                  <c:v>-0.83676769724893063</c:v>
                </c:pt>
                <c:pt idx="491">
                  <c:v>2.0226130697158595</c:v>
                </c:pt>
                <c:pt idx="492">
                  <c:v>-12.1138255476761</c:v>
                </c:pt>
                <c:pt idx="493">
                  <c:v>5.8838579804096582</c:v>
                </c:pt>
                <c:pt idx="494">
                  <c:v>12.270738924791544</c:v>
                </c:pt>
                <c:pt idx="495">
                  <c:v>2.3024689792203787</c:v>
                </c:pt>
                <c:pt idx="496">
                  <c:v>17.098474830315375</c:v>
                </c:pt>
                <c:pt idx="497">
                  <c:v>1.460637025866319</c:v>
                </c:pt>
                <c:pt idx="498">
                  <c:v>-9.9736456478244691</c:v>
                </c:pt>
                <c:pt idx="499">
                  <c:v>29.517708773891513</c:v>
                </c:pt>
                <c:pt idx="500">
                  <c:v>-10.168567790041919</c:v>
                </c:pt>
                <c:pt idx="501">
                  <c:v>0.3554089184895588</c:v>
                </c:pt>
                <c:pt idx="502">
                  <c:v>-6.5626401683927327</c:v>
                </c:pt>
                <c:pt idx="503">
                  <c:v>14.873163300546537</c:v>
                </c:pt>
                <c:pt idx="504">
                  <c:v>-9.8285937306560811</c:v>
                </c:pt>
                <c:pt idx="505">
                  <c:v>5.1977362737286228</c:v>
                </c:pt>
                <c:pt idx="506">
                  <c:v>-0.59718051927241333</c:v>
                </c:pt>
                <c:pt idx="507">
                  <c:v>13.706605283683075</c:v>
                </c:pt>
                <c:pt idx="508">
                  <c:v>0.99787175566975606</c:v>
                </c:pt>
                <c:pt idx="509">
                  <c:v>-6.0551168070735741</c:v>
                </c:pt>
                <c:pt idx="510">
                  <c:v>-22.815493249194915</c:v>
                </c:pt>
                <c:pt idx="511">
                  <c:v>17.32105532765506</c:v>
                </c:pt>
                <c:pt idx="512">
                  <c:v>3.6632645812586375</c:v>
                </c:pt>
                <c:pt idx="513">
                  <c:v>-9.9277634768640155</c:v>
                </c:pt>
                <c:pt idx="514">
                  <c:v>-14.799726006795112</c:v>
                </c:pt>
                <c:pt idx="515">
                  <c:v>-14.21085179687163</c:v>
                </c:pt>
                <c:pt idx="516">
                  <c:v>-6.4653591681489218</c:v>
                </c:pt>
                <c:pt idx="517">
                  <c:v>-1.1098648509488953</c:v>
                </c:pt>
                <c:pt idx="518">
                  <c:v>-5.8609724668739318</c:v>
                </c:pt>
                <c:pt idx="519">
                  <c:v>-10.239700147005095</c:v>
                </c:pt>
                <c:pt idx="520">
                  <c:v>-4.5420021647542512</c:v>
                </c:pt>
                <c:pt idx="521">
                  <c:v>12.631774862594739</c:v>
                </c:pt>
                <c:pt idx="522">
                  <c:v>-4.7052010971737417</c:v>
                </c:pt>
                <c:pt idx="523">
                  <c:v>-8.1640818644353317</c:v>
                </c:pt>
                <c:pt idx="524">
                  <c:v>-2.8167103843963304</c:v>
                </c:pt>
                <c:pt idx="525">
                  <c:v>5.0021495825505298</c:v>
                </c:pt>
                <c:pt idx="526">
                  <c:v>1.4438115167218797</c:v>
                </c:pt>
                <c:pt idx="527">
                  <c:v>8.9225997083968593</c:v>
                </c:pt>
                <c:pt idx="528">
                  <c:v>-5.0960724631657257</c:v>
                </c:pt>
                <c:pt idx="529">
                  <c:v>-8.7962149944382375</c:v>
                </c:pt>
                <c:pt idx="530">
                  <c:v>3.8350667539909722</c:v>
                </c:pt>
                <c:pt idx="531">
                  <c:v>-17.458012876927597</c:v>
                </c:pt>
                <c:pt idx="532">
                  <c:v>-7.6789446723449402</c:v>
                </c:pt>
                <c:pt idx="533">
                  <c:v>-9.1959378118631889</c:v>
                </c:pt>
                <c:pt idx="534">
                  <c:v>-15.440905259373494</c:v>
                </c:pt>
                <c:pt idx="535">
                  <c:v>1.0333879841541176</c:v>
                </c:pt>
                <c:pt idx="536">
                  <c:v>-0.62891504461208569</c:v>
                </c:pt>
                <c:pt idx="537">
                  <c:v>-9.8929673318146598</c:v>
                </c:pt>
                <c:pt idx="538">
                  <c:v>-12.692088378339079</c:v>
                </c:pt>
                <c:pt idx="539">
                  <c:v>14.916818663491483</c:v>
                </c:pt>
                <c:pt idx="540">
                  <c:v>-5.6294492960322344</c:v>
                </c:pt>
                <c:pt idx="541">
                  <c:v>-2.1139922976865932</c:v>
                </c:pt>
                <c:pt idx="542">
                  <c:v>-2.6442973413253412E-2</c:v>
                </c:pt>
                <c:pt idx="543">
                  <c:v>31.104157808520839</c:v>
                </c:pt>
                <c:pt idx="544">
                  <c:v>-0.47475370393115668</c:v>
                </c:pt>
                <c:pt idx="545">
                  <c:v>1.4812671479510868</c:v>
                </c:pt>
                <c:pt idx="546">
                  <c:v>7.4957424195154942</c:v>
                </c:pt>
                <c:pt idx="547">
                  <c:v>6.7565802437357547E-2</c:v>
                </c:pt>
                <c:pt idx="548">
                  <c:v>-13.342712938540103</c:v>
                </c:pt>
                <c:pt idx="549">
                  <c:v>2.5131116327487675</c:v>
                </c:pt>
                <c:pt idx="550">
                  <c:v>14.825716072881733</c:v>
                </c:pt>
                <c:pt idx="551">
                  <c:v>-7.4589096609442009</c:v>
                </c:pt>
                <c:pt idx="552">
                  <c:v>9.1686627078181147</c:v>
                </c:pt>
                <c:pt idx="553">
                  <c:v>2.6186311566005998</c:v>
                </c:pt>
                <c:pt idx="554">
                  <c:v>-5.5358798533652021</c:v>
                </c:pt>
                <c:pt idx="555">
                  <c:v>-11.245897294028126</c:v>
                </c:pt>
                <c:pt idx="556">
                  <c:v>9.0846601394965916</c:v>
                </c:pt>
                <c:pt idx="557">
                  <c:v>-19.355903714040025</c:v>
                </c:pt>
                <c:pt idx="558">
                  <c:v>-12.782526977560309</c:v>
                </c:pt>
                <c:pt idx="559">
                  <c:v>-0.30435668252351178</c:v>
                </c:pt>
                <c:pt idx="560">
                  <c:v>19.08564503964206</c:v>
                </c:pt>
                <c:pt idx="561">
                  <c:v>-3.5494297274735516</c:v>
                </c:pt>
                <c:pt idx="562">
                  <c:v>6.030315048902736</c:v>
                </c:pt>
                <c:pt idx="563">
                  <c:v>12.911596357150302</c:v>
                </c:pt>
                <c:pt idx="564">
                  <c:v>-8.1961817070762351</c:v>
                </c:pt>
                <c:pt idx="565">
                  <c:v>5.3745114006949777</c:v>
                </c:pt>
                <c:pt idx="566">
                  <c:v>10.302870676423765</c:v>
                </c:pt>
                <c:pt idx="567">
                  <c:v>-11.449079225966344</c:v>
                </c:pt>
                <c:pt idx="568">
                  <c:v>3.012452004934346</c:v>
                </c:pt>
                <c:pt idx="569">
                  <c:v>1.030315048902736</c:v>
                </c:pt>
                <c:pt idx="570">
                  <c:v>-1.4380113177046212</c:v>
                </c:pt>
                <c:pt idx="571">
                  <c:v>16.070309363963169</c:v>
                </c:pt>
                <c:pt idx="572">
                  <c:v>-5.5373596211686333</c:v>
                </c:pt>
                <c:pt idx="573">
                  <c:v>9.5633080104921362</c:v>
                </c:pt>
                <c:pt idx="574">
                  <c:v>-10.381523694453307</c:v>
                </c:pt>
                <c:pt idx="575">
                  <c:v>18.008161934481549</c:v>
                </c:pt>
                <c:pt idx="576">
                  <c:v>-6.8828107441425175</c:v>
                </c:pt>
                <c:pt idx="577">
                  <c:v>1.518794610954231</c:v>
                </c:pt>
                <c:pt idx="578">
                  <c:v>4.9398830985022286</c:v>
                </c:pt>
                <c:pt idx="579">
                  <c:v>3.5137480771642942</c:v>
                </c:pt>
                <c:pt idx="580">
                  <c:v>-11.501514018958694</c:v>
                </c:pt>
                <c:pt idx="581">
                  <c:v>-5.1169461358481527</c:v>
                </c:pt>
                <c:pt idx="582">
                  <c:v>-7.220866813984756</c:v>
                </c:pt>
                <c:pt idx="583">
                  <c:v>-5.422318910938813</c:v>
                </c:pt>
                <c:pt idx="584">
                  <c:v>1.2376334501194322</c:v>
                </c:pt>
                <c:pt idx="585">
                  <c:v>5.8624635134340224</c:v>
                </c:pt>
                <c:pt idx="586">
                  <c:v>-16.365592791415565</c:v>
                </c:pt>
                <c:pt idx="587">
                  <c:v>2.2773751920414469</c:v>
                </c:pt>
                <c:pt idx="588">
                  <c:v>11.805142626258402</c:v>
                </c:pt>
                <c:pt idx="589">
                  <c:v>-8.3065182971853346</c:v>
                </c:pt>
                <c:pt idx="590">
                  <c:v>-0.83676769724893063</c:v>
                </c:pt>
                <c:pt idx="591">
                  <c:v>2.0226130697158595</c:v>
                </c:pt>
                <c:pt idx="592">
                  <c:v>-12.1138255476761</c:v>
                </c:pt>
                <c:pt idx="593">
                  <c:v>5.8838579804096582</c:v>
                </c:pt>
                <c:pt idx="594">
                  <c:v>12.270738924791544</c:v>
                </c:pt>
                <c:pt idx="595">
                  <c:v>2.3024689792203787</c:v>
                </c:pt>
                <c:pt idx="596">
                  <c:v>17.098474830315375</c:v>
                </c:pt>
                <c:pt idx="597">
                  <c:v>1.460637025866319</c:v>
                </c:pt>
                <c:pt idx="598">
                  <c:v>-9.9736456478244691</c:v>
                </c:pt>
                <c:pt idx="599">
                  <c:v>29.517708773891513</c:v>
                </c:pt>
                <c:pt idx="600">
                  <c:v>-10.168567790041919</c:v>
                </c:pt>
                <c:pt idx="601">
                  <c:v>0.3554089184895588</c:v>
                </c:pt>
                <c:pt idx="602">
                  <c:v>-6.5626401683927327</c:v>
                </c:pt>
                <c:pt idx="603">
                  <c:v>14.873163300546537</c:v>
                </c:pt>
                <c:pt idx="604">
                  <c:v>-9.8285937306560811</c:v>
                </c:pt>
                <c:pt idx="605">
                  <c:v>5.1977362737286228</c:v>
                </c:pt>
                <c:pt idx="606">
                  <c:v>-0.59718051927241333</c:v>
                </c:pt>
                <c:pt idx="607">
                  <c:v>13.706605283683075</c:v>
                </c:pt>
                <c:pt idx="608">
                  <c:v>0.99787175566975606</c:v>
                </c:pt>
                <c:pt idx="609">
                  <c:v>-6.0551168070735741</c:v>
                </c:pt>
                <c:pt idx="610">
                  <c:v>-22.815493249194915</c:v>
                </c:pt>
                <c:pt idx="611">
                  <c:v>17.32105532765506</c:v>
                </c:pt>
                <c:pt idx="612">
                  <c:v>3.6632645812586375</c:v>
                </c:pt>
                <c:pt idx="613">
                  <c:v>-9.9277634768640155</c:v>
                </c:pt>
                <c:pt idx="614">
                  <c:v>-14.799726006795112</c:v>
                </c:pt>
                <c:pt idx="615">
                  <c:v>-14.21085179687163</c:v>
                </c:pt>
                <c:pt idx="616">
                  <c:v>-6.4653591681489218</c:v>
                </c:pt>
                <c:pt idx="617">
                  <c:v>-1.1098648509488953</c:v>
                </c:pt>
                <c:pt idx="618">
                  <c:v>-5.8609724668739318</c:v>
                </c:pt>
                <c:pt idx="619">
                  <c:v>-10.239700147005095</c:v>
                </c:pt>
                <c:pt idx="620">
                  <c:v>-4.5420021647542512</c:v>
                </c:pt>
                <c:pt idx="621">
                  <c:v>12.631774862594739</c:v>
                </c:pt>
                <c:pt idx="622">
                  <c:v>-4.7052010971737417</c:v>
                </c:pt>
                <c:pt idx="623">
                  <c:v>-8.1640818644353317</c:v>
                </c:pt>
                <c:pt idx="624">
                  <c:v>-2.8167103843963304</c:v>
                </c:pt>
                <c:pt idx="625">
                  <c:v>5.0021495825505298</c:v>
                </c:pt>
                <c:pt idx="626">
                  <c:v>1.4438115167218797</c:v>
                </c:pt>
                <c:pt idx="627">
                  <c:v>8.9225997083968593</c:v>
                </c:pt>
                <c:pt idx="628">
                  <c:v>-5.0960724631657257</c:v>
                </c:pt>
                <c:pt idx="629">
                  <c:v>-8.7962149944382375</c:v>
                </c:pt>
                <c:pt idx="630">
                  <c:v>3.8350667539909722</c:v>
                </c:pt>
                <c:pt idx="631">
                  <c:v>-17.458012876927597</c:v>
                </c:pt>
                <c:pt idx="632">
                  <c:v>-7.6789446723449402</c:v>
                </c:pt>
                <c:pt idx="633">
                  <c:v>-9.1959378118631889</c:v>
                </c:pt>
                <c:pt idx="634">
                  <c:v>-15.440905259373494</c:v>
                </c:pt>
                <c:pt idx="635">
                  <c:v>1.0333879841541176</c:v>
                </c:pt>
                <c:pt idx="636">
                  <c:v>-0.62891504461208569</c:v>
                </c:pt>
                <c:pt idx="637">
                  <c:v>-9.8929673318146598</c:v>
                </c:pt>
                <c:pt idx="638">
                  <c:v>-12.692088378339079</c:v>
                </c:pt>
                <c:pt idx="639">
                  <c:v>14.916818663491483</c:v>
                </c:pt>
                <c:pt idx="640">
                  <c:v>-5.6294492960322344</c:v>
                </c:pt>
                <c:pt idx="641">
                  <c:v>-2.1139922976865932</c:v>
                </c:pt>
                <c:pt idx="642">
                  <c:v>-2.6442973413253412E-2</c:v>
                </c:pt>
                <c:pt idx="643">
                  <c:v>31.104157808520839</c:v>
                </c:pt>
                <c:pt idx="644">
                  <c:v>-0.47475370393115668</c:v>
                </c:pt>
                <c:pt idx="645">
                  <c:v>1.4812671479510868</c:v>
                </c:pt>
                <c:pt idx="646">
                  <c:v>7.4957424195154942</c:v>
                </c:pt>
                <c:pt idx="647">
                  <c:v>6.7565802437357547E-2</c:v>
                </c:pt>
                <c:pt idx="648">
                  <c:v>-13.342712938540103</c:v>
                </c:pt>
                <c:pt idx="649">
                  <c:v>2.5131116327487675</c:v>
                </c:pt>
                <c:pt idx="650">
                  <c:v>14.825716072881733</c:v>
                </c:pt>
                <c:pt idx="651">
                  <c:v>-7.4589096609442009</c:v>
                </c:pt>
                <c:pt idx="652">
                  <c:v>9.1686627078181147</c:v>
                </c:pt>
                <c:pt idx="653">
                  <c:v>2.6186311566005998</c:v>
                </c:pt>
                <c:pt idx="654">
                  <c:v>-5.5358798533652021</c:v>
                </c:pt>
                <c:pt idx="655">
                  <c:v>-11.245897294028126</c:v>
                </c:pt>
                <c:pt idx="656">
                  <c:v>9.0846601394965916</c:v>
                </c:pt>
                <c:pt idx="657">
                  <c:v>-19.355903714040025</c:v>
                </c:pt>
                <c:pt idx="658">
                  <c:v>-12.782526977560309</c:v>
                </c:pt>
                <c:pt idx="659">
                  <c:v>-0.30435668252351178</c:v>
                </c:pt>
                <c:pt idx="660">
                  <c:v>19.08564503964206</c:v>
                </c:pt>
                <c:pt idx="661">
                  <c:v>-3.5494297274735516</c:v>
                </c:pt>
                <c:pt idx="662">
                  <c:v>6.030315048902736</c:v>
                </c:pt>
                <c:pt idx="663">
                  <c:v>12.911596357150302</c:v>
                </c:pt>
                <c:pt idx="664">
                  <c:v>-8.1961817070762351</c:v>
                </c:pt>
                <c:pt idx="665">
                  <c:v>5.3745114006949777</c:v>
                </c:pt>
                <c:pt idx="666">
                  <c:v>10.302870676423765</c:v>
                </c:pt>
                <c:pt idx="667">
                  <c:v>-11.449079225966344</c:v>
                </c:pt>
                <c:pt idx="668">
                  <c:v>3.012452004934346</c:v>
                </c:pt>
                <c:pt idx="669">
                  <c:v>1.030315048902736</c:v>
                </c:pt>
                <c:pt idx="670">
                  <c:v>-1.4380113177046212</c:v>
                </c:pt>
                <c:pt idx="671">
                  <c:v>16.070309363963169</c:v>
                </c:pt>
                <c:pt idx="672">
                  <c:v>-5.5373596211686333</c:v>
                </c:pt>
                <c:pt idx="673">
                  <c:v>9.5633080104921362</c:v>
                </c:pt>
                <c:pt idx="674">
                  <c:v>-10.381523694453307</c:v>
                </c:pt>
                <c:pt idx="675">
                  <c:v>18.008161934481549</c:v>
                </c:pt>
                <c:pt idx="676">
                  <c:v>-6.8828107441425175</c:v>
                </c:pt>
                <c:pt idx="677">
                  <c:v>1.518794610954231</c:v>
                </c:pt>
                <c:pt idx="678">
                  <c:v>4.9398830985022286</c:v>
                </c:pt>
                <c:pt idx="679">
                  <c:v>3.5137480771642942</c:v>
                </c:pt>
                <c:pt idx="680">
                  <c:v>-11.501514018958694</c:v>
                </c:pt>
                <c:pt idx="681">
                  <c:v>-5.1169461358481527</c:v>
                </c:pt>
                <c:pt idx="682">
                  <c:v>-7.220866813984756</c:v>
                </c:pt>
                <c:pt idx="683">
                  <c:v>-5.422318910938813</c:v>
                </c:pt>
                <c:pt idx="684">
                  <c:v>1.2376334501194322</c:v>
                </c:pt>
                <c:pt idx="685">
                  <c:v>5.8624635134340224</c:v>
                </c:pt>
                <c:pt idx="686">
                  <c:v>-16.365592791415565</c:v>
                </c:pt>
                <c:pt idx="687">
                  <c:v>2.2773751920414469</c:v>
                </c:pt>
                <c:pt idx="688">
                  <c:v>11.805142626258402</c:v>
                </c:pt>
                <c:pt idx="689">
                  <c:v>-8.3065182971853346</c:v>
                </c:pt>
                <c:pt idx="690">
                  <c:v>-0.83676769724893063</c:v>
                </c:pt>
                <c:pt idx="691">
                  <c:v>2.0226130697158595</c:v>
                </c:pt>
                <c:pt idx="692">
                  <c:v>-12.1138255476761</c:v>
                </c:pt>
                <c:pt idx="693">
                  <c:v>5.8838579804096582</c:v>
                </c:pt>
                <c:pt idx="694">
                  <c:v>12.270738924791544</c:v>
                </c:pt>
                <c:pt idx="695">
                  <c:v>2.3024689792203787</c:v>
                </c:pt>
                <c:pt idx="696">
                  <c:v>17.098474830315375</c:v>
                </c:pt>
                <c:pt idx="697">
                  <c:v>1.460637025866319</c:v>
                </c:pt>
                <c:pt idx="698">
                  <c:v>-9.9736456478244691</c:v>
                </c:pt>
                <c:pt idx="699">
                  <c:v>29.517708773891513</c:v>
                </c:pt>
                <c:pt idx="700">
                  <c:v>-10.168567790041919</c:v>
                </c:pt>
                <c:pt idx="701">
                  <c:v>0.3554089184895588</c:v>
                </c:pt>
                <c:pt idx="702">
                  <c:v>-6.5626401683927327</c:v>
                </c:pt>
                <c:pt idx="703">
                  <c:v>14.873163300546537</c:v>
                </c:pt>
                <c:pt idx="704">
                  <c:v>-9.8285937306560811</c:v>
                </c:pt>
                <c:pt idx="705">
                  <c:v>5.1977362737286228</c:v>
                </c:pt>
                <c:pt idx="706">
                  <c:v>-0.59718051927241333</c:v>
                </c:pt>
                <c:pt idx="707">
                  <c:v>13.706605283683075</c:v>
                </c:pt>
                <c:pt idx="708">
                  <c:v>0.99787175566975606</c:v>
                </c:pt>
                <c:pt idx="709">
                  <c:v>-6.0551168070735741</c:v>
                </c:pt>
                <c:pt idx="710">
                  <c:v>-22.815493249194915</c:v>
                </c:pt>
                <c:pt idx="711">
                  <c:v>17.32105532765506</c:v>
                </c:pt>
                <c:pt idx="712">
                  <c:v>3.6632645812586375</c:v>
                </c:pt>
                <c:pt idx="713">
                  <c:v>-9.9277634768640155</c:v>
                </c:pt>
                <c:pt idx="714">
                  <c:v>-14.799726006795112</c:v>
                </c:pt>
                <c:pt idx="715">
                  <c:v>-14.21085179687163</c:v>
                </c:pt>
                <c:pt idx="716">
                  <c:v>-6.4653591681489218</c:v>
                </c:pt>
                <c:pt idx="717">
                  <c:v>-1.1098648509488953</c:v>
                </c:pt>
                <c:pt idx="718">
                  <c:v>-5.8609724668739318</c:v>
                </c:pt>
                <c:pt idx="719">
                  <c:v>-10.239700147005095</c:v>
                </c:pt>
                <c:pt idx="720">
                  <c:v>-4.5420021647542512</c:v>
                </c:pt>
                <c:pt idx="721">
                  <c:v>12.631774862594739</c:v>
                </c:pt>
                <c:pt idx="722">
                  <c:v>-4.7052010971737417</c:v>
                </c:pt>
                <c:pt idx="723">
                  <c:v>-8.1640818644353317</c:v>
                </c:pt>
                <c:pt idx="724">
                  <c:v>-2.8167103843963304</c:v>
                </c:pt>
                <c:pt idx="725">
                  <c:v>5.0021495825505298</c:v>
                </c:pt>
                <c:pt idx="726">
                  <c:v>1.4438115167218797</c:v>
                </c:pt>
                <c:pt idx="727">
                  <c:v>8.9225997083968593</c:v>
                </c:pt>
                <c:pt idx="728">
                  <c:v>-5.0960724631657257</c:v>
                </c:pt>
                <c:pt idx="729">
                  <c:v>-8.7962149944382375</c:v>
                </c:pt>
                <c:pt idx="730">
                  <c:v>3.8350667539909722</c:v>
                </c:pt>
                <c:pt idx="731">
                  <c:v>-17.458012876927597</c:v>
                </c:pt>
                <c:pt idx="732">
                  <c:v>-7.6789446723449402</c:v>
                </c:pt>
                <c:pt idx="733">
                  <c:v>-9.1959378118631889</c:v>
                </c:pt>
                <c:pt idx="734">
                  <c:v>-15.440905259373494</c:v>
                </c:pt>
                <c:pt idx="735">
                  <c:v>1.0333879841541176</c:v>
                </c:pt>
                <c:pt idx="736">
                  <c:v>-0.62891504461208569</c:v>
                </c:pt>
                <c:pt idx="737">
                  <c:v>-9.8929673318146598</c:v>
                </c:pt>
                <c:pt idx="738">
                  <c:v>-12.692088378339079</c:v>
                </c:pt>
                <c:pt idx="739">
                  <c:v>14.916818663491483</c:v>
                </c:pt>
                <c:pt idx="740">
                  <c:v>-5.6294492960322344</c:v>
                </c:pt>
                <c:pt idx="741">
                  <c:v>-2.1139922976865932</c:v>
                </c:pt>
                <c:pt idx="742">
                  <c:v>-2.6442973413253412E-2</c:v>
                </c:pt>
                <c:pt idx="743">
                  <c:v>31.104157808520839</c:v>
                </c:pt>
                <c:pt idx="744">
                  <c:v>-0.47475370393115668</c:v>
                </c:pt>
                <c:pt idx="745">
                  <c:v>1.4812671479510868</c:v>
                </c:pt>
                <c:pt idx="746">
                  <c:v>7.4957424195154942</c:v>
                </c:pt>
                <c:pt idx="747">
                  <c:v>6.7565802437357547E-2</c:v>
                </c:pt>
                <c:pt idx="748">
                  <c:v>-13.342712938540103</c:v>
                </c:pt>
                <c:pt idx="749">
                  <c:v>2.5131116327487675</c:v>
                </c:pt>
                <c:pt idx="750">
                  <c:v>14.825716072881733</c:v>
                </c:pt>
                <c:pt idx="751">
                  <c:v>-7.4589096609442009</c:v>
                </c:pt>
                <c:pt idx="752">
                  <c:v>9.1686627078181147</c:v>
                </c:pt>
                <c:pt idx="753">
                  <c:v>2.6186311566005998</c:v>
                </c:pt>
                <c:pt idx="754">
                  <c:v>-5.5358798533652021</c:v>
                </c:pt>
                <c:pt idx="755">
                  <c:v>-11.245897294028126</c:v>
                </c:pt>
                <c:pt idx="756">
                  <c:v>9.0846601394965916</c:v>
                </c:pt>
                <c:pt idx="757">
                  <c:v>-19.355903714040025</c:v>
                </c:pt>
                <c:pt idx="758">
                  <c:v>-12.782526977560309</c:v>
                </c:pt>
                <c:pt idx="759">
                  <c:v>-0.30435668252351178</c:v>
                </c:pt>
                <c:pt idx="760">
                  <c:v>19.08564503964206</c:v>
                </c:pt>
                <c:pt idx="761">
                  <c:v>-3.5494297274735516</c:v>
                </c:pt>
                <c:pt idx="762">
                  <c:v>6.030315048902736</c:v>
                </c:pt>
                <c:pt idx="763">
                  <c:v>12.911596357150302</c:v>
                </c:pt>
                <c:pt idx="764">
                  <c:v>-8.1961817070762351</c:v>
                </c:pt>
                <c:pt idx="765">
                  <c:v>5.3745114006949777</c:v>
                </c:pt>
                <c:pt idx="766">
                  <c:v>10.302870676423765</c:v>
                </c:pt>
                <c:pt idx="767">
                  <c:v>-11.449079225966344</c:v>
                </c:pt>
                <c:pt idx="768">
                  <c:v>3.012452004934346</c:v>
                </c:pt>
                <c:pt idx="769">
                  <c:v>1.030315048902736</c:v>
                </c:pt>
                <c:pt idx="770">
                  <c:v>-1.4380113177046212</c:v>
                </c:pt>
                <c:pt idx="771">
                  <c:v>16.070309363963169</c:v>
                </c:pt>
                <c:pt idx="772">
                  <c:v>-5.5373596211686333</c:v>
                </c:pt>
                <c:pt idx="773">
                  <c:v>9.5633080104921362</c:v>
                </c:pt>
                <c:pt idx="774">
                  <c:v>-10.381523694453307</c:v>
                </c:pt>
                <c:pt idx="775">
                  <c:v>18.008161934481549</c:v>
                </c:pt>
                <c:pt idx="776">
                  <c:v>-6.8828107441425175</c:v>
                </c:pt>
                <c:pt idx="777">
                  <c:v>1.518794610954231</c:v>
                </c:pt>
                <c:pt idx="778">
                  <c:v>4.9398830985022286</c:v>
                </c:pt>
                <c:pt idx="779">
                  <c:v>3.5137480771642942</c:v>
                </c:pt>
                <c:pt idx="780">
                  <c:v>-11.501514018958694</c:v>
                </c:pt>
                <c:pt idx="781">
                  <c:v>-5.1169461358481527</c:v>
                </c:pt>
                <c:pt idx="782">
                  <c:v>-7.220866813984756</c:v>
                </c:pt>
                <c:pt idx="783">
                  <c:v>-5.422318910938813</c:v>
                </c:pt>
                <c:pt idx="784">
                  <c:v>1.2376334501194322</c:v>
                </c:pt>
                <c:pt idx="785">
                  <c:v>5.8624635134340224</c:v>
                </c:pt>
                <c:pt idx="786">
                  <c:v>-16.365592791415565</c:v>
                </c:pt>
                <c:pt idx="787">
                  <c:v>2.2773751920414469</c:v>
                </c:pt>
                <c:pt idx="788">
                  <c:v>11.805142626258402</c:v>
                </c:pt>
                <c:pt idx="789">
                  <c:v>-8.3065182971853346</c:v>
                </c:pt>
                <c:pt idx="790">
                  <c:v>-0.83676769724893063</c:v>
                </c:pt>
                <c:pt idx="791">
                  <c:v>2.0226130697158595</c:v>
                </c:pt>
                <c:pt idx="792">
                  <c:v>-12.1138255476761</c:v>
                </c:pt>
                <c:pt idx="793">
                  <c:v>5.8838579804096582</c:v>
                </c:pt>
                <c:pt idx="794">
                  <c:v>12.270738924791544</c:v>
                </c:pt>
                <c:pt idx="795">
                  <c:v>2.3024689792203787</c:v>
                </c:pt>
                <c:pt idx="796">
                  <c:v>17.098474830315375</c:v>
                </c:pt>
                <c:pt idx="797">
                  <c:v>1.460637025866319</c:v>
                </c:pt>
                <c:pt idx="798">
                  <c:v>-9.9736456478244691</c:v>
                </c:pt>
                <c:pt idx="799">
                  <c:v>29.517708773891513</c:v>
                </c:pt>
                <c:pt idx="800">
                  <c:v>-10.168567790041919</c:v>
                </c:pt>
                <c:pt idx="801">
                  <c:v>0.3554089184895588</c:v>
                </c:pt>
                <c:pt idx="802">
                  <c:v>-6.5626401683927327</c:v>
                </c:pt>
                <c:pt idx="803">
                  <c:v>14.873163300546537</c:v>
                </c:pt>
                <c:pt idx="804">
                  <c:v>-9.8285937306560811</c:v>
                </c:pt>
                <c:pt idx="805">
                  <c:v>5.1977362737286228</c:v>
                </c:pt>
                <c:pt idx="806">
                  <c:v>-0.59718051927241333</c:v>
                </c:pt>
                <c:pt idx="807">
                  <c:v>13.706605283683075</c:v>
                </c:pt>
                <c:pt idx="808">
                  <c:v>0.99787175566975606</c:v>
                </c:pt>
                <c:pt idx="809">
                  <c:v>-6.0551168070735741</c:v>
                </c:pt>
                <c:pt idx="810">
                  <c:v>-22.815493249194915</c:v>
                </c:pt>
                <c:pt idx="811">
                  <c:v>17.32105532765506</c:v>
                </c:pt>
                <c:pt idx="812">
                  <c:v>3.6632645812586375</c:v>
                </c:pt>
                <c:pt idx="813">
                  <c:v>-9.9277634768640155</c:v>
                </c:pt>
                <c:pt idx="814">
                  <c:v>-14.799726006795112</c:v>
                </c:pt>
                <c:pt idx="815">
                  <c:v>-14.21085179687163</c:v>
                </c:pt>
                <c:pt idx="816">
                  <c:v>-6.4653591681489218</c:v>
                </c:pt>
                <c:pt idx="817">
                  <c:v>-1.1098648509488953</c:v>
                </c:pt>
                <c:pt idx="818">
                  <c:v>-5.8609724668739318</c:v>
                </c:pt>
                <c:pt idx="819">
                  <c:v>-10.239700147005095</c:v>
                </c:pt>
                <c:pt idx="820">
                  <c:v>-4.5420021647542512</c:v>
                </c:pt>
                <c:pt idx="821">
                  <c:v>12.631774862594739</c:v>
                </c:pt>
                <c:pt idx="822">
                  <c:v>-4.7052010971737417</c:v>
                </c:pt>
                <c:pt idx="823">
                  <c:v>-8.1640818644353317</c:v>
                </c:pt>
                <c:pt idx="824">
                  <c:v>-2.8167103843963304</c:v>
                </c:pt>
                <c:pt idx="825">
                  <c:v>5.0021495825505298</c:v>
                </c:pt>
                <c:pt idx="826">
                  <c:v>1.4438115167218797</c:v>
                </c:pt>
                <c:pt idx="827">
                  <c:v>8.9225997083968593</c:v>
                </c:pt>
                <c:pt idx="828">
                  <c:v>-5.0960724631657257</c:v>
                </c:pt>
                <c:pt idx="829">
                  <c:v>-8.7962149944382375</c:v>
                </c:pt>
                <c:pt idx="830">
                  <c:v>3.8350667539909722</c:v>
                </c:pt>
                <c:pt idx="831">
                  <c:v>-17.458012876927597</c:v>
                </c:pt>
                <c:pt idx="832">
                  <c:v>-7.6789446723449402</c:v>
                </c:pt>
                <c:pt idx="833">
                  <c:v>-9.1959378118631889</c:v>
                </c:pt>
                <c:pt idx="834">
                  <c:v>-15.440905259373494</c:v>
                </c:pt>
                <c:pt idx="835">
                  <c:v>1.0333879841541176</c:v>
                </c:pt>
                <c:pt idx="836">
                  <c:v>-0.62891504461208569</c:v>
                </c:pt>
                <c:pt idx="837">
                  <c:v>-9.8929673318146598</c:v>
                </c:pt>
                <c:pt idx="838">
                  <c:v>-12.692088378339079</c:v>
                </c:pt>
                <c:pt idx="839">
                  <c:v>14.916818663491483</c:v>
                </c:pt>
                <c:pt idx="840">
                  <c:v>-5.6294492960322344</c:v>
                </c:pt>
                <c:pt idx="841">
                  <c:v>-2.1139922976865932</c:v>
                </c:pt>
                <c:pt idx="842">
                  <c:v>-2.6442973413253412E-2</c:v>
                </c:pt>
                <c:pt idx="843">
                  <c:v>31.104157808520839</c:v>
                </c:pt>
                <c:pt idx="844">
                  <c:v>-0.47475370393115668</c:v>
                </c:pt>
                <c:pt idx="845">
                  <c:v>1.4812671479510868</c:v>
                </c:pt>
                <c:pt idx="846">
                  <c:v>7.4957424195154942</c:v>
                </c:pt>
                <c:pt idx="847">
                  <c:v>6.7565802437357547E-2</c:v>
                </c:pt>
                <c:pt idx="848">
                  <c:v>-13.342712938540103</c:v>
                </c:pt>
                <c:pt idx="849">
                  <c:v>2.5131116327487675</c:v>
                </c:pt>
                <c:pt idx="850">
                  <c:v>14.825716072881733</c:v>
                </c:pt>
                <c:pt idx="851">
                  <c:v>-7.4589096609442009</c:v>
                </c:pt>
                <c:pt idx="852">
                  <c:v>9.1686627078181147</c:v>
                </c:pt>
                <c:pt idx="853">
                  <c:v>2.6186311566005998</c:v>
                </c:pt>
                <c:pt idx="854">
                  <c:v>-5.5358798533652021</c:v>
                </c:pt>
                <c:pt idx="855">
                  <c:v>-11.245897294028126</c:v>
                </c:pt>
                <c:pt idx="856">
                  <c:v>9.0846601394965916</c:v>
                </c:pt>
                <c:pt idx="857">
                  <c:v>-19.355903714040025</c:v>
                </c:pt>
                <c:pt idx="858">
                  <c:v>-12.782526977560309</c:v>
                </c:pt>
                <c:pt idx="859">
                  <c:v>-0.30435668252351178</c:v>
                </c:pt>
                <c:pt idx="860">
                  <c:v>19.08564503964206</c:v>
                </c:pt>
                <c:pt idx="861">
                  <c:v>-3.5494297274735516</c:v>
                </c:pt>
                <c:pt idx="862">
                  <c:v>6.030315048902736</c:v>
                </c:pt>
                <c:pt idx="863">
                  <c:v>12.911596357150302</c:v>
                </c:pt>
                <c:pt idx="864">
                  <c:v>-8.1961817070762351</c:v>
                </c:pt>
                <c:pt idx="865">
                  <c:v>5.3745114006949777</c:v>
                </c:pt>
                <c:pt idx="866">
                  <c:v>10.302870676423765</c:v>
                </c:pt>
                <c:pt idx="867">
                  <c:v>-11.449079225966344</c:v>
                </c:pt>
                <c:pt idx="868">
                  <c:v>3.012452004934346</c:v>
                </c:pt>
                <c:pt idx="869">
                  <c:v>1.030315048902736</c:v>
                </c:pt>
                <c:pt idx="870">
                  <c:v>-1.4380113177046212</c:v>
                </c:pt>
                <c:pt idx="871">
                  <c:v>16.070309363963169</c:v>
                </c:pt>
                <c:pt idx="872">
                  <c:v>-5.5373596211686333</c:v>
                </c:pt>
                <c:pt idx="873">
                  <c:v>9.5633080104921362</c:v>
                </c:pt>
                <c:pt idx="874">
                  <c:v>-10.381523694453307</c:v>
                </c:pt>
                <c:pt idx="875">
                  <c:v>18.008161934481549</c:v>
                </c:pt>
                <c:pt idx="876">
                  <c:v>-6.8828107441425175</c:v>
                </c:pt>
                <c:pt idx="877">
                  <c:v>1.518794610954231</c:v>
                </c:pt>
                <c:pt idx="878">
                  <c:v>4.9398830985022286</c:v>
                </c:pt>
                <c:pt idx="879">
                  <c:v>3.5137480771642942</c:v>
                </c:pt>
                <c:pt idx="880">
                  <c:v>-11.501514018958694</c:v>
                </c:pt>
                <c:pt idx="881">
                  <c:v>-5.1169461358481527</c:v>
                </c:pt>
                <c:pt idx="882">
                  <c:v>-7.220866813984756</c:v>
                </c:pt>
                <c:pt idx="883">
                  <c:v>-5.422318910938813</c:v>
                </c:pt>
                <c:pt idx="884">
                  <c:v>1.2376334501194322</c:v>
                </c:pt>
                <c:pt idx="885">
                  <c:v>5.8624635134340224</c:v>
                </c:pt>
                <c:pt idx="886">
                  <c:v>-16.365592791415565</c:v>
                </c:pt>
                <c:pt idx="887">
                  <c:v>2.2773751920414469</c:v>
                </c:pt>
                <c:pt idx="888">
                  <c:v>11.805142626258402</c:v>
                </c:pt>
                <c:pt idx="889">
                  <c:v>-8.3065182971853346</c:v>
                </c:pt>
                <c:pt idx="890">
                  <c:v>-0.83676769724893063</c:v>
                </c:pt>
                <c:pt idx="891">
                  <c:v>2.0226130697158595</c:v>
                </c:pt>
                <c:pt idx="892">
                  <c:v>-12.1138255476761</c:v>
                </c:pt>
                <c:pt idx="893">
                  <c:v>5.8838579804096582</c:v>
                </c:pt>
                <c:pt idx="894">
                  <c:v>12.270738924791544</c:v>
                </c:pt>
                <c:pt idx="895">
                  <c:v>2.3024689792203787</c:v>
                </c:pt>
                <c:pt idx="896">
                  <c:v>17.098474830315375</c:v>
                </c:pt>
                <c:pt idx="897">
                  <c:v>1.460637025866319</c:v>
                </c:pt>
                <c:pt idx="898">
                  <c:v>-9.9736456478244691</c:v>
                </c:pt>
                <c:pt idx="899">
                  <c:v>29.517708773891513</c:v>
                </c:pt>
                <c:pt idx="900">
                  <c:v>-10.168567790041919</c:v>
                </c:pt>
                <c:pt idx="901">
                  <c:v>0.3554089184895588</c:v>
                </c:pt>
                <c:pt idx="902">
                  <c:v>-6.5626401683927327</c:v>
                </c:pt>
                <c:pt idx="903">
                  <c:v>14.873163300546537</c:v>
                </c:pt>
                <c:pt idx="904">
                  <c:v>-9.8285937306560811</c:v>
                </c:pt>
                <c:pt idx="905">
                  <c:v>5.1977362737286228</c:v>
                </c:pt>
                <c:pt idx="906">
                  <c:v>-0.59718051927241333</c:v>
                </c:pt>
                <c:pt idx="907">
                  <c:v>13.706605283683075</c:v>
                </c:pt>
                <c:pt idx="908">
                  <c:v>0.99787175566975606</c:v>
                </c:pt>
                <c:pt idx="909">
                  <c:v>-6.0551168070735741</c:v>
                </c:pt>
                <c:pt idx="910">
                  <c:v>-22.815493249194915</c:v>
                </c:pt>
                <c:pt idx="911">
                  <c:v>17.32105532765506</c:v>
                </c:pt>
                <c:pt idx="912">
                  <c:v>3.6632645812586375</c:v>
                </c:pt>
                <c:pt idx="913">
                  <c:v>-9.9277634768640155</c:v>
                </c:pt>
                <c:pt idx="914">
                  <c:v>-14.799726006795112</c:v>
                </c:pt>
                <c:pt idx="915">
                  <c:v>-14.21085179687163</c:v>
                </c:pt>
                <c:pt idx="916">
                  <c:v>-6.4653591681489218</c:v>
                </c:pt>
                <c:pt idx="917">
                  <c:v>-1.1098648509488953</c:v>
                </c:pt>
                <c:pt idx="918">
                  <c:v>-5.8609724668739318</c:v>
                </c:pt>
                <c:pt idx="919">
                  <c:v>-10.239700147005095</c:v>
                </c:pt>
                <c:pt idx="920">
                  <c:v>-4.5420021647542512</c:v>
                </c:pt>
                <c:pt idx="921">
                  <c:v>12.631774862594739</c:v>
                </c:pt>
                <c:pt idx="922">
                  <c:v>-4.7052010971737417</c:v>
                </c:pt>
                <c:pt idx="923">
                  <c:v>-8.1640818644353317</c:v>
                </c:pt>
                <c:pt idx="924">
                  <c:v>-2.8167103843963304</c:v>
                </c:pt>
                <c:pt idx="925">
                  <c:v>5.0021495825505298</c:v>
                </c:pt>
                <c:pt idx="926">
                  <c:v>1.4438115167218797</c:v>
                </c:pt>
                <c:pt idx="927">
                  <c:v>8.9225997083968593</c:v>
                </c:pt>
                <c:pt idx="928">
                  <c:v>-5.0960724631657257</c:v>
                </c:pt>
                <c:pt idx="929">
                  <c:v>-8.7962149944382375</c:v>
                </c:pt>
                <c:pt idx="930">
                  <c:v>3.8350667539909722</c:v>
                </c:pt>
                <c:pt idx="931">
                  <c:v>-17.458012876927597</c:v>
                </c:pt>
                <c:pt idx="932">
                  <c:v>-7.6789446723449402</c:v>
                </c:pt>
                <c:pt idx="933">
                  <c:v>-9.1959378118631889</c:v>
                </c:pt>
                <c:pt idx="934">
                  <c:v>-15.440905259373494</c:v>
                </c:pt>
                <c:pt idx="935">
                  <c:v>1.0333879841541176</c:v>
                </c:pt>
                <c:pt idx="936">
                  <c:v>-0.62891504461208569</c:v>
                </c:pt>
                <c:pt idx="937">
                  <c:v>-9.8929673318146598</c:v>
                </c:pt>
                <c:pt idx="938">
                  <c:v>-12.692088378339079</c:v>
                </c:pt>
                <c:pt idx="939">
                  <c:v>14.916818663491483</c:v>
                </c:pt>
                <c:pt idx="940">
                  <c:v>-5.6294492960322344</c:v>
                </c:pt>
                <c:pt idx="941">
                  <c:v>-2.1139922976865932</c:v>
                </c:pt>
                <c:pt idx="942">
                  <c:v>-2.6442973413253412E-2</c:v>
                </c:pt>
                <c:pt idx="943">
                  <c:v>31.104157808520839</c:v>
                </c:pt>
                <c:pt idx="944">
                  <c:v>-0.47475370393115668</c:v>
                </c:pt>
                <c:pt idx="945">
                  <c:v>1.4812671479510868</c:v>
                </c:pt>
                <c:pt idx="946">
                  <c:v>7.4957424195154942</c:v>
                </c:pt>
                <c:pt idx="947">
                  <c:v>6.7565802437357547E-2</c:v>
                </c:pt>
                <c:pt idx="948">
                  <c:v>-13.342712938540103</c:v>
                </c:pt>
                <c:pt idx="949">
                  <c:v>2.5131116327487675</c:v>
                </c:pt>
                <c:pt idx="950">
                  <c:v>14.825716072881733</c:v>
                </c:pt>
                <c:pt idx="951">
                  <c:v>-7.4589096609442009</c:v>
                </c:pt>
                <c:pt idx="952">
                  <c:v>9.1686627078181147</c:v>
                </c:pt>
                <c:pt idx="953">
                  <c:v>2.6186311566005998</c:v>
                </c:pt>
                <c:pt idx="954">
                  <c:v>-5.5358798533652021</c:v>
                </c:pt>
                <c:pt idx="955">
                  <c:v>-11.245897294028126</c:v>
                </c:pt>
                <c:pt idx="956">
                  <c:v>9.0846601394965916</c:v>
                </c:pt>
                <c:pt idx="957">
                  <c:v>-19.355903714040025</c:v>
                </c:pt>
                <c:pt idx="958">
                  <c:v>-12.782526977560309</c:v>
                </c:pt>
                <c:pt idx="959">
                  <c:v>-0.30435668252351178</c:v>
                </c:pt>
                <c:pt idx="960">
                  <c:v>19.08564503964206</c:v>
                </c:pt>
                <c:pt idx="961">
                  <c:v>-3.5494297274735516</c:v>
                </c:pt>
                <c:pt idx="962">
                  <c:v>6.030315048902736</c:v>
                </c:pt>
                <c:pt idx="963">
                  <c:v>12.911596357150302</c:v>
                </c:pt>
                <c:pt idx="964">
                  <c:v>-8.1961817070762351</c:v>
                </c:pt>
                <c:pt idx="965">
                  <c:v>5.3745114006949777</c:v>
                </c:pt>
                <c:pt idx="966">
                  <c:v>10.302870676423765</c:v>
                </c:pt>
                <c:pt idx="967">
                  <c:v>-11.449079225966344</c:v>
                </c:pt>
                <c:pt idx="968">
                  <c:v>3.012452004934346</c:v>
                </c:pt>
                <c:pt idx="969">
                  <c:v>1.030315048902736</c:v>
                </c:pt>
                <c:pt idx="970">
                  <c:v>-1.4380113177046212</c:v>
                </c:pt>
                <c:pt idx="971">
                  <c:v>16.070309363963169</c:v>
                </c:pt>
                <c:pt idx="972">
                  <c:v>-5.5373596211686333</c:v>
                </c:pt>
                <c:pt idx="973">
                  <c:v>9.5633080104921362</c:v>
                </c:pt>
                <c:pt idx="974">
                  <c:v>-10.381523694453307</c:v>
                </c:pt>
                <c:pt idx="975">
                  <c:v>18.008161934481549</c:v>
                </c:pt>
                <c:pt idx="976">
                  <c:v>-6.8828107441425175</c:v>
                </c:pt>
                <c:pt idx="977">
                  <c:v>1.518794610954231</c:v>
                </c:pt>
                <c:pt idx="978">
                  <c:v>4.9398830985022286</c:v>
                </c:pt>
                <c:pt idx="979">
                  <c:v>3.5137480771642942</c:v>
                </c:pt>
                <c:pt idx="980">
                  <c:v>-11.501514018958694</c:v>
                </c:pt>
                <c:pt idx="981">
                  <c:v>-5.1169461358481527</c:v>
                </c:pt>
                <c:pt idx="982">
                  <c:v>-7.220866813984756</c:v>
                </c:pt>
                <c:pt idx="983">
                  <c:v>-5.422318910938813</c:v>
                </c:pt>
                <c:pt idx="984">
                  <c:v>1.2376334501194322</c:v>
                </c:pt>
                <c:pt idx="985">
                  <c:v>5.8624635134340224</c:v>
                </c:pt>
                <c:pt idx="986">
                  <c:v>-16.365592791415565</c:v>
                </c:pt>
                <c:pt idx="987">
                  <c:v>2.2773751920414469</c:v>
                </c:pt>
                <c:pt idx="988">
                  <c:v>11.805142626258402</c:v>
                </c:pt>
                <c:pt idx="989">
                  <c:v>-8.3065182971853346</c:v>
                </c:pt>
                <c:pt idx="990">
                  <c:v>-0.83676769724893063</c:v>
                </c:pt>
                <c:pt idx="991">
                  <c:v>2.0226130697158595</c:v>
                </c:pt>
                <c:pt idx="992">
                  <c:v>-12.1138255476761</c:v>
                </c:pt>
                <c:pt idx="993">
                  <c:v>5.8838579804096582</c:v>
                </c:pt>
                <c:pt idx="994">
                  <c:v>12.270738924791544</c:v>
                </c:pt>
                <c:pt idx="995">
                  <c:v>2.3024689792203787</c:v>
                </c:pt>
                <c:pt idx="996">
                  <c:v>17.098474830315375</c:v>
                </c:pt>
                <c:pt idx="997">
                  <c:v>1.460637025866319</c:v>
                </c:pt>
                <c:pt idx="998">
                  <c:v>-9.9736456478244691</c:v>
                </c:pt>
                <c:pt idx="999">
                  <c:v>29.517708773891513</c:v>
                </c:pt>
              </c:numCache>
            </c:numRef>
          </c:yVal>
          <c:smooth val="0"/>
          <c:extLst>
            <c:ext xmlns:c16="http://schemas.microsoft.com/office/drawing/2014/chart" uri="{C3380CC4-5D6E-409C-BE32-E72D297353CC}">
              <c16:uniqueId val="{00000001-8678-E94C-8CBA-9B0641C06F8E}"/>
            </c:ext>
          </c:extLst>
        </c:ser>
        <c:dLbls>
          <c:showLegendKey val="0"/>
          <c:showVal val="0"/>
          <c:showCatName val="0"/>
          <c:showSerName val="0"/>
          <c:showPercent val="0"/>
          <c:showBubbleSize val="0"/>
        </c:dLbls>
        <c:axId val="1503692367"/>
        <c:axId val="1503694095"/>
      </c:scatterChart>
      <c:valAx>
        <c:axId val="1503692367"/>
        <c:scaling>
          <c:orientation val="minMax"/>
        </c:scaling>
        <c:delete val="0"/>
        <c:axPos val="b"/>
        <c:title>
          <c:tx>
            <c:rich>
              <a:bodyPr/>
              <a:lstStyle/>
              <a:p>
                <a:pPr>
                  <a:defRPr/>
                </a:pPr>
                <a:r>
                  <a:rPr lang="en-US"/>
                  <a:t>Comments_Received_Per_Day</a:t>
                </a:r>
              </a:p>
            </c:rich>
          </c:tx>
          <c:overlay val="0"/>
        </c:title>
        <c:numFmt formatCode="General" sourceLinked="1"/>
        <c:majorTickMark val="out"/>
        <c:minorTickMark val="none"/>
        <c:tickLblPos val="nextTo"/>
        <c:crossAx val="1503694095"/>
        <c:crosses val="autoZero"/>
        <c:crossBetween val="midCat"/>
      </c:valAx>
      <c:valAx>
        <c:axId val="15036940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5036923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Messages_Sent_Per_Day  Residual Plot</a:t>
            </a:r>
          </a:p>
        </c:rich>
      </c:tx>
      <c:overlay val="0"/>
    </c:title>
    <c:autoTitleDeleted val="0"/>
    <c:plotArea>
      <c:layout/>
      <c:scatterChart>
        <c:scatterStyle val="lineMarker"/>
        <c:varyColors val="0"/>
        <c:ser>
          <c:idx val="0"/>
          <c:order val="0"/>
          <c:spPr>
            <a:ln w="38100">
              <a:noFill/>
            </a:ln>
          </c:spPr>
          <c:xVal>
            <c:numRef>
              <c:f>'Model 1'!$O$2:$O$1001</c:f>
              <c:numCache>
                <c:formatCode>General</c:formatCode>
                <c:ptCount val="1000"/>
              </c:numCache>
            </c:numRef>
          </c:xVal>
          <c:yVal>
            <c:numRef>
              <c:f>'Model 1'!$C$30:$C$1029</c:f>
              <c:numCache>
                <c:formatCode>General</c:formatCode>
                <c:ptCount val="1000"/>
                <c:pt idx="0">
                  <c:v>21.999043415860385</c:v>
                </c:pt>
                <c:pt idx="1">
                  <c:v>-15.667479743969935</c:v>
                </c:pt>
                <c:pt idx="2">
                  <c:v>-10.872548742443726</c:v>
                </c:pt>
                <c:pt idx="3">
                  <c:v>14.688556401501302</c:v>
                </c:pt>
                <c:pt idx="4">
                  <c:v>-3.5646918235965472</c:v>
                </c:pt>
                <c:pt idx="5">
                  <c:v>22.357984473926777</c:v>
                </c:pt>
                <c:pt idx="6">
                  <c:v>9.7920230627928788</c:v>
                </c:pt>
                <c:pt idx="7">
                  <c:v>23.311883180421887</c:v>
                </c:pt>
                <c:pt idx="8">
                  <c:v>6.6440317289448316</c:v>
                </c:pt>
                <c:pt idx="9">
                  <c:v>16.741459675343719</c:v>
                </c:pt>
                <c:pt idx="10">
                  <c:v>-4.2764538487733148</c:v>
                </c:pt>
                <c:pt idx="11">
                  <c:v>21.865207074959841</c:v>
                </c:pt>
                <c:pt idx="12">
                  <c:v>5.3133852512609394</c:v>
                </c:pt>
                <c:pt idx="13">
                  <c:v>10.12230253077098</c:v>
                </c:pt>
                <c:pt idx="14">
                  <c:v>-6.7153064083256311</c:v>
                </c:pt>
                <c:pt idx="15">
                  <c:v>-8.5646918235965472</c:v>
                </c:pt>
                <c:pt idx="16">
                  <c:v>-3.7842649132534518</c:v>
                </c:pt>
                <c:pt idx="17">
                  <c:v>-0.72793615845891679</c:v>
                </c:pt>
                <c:pt idx="18">
                  <c:v>-3.1784730606537792</c:v>
                </c:pt>
                <c:pt idx="19">
                  <c:v>-9.0467560804355287</c:v>
                </c:pt>
                <c:pt idx="20">
                  <c:v>2.3396416760897552</c:v>
                </c:pt>
                <c:pt idx="21">
                  <c:v>22.850581423252365</c:v>
                </c:pt>
                <c:pt idx="22">
                  <c:v>-4.982148988142896</c:v>
                </c:pt>
                <c:pt idx="23">
                  <c:v>8.5217317346329367</c:v>
                </c:pt>
                <c:pt idx="24">
                  <c:v>0.69084935682496962</c:v>
                </c:pt>
                <c:pt idx="25">
                  <c:v>4.9652282027414856</c:v>
                </c:pt>
                <c:pt idx="26">
                  <c:v>3.918992521725329</c:v>
                </c:pt>
                <c:pt idx="27">
                  <c:v>9.8727091452653326</c:v>
                </c:pt>
                <c:pt idx="28">
                  <c:v>-2.8239965895133423</c:v>
                </c:pt>
                <c:pt idx="29">
                  <c:v>-4.3897521585976946</c:v>
                </c:pt>
                <c:pt idx="30">
                  <c:v>5.2820822926422011</c:v>
                </c:pt>
                <c:pt idx="31">
                  <c:v>-7.2219483185727995</c:v>
                </c:pt>
                <c:pt idx="32">
                  <c:v>-5.2037636673414909</c:v>
                </c:pt>
                <c:pt idx="33">
                  <c:v>-6.7945995664778422</c:v>
                </c:pt>
                <c:pt idx="34">
                  <c:v>-9.1770033523139602</c:v>
                </c:pt>
                <c:pt idx="35">
                  <c:v>1.8584483191552721</c:v>
                </c:pt>
                <c:pt idx="36">
                  <c:v>0.12230253077098041</c:v>
                </c:pt>
                <c:pt idx="37">
                  <c:v>0.78161068095104724</c:v>
                </c:pt>
                <c:pt idx="38">
                  <c:v>-0.13157645427659759</c:v>
                </c:pt>
                <c:pt idx="39">
                  <c:v>22.04270228536123</c:v>
                </c:pt>
                <c:pt idx="40">
                  <c:v>-2.0849681750018902</c:v>
                </c:pt>
                <c:pt idx="41">
                  <c:v>4.9011271847559783</c:v>
                </c:pt>
                <c:pt idx="42">
                  <c:v>3.282224906322611</c:v>
                </c:pt>
                <c:pt idx="43">
                  <c:v>34.611717549742139</c:v>
                </c:pt>
                <c:pt idx="44">
                  <c:v>1.3826853672878343</c:v>
                </c:pt>
                <c:pt idx="45">
                  <c:v>10.768462504046056</c:v>
                </c:pt>
                <c:pt idx="46">
                  <c:v>9.5604998919511814</c:v>
                </c:pt>
                <c:pt idx="47">
                  <c:v>1.0999445386552082</c:v>
                </c:pt>
                <c:pt idx="48">
                  <c:v>-5.7098515223130732</c:v>
                </c:pt>
                <c:pt idx="49">
                  <c:v>4.5778691051844618</c:v>
                </c:pt>
                <c:pt idx="50">
                  <c:v>22.905922401485583</c:v>
                </c:pt>
                <c:pt idx="51">
                  <c:v>-4.7764102547240412</c:v>
                </c:pt>
                <c:pt idx="52">
                  <c:v>10.818783377820409</c:v>
                </c:pt>
                <c:pt idx="53">
                  <c:v>6.7439328316063438</c:v>
                </c:pt>
                <c:pt idx="54">
                  <c:v>-2.0283201121439092</c:v>
                </c:pt>
                <c:pt idx="55">
                  <c:v>-9.5957766240258167</c:v>
                </c:pt>
                <c:pt idx="56">
                  <c:v>10.117038875714442</c:v>
                </c:pt>
                <c:pt idx="57">
                  <c:v>-17.49846464282102</c:v>
                </c:pt>
                <c:pt idx="58">
                  <c:v>-10.925087906341318</c:v>
                </c:pt>
                <c:pt idx="59">
                  <c:v>0.72802205369433182</c:v>
                </c:pt>
                <c:pt idx="60">
                  <c:v>23.824475378566632</c:v>
                </c:pt>
                <c:pt idx="61">
                  <c:v>-1.8993090574712568</c:v>
                </c:pt>
                <c:pt idx="62">
                  <c:v>7.2700121863372829</c:v>
                </c:pt>
                <c:pt idx="63">
                  <c:v>15.801414164587143</c:v>
                </c:pt>
                <c:pt idx="64">
                  <c:v>-6.5460610370739403</c:v>
                </c:pt>
                <c:pt idx="65">
                  <c:v>7.439268873130672</c:v>
                </c:pt>
                <c:pt idx="66">
                  <c:v>14.013535548996117</c:v>
                </c:pt>
                <c:pt idx="67">
                  <c:v>-9.7989585559640346</c:v>
                </c:pt>
                <c:pt idx="68">
                  <c:v>6.7231168775066976</c:v>
                </c:pt>
                <c:pt idx="69">
                  <c:v>2.8877541201217269</c:v>
                </c:pt>
                <c:pt idx="70">
                  <c:v>2.0695484235166646</c:v>
                </c:pt>
                <c:pt idx="71">
                  <c:v>16.895369698964316</c:v>
                </c:pt>
                <c:pt idx="72">
                  <c:v>-3.8872389511663314</c:v>
                </c:pt>
                <c:pt idx="73">
                  <c:v>12.245807416712282</c:v>
                </c:pt>
                <c:pt idx="74">
                  <c:v>-8.7314030244510121</c:v>
                </c:pt>
                <c:pt idx="75">
                  <c:v>22.129250339621677</c:v>
                </c:pt>
                <c:pt idx="76">
                  <c:v>-3.1721458715701374</c:v>
                </c:pt>
                <c:pt idx="77">
                  <c:v>2.9615968797398295</c:v>
                </c:pt>
                <c:pt idx="78">
                  <c:v>6.3826853672878343</c:v>
                </c:pt>
                <c:pt idx="79">
                  <c:v>6.3993526147355055</c:v>
                </c:pt>
                <c:pt idx="80">
                  <c:v>-8.6159094813874901</c:v>
                </c:pt>
                <c:pt idx="81">
                  <c:v>-0.17079739570688446</c:v>
                </c:pt>
                <c:pt idx="82">
                  <c:v>-2.4778232051945537</c:v>
                </c:pt>
                <c:pt idx="83">
                  <c:v>-3.772198240936504</c:v>
                </c:pt>
                <c:pt idx="84">
                  <c:v>1.6522702525528246</c:v>
                </c:pt>
                <c:pt idx="85">
                  <c:v>7.5125841834363314</c:v>
                </c:pt>
                <c:pt idx="86">
                  <c:v>-12.240291116409821</c:v>
                </c:pt>
                <c:pt idx="87">
                  <c:v>4.134814263260445</c:v>
                </c:pt>
                <c:pt idx="88">
                  <c:v>17.783670102617492</c:v>
                </c:pt>
                <c:pt idx="89">
                  <c:v>-6.6563976271830398</c:v>
                </c:pt>
                <c:pt idx="90">
                  <c:v>0.81335297275337126</c:v>
                </c:pt>
                <c:pt idx="91">
                  <c:v>7.383398612290506</c:v>
                </c:pt>
                <c:pt idx="92">
                  <c:v>-9.4313261414559548</c:v>
                </c:pt>
                <c:pt idx="93">
                  <c:v>8.3590389854131075</c:v>
                </c:pt>
                <c:pt idx="94">
                  <c:v>16.396040599797288</c:v>
                </c:pt>
                <c:pt idx="95">
                  <c:v>6.427770654226137</c:v>
                </c:pt>
                <c:pt idx="96">
                  <c:v>18.130853566533226</c:v>
                </c:pt>
                <c:pt idx="97">
                  <c:v>5.5859387008720773</c:v>
                </c:pt>
                <c:pt idx="98">
                  <c:v>-8.1162065766054781</c:v>
                </c:pt>
                <c:pt idx="99">
                  <c:v>33.021055245247183</c:v>
                </c:pt>
                <c:pt idx="100">
                  <c:v>-10.168567790041919</c:v>
                </c:pt>
                <c:pt idx="101">
                  <c:v>0.3554089184895588</c:v>
                </c:pt>
                <c:pt idx="102">
                  <c:v>-6.5626401683927327</c:v>
                </c:pt>
                <c:pt idx="103">
                  <c:v>14.873163300546537</c:v>
                </c:pt>
                <c:pt idx="104">
                  <c:v>-9.8285937306560811</c:v>
                </c:pt>
                <c:pt idx="105">
                  <c:v>5.1977362737286228</c:v>
                </c:pt>
                <c:pt idx="106">
                  <c:v>-0.59718051927241333</c:v>
                </c:pt>
                <c:pt idx="107">
                  <c:v>13.706605283683075</c:v>
                </c:pt>
                <c:pt idx="108">
                  <c:v>0.99787175566975606</c:v>
                </c:pt>
                <c:pt idx="109">
                  <c:v>-6.0551168070735741</c:v>
                </c:pt>
                <c:pt idx="110">
                  <c:v>-22.815493249194915</c:v>
                </c:pt>
                <c:pt idx="111">
                  <c:v>17.32105532765506</c:v>
                </c:pt>
                <c:pt idx="112">
                  <c:v>3.6632645812586375</c:v>
                </c:pt>
                <c:pt idx="113">
                  <c:v>-9.9277634768640155</c:v>
                </c:pt>
                <c:pt idx="114">
                  <c:v>-14.799726006795112</c:v>
                </c:pt>
                <c:pt idx="115">
                  <c:v>-14.21085179687163</c:v>
                </c:pt>
                <c:pt idx="116">
                  <c:v>-6.4653591681489218</c:v>
                </c:pt>
                <c:pt idx="117">
                  <c:v>-1.1098648509488953</c:v>
                </c:pt>
                <c:pt idx="118">
                  <c:v>-5.8609724668739318</c:v>
                </c:pt>
                <c:pt idx="119">
                  <c:v>-10.239700147005095</c:v>
                </c:pt>
                <c:pt idx="120">
                  <c:v>-4.5420021647542512</c:v>
                </c:pt>
                <c:pt idx="121">
                  <c:v>12.631774862594739</c:v>
                </c:pt>
                <c:pt idx="122">
                  <c:v>-4.7052010971737417</c:v>
                </c:pt>
                <c:pt idx="123">
                  <c:v>-8.1640818644353317</c:v>
                </c:pt>
                <c:pt idx="124">
                  <c:v>-2.8167103843963304</c:v>
                </c:pt>
                <c:pt idx="125">
                  <c:v>5.0021495825505298</c:v>
                </c:pt>
                <c:pt idx="126">
                  <c:v>1.4438115167218797</c:v>
                </c:pt>
                <c:pt idx="127">
                  <c:v>8.9225997083968593</c:v>
                </c:pt>
                <c:pt idx="128">
                  <c:v>-5.0960724631657257</c:v>
                </c:pt>
                <c:pt idx="129">
                  <c:v>-8.7962149944382375</c:v>
                </c:pt>
                <c:pt idx="130">
                  <c:v>3.8350667539909722</c:v>
                </c:pt>
                <c:pt idx="131">
                  <c:v>-17.458012876927597</c:v>
                </c:pt>
                <c:pt idx="132">
                  <c:v>-7.6789446723449402</c:v>
                </c:pt>
                <c:pt idx="133">
                  <c:v>-9.1959378118631889</c:v>
                </c:pt>
                <c:pt idx="134">
                  <c:v>-15.440905259373494</c:v>
                </c:pt>
                <c:pt idx="135">
                  <c:v>1.0333879841541176</c:v>
                </c:pt>
                <c:pt idx="136">
                  <c:v>-0.62891504461208569</c:v>
                </c:pt>
                <c:pt idx="137">
                  <c:v>-9.8929673318146598</c:v>
                </c:pt>
                <c:pt idx="138">
                  <c:v>-12.692088378339079</c:v>
                </c:pt>
                <c:pt idx="139">
                  <c:v>14.916818663491483</c:v>
                </c:pt>
                <c:pt idx="140">
                  <c:v>-5.6294492960322344</c:v>
                </c:pt>
                <c:pt idx="141">
                  <c:v>-2.1139922976865932</c:v>
                </c:pt>
                <c:pt idx="142">
                  <c:v>-2.6442973413253412E-2</c:v>
                </c:pt>
                <c:pt idx="143">
                  <c:v>31.104157808520839</c:v>
                </c:pt>
                <c:pt idx="144">
                  <c:v>-0.47475370393115668</c:v>
                </c:pt>
                <c:pt idx="145">
                  <c:v>1.4812671479510868</c:v>
                </c:pt>
                <c:pt idx="146">
                  <c:v>7.4957424195154942</c:v>
                </c:pt>
                <c:pt idx="147">
                  <c:v>6.7565802437357547E-2</c:v>
                </c:pt>
                <c:pt idx="148">
                  <c:v>-13.342712938540103</c:v>
                </c:pt>
                <c:pt idx="149">
                  <c:v>2.5131116327487675</c:v>
                </c:pt>
                <c:pt idx="150">
                  <c:v>14.825716072881733</c:v>
                </c:pt>
                <c:pt idx="151">
                  <c:v>-7.4589096609442009</c:v>
                </c:pt>
                <c:pt idx="152">
                  <c:v>9.1686627078181147</c:v>
                </c:pt>
                <c:pt idx="153">
                  <c:v>2.6186311566005998</c:v>
                </c:pt>
                <c:pt idx="154">
                  <c:v>-5.5358798533652021</c:v>
                </c:pt>
                <c:pt idx="155">
                  <c:v>-11.245897294028126</c:v>
                </c:pt>
                <c:pt idx="156">
                  <c:v>9.0846601394965916</c:v>
                </c:pt>
                <c:pt idx="157">
                  <c:v>-19.355903714040025</c:v>
                </c:pt>
                <c:pt idx="158">
                  <c:v>-12.782526977560309</c:v>
                </c:pt>
                <c:pt idx="159">
                  <c:v>-0.30435668252351178</c:v>
                </c:pt>
                <c:pt idx="160">
                  <c:v>19.08564503964206</c:v>
                </c:pt>
                <c:pt idx="161">
                  <c:v>-3.5494297274735516</c:v>
                </c:pt>
                <c:pt idx="162">
                  <c:v>6.030315048902736</c:v>
                </c:pt>
                <c:pt idx="163">
                  <c:v>12.911596357150302</c:v>
                </c:pt>
                <c:pt idx="164">
                  <c:v>-8.1961817070762351</c:v>
                </c:pt>
                <c:pt idx="165">
                  <c:v>5.3745114006949777</c:v>
                </c:pt>
                <c:pt idx="166">
                  <c:v>10.302870676423765</c:v>
                </c:pt>
                <c:pt idx="167">
                  <c:v>-11.449079225966344</c:v>
                </c:pt>
                <c:pt idx="168">
                  <c:v>3.012452004934346</c:v>
                </c:pt>
                <c:pt idx="169">
                  <c:v>1.030315048902736</c:v>
                </c:pt>
                <c:pt idx="170">
                  <c:v>-1.4380113177046212</c:v>
                </c:pt>
                <c:pt idx="171">
                  <c:v>16.070309363963169</c:v>
                </c:pt>
                <c:pt idx="172">
                  <c:v>-5.5373596211686333</c:v>
                </c:pt>
                <c:pt idx="173">
                  <c:v>9.5633080104921362</c:v>
                </c:pt>
                <c:pt idx="174">
                  <c:v>-10.381523694453307</c:v>
                </c:pt>
                <c:pt idx="175">
                  <c:v>18.008161934481549</c:v>
                </c:pt>
                <c:pt idx="176">
                  <c:v>-6.8828107441425175</c:v>
                </c:pt>
                <c:pt idx="177">
                  <c:v>1.518794610954231</c:v>
                </c:pt>
                <c:pt idx="178">
                  <c:v>4.9398830985022286</c:v>
                </c:pt>
                <c:pt idx="179">
                  <c:v>3.5137480771642942</c:v>
                </c:pt>
                <c:pt idx="180">
                  <c:v>-11.501514018958694</c:v>
                </c:pt>
                <c:pt idx="181">
                  <c:v>-5.1169461358481527</c:v>
                </c:pt>
                <c:pt idx="182">
                  <c:v>-7.220866813984756</c:v>
                </c:pt>
                <c:pt idx="183">
                  <c:v>-5.422318910938813</c:v>
                </c:pt>
                <c:pt idx="184">
                  <c:v>1.2376334501194322</c:v>
                </c:pt>
                <c:pt idx="185">
                  <c:v>5.8624635134340224</c:v>
                </c:pt>
                <c:pt idx="186">
                  <c:v>-16.365592791415565</c:v>
                </c:pt>
                <c:pt idx="187">
                  <c:v>2.2773751920414469</c:v>
                </c:pt>
                <c:pt idx="188">
                  <c:v>11.805142626258402</c:v>
                </c:pt>
                <c:pt idx="189">
                  <c:v>-8.3065182971853346</c:v>
                </c:pt>
                <c:pt idx="190">
                  <c:v>-0.83676769724893063</c:v>
                </c:pt>
                <c:pt idx="191">
                  <c:v>2.0226130697158595</c:v>
                </c:pt>
                <c:pt idx="192">
                  <c:v>-12.1138255476761</c:v>
                </c:pt>
                <c:pt idx="193">
                  <c:v>5.8838579804096582</c:v>
                </c:pt>
                <c:pt idx="194">
                  <c:v>12.270738924791544</c:v>
                </c:pt>
                <c:pt idx="195">
                  <c:v>2.3024689792203787</c:v>
                </c:pt>
                <c:pt idx="196">
                  <c:v>17.098474830315375</c:v>
                </c:pt>
                <c:pt idx="197">
                  <c:v>1.460637025866319</c:v>
                </c:pt>
                <c:pt idx="198">
                  <c:v>-9.9736456478244691</c:v>
                </c:pt>
                <c:pt idx="199">
                  <c:v>29.517708773891513</c:v>
                </c:pt>
                <c:pt idx="200">
                  <c:v>-10.168567790041919</c:v>
                </c:pt>
                <c:pt idx="201">
                  <c:v>0.3554089184895588</c:v>
                </c:pt>
                <c:pt idx="202">
                  <c:v>-6.5626401683927327</c:v>
                </c:pt>
                <c:pt idx="203">
                  <c:v>14.873163300546537</c:v>
                </c:pt>
                <c:pt idx="204">
                  <c:v>-9.8285937306560811</c:v>
                </c:pt>
                <c:pt idx="205">
                  <c:v>5.1977362737286228</c:v>
                </c:pt>
                <c:pt idx="206">
                  <c:v>-0.59718051927241333</c:v>
                </c:pt>
                <c:pt idx="207">
                  <c:v>13.706605283683075</c:v>
                </c:pt>
                <c:pt idx="208">
                  <c:v>0.99787175566975606</c:v>
                </c:pt>
                <c:pt idx="209">
                  <c:v>-6.0551168070735741</c:v>
                </c:pt>
                <c:pt idx="210">
                  <c:v>-22.815493249194915</c:v>
                </c:pt>
                <c:pt idx="211">
                  <c:v>17.32105532765506</c:v>
                </c:pt>
                <c:pt idx="212">
                  <c:v>3.6632645812586375</c:v>
                </c:pt>
                <c:pt idx="213">
                  <c:v>-9.9277634768640155</c:v>
                </c:pt>
                <c:pt idx="214">
                  <c:v>-14.799726006795112</c:v>
                </c:pt>
                <c:pt idx="215">
                  <c:v>-14.21085179687163</c:v>
                </c:pt>
                <c:pt idx="216">
                  <c:v>-6.4653591681489218</c:v>
                </c:pt>
                <c:pt idx="217">
                  <c:v>-1.1098648509488953</c:v>
                </c:pt>
                <c:pt idx="218">
                  <c:v>-5.8609724668739318</c:v>
                </c:pt>
                <c:pt idx="219">
                  <c:v>-10.239700147005095</c:v>
                </c:pt>
                <c:pt idx="220">
                  <c:v>-4.5420021647542512</c:v>
                </c:pt>
                <c:pt idx="221">
                  <c:v>12.631774862594739</c:v>
                </c:pt>
                <c:pt idx="222">
                  <c:v>-4.7052010971737417</c:v>
                </c:pt>
                <c:pt idx="223">
                  <c:v>-8.1640818644353317</c:v>
                </c:pt>
                <c:pt idx="224">
                  <c:v>-2.8167103843963304</c:v>
                </c:pt>
                <c:pt idx="225">
                  <c:v>5.0021495825505298</c:v>
                </c:pt>
                <c:pt idx="226">
                  <c:v>1.4438115167218797</c:v>
                </c:pt>
                <c:pt idx="227">
                  <c:v>8.9225997083968593</c:v>
                </c:pt>
                <c:pt idx="228">
                  <c:v>-5.0960724631657257</c:v>
                </c:pt>
                <c:pt idx="229">
                  <c:v>-8.7962149944382375</c:v>
                </c:pt>
                <c:pt idx="230">
                  <c:v>3.8350667539909722</c:v>
                </c:pt>
                <c:pt idx="231">
                  <c:v>-17.458012876927597</c:v>
                </c:pt>
                <c:pt idx="232">
                  <c:v>-7.6789446723449402</c:v>
                </c:pt>
                <c:pt idx="233">
                  <c:v>-9.1959378118631889</c:v>
                </c:pt>
                <c:pt idx="234">
                  <c:v>-15.440905259373494</c:v>
                </c:pt>
                <c:pt idx="235">
                  <c:v>1.0333879841541176</c:v>
                </c:pt>
                <c:pt idx="236">
                  <c:v>-0.62891504461208569</c:v>
                </c:pt>
                <c:pt idx="237">
                  <c:v>-9.8929673318146598</c:v>
                </c:pt>
                <c:pt idx="238">
                  <c:v>-12.692088378339079</c:v>
                </c:pt>
                <c:pt idx="239">
                  <c:v>14.916818663491483</c:v>
                </c:pt>
                <c:pt idx="240">
                  <c:v>-5.6294492960322344</c:v>
                </c:pt>
                <c:pt idx="241">
                  <c:v>-2.1139922976865932</c:v>
                </c:pt>
                <c:pt idx="242">
                  <c:v>-2.6442973413253412E-2</c:v>
                </c:pt>
                <c:pt idx="243">
                  <c:v>31.104157808520839</c:v>
                </c:pt>
                <c:pt idx="244">
                  <c:v>-0.47475370393115668</c:v>
                </c:pt>
                <c:pt idx="245">
                  <c:v>1.4812671479510868</c:v>
                </c:pt>
                <c:pt idx="246">
                  <c:v>7.4957424195154942</c:v>
                </c:pt>
                <c:pt idx="247">
                  <c:v>6.7565802437357547E-2</c:v>
                </c:pt>
                <c:pt idx="248">
                  <c:v>-13.342712938540103</c:v>
                </c:pt>
                <c:pt idx="249">
                  <c:v>2.5131116327487675</c:v>
                </c:pt>
                <c:pt idx="250">
                  <c:v>14.825716072881733</c:v>
                </c:pt>
                <c:pt idx="251">
                  <c:v>-7.4589096609442009</c:v>
                </c:pt>
                <c:pt idx="252">
                  <c:v>9.1686627078181147</c:v>
                </c:pt>
                <c:pt idx="253">
                  <c:v>2.6186311566005998</c:v>
                </c:pt>
                <c:pt idx="254">
                  <c:v>-5.5358798533652021</c:v>
                </c:pt>
                <c:pt idx="255">
                  <c:v>-11.245897294028126</c:v>
                </c:pt>
                <c:pt idx="256">
                  <c:v>9.0846601394965916</c:v>
                </c:pt>
                <c:pt idx="257">
                  <c:v>-19.355903714040025</c:v>
                </c:pt>
                <c:pt idx="258">
                  <c:v>-12.782526977560309</c:v>
                </c:pt>
                <c:pt idx="259">
                  <c:v>-0.30435668252351178</c:v>
                </c:pt>
                <c:pt idx="260">
                  <c:v>19.08564503964206</c:v>
                </c:pt>
                <c:pt idx="261">
                  <c:v>-3.5494297274735516</c:v>
                </c:pt>
                <c:pt idx="262">
                  <c:v>6.030315048902736</c:v>
                </c:pt>
                <c:pt idx="263">
                  <c:v>12.911596357150302</c:v>
                </c:pt>
                <c:pt idx="264">
                  <c:v>-8.1961817070762351</c:v>
                </c:pt>
                <c:pt idx="265">
                  <c:v>5.3745114006949777</c:v>
                </c:pt>
                <c:pt idx="266">
                  <c:v>10.302870676423765</c:v>
                </c:pt>
                <c:pt idx="267">
                  <c:v>-11.449079225966344</c:v>
                </c:pt>
                <c:pt idx="268">
                  <c:v>3.012452004934346</c:v>
                </c:pt>
                <c:pt idx="269">
                  <c:v>1.030315048902736</c:v>
                </c:pt>
                <c:pt idx="270">
                  <c:v>-1.4380113177046212</c:v>
                </c:pt>
                <c:pt idx="271">
                  <c:v>16.070309363963169</c:v>
                </c:pt>
                <c:pt idx="272">
                  <c:v>-5.5373596211686333</c:v>
                </c:pt>
                <c:pt idx="273">
                  <c:v>9.5633080104921362</c:v>
                </c:pt>
                <c:pt idx="274">
                  <c:v>-10.381523694453307</c:v>
                </c:pt>
                <c:pt idx="275">
                  <c:v>18.008161934481549</c:v>
                </c:pt>
                <c:pt idx="276">
                  <c:v>-6.8828107441425175</c:v>
                </c:pt>
                <c:pt idx="277">
                  <c:v>1.518794610954231</c:v>
                </c:pt>
                <c:pt idx="278">
                  <c:v>4.9398830985022286</c:v>
                </c:pt>
                <c:pt idx="279">
                  <c:v>3.5137480771642942</c:v>
                </c:pt>
                <c:pt idx="280">
                  <c:v>-11.501514018958694</c:v>
                </c:pt>
                <c:pt idx="281">
                  <c:v>-5.1169461358481527</c:v>
                </c:pt>
                <c:pt idx="282">
                  <c:v>-7.220866813984756</c:v>
                </c:pt>
                <c:pt idx="283">
                  <c:v>-5.422318910938813</c:v>
                </c:pt>
                <c:pt idx="284">
                  <c:v>1.2376334501194322</c:v>
                </c:pt>
                <c:pt idx="285">
                  <c:v>5.8624635134340224</c:v>
                </c:pt>
                <c:pt idx="286">
                  <c:v>-16.365592791415565</c:v>
                </c:pt>
                <c:pt idx="287">
                  <c:v>2.2773751920414469</c:v>
                </c:pt>
                <c:pt idx="288">
                  <c:v>11.805142626258402</c:v>
                </c:pt>
                <c:pt idx="289">
                  <c:v>-8.3065182971853346</c:v>
                </c:pt>
                <c:pt idx="290">
                  <c:v>-0.83676769724893063</c:v>
                </c:pt>
                <c:pt idx="291">
                  <c:v>2.0226130697158595</c:v>
                </c:pt>
                <c:pt idx="292">
                  <c:v>-12.1138255476761</c:v>
                </c:pt>
                <c:pt idx="293">
                  <c:v>5.8838579804096582</c:v>
                </c:pt>
                <c:pt idx="294">
                  <c:v>12.270738924791544</c:v>
                </c:pt>
                <c:pt idx="295">
                  <c:v>2.3024689792203787</c:v>
                </c:pt>
                <c:pt idx="296">
                  <c:v>17.098474830315375</c:v>
                </c:pt>
                <c:pt idx="297">
                  <c:v>1.460637025866319</c:v>
                </c:pt>
                <c:pt idx="298">
                  <c:v>-9.9736456478244691</c:v>
                </c:pt>
                <c:pt idx="299">
                  <c:v>29.517708773891513</c:v>
                </c:pt>
                <c:pt idx="300">
                  <c:v>-10.168567790041919</c:v>
                </c:pt>
                <c:pt idx="301">
                  <c:v>0.3554089184895588</c:v>
                </c:pt>
                <c:pt idx="302">
                  <c:v>-6.5626401683927327</c:v>
                </c:pt>
                <c:pt idx="303">
                  <c:v>14.873163300546537</c:v>
                </c:pt>
                <c:pt idx="304">
                  <c:v>-9.8285937306560811</c:v>
                </c:pt>
                <c:pt idx="305">
                  <c:v>5.1977362737286228</c:v>
                </c:pt>
                <c:pt idx="306">
                  <c:v>-0.59718051927241333</c:v>
                </c:pt>
                <c:pt idx="307">
                  <c:v>13.706605283683075</c:v>
                </c:pt>
                <c:pt idx="308">
                  <c:v>0.99787175566975606</c:v>
                </c:pt>
                <c:pt idx="309">
                  <c:v>-6.0551168070735741</c:v>
                </c:pt>
                <c:pt idx="310">
                  <c:v>-22.815493249194915</c:v>
                </c:pt>
                <c:pt idx="311">
                  <c:v>17.32105532765506</c:v>
                </c:pt>
                <c:pt idx="312">
                  <c:v>3.6632645812586375</c:v>
                </c:pt>
                <c:pt idx="313">
                  <c:v>-9.9277634768640155</c:v>
                </c:pt>
                <c:pt idx="314">
                  <c:v>-14.799726006795112</c:v>
                </c:pt>
                <c:pt idx="315">
                  <c:v>-14.21085179687163</c:v>
                </c:pt>
                <c:pt idx="316">
                  <c:v>-6.4653591681489218</c:v>
                </c:pt>
                <c:pt idx="317">
                  <c:v>-1.1098648509488953</c:v>
                </c:pt>
                <c:pt idx="318">
                  <c:v>-5.8609724668739318</c:v>
                </c:pt>
                <c:pt idx="319">
                  <c:v>-10.239700147005095</c:v>
                </c:pt>
                <c:pt idx="320">
                  <c:v>-4.5420021647542512</c:v>
                </c:pt>
                <c:pt idx="321">
                  <c:v>12.631774862594739</c:v>
                </c:pt>
                <c:pt idx="322">
                  <c:v>-4.7052010971737417</c:v>
                </c:pt>
                <c:pt idx="323">
                  <c:v>-8.1640818644353317</c:v>
                </c:pt>
                <c:pt idx="324">
                  <c:v>-2.8167103843963304</c:v>
                </c:pt>
                <c:pt idx="325">
                  <c:v>5.0021495825505298</c:v>
                </c:pt>
                <c:pt idx="326">
                  <c:v>1.4438115167218797</c:v>
                </c:pt>
                <c:pt idx="327">
                  <c:v>8.9225997083968593</c:v>
                </c:pt>
                <c:pt idx="328">
                  <c:v>-5.0960724631657257</c:v>
                </c:pt>
                <c:pt idx="329">
                  <c:v>-8.7962149944382375</c:v>
                </c:pt>
                <c:pt idx="330">
                  <c:v>3.8350667539909722</c:v>
                </c:pt>
                <c:pt idx="331">
                  <c:v>-17.458012876927597</c:v>
                </c:pt>
                <c:pt idx="332">
                  <c:v>-7.6789446723449402</c:v>
                </c:pt>
                <c:pt idx="333">
                  <c:v>-9.1959378118631889</c:v>
                </c:pt>
                <c:pt idx="334">
                  <c:v>-15.440905259373494</c:v>
                </c:pt>
                <c:pt idx="335">
                  <c:v>1.0333879841541176</c:v>
                </c:pt>
                <c:pt idx="336">
                  <c:v>-0.62891504461208569</c:v>
                </c:pt>
                <c:pt idx="337">
                  <c:v>-9.8929673318146598</c:v>
                </c:pt>
                <c:pt idx="338">
                  <c:v>-12.692088378339079</c:v>
                </c:pt>
                <c:pt idx="339">
                  <c:v>14.916818663491483</c:v>
                </c:pt>
                <c:pt idx="340">
                  <c:v>-5.6294492960322344</c:v>
                </c:pt>
                <c:pt idx="341">
                  <c:v>-2.1139922976865932</c:v>
                </c:pt>
                <c:pt idx="342">
                  <c:v>-2.6442973413253412E-2</c:v>
                </c:pt>
                <c:pt idx="343">
                  <c:v>31.104157808520839</c:v>
                </c:pt>
                <c:pt idx="344">
                  <c:v>-0.47475370393115668</c:v>
                </c:pt>
                <c:pt idx="345">
                  <c:v>1.4812671479510868</c:v>
                </c:pt>
                <c:pt idx="346">
                  <c:v>7.4957424195154942</c:v>
                </c:pt>
                <c:pt idx="347">
                  <c:v>6.7565802437357547E-2</c:v>
                </c:pt>
                <c:pt idx="348">
                  <c:v>-13.342712938540103</c:v>
                </c:pt>
                <c:pt idx="349">
                  <c:v>2.5131116327487675</c:v>
                </c:pt>
                <c:pt idx="350">
                  <c:v>14.825716072881733</c:v>
                </c:pt>
                <c:pt idx="351">
                  <c:v>-7.4589096609442009</c:v>
                </c:pt>
                <c:pt idx="352">
                  <c:v>9.1686627078181147</c:v>
                </c:pt>
                <c:pt idx="353">
                  <c:v>2.6186311566005998</c:v>
                </c:pt>
                <c:pt idx="354">
                  <c:v>-5.5358798533652021</c:v>
                </c:pt>
                <c:pt idx="355">
                  <c:v>-11.245897294028126</c:v>
                </c:pt>
                <c:pt idx="356">
                  <c:v>9.0846601394965916</c:v>
                </c:pt>
                <c:pt idx="357">
                  <c:v>-19.355903714040025</c:v>
                </c:pt>
                <c:pt idx="358">
                  <c:v>-12.782526977560309</c:v>
                </c:pt>
                <c:pt idx="359">
                  <c:v>-0.30435668252351178</c:v>
                </c:pt>
                <c:pt idx="360">
                  <c:v>19.08564503964206</c:v>
                </c:pt>
                <c:pt idx="361">
                  <c:v>-3.5494297274735516</c:v>
                </c:pt>
                <c:pt idx="362">
                  <c:v>6.030315048902736</c:v>
                </c:pt>
                <c:pt idx="363">
                  <c:v>12.911596357150302</c:v>
                </c:pt>
                <c:pt idx="364">
                  <c:v>-8.1961817070762351</c:v>
                </c:pt>
                <c:pt idx="365">
                  <c:v>5.3745114006949777</c:v>
                </c:pt>
                <c:pt idx="366">
                  <c:v>10.302870676423765</c:v>
                </c:pt>
                <c:pt idx="367">
                  <c:v>-11.449079225966344</c:v>
                </c:pt>
                <c:pt idx="368">
                  <c:v>3.012452004934346</c:v>
                </c:pt>
                <c:pt idx="369">
                  <c:v>1.030315048902736</c:v>
                </c:pt>
                <c:pt idx="370">
                  <c:v>-1.4380113177046212</c:v>
                </c:pt>
                <c:pt idx="371">
                  <c:v>16.070309363963169</c:v>
                </c:pt>
                <c:pt idx="372">
                  <c:v>-5.5373596211686333</c:v>
                </c:pt>
                <c:pt idx="373">
                  <c:v>9.5633080104921362</c:v>
                </c:pt>
                <c:pt idx="374">
                  <c:v>-10.381523694453307</c:v>
                </c:pt>
                <c:pt idx="375">
                  <c:v>18.008161934481549</c:v>
                </c:pt>
                <c:pt idx="376">
                  <c:v>-6.8828107441425175</c:v>
                </c:pt>
                <c:pt idx="377">
                  <c:v>1.518794610954231</c:v>
                </c:pt>
                <c:pt idx="378">
                  <c:v>4.9398830985022286</c:v>
                </c:pt>
                <c:pt idx="379">
                  <c:v>3.5137480771642942</c:v>
                </c:pt>
                <c:pt idx="380">
                  <c:v>-11.501514018958694</c:v>
                </c:pt>
                <c:pt idx="381">
                  <c:v>-5.1169461358481527</c:v>
                </c:pt>
                <c:pt idx="382">
                  <c:v>-7.220866813984756</c:v>
                </c:pt>
                <c:pt idx="383">
                  <c:v>-5.422318910938813</c:v>
                </c:pt>
                <c:pt idx="384">
                  <c:v>1.2376334501194322</c:v>
                </c:pt>
                <c:pt idx="385">
                  <c:v>5.8624635134340224</c:v>
                </c:pt>
                <c:pt idx="386">
                  <c:v>-16.365592791415565</c:v>
                </c:pt>
                <c:pt idx="387">
                  <c:v>2.2773751920414469</c:v>
                </c:pt>
                <c:pt idx="388">
                  <c:v>11.805142626258402</c:v>
                </c:pt>
                <c:pt idx="389">
                  <c:v>-8.3065182971853346</c:v>
                </c:pt>
                <c:pt idx="390">
                  <c:v>-0.83676769724893063</c:v>
                </c:pt>
                <c:pt idx="391">
                  <c:v>2.0226130697158595</c:v>
                </c:pt>
                <c:pt idx="392">
                  <c:v>-12.1138255476761</c:v>
                </c:pt>
                <c:pt idx="393">
                  <c:v>5.8838579804096582</c:v>
                </c:pt>
                <c:pt idx="394">
                  <c:v>12.270738924791544</c:v>
                </c:pt>
                <c:pt idx="395">
                  <c:v>2.3024689792203787</c:v>
                </c:pt>
                <c:pt idx="396">
                  <c:v>17.098474830315375</c:v>
                </c:pt>
                <c:pt idx="397">
                  <c:v>1.460637025866319</c:v>
                </c:pt>
                <c:pt idx="398">
                  <c:v>-9.9736456478244691</c:v>
                </c:pt>
                <c:pt idx="399">
                  <c:v>29.517708773891513</c:v>
                </c:pt>
                <c:pt idx="400">
                  <c:v>-10.168567790041919</c:v>
                </c:pt>
                <c:pt idx="401">
                  <c:v>0.3554089184895588</c:v>
                </c:pt>
                <c:pt idx="402">
                  <c:v>-6.5626401683927327</c:v>
                </c:pt>
                <c:pt idx="403">
                  <c:v>14.873163300546537</c:v>
                </c:pt>
                <c:pt idx="404">
                  <c:v>-9.8285937306560811</c:v>
                </c:pt>
                <c:pt idx="405">
                  <c:v>5.1977362737286228</c:v>
                </c:pt>
                <c:pt idx="406">
                  <c:v>-0.59718051927241333</c:v>
                </c:pt>
                <c:pt idx="407">
                  <c:v>13.706605283683075</c:v>
                </c:pt>
                <c:pt idx="408">
                  <c:v>0.99787175566975606</c:v>
                </c:pt>
                <c:pt idx="409">
                  <c:v>-6.0551168070735741</c:v>
                </c:pt>
                <c:pt idx="410">
                  <c:v>-22.815493249194915</c:v>
                </c:pt>
                <c:pt idx="411">
                  <c:v>17.32105532765506</c:v>
                </c:pt>
                <c:pt idx="412">
                  <c:v>3.6632645812586375</c:v>
                </c:pt>
                <c:pt idx="413">
                  <c:v>-9.9277634768640155</c:v>
                </c:pt>
                <c:pt idx="414">
                  <c:v>-14.799726006795112</c:v>
                </c:pt>
                <c:pt idx="415">
                  <c:v>-14.21085179687163</c:v>
                </c:pt>
                <c:pt idx="416">
                  <c:v>-6.4653591681489218</c:v>
                </c:pt>
                <c:pt idx="417">
                  <c:v>-1.1098648509488953</c:v>
                </c:pt>
                <c:pt idx="418">
                  <c:v>-5.8609724668739318</c:v>
                </c:pt>
                <c:pt idx="419">
                  <c:v>-10.239700147005095</c:v>
                </c:pt>
                <c:pt idx="420">
                  <c:v>-4.5420021647542512</c:v>
                </c:pt>
                <c:pt idx="421">
                  <c:v>12.631774862594739</c:v>
                </c:pt>
                <c:pt idx="422">
                  <c:v>-4.7052010971737417</c:v>
                </c:pt>
                <c:pt idx="423">
                  <c:v>-8.1640818644353317</c:v>
                </c:pt>
                <c:pt idx="424">
                  <c:v>-2.8167103843963304</c:v>
                </c:pt>
                <c:pt idx="425">
                  <c:v>5.0021495825505298</c:v>
                </c:pt>
                <c:pt idx="426">
                  <c:v>1.4438115167218797</c:v>
                </c:pt>
                <c:pt idx="427">
                  <c:v>8.9225997083968593</c:v>
                </c:pt>
                <c:pt idx="428">
                  <c:v>-5.0960724631657257</c:v>
                </c:pt>
                <c:pt idx="429">
                  <c:v>-8.7962149944382375</c:v>
                </c:pt>
                <c:pt idx="430">
                  <c:v>3.8350667539909722</c:v>
                </c:pt>
                <c:pt idx="431">
                  <c:v>-17.458012876927597</c:v>
                </c:pt>
                <c:pt idx="432">
                  <c:v>-7.6789446723449402</c:v>
                </c:pt>
                <c:pt idx="433">
                  <c:v>-9.1959378118631889</c:v>
                </c:pt>
                <c:pt idx="434">
                  <c:v>-15.440905259373494</c:v>
                </c:pt>
                <c:pt idx="435">
                  <c:v>1.0333879841541176</c:v>
                </c:pt>
                <c:pt idx="436">
                  <c:v>-0.62891504461208569</c:v>
                </c:pt>
                <c:pt idx="437">
                  <c:v>-9.8929673318146598</c:v>
                </c:pt>
                <c:pt idx="438">
                  <c:v>-12.692088378339079</c:v>
                </c:pt>
                <c:pt idx="439">
                  <c:v>14.916818663491483</c:v>
                </c:pt>
                <c:pt idx="440">
                  <c:v>-5.6294492960322344</c:v>
                </c:pt>
                <c:pt idx="441">
                  <c:v>-2.1139922976865932</c:v>
                </c:pt>
                <c:pt idx="442">
                  <c:v>-2.6442973413253412E-2</c:v>
                </c:pt>
                <c:pt idx="443">
                  <c:v>31.104157808520839</c:v>
                </c:pt>
                <c:pt idx="444">
                  <c:v>-0.47475370393115668</c:v>
                </c:pt>
                <c:pt idx="445">
                  <c:v>1.4812671479510868</c:v>
                </c:pt>
                <c:pt idx="446">
                  <c:v>7.4957424195154942</c:v>
                </c:pt>
                <c:pt idx="447">
                  <c:v>6.7565802437357547E-2</c:v>
                </c:pt>
                <c:pt idx="448">
                  <c:v>-13.342712938540103</c:v>
                </c:pt>
                <c:pt idx="449">
                  <c:v>2.5131116327487675</c:v>
                </c:pt>
                <c:pt idx="450">
                  <c:v>14.825716072881733</c:v>
                </c:pt>
                <c:pt idx="451">
                  <c:v>-7.4589096609442009</c:v>
                </c:pt>
                <c:pt idx="452">
                  <c:v>9.1686627078181147</c:v>
                </c:pt>
                <c:pt idx="453">
                  <c:v>2.6186311566005998</c:v>
                </c:pt>
                <c:pt idx="454">
                  <c:v>-5.5358798533652021</c:v>
                </c:pt>
                <c:pt idx="455">
                  <c:v>-11.245897294028126</c:v>
                </c:pt>
                <c:pt idx="456">
                  <c:v>9.0846601394965916</c:v>
                </c:pt>
                <c:pt idx="457">
                  <c:v>-19.355903714040025</c:v>
                </c:pt>
                <c:pt idx="458">
                  <c:v>-12.782526977560309</c:v>
                </c:pt>
                <c:pt idx="459">
                  <c:v>-0.30435668252351178</c:v>
                </c:pt>
                <c:pt idx="460">
                  <c:v>19.08564503964206</c:v>
                </c:pt>
                <c:pt idx="461">
                  <c:v>-3.5494297274735516</c:v>
                </c:pt>
                <c:pt idx="462">
                  <c:v>6.030315048902736</c:v>
                </c:pt>
                <c:pt idx="463">
                  <c:v>12.911596357150302</c:v>
                </c:pt>
                <c:pt idx="464">
                  <c:v>-8.1961817070762351</c:v>
                </c:pt>
                <c:pt idx="465">
                  <c:v>5.3745114006949777</c:v>
                </c:pt>
                <c:pt idx="466">
                  <c:v>10.302870676423765</c:v>
                </c:pt>
                <c:pt idx="467">
                  <c:v>-11.449079225966344</c:v>
                </c:pt>
                <c:pt idx="468">
                  <c:v>3.012452004934346</c:v>
                </c:pt>
                <c:pt idx="469">
                  <c:v>1.030315048902736</c:v>
                </c:pt>
                <c:pt idx="470">
                  <c:v>-1.4380113177046212</c:v>
                </c:pt>
                <c:pt idx="471">
                  <c:v>16.070309363963169</c:v>
                </c:pt>
                <c:pt idx="472">
                  <c:v>-5.5373596211686333</c:v>
                </c:pt>
                <c:pt idx="473">
                  <c:v>9.5633080104921362</c:v>
                </c:pt>
                <c:pt idx="474">
                  <c:v>-10.381523694453307</c:v>
                </c:pt>
                <c:pt idx="475">
                  <c:v>18.008161934481549</c:v>
                </c:pt>
                <c:pt idx="476">
                  <c:v>-6.8828107441425175</c:v>
                </c:pt>
                <c:pt idx="477">
                  <c:v>1.518794610954231</c:v>
                </c:pt>
                <c:pt idx="478">
                  <c:v>4.9398830985022286</c:v>
                </c:pt>
                <c:pt idx="479">
                  <c:v>3.5137480771642942</c:v>
                </c:pt>
                <c:pt idx="480">
                  <c:v>-11.501514018958694</c:v>
                </c:pt>
                <c:pt idx="481">
                  <c:v>-5.1169461358481527</c:v>
                </c:pt>
                <c:pt idx="482">
                  <c:v>-7.220866813984756</c:v>
                </c:pt>
                <c:pt idx="483">
                  <c:v>-5.422318910938813</c:v>
                </c:pt>
                <c:pt idx="484">
                  <c:v>1.2376334501194322</c:v>
                </c:pt>
                <c:pt idx="485">
                  <c:v>5.8624635134340224</c:v>
                </c:pt>
                <c:pt idx="486">
                  <c:v>-16.365592791415565</c:v>
                </c:pt>
                <c:pt idx="487">
                  <c:v>2.2773751920414469</c:v>
                </c:pt>
                <c:pt idx="488">
                  <c:v>11.805142626258402</c:v>
                </c:pt>
                <c:pt idx="489">
                  <c:v>-8.3065182971853346</c:v>
                </c:pt>
                <c:pt idx="490">
                  <c:v>-0.83676769724893063</c:v>
                </c:pt>
                <c:pt idx="491">
                  <c:v>2.0226130697158595</c:v>
                </c:pt>
                <c:pt idx="492">
                  <c:v>-12.1138255476761</c:v>
                </c:pt>
                <c:pt idx="493">
                  <c:v>5.8838579804096582</c:v>
                </c:pt>
                <c:pt idx="494">
                  <c:v>12.270738924791544</c:v>
                </c:pt>
                <c:pt idx="495">
                  <c:v>2.3024689792203787</c:v>
                </c:pt>
                <c:pt idx="496">
                  <c:v>17.098474830315375</c:v>
                </c:pt>
                <c:pt idx="497">
                  <c:v>1.460637025866319</c:v>
                </c:pt>
                <c:pt idx="498">
                  <c:v>-9.9736456478244691</c:v>
                </c:pt>
                <c:pt idx="499">
                  <c:v>29.517708773891513</c:v>
                </c:pt>
                <c:pt idx="500">
                  <c:v>-10.168567790041919</c:v>
                </c:pt>
                <c:pt idx="501">
                  <c:v>0.3554089184895588</c:v>
                </c:pt>
                <c:pt idx="502">
                  <c:v>-6.5626401683927327</c:v>
                </c:pt>
                <c:pt idx="503">
                  <c:v>14.873163300546537</c:v>
                </c:pt>
                <c:pt idx="504">
                  <c:v>-9.8285937306560811</c:v>
                </c:pt>
                <c:pt idx="505">
                  <c:v>5.1977362737286228</c:v>
                </c:pt>
                <c:pt idx="506">
                  <c:v>-0.59718051927241333</c:v>
                </c:pt>
                <c:pt idx="507">
                  <c:v>13.706605283683075</c:v>
                </c:pt>
                <c:pt idx="508">
                  <c:v>0.99787175566975606</c:v>
                </c:pt>
                <c:pt idx="509">
                  <c:v>-6.0551168070735741</c:v>
                </c:pt>
                <c:pt idx="510">
                  <c:v>-22.815493249194915</c:v>
                </c:pt>
                <c:pt idx="511">
                  <c:v>17.32105532765506</c:v>
                </c:pt>
                <c:pt idx="512">
                  <c:v>3.6632645812586375</c:v>
                </c:pt>
                <c:pt idx="513">
                  <c:v>-9.9277634768640155</c:v>
                </c:pt>
                <c:pt idx="514">
                  <c:v>-14.799726006795112</c:v>
                </c:pt>
                <c:pt idx="515">
                  <c:v>-14.21085179687163</c:v>
                </c:pt>
                <c:pt idx="516">
                  <c:v>-6.4653591681489218</c:v>
                </c:pt>
                <c:pt idx="517">
                  <c:v>-1.1098648509488953</c:v>
                </c:pt>
                <c:pt idx="518">
                  <c:v>-5.8609724668739318</c:v>
                </c:pt>
                <c:pt idx="519">
                  <c:v>-10.239700147005095</c:v>
                </c:pt>
                <c:pt idx="520">
                  <c:v>-4.5420021647542512</c:v>
                </c:pt>
                <c:pt idx="521">
                  <c:v>12.631774862594739</c:v>
                </c:pt>
                <c:pt idx="522">
                  <c:v>-4.7052010971737417</c:v>
                </c:pt>
                <c:pt idx="523">
                  <c:v>-8.1640818644353317</c:v>
                </c:pt>
                <c:pt idx="524">
                  <c:v>-2.8167103843963304</c:v>
                </c:pt>
                <c:pt idx="525">
                  <c:v>5.0021495825505298</c:v>
                </c:pt>
                <c:pt idx="526">
                  <c:v>1.4438115167218797</c:v>
                </c:pt>
                <c:pt idx="527">
                  <c:v>8.9225997083968593</c:v>
                </c:pt>
                <c:pt idx="528">
                  <c:v>-5.0960724631657257</c:v>
                </c:pt>
                <c:pt idx="529">
                  <c:v>-8.7962149944382375</c:v>
                </c:pt>
                <c:pt idx="530">
                  <c:v>3.8350667539909722</c:v>
                </c:pt>
                <c:pt idx="531">
                  <c:v>-17.458012876927597</c:v>
                </c:pt>
                <c:pt idx="532">
                  <c:v>-7.6789446723449402</c:v>
                </c:pt>
                <c:pt idx="533">
                  <c:v>-9.1959378118631889</c:v>
                </c:pt>
                <c:pt idx="534">
                  <c:v>-15.440905259373494</c:v>
                </c:pt>
                <c:pt idx="535">
                  <c:v>1.0333879841541176</c:v>
                </c:pt>
                <c:pt idx="536">
                  <c:v>-0.62891504461208569</c:v>
                </c:pt>
                <c:pt idx="537">
                  <c:v>-9.8929673318146598</c:v>
                </c:pt>
                <c:pt idx="538">
                  <c:v>-12.692088378339079</c:v>
                </c:pt>
                <c:pt idx="539">
                  <c:v>14.916818663491483</c:v>
                </c:pt>
                <c:pt idx="540">
                  <c:v>-5.6294492960322344</c:v>
                </c:pt>
                <c:pt idx="541">
                  <c:v>-2.1139922976865932</c:v>
                </c:pt>
                <c:pt idx="542">
                  <c:v>-2.6442973413253412E-2</c:v>
                </c:pt>
                <c:pt idx="543">
                  <c:v>31.104157808520839</c:v>
                </c:pt>
                <c:pt idx="544">
                  <c:v>-0.47475370393115668</c:v>
                </c:pt>
                <c:pt idx="545">
                  <c:v>1.4812671479510868</c:v>
                </c:pt>
                <c:pt idx="546">
                  <c:v>7.4957424195154942</c:v>
                </c:pt>
                <c:pt idx="547">
                  <c:v>6.7565802437357547E-2</c:v>
                </c:pt>
                <c:pt idx="548">
                  <c:v>-13.342712938540103</c:v>
                </c:pt>
                <c:pt idx="549">
                  <c:v>2.5131116327487675</c:v>
                </c:pt>
                <c:pt idx="550">
                  <c:v>14.825716072881733</c:v>
                </c:pt>
                <c:pt idx="551">
                  <c:v>-7.4589096609442009</c:v>
                </c:pt>
                <c:pt idx="552">
                  <c:v>9.1686627078181147</c:v>
                </c:pt>
                <c:pt idx="553">
                  <c:v>2.6186311566005998</c:v>
                </c:pt>
                <c:pt idx="554">
                  <c:v>-5.5358798533652021</c:v>
                </c:pt>
                <c:pt idx="555">
                  <c:v>-11.245897294028126</c:v>
                </c:pt>
                <c:pt idx="556">
                  <c:v>9.0846601394965916</c:v>
                </c:pt>
                <c:pt idx="557">
                  <c:v>-19.355903714040025</c:v>
                </c:pt>
                <c:pt idx="558">
                  <c:v>-12.782526977560309</c:v>
                </c:pt>
                <c:pt idx="559">
                  <c:v>-0.30435668252351178</c:v>
                </c:pt>
                <c:pt idx="560">
                  <c:v>19.08564503964206</c:v>
                </c:pt>
                <c:pt idx="561">
                  <c:v>-3.5494297274735516</c:v>
                </c:pt>
                <c:pt idx="562">
                  <c:v>6.030315048902736</c:v>
                </c:pt>
                <c:pt idx="563">
                  <c:v>12.911596357150302</c:v>
                </c:pt>
                <c:pt idx="564">
                  <c:v>-8.1961817070762351</c:v>
                </c:pt>
                <c:pt idx="565">
                  <c:v>5.3745114006949777</c:v>
                </c:pt>
                <c:pt idx="566">
                  <c:v>10.302870676423765</c:v>
                </c:pt>
                <c:pt idx="567">
                  <c:v>-11.449079225966344</c:v>
                </c:pt>
                <c:pt idx="568">
                  <c:v>3.012452004934346</c:v>
                </c:pt>
                <c:pt idx="569">
                  <c:v>1.030315048902736</c:v>
                </c:pt>
                <c:pt idx="570">
                  <c:v>-1.4380113177046212</c:v>
                </c:pt>
                <c:pt idx="571">
                  <c:v>16.070309363963169</c:v>
                </c:pt>
                <c:pt idx="572">
                  <c:v>-5.5373596211686333</c:v>
                </c:pt>
                <c:pt idx="573">
                  <c:v>9.5633080104921362</c:v>
                </c:pt>
                <c:pt idx="574">
                  <c:v>-10.381523694453307</c:v>
                </c:pt>
                <c:pt idx="575">
                  <c:v>18.008161934481549</c:v>
                </c:pt>
                <c:pt idx="576">
                  <c:v>-6.8828107441425175</c:v>
                </c:pt>
                <c:pt idx="577">
                  <c:v>1.518794610954231</c:v>
                </c:pt>
                <c:pt idx="578">
                  <c:v>4.9398830985022286</c:v>
                </c:pt>
                <c:pt idx="579">
                  <c:v>3.5137480771642942</c:v>
                </c:pt>
                <c:pt idx="580">
                  <c:v>-11.501514018958694</c:v>
                </c:pt>
                <c:pt idx="581">
                  <c:v>-5.1169461358481527</c:v>
                </c:pt>
                <c:pt idx="582">
                  <c:v>-7.220866813984756</c:v>
                </c:pt>
                <c:pt idx="583">
                  <c:v>-5.422318910938813</c:v>
                </c:pt>
                <c:pt idx="584">
                  <c:v>1.2376334501194322</c:v>
                </c:pt>
                <c:pt idx="585">
                  <c:v>5.8624635134340224</c:v>
                </c:pt>
                <c:pt idx="586">
                  <c:v>-16.365592791415565</c:v>
                </c:pt>
                <c:pt idx="587">
                  <c:v>2.2773751920414469</c:v>
                </c:pt>
                <c:pt idx="588">
                  <c:v>11.805142626258402</c:v>
                </c:pt>
                <c:pt idx="589">
                  <c:v>-8.3065182971853346</c:v>
                </c:pt>
                <c:pt idx="590">
                  <c:v>-0.83676769724893063</c:v>
                </c:pt>
                <c:pt idx="591">
                  <c:v>2.0226130697158595</c:v>
                </c:pt>
                <c:pt idx="592">
                  <c:v>-12.1138255476761</c:v>
                </c:pt>
                <c:pt idx="593">
                  <c:v>5.8838579804096582</c:v>
                </c:pt>
                <c:pt idx="594">
                  <c:v>12.270738924791544</c:v>
                </c:pt>
                <c:pt idx="595">
                  <c:v>2.3024689792203787</c:v>
                </c:pt>
                <c:pt idx="596">
                  <c:v>17.098474830315375</c:v>
                </c:pt>
                <c:pt idx="597">
                  <c:v>1.460637025866319</c:v>
                </c:pt>
                <c:pt idx="598">
                  <c:v>-9.9736456478244691</c:v>
                </c:pt>
                <c:pt idx="599">
                  <c:v>29.517708773891513</c:v>
                </c:pt>
                <c:pt idx="600">
                  <c:v>-10.168567790041919</c:v>
                </c:pt>
                <c:pt idx="601">
                  <c:v>0.3554089184895588</c:v>
                </c:pt>
                <c:pt idx="602">
                  <c:v>-6.5626401683927327</c:v>
                </c:pt>
                <c:pt idx="603">
                  <c:v>14.873163300546537</c:v>
                </c:pt>
                <c:pt idx="604">
                  <c:v>-9.8285937306560811</c:v>
                </c:pt>
                <c:pt idx="605">
                  <c:v>5.1977362737286228</c:v>
                </c:pt>
                <c:pt idx="606">
                  <c:v>-0.59718051927241333</c:v>
                </c:pt>
                <c:pt idx="607">
                  <c:v>13.706605283683075</c:v>
                </c:pt>
                <c:pt idx="608">
                  <c:v>0.99787175566975606</c:v>
                </c:pt>
                <c:pt idx="609">
                  <c:v>-6.0551168070735741</c:v>
                </c:pt>
                <c:pt idx="610">
                  <c:v>-22.815493249194915</c:v>
                </c:pt>
                <c:pt idx="611">
                  <c:v>17.32105532765506</c:v>
                </c:pt>
                <c:pt idx="612">
                  <c:v>3.6632645812586375</c:v>
                </c:pt>
                <c:pt idx="613">
                  <c:v>-9.9277634768640155</c:v>
                </c:pt>
                <c:pt idx="614">
                  <c:v>-14.799726006795112</c:v>
                </c:pt>
                <c:pt idx="615">
                  <c:v>-14.21085179687163</c:v>
                </c:pt>
                <c:pt idx="616">
                  <c:v>-6.4653591681489218</c:v>
                </c:pt>
                <c:pt idx="617">
                  <c:v>-1.1098648509488953</c:v>
                </c:pt>
                <c:pt idx="618">
                  <c:v>-5.8609724668739318</c:v>
                </c:pt>
                <c:pt idx="619">
                  <c:v>-10.239700147005095</c:v>
                </c:pt>
                <c:pt idx="620">
                  <c:v>-4.5420021647542512</c:v>
                </c:pt>
                <c:pt idx="621">
                  <c:v>12.631774862594739</c:v>
                </c:pt>
                <c:pt idx="622">
                  <c:v>-4.7052010971737417</c:v>
                </c:pt>
                <c:pt idx="623">
                  <c:v>-8.1640818644353317</c:v>
                </c:pt>
                <c:pt idx="624">
                  <c:v>-2.8167103843963304</c:v>
                </c:pt>
                <c:pt idx="625">
                  <c:v>5.0021495825505298</c:v>
                </c:pt>
                <c:pt idx="626">
                  <c:v>1.4438115167218797</c:v>
                </c:pt>
                <c:pt idx="627">
                  <c:v>8.9225997083968593</c:v>
                </c:pt>
                <c:pt idx="628">
                  <c:v>-5.0960724631657257</c:v>
                </c:pt>
                <c:pt idx="629">
                  <c:v>-8.7962149944382375</c:v>
                </c:pt>
                <c:pt idx="630">
                  <c:v>3.8350667539909722</c:v>
                </c:pt>
                <c:pt idx="631">
                  <c:v>-17.458012876927597</c:v>
                </c:pt>
                <c:pt idx="632">
                  <c:v>-7.6789446723449402</c:v>
                </c:pt>
                <c:pt idx="633">
                  <c:v>-9.1959378118631889</c:v>
                </c:pt>
                <c:pt idx="634">
                  <c:v>-15.440905259373494</c:v>
                </c:pt>
                <c:pt idx="635">
                  <c:v>1.0333879841541176</c:v>
                </c:pt>
                <c:pt idx="636">
                  <c:v>-0.62891504461208569</c:v>
                </c:pt>
                <c:pt idx="637">
                  <c:v>-9.8929673318146598</c:v>
                </c:pt>
                <c:pt idx="638">
                  <c:v>-12.692088378339079</c:v>
                </c:pt>
                <c:pt idx="639">
                  <c:v>14.916818663491483</c:v>
                </c:pt>
                <c:pt idx="640">
                  <c:v>-5.6294492960322344</c:v>
                </c:pt>
                <c:pt idx="641">
                  <c:v>-2.1139922976865932</c:v>
                </c:pt>
                <c:pt idx="642">
                  <c:v>-2.6442973413253412E-2</c:v>
                </c:pt>
                <c:pt idx="643">
                  <c:v>31.104157808520839</c:v>
                </c:pt>
                <c:pt idx="644">
                  <c:v>-0.47475370393115668</c:v>
                </c:pt>
                <c:pt idx="645">
                  <c:v>1.4812671479510868</c:v>
                </c:pt>
                <c:pt idx="646">
                  <c:v>7.4957424195154942</c:v>
                </c:pt>
                <c:pt idx="647">
                  <c:v>6.7565802437357547E-2</c:v>
                </c:pt>
                <c:pt idx="648">
                  <c:v>-13.342712938540103</c:v>
                </c:pt>
                <c:pt idx="649">
                  <c:v>2.5131116327487675</c:v>
                </c:pt>
                <c:pt idx="650">
                  <c:v>14.825716072881733</c:v>
                </c:pt>
                <c:pt idx="651">
                  <c:v>-7.4589096609442009</c:v>
                </c:pt>
                <c:pt idx="652">
                  <c:v>9.1686627078181147</c:v>
                </c:pt>
                <c:pt idx="653">
                  <c:v>2.6186311566005998</c:v>
                </c:pt>
                <c:pt idx="654">
                  <c:v>-5.5358798533652021</c:v>
                </c:pt>
                <c:pt idx="655">
                  <c:v>-11.245897294028126</c:v>
                </c:pt>
                <c:pt idx="656">
                  <c:v>9.0846601394965916</c:v>
                </c:pt>
                <c:pt idx="657">
                  <c:v>-19.355903714040025</c:v>
                </c:pt>
                <c:pt idx="658">
                  <c:v>-12.782526977560309</c:v>
                </c:pt>
                <c:pt idx="659">
                  <c:v>-0.30435668252351178</c:v>
                </c:pt>
                <c:pt idx="660">
                  <c:v>19.08564503964206</c:v>
                </c:pt>
                <c:pt idx="661">
                  <c:v>-3.5494297274735516</c:v>
                </c:pt>
                <c:pt idx="662">
                  <c:v>6.030315048902736</c:v>
                </c:pt>
                <c:pt idx="663">
                  <c:v>12.911596357150302</c:v>
                </c:pt>
                <c:pt idx="664">
                  <c:v>-8.1961817070762351</c:v>
                </c:pt>
                <c:pt idx="665">
                  <c:v>5.3745114006949777</c:v>
                </c:pt>
                <c:pt idx="666">
                  <c:v>10.302870676423765</c:v>
                </c:pt>
                <c:pt idx="667">
                  <c:v>-11.449079225966344</c:v>
                </c:pt>
                <c:pt idx="668">
                  <c:v>3.012452004934346</c:v>
                </c:pt>
                <c:pt idx="669">
                  <c:v>1.030315048902736</c:v>
                </c:pt>
                <c:pt idx="670">
                  <c:v>-1.4380113177046212</c:v>
                </c:pt>
                <c:pt idx="671">
                  <c:v>16.070309363963169</c:v>
                </c:pt>
                <c:pt idx="672">
                  <c:v>-5.5373596211686333</c:v>
                </c:pt>
                <c:pt idx="673">
                  <c:v>9.5633080104921362</c:v>
                </c:pt>
                <c:pt idx="674">
                  <c:v>-10.381523694453307</c:v>
                </c:pt>
                <c:pt idx="675">
                  <c:v>18.008161934481549</c:v>
                </c:pt>
                <c:pt idx="676">
                  <c:v>-6.8828107441425175</c:v>
                </c:pt>
                <c:pt idx="677">
                  <c:v>1.518794610954231</c:v>
                </c:pt>
                <c:pt idx="678">
                  <c:v>4.9398830985022286</c:v>
                </c:pt>
                <c:pt idx="679">
                  <c:v>3.5137480771642942</c:v>
                </c:pt>
                <c:pt idx="680">
                  <c:v>-11.501514018958694</c:v>
                </c:pt>
                <c:pt idx="681">
                  <c:v>-5.1169461358481527</c:v>
                </c:pt>
                <c:pt idx="682">
                  <c:v>-7.220866813984756</c:v>
                </c:pt>
                <c:pt idx="683">
                  <c:v>-5.422318910938813</c:v>
                </c:pt>
                <c:pt idx="684">
                  <c:v>1.2376334501194322</c:v>
                </c:pt>
                <c:pt idx="685">
                  <c:v>5.8624635134340224</c:v>
                </c:pt>
                <c:pt idx="686">
                  <c:v>-16.365592791415565</c:v>
                </c:pt>
                <c:pt idx="687">
                  <c:v>2.2773751920414469</c:v>
                </c:pt>
                <c:pt idx="688">
                  <c:v>11.805142626258402</c:v>
                </c:pt>
                <c:pt idx="689">
                  <c:v>-8.3065182971853346</c:v>
                </c:pt>
                <c:pt idx="690">
                  <c:v>-0.83676769724893063</c:v>
                </c:pt>
                <c:pt idx="691">
                  <c:v>2.0226130697158595</c:v>
                </c:pt>
                <c:pt idx="692">
                  <c:v>-12.1138255476761</c:v>
                </c:pt>
                <c:pt idx="693">
                  <c:v>5.8838579804096582</c:v>
                </c:pt>
                <c:pt idx="694">
                  <c:v>12.270738924791544</c:v>
                </c:pt>
                <c:pt idx="695">
                  <c:v>2.3024689792203787</c:v>
                </c:pt>
                <c:pt idx="696">
                  <c:v>17.098474830315375</c:v>
                </c:pt>
                <c:pt idx="697">
                  <c:v>1.460637025866319</c:v>
                </c:pt>
                <c:pt idx="698">
                  <c:v>-9.9736456478244691</c:v>
                </c:pt>
                <c:pt idx="699">
                  <c:v>29.517708773891513</c:v>
                </c:pt>
                <c:pt idx="700">
                  <c:v>-10.168567790041919</c:v>
                </c:pt>
                <c:pt idx="701">
                  <c:v>0.3554089184895588</c:v>
                </c:pt>
                <c:pt idx="702">
                  <c:v>-6.5626401683927327</c:v>
                </c:pt>
                <c:pt idx="703">
                  <c:v>14.873163300546537</c:v>
                </c:pt>
                <c:pt idx="704">
                  <c:v>-9.8285937306560811</c:v>
                </c:pt>
                <c:pt idx="705">
                  <c:v>5.1977362737286228</c:v>
                </c:pt>
                <c:pt idx="706">
                  <c:v>-0.59718051927241333</c:v>
                </c:pt>
                <c:pt idx="707">
                  <c:v>13.706605283683075</c:v>
                </c:pt>
                <c:pt idx="708">
                  <c:v>0.99787175566975606</c:v>
                </c:pt>
                <c:pt idx="709">
                  <c:v>-6.0551168070735741</c:v>
                </c:pt>
                <c:pt idx="710">
                  <c:v>-22.815493249194915</c:v>
                </c:pt>
                <c:pt idx="711">
                  <c:v>17.32105532765506</c:v>
                </c:pt>
                <c:pt idx="712">
                  <c:v>3.6632645812586375</c:v>
                </c:pt>
                <c:pt idx="713">
                  <c:v>-9.9277634768640155</c:v>
                </c:pt>
                <c:pt idx="714">
                  <c:v>-14.799726006795112</c:v>
                </c:pt>
                <c:pt idx="715">
                  <c:v>-14.21085179687163</c:v>
                </c:pt>
                <c:pt idx="716">
                  <c:v>-6.4653591681489218</c:v>
                </c:pt>
                <c:pt idx="717">
                  <c:v>-1.1098648509488953</c:v>
                </c:pt>
                <c:pt idx="718">
                  <c:v>-5.8609724668739318</c:v>
                </c:pt>
                <c:pt idx="719">
                  <c:v>-10.239700147005095</c:v>
                </c:pt>
                <c:pt idx="720">
                  <c:v>-4.5420021647542512</c:v>
                </c:pt>
                <c:pt idx="721">
                  <c:v>12.631774862594739</c:v>
                </c:pt>
                <c:pt idx="722">
                  <c:v>-4.7052010971737417</c:v>
                </c:pt>
                <c:pt idx="723">
                  <c:v>-8.1640818644353317</c:v>
                </c:pt>
                <c:pt idx="724">
                  <c:v>-2.8167103843963304</c:v>
                </c:pt>
                <c:pt idx="725">
                  <c:v>5.0021495825505298</c:v>
                </c:pt>
                <c:pt idx="726">
                  <c:v>1.4438115167218797</c:v>
                </c:pt>
                <c:pt idx="727">
                  <c:v>8.9225997083968593</c:v>
                </c:pt>
                <c:pt idx="728">
                  <c:v>-5.0960724631657257</c:v>
                </c:pt>
                <c:pt idx="729">
                  <c:v>-8.7962149944382375</c:v>
                </c:pt>
                <c:pt idx="730">
                  <c:v>3.8350667539909722</c:v>
                </c:pt>
                <c:pt idx="731">
                  <c:v>-17.458012876927597</c:v>
                </c:pt>
                <c:pt idx="732">
                  <c:v>-7.6789446723449402</c:v>
                </c:pt>
                <c:pt idx="733">
                  <c:v>-9.1959378118631889</c:v>
                </c:pt>
                <c:pt idx="734">
                  <c:v>-15.440905259373494</c:v>
                </c:pt>
                <c:pt idx="735">
                  <c:v>1.0333879841541176</c:v>
                </c:pt>
                <c:pt idx="736">
                  <c:v>-0.62891504461208569</c:v>
                </c:pt>
                <c:pt idx="737">
                  <c:v>-9.8929673318146598</c:v>
                </c:pt>
                <c:pt idx="738">
                  <c:v>-12.692088378339079</c:v>
                </c:pt>
                <c:pt idx="739">
                  <c:v>14.916818663491483</c:v>
                </c:pt>
                <c:pt idx="740">
                  <c:v>-5.6294492960322344</c:v>
                </c:pt>
                <c:pt idx="741">
                  <c:v>-2.1139922976865932</c:v>
                </c:pt>
                <c:pt idx="742">
                  <c:v>-2.6442973413253412E-2</c:v>
                </c:pt>
                <c:pt idx="743">
                  <c:v>31.104157808520839</c:v>
                </c:pt>
                <c:pt idx="744">
                  <c:v>-0.47475370393115668</c:v>
                </c:pt>
                <c:pt idx="745">
                  <c:v>1.4812671479510868</c:v>
                </c:pt>
                <c:pt idx="746">
                  <c:v>7.4957424195154942</c:v>
                </c:pt>
                <c:pt idx="747">
                  <c:v>6.7565802437357547E-2</c:v>
                </c:pt>
                <c:pt idx="748">
                  <c:v>-13.342712938540103</c:v>
                </c:pt>
                <c:pt idx="749">
                  <c:v>2.5131116327487675</c:v>
                </c:pt>
                <c:pt idx="750">
                  <c:v>14.825716072881733</c:v>
                </c:pt>
                <c:pt idx="751">
                  <c:v>-7.4589096609442009</c:v>
                </c:pt>
                <c:pt idx="752">
                  <c:v>9.1686627078181147</c:v>
                </c:pt>
                <c:pt idx="753">
                  <c:v>2.6186311566005998</c:v>
                </c:pt>
                <c:pt idx="754">
                  <c:v>-5.5358798533652021</c:v>
                </c:pt>
                <c:pt idx="755">
                  <c:v>-11.245897294028126</c:v>
                </c:pt>
                <c:pt idx="756">
                  <c:v>9.0846601394965916</c:v>
                </c:pt>
                <c:pt idx="757">
                  <c:v>-19.355903714040025</c:v>
                </c:pt>
                <c:pt idx="758">
                  <c:v>-12.782526977560309</c:v>
                </c:pt>
                <c:pt idx="759">
                  <c:v>-0.30435668252351178</c:v>
                </c:pt>
                <c:pt idx="760">
                  <c:v>19.08564503964206</c:v>
                </c:pt>
                <c:pt idx="761">
                  <c:v>-3.5494297274735516</c:v>
                </c:pt>
                <c:pt idx="762">
                  <c:v>6.030315048902736</c:v>
                </c:pt>
                <c:pt idx="763">
                  <c:v>12.911596357150302</c:v>
                </c:pt>
                <c:pt idx="764">
                  <c:v>-8.1961817070762351</c:v>
                </c:pt>
                <c:pt idx="765">
                  <c:v>5.3745114006949777</c:v>
                </c:pt>
                <c:pt idx="766">
                  <c:v>10.302870676423765</c:v>
                </c:pt>
                <c:pt idx="767">
                  <c:v>-11.449079225966344</c:v>
                </c:pt>
                <c:pt idx="768">
                  <c:v>3.012452004934346</c:v>
                </c:pt>
                <c:pt idx="769">
                  <c:v>1.030315048902736</c:v>
                </c:pt>
                <c:pt idx="770">
                  <c:v>-1.4380113177046212</c:v>
                </c:pt>
                <c:pt idx="771">
                  <c:v>16.070309363963169</c:v>
                </c:pt>
                <c:pt idx="772">
                  <c:v>-5.5373596211686333</c:v>
                </c:pt>
                <c:pt idx="773">
                  <c:v>9.5633080104921362</c:v>
                </c:pt>
                <c:pt idx="774">
                  <c:v>-10.381523694453307</c:v>
                </c:pt>
                <c:pt idx="775">
                  <c:v>18.008161934481549</c:v>
                </c:pt>
                <c:pt idx="776">
                  <c:v>-6.8828107441425175</c:v>
                </c:pt>
                <c:pt idx="777">
                  <c:v>1.518794610954231</c:v>
                </c:pt>
                <c:pt idx="778">
                  <c:v>4.9398830985022286</c:v>
                </c:pt>
                <c:pt idx="779">
                  <c:v>3.5137480771642942</c:v>
                </c:pt>
                <c:pt idx="780">
                  <c:v>-11.501514018958694</c:v>
                </c:pt>
                <c:pt idx="781">
                  <c:v>-5.1169461358481527</c:v>
                </c:pt>
                <c:pt idx="782">
                  <c:v>-7.220866813984756</c:v>
                </c:pt>
                <c:pt idx="783">
                  <c:v>-5.422318910938813</c:v>
                </c:pt>
                <c:pt idx="784">
                  <c:v>1.2376334501194322</c:v>
                </c:pt>
                <c:pt idx="785">
                  <c:v>5.8624635134340224</c:v>
                </c:pt>
                <c:pt idx="786">
                  <c:v>-16.365592791415565</c:v>
                </c:pt>
                <c:pt idx="787">
                  <c:v>2.2773751920414469</c:v>
                </c:pt>
                <c:pt idx="788">
                  <c:v>11.805142626258402</c:v>
                </c:pt>
                <c:pt idx="789">
                  <c:v>-8.3065182971853346</c:v>
                </c:pt>
                <c:pt idx="790">
                  <c:v>-0.83676769724893063</c:v>
                </c:pt>
                <c:pt idx="791">
                  <c:v>2.0226130697158595</c:v>
                </c:pt>
                <c:pt idx="792">
                  <c:v>-12.1138255476761</c:v>
                </c:pt>
                <c:pt idx="793">
                  <c:v>5.8838579804096582</c:v>
                </c:pt>
                <c:pt idx="794">
                  <c:v>12.270738924791544</c:v>
                </c:pt>
                <c:pt idx="795">
                  <c:v>2.3024689792203787</c:v>
                </c:pt>
                <c:pt idx="796">
                  <c:v>17.098474830315375</c:v>
                </c:pt>
                <c:pt idx="797">
                  <c:v>1.460637025866319</c:v>
                </c:pt>
                <c:pt idx="798">
                  <c:v>-9.9736456478244691</c:v>
                </c:pt>
                <c:pt idx="799">
                  <c:v>29.517708773891513</c:v>
                </c:pt>
                <c:pt idx="800">
                  <c:v>-10.168567790041919</c:v>
                </c:pt>
                <c:pt idx="801">
                  <c:v>0.3554089184895588</c:v>
                </c:pt>
                <c:pt idx="802">
                  <c:v>-6.5626401683927327</c:v>
                </c:pt>
                <c:pt idx="803">
                  <c:v>14.873163300546537</c:v>
                </c:pt>
                <c:pt idx="804">
                  <c:v>-9.8285937306560811</c:v>
                </c:pt>
                <c:pt idx="805">
                  <c:v>5.1977362737286228</c:v>
                </c:pt>
                <c:pt idx="806">
                  <c:v>-0.59718051927241333</c:v>
                </c:pt>
                <c:pt idx="807">
                  <c:v>13.706605283683075</c:v>
                </c:pt>
                <c:pt idx="808">
                  <c:v>0.99787175566975606</c:v>
                </c:pt>
                <c:pt idx="809">
                  <c:v>-6.0551168070735741</c:v>
                </c:pt>
                <c:pt idx="810">
                  <c:v>-22.815493249194915</c:v>
                </c:pt>
                <c:pt idx="811">
                  <c:v>17.32105532765506</c:v>
                </c:pt>
                <c:pt idx="812">
                  <c:v>3.6632645812586375</c:v>
                </c:pt>
                <c:pt idx="813">
                  <c:v>-9.9277634768640155</c:v>
                </c:pt>
                <c:pt idx="814">
                  <c:v>-14.799726006795112</c:v>
                </c:pt>
                <c:pt idx="815">
                  <c:v>-14.21085179687163</c:v>
                </c:pt>
                <c:pt idx="816">
                  <c:v>-6.4653591681489218</c:v>
                </c:pt>
                <c:pt idx="817">
                  <c:v>-1.1098648509488953</c:v>
                </c:pt>
                <c:pt idx="818">
                  <c:v>-5.8609724668739318</c:v>
                </c:pt>
                <c:pt idx="819">
                  <c:v>-10.239700147005095</c:v>
                </c:pt>
                <c:pt idx="820">
                  <c:v>-4.5420021647542512</c:v>
                </c:pt>
                <c:pt idx="821">
                  <c:v>12.631774862594739</c:v>
                </c:pt>
                <c:pt idx="822">
                  <c:v>-4.7052010971737417</c:v>
                </c:pt>
                <c:pt idx="823">
                  <c:v>-8.1640818644353317</c:v>
                </c:pt>
                <c:pt idx="824">
                  <c:v>-2.8167103843963304</c:v>
                </c:pt>
                <c:pt idx="825">
                  <c:v>5.0021495825505298</c:v>
                </c:pt>
                <c:pt idx="826">
                  <c:v>1.4438115167218797</c:v>
                </c:pt>
                <c:pt idx="827">
                  <c:v>8.9225997083968593</c:v>
                </c:pt>
                <c:pt idx="828">
                  <c:v>-5.0960724631657257</c:v>
                </c:pt>
                <c:pt idx="829">
                  <c:v>-8.7962149944382375</c:v>
                </c:pt>
                <c:pt idx="830">
                  <c:v>3.8350667539909722</c:v>
                </c:pt>
                <c:pt idx="831">
                  <c:v>-17.458012876927597</c:v>
                </c:pt>
                <c:pt idx="832">
                  <c:v>-7.6789446723449402</c:v>
                </c:pt>
                <c:pt idx="833">
                  <c:v>-9.1959378118631889</c:v>
                </c:pt>
                <c:pt idx="834">
                  <c:v>-15.440905259373494</c:v>
                </c:pt>
                <c:pt idx="835">
                  <c:v>1.0333879841541176</c:v>
                </c:pt>
                <c:pt idx="836">
                  <c:v>-0.62891504461208569</c:v>
                </c:pt>
                <c:pt idx="837">
                  <c:v>-9.8929673318146598</c:v>
                </c:pt>
                <c:pt idx="838">
                  <c:v>-12.692088378339079</c:v>
                </c:pt>
                <c:pt idx="839">
                  <c:v>14.916818663491483</c:v>
                </c:pt>
                <c:pt idx="840">
                  <c:v>-5.6294492960322344</c:v>
                </c:pt>
                <c:pt idx="841">
                  <c:v>-2.1139922976865932</c:v>
                </c:pt>
                <c:pt idx="842">
                  <c:v>-2.6442973413253412E-2</c:v>
                </c:pt>
                <c:pt idx="843">
                  <c:v>31.104157808520839</c:v>
                </c:pt>
                <c:pt idx="844">
                  <c:v>-0.47475370393115668</c:v>
                </c:pt>
                <c:pt idx="845">
                  <c:v>1.4812671479510868</c:v>
                </c:pt>
                <c:pt idx="846">
                  <c:v>7.4957424195154942</c:v>
                </c:pt>
                <c:pt idx="847">
                  <c:v>6.7565802437357547E-2</c:v>
                </c:pt>
                <c:pt idx="848">
                  <c:v>-13.342712938540103</c:v>
                </c:pt>
                <c:pt idx="849">
                  <c:v>2.5131116327487675</c:v>
                </c:pt>
                <c:pt idx="850">
                  <c:v>14.825716072881733</c:v>
                </c:pt>
                <c:pt idx="851">
                  <c:v>-7.4589096609442009</c:v>
                </c:pt>
                <c:pt idx="852">
                  <c:v>9.1686627078181147</c:v>
                </c:pt>
                <c:pt idx="853">
                  <c:v>2.6186311566005998</c:v>
                </c:pt>
                <c:pt idx="854">
                  <c:v>-5.5358798533652021</c:v>
                </c:pt>
                <c:pt idx="855">
                  <c:v>-11.245897294028126</c:v>
                </c:pt>
                <c:pt idx="856">
                  <c:v>9.0846601394965916</c:v>
                </c:pt>
                <c:pt idx="857">
                  <c:v>-19.355903714040025</c:v>
                </c:pt>
                <c:pt idx="858">
                  <c:v>-12.782526977560309</c:v>
                </c:pt>
                <c:pt idx="859">
                  <c:v>-0.30435668252351178</c:v>
                </c:pt>
                <c:pt idx="860">
                  <c:v>19.08564503964206</c:v>
                </c:pt>
                <c:pt idx="861">
                  <c:v>-3.5494297274735516</c:v>
                </c:pt>
                <c:pt idx="862">
                  <c:v>6.030315048902736</c:v>
                </c:pt>
                <c:pt idx="863">
                  <c:v>12.911596357150302</c:v>
                </c:pt>
                <c:pt idx="864">
                  <c:v>-8.1961817070762351</c:v>
                </c:pt>
                <c:pt idx="865">
                  <c:v>5.3745114006949777</c:v>
                </c:pt>
                <c:pt idx="866">
                  <c:v>10.302870676423765</c:v>
                </c:pt>
                <c:pt idx="867">
                  <c:v>-11.449079225966344</c:v>
                </c:pt>
                <c:pt idx="868">
                  <c:v>3.012452004934346</c:v>
                </c:pt>
                <c:pt idx="869">
                  <c:v>1.030315048902736</c:v>
                </c:pt>
                <c:pt idx="870">
                  <c:v>-1.4380113177046212</c:v>
                </c:pt>
                <c:pt idx="871">
                  <c:v>16.070309363963169</c:v>
                </c:pt>
                <c:pt idx="872">
                  <c:v>-5.5373596211686333</c:v>
                </c:pt>
                <c:pt idx="873">
                  <c:v>9.5633080104921362</c:v>
                </c:pt>
                <c:pt idx="874">
                  <c:v>-10.381523694453307</c:v>
                </c:pt>
                <c:pt idx="875">
                  <c:v>18.008161934481549</c:v>
                </c:pt>
                <c:pt idx="876">
                  <c:v>-6.8828107441425175</c:v>
                </c:pt>
                <c:pt idx="877">
                  <c:v>1.518794610954231</c:v>
                </c:pt>
                <c:pt idx="878">
                  <c:v>4.9398830985022286</c:v>
                </c:pt>
                <c:pt idx="879">
                  <c:v>3.5137480771642942</c:v>
                </c:pt>
                <c:pt idx="880">
                  <c:v>-11.501514018958694</c:v>
                </c:pt>
                <c:pt idx="881">
                  <c:v>-5.1169461358481527</c:v>
                </c:pt>
                <c:pt idx="882">
                  <c:v>-7.220866813984756</c:v>
                </c:pt>
                <c:pt idx="883">
                  <c:v>-5.422318910938813</c:v>
                </c:pt>
                <c:pt idx="884">
                  <c:v>1.2376334501194322</c:v>
                </c:pt>
                <c:pt idx="885">
                  <c:v>5.8624635134340224</c:v>
                </c:pt>
                <c:pt idx="886">
                  <c:v>-16.365592791415565</c:v>
                </c:pt>
                <c:pt idx="887">
                  <c:v>2.2773751920414469</c:v>
                </c:pt>
                <c:pt idx="888">
                  <c:v>11.805142626258402</c:v>
                </c:pt>
                <c:pt idx="889">
                  <c:v>-8.3065182971853346</c:v>
                </c:pt>
                <c:pt idx="890">
                  <c:v>-0.83676769724893063</c:v>
                </c:pt>
                <c:pt idx="891">
                  <c:v>2.0226130697158595</c:v>
                </c:pt>
                <c:pt idx="892">
                  <c:v>-12.1138255476761</c:v>
                </c:pt>
                <c:pt idx="893">
                  <c:v>5.8838579804096582</c:v>
                </c:pt>
                <c:pt idx="894">
                  <c:v>12.270738924791544</c:v>
                </c:pt>
                <c:pt idx="895">
                  <c:v>2.3024689792203787</c:v>
                </c:pt>
                <c:pt idx="896">
                  <c:v>17.098474830315375</c:v>
                </c:pt>
                <c:pt idx="897">
                  <c:v>1.460637025866319</c:v>
                </c:pt>
                <c:pt idx="898">
                  <c:v>-9.9736456478244691</c:v>
                </c:pt>
                <c:pt idx="899">
                  <c:v>29.517708773891513</c:v>
                </c:pt>
                <c:pt idx="900">
                  <c:v>-10.168567790041919</c:v>
                </c:pt>
                <c:pt idx="901">
                  <c:v>0.3554089184895588</c:v>
                </c:pt>
                <c:pt idx="902">
                  <c:v>-6.5626401683927327</c:v>
                </c:pt>
                <c:pt idx="903">
                  <c:v>14.873163300546537</c:v>
                </c:pt>
                <c:pt idx="904">
                  <c:v>-9.8285937306560811</c:v>
                </c:pt>
                <c:pt idx="905">
                  <c:v>5.1977362737286228</c:v>
                </c:pt>
                <c:pt idx="906">
                  <c:v>-0.59718051927241333</c:v>
                </c:pt>
                <c:pt idx="907">
                  <c:v>13.706605283683075</c:v>
                </c:pt>
                <c:pt idx="908">
                  <c:v>0.99787175566975606</c:v>
                </c:pt>
                <c:pt idx="909">
                  <c:v>-6.0551168070735741</c:v>
                </c:pt>
                <c:pt idx="910">
                  <c:v>-22.815493249194915</c:v>
                </c:pt>
                <c:pt idx="911">
                  <c:v>17.32105532765506</c:v>
                </c:pt>
                <c:pt idx="912">
                  <c:v>3.6632645812586375</c:v>
                </c:pt>
                <c:pt idx="913">
                  <c:v>-9.9277634768640155</c:v>
                </c:pt>
                <c:pt idx="914">
                  <c:v>-14.799726006795112</c:v>
                </c:pt>
                <c:pt idx="915">
                  <c:v>-14.21085179687163</c:v>
                </c:pt>
                <c:pt idx="916">
                  <c:v>-6.4653591681489218</c:v>
                </c:pt>
                <c:pt idx="917">
                  <c:v>-1.1098648509488953</c:v>
                </c:pt>
                <c:pt idx="918">
                  <c:v>-5.8609724668739318</c:v>
                </c:pt>
                <c:pt idx="919">
                  <c:v>-10.239700147005095</c:v>
                </c:pt>
                <c:pt idx="920">
                  <c:v>-4.5420021647542512</c:v>
                </c:pt>
                <c:pt idx="921">
                  <c:v>12.631774862594739</c:v>
                </c:pt>
                <c:pt idx="922">
                  <c:v>-4.7052010971737417</c:v>
                </c:pt>
                <c:pt idx="923">
                  <c:v>-8.1640818644353317</c:v>
                </c:pt>
                <c:pt idx="924">
                  <c:v>-2.8167103843963304</c:v>
                </c:pt>
                <c:pt idx="925">
                  <c:v>5.0021495825505298</c:v>
                </c:pt>
                <c:pt idx="926">
                  <c:v>1.4438115167218797</c:v>
                </c:pt>
                <c:pt idx="927">
                  <c:v>8.9225997083968593</c:v>
                </c:pt>
                <c:pt idx="928">
                  <c:v>-5.0960724631657257</c:v>
                </c:pt>
                <c:pt idx="929">
                  <c:v>-8.7962149944382375</c:v>
                </c:pt>
                <c:pt idx="930">
                  <c:v>3.8350667539909722</c:v>
                </c:pt>
                <c:pt idx="931">
                  <c:v>-17.458012876927597</c:v>
                </c:pt>
                <c:pt idx="932">
                  <c:v>-7.6789446723449402</c:v>
                </c:pt>
                <c:pt idx="933">
                  <c:v>-9.1959378118631889</c:v>
                </c:pt>
                <c:pt idx="934">
                  <c:v>-15.440905259373494</c:v>
                </c:pt>
                <c:pt idx="935">
                  <c:v>1.0333879841541176</c:v>
                </c:pt>
                <c:pt idx="936">
                  <c:v>-0.62891504461208569</c:v>
                </c:pt>
                <c:pt idx="937">
                  <c:v>-9.8929673318146598</c:v>
                </c:pt>
                <c:pt idx="938">
                  <c:v>-12.692088378339079</c:v>
                </c:pt>
                <c:pt idx="939">
                  <c:v>14.916818663491483</c:v>
                </c:pt>
                <c:pt idx="940">
                  <c:v>-5.6294492960322344</c:v>
                </c:pt>
                <c:pt idx="941">
                  <c:v>-2.1139922976865932</c:v>
                </c:pt>
                <c:pt idx="942">
                  <c:v>-2.6442973413253412E-2</c:v>
                </c:pt>
                <c:pt idx="943">
                  <c:v>31.104157808520839</c:v>
                </c:pt>
                <c:pt idx="944">
                  <c:v>-0.47475370393115668</c:v>
                </c:pt>
                <c:pt idx="945">
                  <c:v>1.4812671479510868</c:v>
                </c:pt>
                <c:pt idx="946">
                  <c:v>7.4957424195154942</c:v>
                </c:pt>
                <c:pt idx="947">
                  <c:v>6.7565802437357547E-2</c:v>
                </c:pt>
                <c:pt idx="948">
                  <c:v>-13.342712938540103</c:v>
                </c:pt>
                <c:pt idx="949">
                  <c:v>2.5131116327487675</c:v>
                </c:pt>
                <c:pt idx="950">
                  <c:v>14.825716072881733</c:v>
                </c:pt>
                <c:pt idx="951">
                  <c:v>-7.4589096609442009</c:v>
                </c:pt>
                <c:pt idx="952">
                  <c:v>9.1686627078181147</c:v>
                </c:pt>
                <c:pt idx="953">
                  <c:v>2.6186311566005998</c:v>
                </c:pt>
                <c:pt idx="954">
                  <c:v>-5.5358798533652021</c:v>
                </c:pt>
                <c:pt idx="955">
                  <c:v>-11.245897294028126</c:v>
                </c:pt>
                <c:pt idx="956">
                  <c:v>9.0846601394965916</c:v>
                </c:pt>
                <c:pt idx="957">
                  <c:v>-19.355903714040025</c:v>
                </c:pt>
                <c:pt idx="958">
                  <c:v>-12.782526977560309</c:v>
                </c:pt>
                <c:pt idx="959">
                  <c:v>-0.30435668252351178</c:v>
                </c:pt>
                <c:pt idx="960">
                  <c:v>19.08564503964206</c:v>
                </c:pt>
                <c:pt idx="961">
                  <c:v>-3.5494297274735516</c:v>
                </c:pt>
                <c:pt idx="962">
                  <c:v>6.030315048902736</c:v>
                </c:pt>
                <c:pt idx="963">
                  <c:v>12.911596357150302</c:v>
                </c:pt>
                <c:pt idx="964">
                  <c:v>-8.1961817070762351</c:v>
                </c:pt>
                <c:pt idx="965">
                  <c:v>5.3745114006949777</c:v>
                </c:pt>
                <c:pt idx="966">
                  <c:v>10.302870676423765</c:v>
                </c:pt>
                <c:pt idx="967">
                  <c:v>-11.449079225966344</c:v>
                </c:pt>
                <c:pt idx="968">
                  <c:v>3.012452004934346</c:v>
                </c:pt>
                <c:pt idx="969">
                  <c:v>1.030315048902736</c:v>
                </c:pt>
                <c:pt idx="970">
                  <c:v>-1.4380113177046212</c:v>
                </c:pt>
                <c:pt idx="971">
                  <c:v>16.070309363963169</c:v>
                </c:pt>
                <c:pt idx="972">
                  <c:v>-5.5373596211686333</c:v>
                </c:pt>
                <c:pt idx="973">
                  <c:v>9.5633080104921362</c:v>
                </c:pt>
                <c:pt idx="974">
                  <c:v>-10.381523694453307</c:v>
                </c:pt>
                <c:pt idx="975">
                  <c:v>18.008161934481549</c:v>
                </c:pt>
                <c:pt idx="976">
                  <c:v>-6.8828107441425175</c:v>
                </c:pt>
                <c:pt idx="977">
                  <c:v>1.518794610954231</c:v>
                </c:pt>
                <c:pt idx="978">
                  <c:v>4.9398830985022286</c:v>
                </c:pt>
                <c:pt idx="979">
                  <c:v>3.5137480771642942</c:v>
                </c:pt>
                <c:pt idx="980">
                  <c:v>-11.501514018958694</c:v>
                </c:pt>
                <c:pt idx="981">
                  <c:v>-5.1169461358481527</c:v>
                </c:pt>
                <c:pt idx="982">
                  <c:v>-7.220866813984756</c:v>
                </c:pt>
                <c:pt idx="983">
                  <c:v>-5.422318910938813</c:v>
                </c:pt>
                <c:pt idx="984">
                  <c:v>1.2376334501194322</c:v>
                </c:pt>
                <c:pt idx="985">
                  <c:v>5.8624635134340224</c:v>
                </c:pt>
                <c:pt idx="986">
                  <c:v>-16.365592791415565</c:v>
                </c:pt>
                <c:pt idx="987">
                  <c:v>2.2773751920414469</c:v>
                </c:pt>
                <c:pt idx="988">
                  <c:v>11.805142626258402</c:v>
                </c:pt>
                <c:pt idx="989">
                  <c:v>-8.3065182971853346</c:v>
                </c:pt>
                <c:pt idx="990">
                  <c:v>-0.83676769724893063</c:v>
                </c:pt>
                <c:pt idx="991">
                  <c:v>2.0226130697158595</c:v>
                </c:pt>
                <c:pt idx="992">
                  <c:v>-12.1138255476761</c:v>
                </c:pt>
                <c:pt idx="993">
                  <c:v>5.8838579804096582</c:v>
                </c:pt>
                <c:pt idx="994">
                  <c:v>12.270738924791544</c:v>
                </c:pt>
                <c:pt idx="995">
                  <c:v>2.3024689792203787</c:v>
                </c:pt>
                <c:pt idx="996">
                  <c:v>17.098474830315375</c:v>
                </c:pt>
                <c:pt idx="997">
                  <c:v>1.460637025866319</c:v>
                </c:pt>
                <c:pt idx="998">
                  <c:v>-9.9736456478244691</c:v>
                </c:pt>
                <c:pt idx="999">
                  <c:v>29.517708773891513</c:v>
                </c:pt>
              </c:numCache>
            </c:numRef>
          </c:yVal>
          <c:smooth val="0"/>
          <c:extLst>
            <c:ext xmlns:c16="http://schemas.microsoft.com/office/drawing/2014/chart" uri="{C3380CC4-5D6E-409C-BE32-E72D297353CC}">
              <c16:uniqueId val="{00000001-6619-E945-B3AE-B2551EE80C89}"/>
            </c:ext>
          </c:extLst>
        </c:ser>
        <c:dLbls>
          <c:showLegendKey val="0"/>
          <c:showVal val="0"/>
          <c:showCatName val="0"/>
          <c:showSerName val="0"/>
          <c:showPercent val="0"/>
          <c:showBubbleSize val="0"/>
        </c:dLbls>
        <c:axId val="1490262431"/>
        <c:axId val="1490264143"/>
      </c:scatterChart>
      <c:valAx>
        <c:axId val="1490262431"/>
        <c:scaling>
          <c:orientation val="minMax"/>
        </c:scaling>
        <c:delete val="0"/>
        <c:axPos val="b"/>
        <c:title>
          <c:tx>
            <c:rich>
              <a:bodyPr/>
              <a:lstStyle/>
              <a:p>
                <a:pPr>
                  <a:defRPr/>
                </a:pPr>
                <a:r>
                  <a:rPr lang="en-US"/>
                  <a:t>Messages_Sent_Per_Day</a:t>
                </a:r>
              </a:p>
            </c:rich>
          </c:tx>
          <c:overlay val="0"/>
        </c:title>
        <c:numFmt formatCode="General" sourceLinked="1"/>
        <c:majorTickMark val="out"/>
        <c:minorTickMark val="none"/>
        <c:tickLblPos val="nextTo"/>
        <c:crossAx val="1490264143"/>
        <c:crosses val="autoZero"/>
        <c:crossBetween val="midCat"/>
      </c:valAx>
      <c:valAx>
        <c:axId val="149026414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49026243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Residual Plot</a:t>
            </a:r>
          </a:p>
        </c:rich>
      </c:tx>
      <c:overlay val="0"/>
    </c:title>
    <c:autoTitleDeleted val="0"/>
    <c:plotArea>
      <c:layout/>
      <c:scatterChart>
        <c:scatterStyle val="lineMarker"/>
        <c:varyColors val="0"/>
        <c:ser>
          <c:idx val="0"/>
          <c:order val="0"/>
          <c:spPr>
            <a:ln w="38100">
              <a:noFill/>
            </a:ln>
          </c:spPr>
          <c:xVal>
            <c:numRef>
              <c:f>'Model 1'!$P$2:$P$1001</c:f>
              <c:numCache>
                <c:formatCode>General</c:formatCode>
                <c:ptCount val="1000"/>
              </c:numCache>
            </c:numRef>
          </c:xVal>
          <c:yVal>
            <c:numRef>
              <c:f>'Model 1'!$C$30:$C$1029</c:f>
              <c:numCache>
                <c:formatCode>General</c:formatCode>
                <c:ptCount val="1000"/>
                <c:pt idx="0">
                  <c:v>21.999043415860385</c:v>
                </c:pt>
                <c:pt idx="1">
                  <c:v>-15.667479743969935</c:v>
                </c:pt>
                <c:pt idx="2">
                  <c:v>-10.872548742443726</c:v>
                </c:pt>
                <c:pt idx="3">
                  <c:v>14.688556401501302</c:v>
                </c:pt>
                <c:pt idx="4">
                  <c:v>-3.5646918235965472</c:v>
                </c:pt>
                <c:pt idx="5">
                  <c:v>22.357984473926777</c:v>
                </c:pt>
                <c:pt idx="6">
                  <c:v>9.7920230627928788</c:v>
                </c:pt>
                <c:pt idx="7">
                  <c:v>23.311883180421887</c:v>
                </c:pt>
                <c:pt idx="8">
                  <c:v>6.6440317289448316</c:v>
                </c:pt>
                <c:pt idx="9">
                  <c:v>16.741459675343719</c:v>
                </c:pt>
                <c:pt idx="10">
                  <c:v>-4.2764538487733148</c:v>
                </c:pt>
                <c:pt idx="11">
                  <c:v>21.865207074959841</c:v>
                </c:pt>
                <c:pt idx="12">
                  <c:v>5.3133852512609394</c:v>
                </c:pt>
                <c:pt idx="13">
                  <c:v>10.12230253077098</c:v>
                </c:pt>
                <c:pt idx="14">
                  <c:v>-6.7153064083256311</c:v>
                </c:pt>
                <c:pt idx="15">
                  <c:v>-8.5646918235965472</c:v>
                </c:pt>
                <c:pt idx="16">
                  <c:v>-3.7842649132534518</c:v>
                </c:pt>
                <c:pt idx="17">
                  <c:v>-0.72793615845891679</c:v>
                </c:pt>
                <c:pt idx="18">
                  <c:v>-3.1784730606537792</c:v>
                </c:pt>
                <c:pt idx="19">
                  <c:v>-9.0467560804355287</c:v>
                </c:pt>
                <c:pt idx="20">
                  <c:v>2.3396416760897552</c:v>
                </c:pt>
                <c:pt idx="21">
                  <c:v>22.850581423252365</c:v>
                </c:pt>
                <c:pt idx="22">
                  <c:v>-4.982148988142896</c:v>
                </c:pt>
                <c:pt idx="23">
                  <c:v>8.5217317346329367</c:v>
                </c:pt>
                <c:pt idx="24">
                  <c:v>0.69084935682496962</c:v>
                </c:pt>
                <c:pt idx="25">
                  <c:v>4.9652282027414856</c:v>
                </c:pt>
                <c:pt idx="26">
                  <c:v>3.918992521725329</c:v>
                </c:pt>
                <c:pt idx="27">
                  <c:v>9.8727091452653326</c:v>
                </c:pt>
                <c:pt idx="28">
                  <c:v>-2.8239965895133423</c:v>
                </c:pt>
                <c:pt idx="29">
                  <c:v>-4.3897521585976946</c:v>
                </c:pt>
                <c:pt idx="30">
                  <c:v>5.2820822926422011</c:v>
                </c:pt>
                <c:pt idx="31">
                  <c:v>-7.2219483185727995</c:v>
                </c:pt>
                <c:pt idx="32">
                  <c:v>-5.2037636673414909</c:v>
                </c:pt>
                <c:pt idx="33">
                  <c:v>-6.7945995664778422</c:v>
                </c:pt>
                <c:pt idx="34">
                  <c:v>-9.1770033523139602</c:v>
                </c:pt>
                <c:pt idx="35">
                  <c:v>1.8584483191552721</c:v>
                </c:pt>
                <c:pt idx="36">
                  <c:v>0.12230253077098041</c:v>
                </c:pt>
                <c:pt idx="37">
                  <c:v>0.78161068095104724</c:v>
                </c:pt>
                <c:pt idx="38">
                  <c:v>-0.13157645427659759</c:v>
                </c:pt>
                <c:pt idx="39">
                  <c:v>22.04270228536123</c:v>
                </c:pt>
                <c:pt idx="40">
                  <c:v>-2.0849681750018902</c:v>
                </c:pt>
                <c:pt idx="41">
                  <c:v>4.9011271847559783</c:v>
                </c:pt>
                <c:pt idx="42">
                  <c:v>3.282224906322611</c:v>
                </c:pt>
                <c:pt idx="43">
                  <c:v>34.611717549742139</c:v>
                </c:pt>
                <c:pt idx="44">
                  <c:v>1.3826853672878343</c:v>
                </c:pt>
                <c:pt idx="45">
                  <c:v>10.768462504046056</c:v>
                </c:pt>
                <c:pt idx="46">
                  <c:v>9.5604998919511814</c:v>
                </c:pt>
                <c:pt idx="47">
                  <c:v>1.0999445386552082</c:v>
                </c:pt>
                <c:pt idx="48">
                  <c:v>-5.7098515223130732</c:v>
                </c:pt>
                <c:pt idx="49">
                  <c:v>4.5778691051844618</c:v>
                </c:pt>
                <c:pt idx="50">
                  <c:v>22.905922401485583</c:v>
                </c:pt>
                <c:pt idx="51">
                  <c:v>-4.7764102547240412</c:v>
                </c:pt>
                <c:pt idx="52">
                  <c:v>10.818783377820409</c:v>
                </c:pt>
                <c:pt idx="53">
                  <c:v>6.7439328316063438</c:v>
                </c:pt>
                <c:pt idx="54">
                  <c:v>-2.0283201121439092</c:v>
                </c:pt>
                <c:pt idx="55">
                  <c:v>-9.5957766240258167</c:v>
                </c:pt>
                <c:pt idx="56">
                  <c:v>10.117038875714442</c:v>
                </c:pt>
                <c:pt idx="57">
                  <c:v>-17.49846464282102</c:v>
                </c:pt>
                <c:pt idx="58">
                  <c:v>-10.925087906341318</c:v>
                </c:pt>
                <c:pt idx="59">
                  <c:v>0.72802205369433182</c:v>
                </c:pt>
                <c:pt idx="60">
                  <c:v>23.824475378566632</c:v>
                </c:pt>
                <c:pt idx="61">
                  <c:v>-1.8993090574712568</c:v>
                </c:pt>
                <c:pt idx="62">
                  <c:v>7.2700121863372829</c:v>
                </c:pt>
                <c:pt idx="63">
                  <c:v>15.801414164587143</c:v>
                </c:pt>
                <c:pt idx="64">
                  <c:v>-6.5460610370739403</c:v>
                </c:pt>
                <c:pt idx="65">
                  <c:v>7.439268873130672</c:v>
                </c:pt>
                <c:pt idx="66">
                  <c:v>14.013535548996117</c:v>
                </c:pt>
                <c:pt idx="67">
                  <c:v>-9.7989585559640346</c:v>
                </c:pt>
                <c:pt idx="68">
                  <c:v>6.7231168775066976</c:v>
                </c:pt>
                <c:pt idx="69">
                  <c:v>2.8877541201217269</c:v>
                </c:pt>
                <c:pt idx="70">
                  <c:v>2.0695484235166646</c:v>
                </c:pt>
                <c:pt idx="71">
                  <c:v>16.895369698964316</c:v>
                </c:pt>
                <c:pt idx="72">
                  <c:v>-3.8872389511663314</c:v>
                </c:pt>
                <c:pt idx="73">
                  <c:v>12.245807416712282</c:v>
                </c:pt>
                <c:pt idx="74">
                  <c:v>-8.7314030244510121</c:v>
                </c:pt>
                <c:pt idx="75">
                  <c:v>22.129250339621677</c:v>
                </c:pt>
                <c:pt idx="76">
                  <c:v>-3.1721458715701374</c:v>
                </c:pt>
                <c:pt idx="77">
                  <c:v>2.9615968797398295</c:v>
                </c:pt>
                <c:pt idx="78">
                  <c:v>6.3826853672878343</c:v>
                </c:pt>
                <c:pt idx="79">
                  <c:v>6.3993526147355055</c:v>
                </c:pt>
                <c:pt idx="80">
                  <c:v>-8.6159094813874901</c:v>
                </c:pt>
                <c:pt idx="81">
                  <c:v>-0.17079739570688446</c:v>
                </c:pt>
                <c:pt idx="82">
                  <c:v>-2.4778232051945537</c:v>
                </c:pt>
                <c:pt idx="83">
                  <c:v>-3.772198240936504</c:v>
                </c:pt>
                <c:pt idx="84">
                  <c:v>1.6522702525528246</c:v>
                </c:pt>
                <c:pt idx="85">
                  <c:v>7.5125841834363314</c:v>
                </c:pt>
                <c:pt idx="86">
                  <c:v>-12.240291116409821</c:v>
                </c:pt>
                <c:pt idx="87">
                  <c:v>4.134814263260445</c:v>
                </c:pt>
                <c:pt idx="88">
                  <c:v>17.783670102617492</c:v>
                </c:pt>
                <c:pt idx="89">
                  <c:v>-6.6563976271830398</c:v>
                </c:pt>
                <c:pt idx="90">
                  <c:v>0.81335297275337126</c:v>
                </c:pt>
                <c:pt idx="91">
                  <c:v>7.383398612290506</c:v>
                </c:pt>
                <c:pt idx="92">
                  <c:v>-9.4313261414559548</c:v>
                </c:pt>
                <c:pt idx="93">
                  <c:v>8.3590389854131075</c:v>
                </c:pt>
                <c:pt idx="94">
                  <c:v>16.396040599797288</c:v>
                </c:pt>
                <c:pt idx="95">
                  <c:v>6.427770654226137</c:v>
                </c:pt>
                <c:pt idx="96">
                  <c:v>18.130853566533226</c:v>
                </c:pt>
                <c:pt idx="97">
                  <c:v>5.5859387008720773</c:v>
                </c:pt>
                <c:pt idx="98">
                  <c:v>-8.1162065766054781</c:v>
                </c:pt>
                <c:pt idx="99">
                  <c:v>33.021055245247183</c:v>
                </c:pt>
                <c:pt idx="100">
                  <c:v>-10.168567790041919</c:v>
                </c:pt>
                <c:pt idx="101">
                  <c:v>0.3554089184895588</c:v>
                </c:pt>
                <c:pt idx="102">
                  <c:v>-6.5626401683927327</c:v>
                </c:pt>
                <c:pt idx="103">
                  <c:v>14.873163300546537</c:v>
                </c:pt>
                <c:pt idx="104">
                  <c:v>-9.8285937306560811</c:v>
                </c:pt>
                <c:pt idx="105">
                  <c:v>5.1977362737286228</c:v>
                </c:pt>
                <c:pt idx="106">
                  <c:v>-0.59718051927241333</c:v>
                </c:pt>
                <c:pt idx="107">
                  <c:v>13.706605283683075</c:v>
                </c:pt>
                <c:pt idx="108">
                  <c:v>0.99787175566975606</c:v>
                </c:pt>
                <c:pt idx="109">
                  <c:v>-6.0551168070735741</c:v>
                </c:pt>
                <c:pt idx="110">
                  <c:v>-22.815493249194915</c:v>
                </c:pt>
                <c:pt idx="111">
                  <c:v>17.32105532765506</c:v>
                </c:pt>
                <c:pt idx="112">
                  <c:v>3.6632645812586375</c:v>
                </c:pt>
                <c:pt idx="113">
                  <c:v>-9.9277634768640155</c:v>
                </c:pt>
                <c:pt idx="114">
                  <c:v>-14.799726006795112</c:v>
                </c:pt>
                <c:pt idx="115">
                  <c:v>-14.21085179687163</c:v>
                </c:pt>
                <c:pt idx="116">
                  <c:v>-6.4653591681489218</c:v>
                </c:pt>
                <c:pt idx="117">
                  <c:v>-1.1098648509488953</c:v>
                </c:pt>
                <c:pt idx="118">
                  <c:v>-5.8609724668739318</c:v>
                </c:pt>
                <c:pt idx="119">
                  <c:v>-10.239700147005095</c:v>
                </c:pt>
                <c:pt idx="120">
                  <c:v>-4.5420021647542512</c:v>
                </c:pt>
                <c:pt idx="121">
                  <c:v>12.631774862594739</c:v>
                </c:pt>
                <c:pt idx="122">
                  <c:v>-4.7052010971737417</c:v>
                </c:pt>
                <c:pt idx="123">
                  <c:v>-8.1640818644353317</c:v>
                </c:pt>
                <c:pt idx="124">
                  <c:v>-2.8167103843963304</c:v>
                </c:pt>
                <c:pt idx="125">
                  <c:v>5.0021495825505298</c:v>
                </c:pt>
                <c:pt idx="126">
                  <c:v>1.4438115167218797</c:v>
                </c:pt>
                <c:pt idx="127">
                  <c:v>8.9225997083968593</c:v>
                </c:pt>
                <c:pt idx="128">
                  <c:v>-5.0960724631657257</c:v>
                </c:pt>
                <c:pt idx="129">
                  <c:v>-8.7962149944382375</c:v>
                </c:pt>
                <c:pt idx="130">
                  <c:v>3.8350667539909722</c:v>
                </c:pt>
                <c:pt idx="131">
                  <c:v>-17.458012876927597</c:v>
                </c:pt>
                <c:pt idx="132">
                  <c:v>-7.6789446723449402</c:v>
                </c:pt>
                <c:pt idx="133">
                  <c:v>-9.1959378118631889</c:v>
                </c:pt>
                <c:pt idx="134">
                  <c:v>-15.440905259373494</c:v>
                </c:pt>
                <c:pt idx="135">
                  <c:v>1.0333879841541176</c:v>
                </c:pt>
                <c:pt idx="136">
                  <c:v>-0.62891504461208569</c:v>
                </c:pt>
                <c:pt idx="137">
                  <c:v>-9.8929673318146598</c:v>
                </c:pt>
                <c:pt idx="138">
                  <c:v>-12.692088378339079</c:v>
                </c:pt>
                <c:pt idx="139">
                  <c:v>14.916818663491483</c:v>
                </c:pt>
                <c:pt idx="140">
                  <c:v>-5.6294492960322344</c:v>
                </c:pt>
                <c:pt idx="141">
                  <c:v>-2.1139922976865932</c:v>
                </c:pt>
                <c:pt idx="142">
                  <c:v>-2.6442973413253412E-2</c:v>
                </c:pt>
                <c:pt idx="143">
                  <c:v>31.104157808520839</c:v>
                </c:pt>
                <c:pt idx="144">
                  <c:v>-0.47475370393115668</c:v>
                </c:pt>
                <c:pt idx="145">
                  <c:v>1.4812671479510868</c:v>
                </c:pt>
                <c:pt idx="146">
                  <c:v>7.4957424195154942</c:v>
                </c:pt>
                <c:pt idx="147">
                  <c:v>6.7565802437357547E-2</c:v>
                </c:pt>
                <c:pt idx="148">
                  <c:v>-13.342712938540103</c:v>
                </c:pt>
                <c:pt idx="149">
                  <c:v>2.5131116327487675</c:v>
                </c:pt>
                <c:pt idx="150">
                  <c:v>14.825716072881733</c:v>
                </c:pt>
                <c:pt idx="151">
                  <c:v>-7.4589096609442009</c:v>
                </c:pt>
                <c:pt idx="152">
                  <c:v>9.1686627078181147</c:v>
                </c:pt>
                <c:pt idx="153">
                  <c:v>2.6186311566005998</c:v>
                </c:pt>
                <c:pt idx="154">
                  <c:v>-5.5358798533652021</c:v>
                </c:pt>
                <c:pt idx="155">
                  <c:v>-11.245897294028126</c:v>
                </c:pt>
                <c:pt idx="156">
                  <c:v>9.0846601394965916</c:v>
                </c:pt>
                <c:pt idx="157">
                  <c:v>-19.355903714040025</c:v>
                </c:pt>
                <c:pt idx="158">
                  <c:v>-12.782526977560309</c:v>
                </c:pt>
                <c:pt idx="159">
                  <c:v>-0.30435668252351178</c:v>
                </c:pt>
                <c:pt idx="160">
                  <c:v>19.08564503964206</c:v>
                </c:pt>
                <c:pt idx="161">
                  <c:v>-3.5494297274735516</c:v>
                </c:pt>
                <c:pt idx="162">
                  <c:v>6.030315048902736</c:v>
                </c:pt>
                <c:pt idx="163">
                  <c:v>12.911596357150302</c:v>
                </c:pt>
                <c:pt idx="164">
                  <c:v>-8.1961817070762351</c:v>
                </c:pt>
                <c:pt idx="165">
                  <c:v>5.3745114006949777</c:v>
                </c:pt>
                <c:pt idx="166">
                  <c:v>10.302870676423765</c:v>
                </c:pt>
                <c:pt idx="167">
                  <c:v>-11.449079225966344</c:v>
                </c:pt>
                <c:pt idx="168">
                  <c:v>3.012452004934346</c:v>
                </c:pt>
                <c:pt idx="169">
                  <c:v>1.030315048902736</c:v>
                </c:pt>
                <c:pt idx="170">
                  <c:v>-1.4380113177046212</c:v>
                </c:pt>
                <c:pt idx="171">
                  <c:v>16.070309363963169</c:v>
                </c:pt>
                <c:pt idx="172">
                  <c:v>-5.5373596211686333</c:v>
                </c:pt>
                <c:pt idx="173">
                  <c:v>9.5633080104921362</c:v>
                </c:pt>
                <c:pt idx="174">
                  <c:v>-10.381523694453307</c:v>
                </c:pt>
                <c:pt idx="175">
                  <c:v>18.008161934481549</c:v>
                </c:pt>
                <c:pt idx="176">
                  <c:v>-6.8828107441425175</c:v>
                </c:pt>
                <c:pt idx="177">
                  <c:v>1.518794610954231</c:v>
                </c:pt>
                <c:pt idx="178">
                  <c:v>4.9398830985022286</c:v>
                </c:pt>
                <c:pt idx="179">
                  <c:v>3.5137480771642942</c:v>
                </c:pt>
                <c:pt idx="180">
                  <c:v>-11.501514018958694</c:v>
                </c:pt>
                <c:pt idx="181">
                  <c:v>-5.1169461358481527</c:v>
                </c:pt>
                <c:pt idx="182">
                  <c:v>-7.220866813984756</c:v>
                </c:pt>
                <c:pt idx="183">
                  <c:v>-5.422318910938813</c:v>
                </c:pt>
                <c:pt idx="184">
                  <c:v>1.2376334501194322</c:v>
                </c:pt>
                <c:pt idx="185">
                  <c:v>5.8624635134340224</c:v>
                </c:pt>
                <c:pt idx="186">
                  <c:v>-16.365592791415565</c:v>
                </c:pt>
                <c:pt idx="187">
                  <c:v>2.2773751920414469</c:v>
                </c:pt>
                <c:pt idx="188">
                  <c:v>11.805142626258402</c:v>
                </c:pt>
                <c:pt idx="189">
                  <c:v>-8.3065182971853346</c:v>
                </c:pt>
                <c:pt idx="190">
                  <c:v>-0.83676769724893063</c:v>
                </c:pt>
                <c:pt idx="191">
                  <c:v>2.0226130697158595</c:v>
                </c:pt>
                <c:pt idx="192">
                  <c:v>-12.1138255476761</c:v>
                </c:pt>
                <c:pt idx="193">
                  <c:v>5.8838579804096582</c:v>
                </c:pt>
                <c:pt idx="194">
                  <c:v>12.270738924791544</c:v>
                </c:pt>
                <c:pt idx="195">
                  <c:v>2.3024689792203787</c:v>
                </c:pt>
                <c:pt idx="196">
                  <c:v>17.098474830315375</c:v>
                </c:pt>
                <c:pt idx="197">
                  <c:v>1.460637025866319</c:v>
                </c:pt>
                <c:pt idx="198">
                  <c:v>-9.9736456478244691</c:v>
                </c:pt>
                <c:pt idx="199">
                  <c:v>29.517708773891513</c:v>
                </c:pt>
                <c:pt idx="200">
                  <c:v>-10.168567790041919</c:v>
                </c:pt>
                <c:pt idx="201">
                  <c:v>0.3554089184895588</c:v>
                </c:pt>
                <c:pt idx="202">
                  <c:v>-6.5626401683927327</c:v>
                </c:pt>
                <c:pt idx="203">
                  <c:v>14.873163300546537</c:v>
                </c:pt>
                <c:pt idx="204">
                  <c:v>-9.8285937306560811</c:v>
                </c:pt>
                <c:pt idx="205">
                  <c:v>5.1977362737286228</c:v>
                </c:pt>
                <c:pt idx="206">
                  <c:v>-0.59718051927241333</c:v>
                </c:pt>
                <c:pt idx="207">
                  <c:v>13.706605283683075</c:v>
                </c:pt>
                <c:pt idx="208">
                  <c:v>0.99787175566975606</c:v>
                </c:pt>
                <c:pt idx="209">
                  <c:v>-6.0551168070735741</c:v>
                </c:pt>
                <c:pt idx="210">
                  <c:v>-22.815493249194915</c:v>
                </c:pt>
                <c:pt idx="211">
                  <c:v>17.32105532765506</c:v>
                </c:pt>
                <c:pt idx="212">
                  <c:v>3.6632645812586375</c:v>
                </c:pt>
                <c:pt idx="213">
                  <c:v>-9.9277634768640155</c:v>
                </c:pt>
                <c:pt idx="214">
                  <c:v>-14.799726006795112</c:v>
                </c:pt>
                <c:pt idx="215">
                  <c:v>-14.21085179687163</c:v>
                </c:pt>
                <c:pt idx="216">
                  <c:v>-6.4653591681489218</c:v>
                </c:pt>
                <c:pt idx="217">
                  <c:v>-1.1098648509488953</c:v>
                </c:pt>
                <c:pt idx="218">
                  <c:v>-5.8609724668739318</c:v>
                </c:pt>
                <c:pt idx="219">
                  <c:v>-10.239700147005095</c:v>
                </c:pt>
                <c:pt idx="220">
                  <c:v>-4.5420021647542512</c:v>
                </c:pt>
                <c:pt idx="221">
                  <c:v>12.631774862594739</c:v>
                </c:pt>
                <c:pt idx="222">
                  <c:v>-4.7052010971737417</c:v>
                </c:pt>
                <c:pt idx="223">
                  <c:v>-8.1640818644353317</c:v>
                </c:pt>
                <c:pt idx="224">
                  <c:v>-2.8167103843963304</c:v>
                </c:pt>
                <c:pt idx="225">
                  <c:v>5.0021495825505298</c:v>
                </c:pt>
                <c:pt idx="226">
                  <c:v>1.4438115167218797</c:v>
                </c:pt>
                <c:pt idx="227">
                  <c:v>8.9225997083968593</c:v>
                </c:pt>
                <c:pt idx="228">
                  <c:v>-5.0960724631657257</c:v>
                </c:pt>
                <c:pt idx="229">
                  <c:v>-8.7962149944382375</c:v>
                </c:pt>
                <c:pt idx="230">
                  <c:v>3.8350667539909722</c:v>
                </c:pt>
                <c:pt idx="231">
                  <c:v>-17.458012876927597</c:v>
                </c:pt>
                <c:pt idx="232">
                  <c:v>-7.6789446723449402</c:v>
                </c:pt>
                <c:pt idx="233">
                  <c:v>-9.1959378118631889</c:v>
                </c:pt>
                <c:pt idx="234">
                  <c:v>-15.440905259373494</c:v>
                </c:pt>
                <c:pt idx="235">
                  <c:v>1.0333879841541176</c:v>
                </c:pt>
                <c:pt idx="236">
                  <c:v>-0.62891504461208569</c:v>
                </c:pt>
                <c:pt idx="237">
                  <c:v>-9.8929673318146598</c:v>
                </c:pt>
                <c:pt idx="238">
                  <c:v>-12.692088378339079</c:v>
                </c:pt>
                <c:pt idx="239">
                  <c:v>14.916818663491483</c:v>
                </c:pt>
                <c:pt idx="240">
                  <c:v>-5.6294492960322344</c:v>
                </c:pt>
                <c:pt idx="241">
                  <c:v>-2.1139922976865932</c:v>
                </c:pt>
                <c:pt idx="242">
                  <c:v>-2.6442973413253412E-2</c:v>
                </c:pt>
                <c:pt idx="243">
                  <c:v>31.104157808520839</c:v>
                </c:pt>
                <c:pt idx="244">
                  <c:v>-0.47475370393115668</c:v>
                </c:pt>
                <c:pt idx="245">
                  <c:v>1.4812671479510868</c:v>
                </c:pt>
                <c:pt idx="246">
                  <c:v>7.4957424195154942</c:v>
                </c:pt>
                <c:pt idx="247">
                  <c:v>6.7565802437357547E-2</c:v>
                </c:pt>
                <c:pt idx="248">
                  <c:v>-13.342712938540103</c:v>
                </c:pt>
                <c:pt idx="249">
                  <c:v>2.5131116327487675</c:v>
                </c:pt>
                <c:pt idx="250">
                  <c:v>14.825716072881733</c:v>
                </c:pt>
                <c:pt idx="251">
                  <c:v>-7.4589096609442009</c:v>
                </c:pt>
                <c:pt idx="252">
                  <c:v>9.1686627078181147</c:v>
                </c:pt>
                <c:pt idx="253">
                  <c:v>2.6186311566005998</c:v>
                </c:pt>
                <c:pt idx="254">
                  <c:v>-5.5358798533652021</c:v>
                </c:pt>
                <c:pt idx="255">
                  <c:v>-11.245897294028126</c:v>
                </c:pt>
                <c:pt idx="256">
                  <c:v>9.0846601394965916</c:v>
                </c:pt>
                <c:pt idx="257">
                  <c:v>-19.355903714040025</c:v>
                </c:pt>
                <c:pt idx="258">
                  <c:v>-12.782526977560309</c:v>
                </c:pt>
                <c:pt idx="259">
                  <c:v>-0.30435668252351178</c:v>
                </c:pt>
                <c:pt idx="260">
                  <c:v>19.08564503964206</c:v>
                </c:pt>
                <c:pt idx="261">
                  <c:v>-3.5494297274735516</c:v>
                </c:pt>
                <c:pt idx="262">
                  <c:v>6.030315048902736</c:v>
                </c:pt>
                <c:pt idx="263">
                  <c:v>12.911596357150302</c:v>
                </c:pt>
                <c:pt idx="264">
                  <c:v>-8.1961817070762351</c:v>
                </c:pt>
                <c:pt idx="265">
                  <c:v>5.3745114006949777</c:v>
                </c:pt>
                <c:pt idx="266">
                  <c:v>10.302870676423765</c:v>
                </c:pt>
                <c:pt idx="267">
                  <c:v>-11.449079225966344</c:v>
                </c:pt>
                <c:pt idx="268">
                  <c:v>3.012452004934346</c:v>
                </c:pt>
                <c:pt idx="269">
                  <c:v>1.030315048902736</c:v>
                </c:pt>
                <c:pt idx="270">
                  <c:v>-1.4380113177046212</c:v>
                </c:pt>
                <c:pt idx="271">
                  <c:v>16.070309363963169</c:v>
                </c:pt>
                <c:pt idx="272">
                  <c:v>-5.5373596211686333</c:v>
                </c:pt>
                <c:pt idx="273">
                  <c:v>9.5633080104921362</c:v>
                </c:pt>
                <c:pt idx="274">
                  <c:v>-10.381523694453307</c:v>
                </c:pt>
                <c:pt idx="275">
                  <c:v>18.008161934481549</c:v>
                </c:pt>
                <c:pt idx="276">
                  <c:v>-6.8828107441425175</c:v>
                </c:pt>
                <c:pt idx="277">
                  <c:v>1.518794610954231</c:v>
                </c:pt>
                <c:pt idx="278">
                  <c:v>4.9398830985022286</c:v>
                </c:pt>
                <c:pt idx="279">
                  <c:v>3.5137480771642942</c:v>
                </c:pt>
                <c:pt idx="280">
                  <c:v>-11.501514018958694</c:v>
                </c:pt>
                <c:pt idx="281">
                  <c:v>-5.1169461358481527</c:v>
                </c:pt>
                <c:pt idx="282">
                  <c:v>-7.220866813984756</c:v>
                </c:pt>
                <c:pt idx="283">
                  <c:v>-5.422318910938813</c:v>
                </c:pt>
                <c:pt idx="284">
                  <c:v>1.2376334501194322</c:v>
                </c:pt>
                <c:pt idx="285">
                  <c:v>5.8624635134340224</c:v>
                </c:pt>
                <c:pt idx="286">
                  <c:v>-16.365592791415565</c:v>
                </c:pt>
                <c:pt idx="287">
                  <c:v>2.2773751920414469</c:v>
                </c:pt>
                <c:pt idx="288">
                  <c:v>11.805142626258402</c:v>
                </c:pt>
                <c:pt idx="289">
                  <c:v>-8.3065182971853346</c:v>
                </c:pt>
                <c:pt idx="290">
                  <c:v>-0.83676769724893063</c:v>
                </c:pt>
                <c:pt idx="291">
                  <c:v>2.0226130697158595</c:v>
                </c:pt>
                <c:pt idx="292">
                  <c:v>-12.1138255476761</c:v>
                </c:pt>
                <c:pt idx="293">
                  <c:v>5.8838579804096582</c:v>
                </c:pt>
                <c:pt idx="294">
                  <c:v>12.270738924791544</c:v>
                </c:pt>
                <c:pt idx="295">
                  <c:v>2.3024689792203787</c:v>
                </c:pt>
                <c:pt idx="296">
                  <c:v>17.098474830315375</c:v>
                </c:pt>
                <c:pt idx="297">
                  <c:v>1.460637025866319</c:v>
                </c:pt>
                <c:pt idx="298">
                  <c:v>-9.9736456478244691</c:v>
                </c:pt>
                <c:pt idx="299">
                  <c:v>29.517708773891513</c:v>
                </c:pt>
                <c:pt idx="300">
                  <c:v>-10.168567790041919</c:v>
                </c:pt>
                <c:pt idx="301">
                  <c:v>0.3554089184895588</c:v>
                </c:pt>
                <c:pt idx="302">
                  <c:v>-6.5626401683927327</c:v>
                </c:pt>
                <c:pt idx="303">
                  <c:v>14.873163300546537</c:v>
                </c:pt>
                <c:pt idx="304">
                  <c:v>-9.8285937306560811</c:v>
                </c:pt>
                <c:pt idx="305">
                  <c:v>5.1977362737286228</c:v>
                </c:pt>
                <c:pt idx="306">
                  <c:v>-0.59718051927241333</c:v>
                </c:pt>
                <c:pt idx="307">
                  <c:v>13.706605283683075</c:v>
                </c:pt>
                <c:pt idx="308">
                  <c:v>0.99787175566975606</c:v>
                </c:pt>
                <c:pt idx="309">
                  <c:v>-6.0551168070735741</c:v>
                </c:pt>
                <c:pt idx="310">
                  <c:v>-22.815493249194915</c:v>
                </c:pt>
                <c:pt idx="311">
                  <c:v>17.32105532765506</c:v>
                </c:pt>
                <c:pt idx="312">
                  <c:v>3.6632645812586375</c:v>
                </c:pt>
                <c:pt idx="313">
                  <c:v>-9.9277634768640155</c:v>
                </c:pt>
                <c:pt idx="314">
                  <c:v>-14.799726006795112</c:v>
                </c:pt>
                <c:pt idx="315">
                  <c:v>-14.21085179687163</c:v>
                </c:pt>
                <c:pt idx="316">
                  <c:v>-6.4653591681489218</c:v>
                </c:pt>
                <c:pt idx="317">
                  <c:v>-1.1098648509488953</c:v>
                </c:pt>
                <c:pt idx="318">
                  <c:v>-5.8609724668739318</c:v>
                </c:pt>
                <c:pt idx="319">
                  <c:v>-10.239700147005095</c:v>
                </c:pt>
                <c:pt idx="320">
                  <c:v>-4.5420021647542512</c:v>
                </c:pt>
                <c:pt idx="321">
                  <c:v>12.631774862594739</c:v>
                </c:pt>
                <c:pt idx="322">
                  <c:v>-4.7052010971737417</c:v>
                </c:pt>
                <c:pt idx="323">
                  <c:v>-8.1640818644353317</c:v>
                </c:pt>
                <c:pt idx="324">
                  <c:v>-2.8167103843963304</c:v>
                </c:pt>
                <c:pt idx="325">
                  <c:v>5.0021495825505298</c:v>
                </c:pt>
                <c:pt idx="326">
                  <c:v>1.4438115167218797</c:v>
                </c:pt>
                <c:pt idx="327">
                  <c:v>8.9225997083968593</c:v>
                </c:pt>
                <c:pt idx="328">
                  <c:v>-5.0960724631657257</c:v>
                </c:pt>
                <c:pt idx="329">
                  <c:v>-8.7962149944382375</c:v>
                </c:pt>
                <c:pt idx="330">
                  <c:v>3.8350667539909722</c:v>
                </c:pt>
                <c:pt idx="331">
                  <c:v>-17.458012876927597</c:v>
                </c:pt>
                <c:pt idx="332">
                  <c:v>-7.6789446723449402</c:v>
                </c:pt>
                <c:pt idx="333">
                  <c:v>-9.1959378118631889</c:v>
                </c:pt>
                <c:pt idx="334">
                  <c:v>-15.440905259373494</c:v>
                </c:pt>
                <c:pt idx="335">
                  <c:v>1.0333879841541176</c:v>
                </c:pt>
                <c:pt idx="336">
                  <c:v>-0.62891504461208569</c:v>
                </c:pt>
                <c:pt idx="337">
                  <c:v>-9.8929673318146598</c:v>
                </c:pt>
                <c:pt idx="338">
                  <c:v>-12.692088378339079</c:v>
                </c:pt>
                <c:pt idx="339">
                  <c:v>14.916818663491483</c:v>
                </c:pt>
                <c:pt idx="340">
                  <c:v>-5.6294492960322344</c:v>
                </c:pt>
                <c:pt idx="341">
                  <c:v>-2.1139922976865932</c:v>
                </c:pt>
                <c:pt idx="342">
                  <c:v>-2.6442973413253412E-2</c:v>
                </c:pt>
                <c:pt idx="343">
                  <c:v>31.104157808520839</c:v>
                </c:pt>
                <c:pt idx="344">
                  <c:v>-0.47475370393115668</c:v>
                </c:pt>
                <c:pt idx="345">
                  <c:v>1.4812671479510868</c:v>
                </c:pt>
                <c:pt idx="346">
                  <c:v>7.4957424195154942</c:v>
                </c:pt>
                <c:pt idx="347">
                  <c:v>6.7565802437357547E-2</c:v>
                </c:pt>
                <c:pt idx="348">
                  <c:v>-13.342712938540103</c:v>
                </c:pt>
                <c:pt idx="349">
                  <c:v>2.5131116327487675</c:v>
                </c:pt>
                <c:pt idx="350">
                  <c:v>14.825716072881733</c:v>
                </c:pt>
                <c:pt idx="351">
                  <c:v>-7.4589096609442009</c:v>
                </c:pt>
                <c:pt idx="352">
                  <c:v>9.1686627078181147</c:v>
                </c:pt>
                <c:pt idx="353">
                  <c:v>2.6186311566005998</c:v>
                </c:pt>
                <c:pt idx="354">
                  <c:v>-5.5358798533652021</c:v>
                </c:pt>
                <c:pt idx="355">
                  <c:v>-11.245897294028126</c:v>
                </c:pt>
                <c:pt idx="356">
                  <c:v>9.0846601394965916</c:v>
                </c:pt>
                <c:pt idx="357">
                  <c:v>-19.355903714040025</c:v>
                </c:pt>
                <c:pt idx="358">
                  <c:v>-12.782526977560309</c:v>
                </c:pt>
                <c:pt idx="359">
                  <c:v>-0.30435668252351178</c:v>
                </c:pt>
                <c:pt idx="360">
                  <c:v>19.08564503964206</c:v>
                </c:pt>
                <c:pt idx="361">
                  <c:v>-3.5494297274735516</c:v>
                </c:pt>
                <c:pt idx="362">
                  <c:v>6.030315048902736</c:v>
                </c:pt>
                <c:pt idx="363">
                  <c:v>12.911596357150302</c:v>
                </c:pt>
                <c:pt idx="364">
                  <c:v>-8.1961817070762351</c:v>
                </c:pt>
                <c:pt idx="365">
                  <c:v>5.3745114006949777</c:v>
                </c:pt>
                <c:pt idx="366">
                  <c:v>10.302870676423765</c:v>
                </c:pt>
                <c:pt idx="367">
                  <c:v>-11.449079225966344</c:v>
                </c:pt>
                <c:pt idx="368">
                  <c:v>3.012452004934346</c:v>
                </c:pt>
                <c:pt idx="369">
                  <c:v>1.030315048902736</c:v>
                </c:pt>
                <c:pt idx="370">
                  <c:v>-1.4380113177046212</c:v>
                </c:pt>
                <c:pt idx="371">
                  <c:v>16.070309363963169</c:v>
                </c:pt>
                <c:pt idx="372">
                  <c:v>-5.5373596211686333</c:v>
                </c:pt>
                <c:pt idx="373">
                  <c:v>9.5633080104921362</c:v>
                </c:pt>
                <c:pt idx="374">
                  <c:v>-10.381523694453307</c:v>
                </c:pt>
                <c:pt idx="375">
                  <c:v>18.008161934481549</c:v>
                </c:pt>
                <c:pt idx="376">
                  <c:v>-6.8828107441425175</c:v>
                </c:pt>
                <c:pt idx="377">
                  <c:v>1.518794610954231</c:v>
                </c:pt>
                <c:pt idx="378">
                  <c:v>4.9398830985022286</c:v>
                </c:pt>
                <c:pt idx="379">
                  <c:v>3.5137480771642942</c:v>
                </c:pt>
                <c:pt idx="380">
                  <c:v>-11.501514018958694</c:v>
                </c:pt>
                <c:pt idx="381">
                  <c:v>-5.1169461358481527</c:v>
                </c:pt>
                <c:pt idx="382">
                  <c:v>-7.220866813984756</c:v>
                </c:pt>
                <c:pt idx="383">
                  <c:v>-5.422318910938813</c:v>
                </c:pt>
                <c:pt idx="384">
                  <c:v>1.2376334501194322</c:v>
                </c:pt>
                <c:pt idx="385">
                  <c:v>5.8624635134340224</c:v>
                </c:pt>
                <c:pt idx="386">
                  <c:v>-16.365592791415565</c:v>
                </c:pt>
                <c:pt idx="387">
                  <c:v>2.2773751920414469</c:v>
                </c:pt>
                <c:pt idx="388">
                  <c:v>11.805142626258402</c:v>
                </c:pt>
                <c:pt idx="389">
                  <c:v>-8.3065182971853346</c:v>
                </c:pt>
                <c:pt idx="390">
                  <c:v>-0.83676769724893063</c:v>
                </c:pt>
                <c:pt idx="391">
                  <c:v>2.0226130697158595</c:v>
                </c:pt>
                <c:pt idx="392">
                  <c:v>-12.1138255476761</c:v>
                </c:pt>
                <c:pt idx="393">
                  <c:v>5.8838579804096582</c:v>
                </c:pt>
                <c:pt idx="394">
                  <c:v>12.270738924791544</c:v>
                </c:pt>
                <c:pt idx="395">
                  <c:v>2.3024689792203787</c:v>
                </c:pt>
                <c:pt idx="396">
                  <c:v>17.098474830315375</c:v>
                </c:pt>
                <c:pt idx="397">
                  <c:v>1.460637025866319</c:v>
                </c:pt>
                <c:pt idx="398">
                  <c:v>-9.9736456478244691</c:v>
                </c:pt>
                <c:pt idx="399">
                  <c:v>29.517708773891513</c:v>
                </c:pt>
                <c:pt idx="400">
                  <c:v>-10.168567790041919</c:v>
                </c:pt>
                <c:pt idx="401">
                  <c:v>0.3554089184895588</c:v>
                </c:pt>
                <c:pt idx="402">
                  <c:v>-6.5626401683927327</c:v>
                </c:pt>
                <c:pt idx="403">
                  <c:v>14.873163300546537</c:v>
                </c:pt>
                <c:pt idx="404">
                  <c:v>-9.8285937306560811</c:v>
                </c:pt>
                <c:pt idx="405">
                  <c:v>5.1977362737286228</c:v>
                </c:pt>
                <c:pt idx="406">
                  <c:v>-0.59718051927241333</c:v>
                </c:pt>
                <c:pt idx="407">
                  <c:v>13.706605283683075</c:v>
                </c:pt>
                <c:pt idx="408">
                  <c:v>0.99787175566975606</c:v>
                </c:pt>
                <c:pt idx="409">
                  <c:v>-6.0551168070735741</c:v>
                </c:pt>
                <c:pt idx="410">
                  <c:v>-22.815493249194915</c:v>
                </c:pt>
                <c:pt idx="411">
                  <c:v>17.32105532765506</c:v>
                </c:pt>
                <c:pt idx="412">
                  <c:v>3.6632645812586375</c:v>
                </c:pt>
                <c:pt idx="413">
                  <c:v>-9.9277634768640155</c:v>
                </c:pt>
                <c:pt idx="414">
                  <c:v>-14.799726006795112</c:v>
                </c:pt>
                <c:pt idx="415">
                  <c:v>-14.21085179687163</c:v>
                </c:pt>
                <c:pt idx="416">
                  <c:v>-6.4653591681489218</c:v>
                </c:pt>
                <c:pt idx="417">
                  <c:v>-1.1098648509488953</c:v>
                </c:pt>
                <c:pt idx="418">
                  <c:v>-5.8609724668739318</c:v>
                </c:pt>
                <c:pt idx="419">
                  <c:v>-10.239700147005095</c:v>
                </c:pt>
                <c:pt idx="420">
                  <c:v>-4.5420021647542512</c:v>
                </c:pt>
                <c:pt idx="421">
                  <c:v>12.631774862594739</c:v>
                </c:pt>
                <c:pt idx="422">
                  <c:v>-4.7052010971737417</c:v>
                </c:pt>
                <c:pt idx="423">
                  <c:v>-8.1640818644353317</c:v>
                </c:pt>
                <c:pt idx="424">
                  <c:v>-2.8167103843963304</c:v>
                </c:pt>
                <c:pt idx="425">
                  <c:v>5.0021495825505298</c:v>
                </c:pt>
                <c:pt idx="426">
                  <c:v>1.4438115167218797</c:v>
                </c:pt>
                <c:pt idx="427">
                  <c:v>8.9225997083968593</c:v>
                </c:pt>
                <c:pt idx="428">
                  <c:v>-5.0960724631657257</c:v>
                </c:pt>
                <c:pt idx="429">
                  <c:v>-8.7962149944382375</c:v>
                </c:pt>
                <c:pt idx="430">
                  <c:v>3.8350667539909722</c:v>
                </c:pt>
                <c:pt idx="431">
                  <c:v>-17.458012876927597</c:v>
                </c:pt>
                <c:pt idx="432">
                  <c:v>-7.6789446723449402</c:v>
                </c:pt>
                <c:pt idx="433">
                  <c:v>-9.1959378118631889</c:v>
                </c:pt>
                <c:pt idx="434">
                  <c:v>-15.440905259373494</c:v>
                </c:pt>
                <c:pt idx="435">
                  <c:v>1.0333879841541176</c:v>
                </c:pt>
                <c:pt idx="436">
                  <c:v>-0.62891504461208569</c:v>
                </c:pt>
                <c:pt idx="437">
                  <c:v>-9.8929673318146598</c:v>
                </c:pt>
                <c:pt idx="438">
                  <c:v>-12.692088378339079</c:v>
                </c:pt>
                <c:pt idx="439">
                  <c:v>14.916818663491483</c:v>
                </c:pt>
                <c:pt idx="440">
                  <c:v>-5.6294492960322344</c:v>
                </c:pt>
                <c:pt idx="441">
                  <c:v>-2.1139922976865932</c:v>
                </c:pt>
                <c:pt idx="442">
                  <c:v>-2.6442973413253412E-2</c:v>
                </c:pt>
                <c:pt idx="443">
                  <c:v>31.104157808520839</c:v>
                </c:pt>
                <c:pt idx="444">
                  <c:v>-0.47475370393115668</c:v>
                </c:pt>
                <c:pt idx="445">
                  <c:v>1.4812671479510868</c:v>
                </c:pt>
                <c:pt idx="446">
                  <c:v>7.4957424195154942</c:v>
                </c:pt>
                <c:pt idx="447">
                  <c:v>6.7565802437357547E-2</c:v>
                </c:pt>
                <c:pt idx="448">
                  <c:v>-13.342712938540103</c:v>
                </c:pt>
                <c:pt idx="449">
                  <c:v>2.5131116327487675</c:v>
                </c:pt>
                <c:pt idx="450">
                  <c:v>14.825716072881733</c:v>
                </c:pt>
                <c:pt idx="451">
                  <c:v>-7.4589096609442009</c:v>
                </c:pt>
                <c:pt idx="452">
                  <c:v>9.1686627078181147</c:v>
                </c:pt>
                <c:pt idx="453">
                  <c:v>2.6186311566005998</c:v>
                </c:pt>
                <c:pt idx="454">
                  <c:v>-5.5358798533652021</c:v>
                </c:pt>
                <c:pt idx="455">
                  <c:v>-11.245897294028126</c:v>
                </c:pt>
                <c:pt idx="456">
                  <c:v>9.0846601394965916</c:v>
                </c:pt>
                <c:pt idx="457">
                  <c:v>-19.355903714040025</c:v>
                </c:pt>
                <c:pt idx="458">
                  <c:v>-12.782526977560309</c:v>
                </c:pt>
                <c:pt idx="459">
                  <c:v>-0.30435668252351178</c:v>
                </c:pt>
                <c:pt idx="460">
                  <c:v>19.08564503964206</c:v>
                </c:pt>
                <c:pt idx="461">
                  <c:v>-3.5494297274735516</c:v>
                </c:pt>
                <c:pt idx="462">
                  <c:v>6.030315048902736</c:v>
                </c:pt>
                <c:pt idx="463">
                  <c:v>12.911596357150302</c:v>
                </c:pt>
                <c:pt idx="464">
                  <c:v>-8.1961817070762351</c:v>
                </c:pt>
                <c:pt idx="465">
                  <c:v>5.3745114006949777</c:v>
                </c:pt>
                <c:pt idx="466">
                  <c:v>10.302870676423765</c:v>
                </c:pt>
                <c:pt idx="467">
                  <c:v>-11.449079225966344</c:v>
                </c:pt>
                <c:pt idx="468">
                  <c:v>3.012452004934346</c:v>
                </c:pt>
                <c:pt idx="469">
                  <c:v>1.030315048902736</c:v>
                </c:pt>
                <c:pt idx="470">
                  <c:v>-1.4380113177046212</c:v>
                </c:pt>
                <c:pt idx="471">
                  <c:v>16.070309363963169</c:v>
                </c:pt>
                <c:pt idx="472">
                  <c:v>-5.5373596211686333</c:v>
                </c:pt>
                <c:pt idx="473">
                  <c:v>9.5633080104921362</c:v>
                </c:pt>
                <c:pt idx="474">
                  <c:v>-10.381523694453307</c:v>
                </c:pt>
                <c:pt idx="475">
                  <c:v>18.008161934481549</c:v>
                </c:pt>
                <c:pt idx="476">
                  <c:v>-6.8828107441425175</c:v>
                </c:pt>
                <c:pt idx="477">
                  <c:v>1.518794610954231</c:v>
                </c:pt>
                <c:pt idx="478">
                  <c:v>4.9398830985022286</c:v>
                </c:pt>
                <c:pt idx="479">
                  <c:v>3.5137480771642942</c:v>
                </c:pt>
                <c:pt idx="480">
                  <c:v>-11.501514018958694</c:v>
                </c:pt>
                <c:pt idx="481">
                  <c:v>-5.1169461358481527</c:v>
                </c:pt>
                <c:pt idx="482">
                  <c:v>-7.220866813984756</c:v>
                </c:pt>
                <c:pt idx="483">
                  <c:v>-5.422318910938813</c:v>
                </c:pt>
                <c:pt idx="484">
                  <c:v>1.2376334501194322</c:v>
                </c:pt>
                <c:pt idx="485">
                  <c:v>5.8624635134340224</c:v>
                </c:pt>
                <c:pt idx="486">
                  <c:v>-16.365592791415565</c:v>
                </c:pt>
                <c:pt idx="487">
                  <c:v>2.2773751920414469</c:v>
                </c:pt>
                <c:pt idx="488">
                  <c:v>11.805142626258402</c:v>
                </c:pt>
                <c:pt idx="489">
                  <c:v>-8.3065182971853346</c:v>
                </c:pt>
                <c:pt idx="490">
                  <c:v>-0.83676769724893063</c:v>
                </c:pt>
                <c:pt idx="491">
                  <c:v>2.0226130697158595</c:v>
                </c:pt>
                <c:pt idx="492">
                  <c:v>-12.1138255476761</c:v>
                </c:pt>
                <c:pt idx="493">
                  <c:v>5.8838579804096582</c:v>
                </c:pt>
                <c:pt idx="494">
                  <c:v>12.270738924791544</c:v>
                </c:pt>
                <c:pt idx="495">
                  <c:v>2.3024689792203787</c:v>
                </c:pt>
                <c:pt idx="496">
                  <c:v>17.098474830315375</c:v>
                </c:pt>
                <c:pt idx="497">
                  <c:v>1.460637025866319</c:v>
                </c:pt>
                <c:pt idx="498">
                  <c:v>-9.9736456478244691</c:v>
                </c:pt>
                <c:pt idx="499">
                  <c:v>29.517708773891513</c:v>
                </c:pt>
                <c:pt idx="500">
                  <c:v>-10.168567790041919</c:v>
                </c:pt>
                <c:pt idx="501">
                  <c:v>0.3554089184895588</c:v>
                </c:pt>
                <c:pt idx="502">
                  <c:v>-6.5626401683927327</c:v>
                </c:pt>
                <c:pt idx="503">
                  <c:v>14.873163300546537</c:v>
                </c:pt>
                <c:pt idx="504">
                  <c:v>-9.8285937306560811</c:v>
                </c:pt>
                <c:pt idx="505">
                  <c:v>5.1977362737286228</c:v>
                </c:pt>
                <c:pt idx="506">
                  <c:v>-0.59718051927241333</c:v>
                </c:pt>
                <c:pt idx="507">
                  <c:v>13.706605283683075</c:v>
                </c:pt>
                <c:pt idx="508">
                  <c:v>0.99787175566975606</c:v>
                </c:pt>
                <c:pt idx="509">
                  <c:v>-6.0551168070735741</c:v>
                </c:pt>
                <c:pt idx="510">
                  <c:v>-22.815493249194915</c:v>
                </c:pt>
                <c:pt idx="511">
                  <c:v>17.32105532765506</c:v>
                </c:pt>
                <c:pt idx="512">
                  <c:v>3.6632645812586375</c:v>
                </c:pt>
                <c:pt idx="513">
                  <c:v>-9.9277634768640155</c:v>
                </c:pt>
                <c:pt idx="514">
                  <c:v>-14.799726006795112</c:v>
                </c:pt>
                <c:pt idx="515">
                  <c:v>-14.21085179687163</c:v>
                </c:pt>
                <c:pt idx="516">
                  <c:v>-6.4653591681489218</c:v>
                </c:pt>
                <c:pt idx="517">
                  <c:v>-1.1098648509488953</c:v>
                </c:pt>
                <c:pt idx="518">
                  <c:v>-5.8609724668739318</c:v>
                </c:pt>
                <c:pt idx="519">
                  <c:v>-10.239700147005095</c:v>
                </c:pt>
                <c:pt idx="520">
                  <c:v>-4.5420021647542512</c:v>
                </c:pt>
                <c:pt idx="521">
                  <c:v>12.631774862594739</c:v>
                </c:pt>
                <c:pt idx="522">
                  <c:v>-4.7052010971737417</c:v>
                </c:pt>
                <c:pt idx="523">
                  <c:v>-8.1640818644353317</c:v>
                </c:pt>
                <c:pt idx="524">
                  <c:v>-2.8167103843963304</c:v>
                </c:pt>
                <c:pt idx="525">
                  <c:v>5.0021495825505298</c:v>
                </c:pt>
                <c:pt idx="526">
                  <c:v>1.4438115167218797</c:v>
                </c:pt>
                <c:pt idx="527">
                  <c:v>8.9225997083968593</c:v>
                </c:pt>
                <c:pt idx="528">
                  <c:v>-5.0960724631657257</c:v>
                </c:pt>
                <c:pt idx="529">
                  <c:v>-8.7962149944382375</c:v>
                </c:pt>
                <c:pt idx="530">
                  <c:v>3.8350667539909722</c:v>
                </c:pt>
                <c:pt idx="531">
                  <c:v>-17.458012876927597</c:v>
                </c:pt>
                <c:pt idx="532">
                  <c:v>-7.6789446723449402</c:v>
                </c:pt>
                <c:pt idx="533">
                  <c:v>-9.1959378118631889</c:v>
                </c:pt>
                <c:pt idx="534">
                  <c:v>-15.440905259373494</c:v>
                </c:pt>
                <c:pt idx="535">
                  <c:v>1.0333879841541176</c:v>
                </c:pt>
                <c:pt idx="536">
                  <c:v>-0.62891504461208569</c:v>
                </c:pt>
                <c:pt idx="537">
                  <c:v>-9.8929673318146598</c:v>
                </c:pt>
                <c:pt idx="538">
                  <c:v>-12.692088378339079</c:v>
                </c:pt>
                <c:pt idx="539">
                  <c:v>14.916818663491483</c:v>
                </c:pt>
                <c:pt idx="540">
                  <c:v>-5.6294492960322344</c:v>
                </c:pt>
                <c:pt idx="541">
                  <c:v>-2.1139922976865932</c:v>
                </c:pt>
                <c:pt idx="542">
                  <c:v>-2.6442973413253412E-2</c:v>
                </c:pt>
                <c:pt idx="543">
                  <c:v>31.104157808520839</c:v>
                </c:pt>
                <c:pt idx="544">
                  <c:v>-0.47475370393115668</c:v>
                </c:pt>
                <c:pt idx="545">
                  <c:v>1.4812671479510868</c:v>
                </c:pt>
                <c:pt idx="546">
                  <c:v>7.4957424195154942</c:v>
                </c:pt>
                <c:pt idx="547">
                  <c:v>6.7565802437357547E-2</c:v>
                </c:pt>
                <c:pt idx="548">
                  <c:v>-13.342712938540103</c:v>
                </c:pt>
                <c:pt idx="549">
                  <c:v>2.5131116327487675</c:v>
                </c:pt>
                <c:pt idx="550">
                  <c:v>14.825716072881733</c:v>
                </c:pt>
                <c:pt idx="551">
                  <c:v>-7.4589096609442009</c:v>
                </c:pt>
                <c:pt idx="552">
                  <c:v>9.1686627078181147</c:v>
                </c:pt>
                <c:pt idx="553">
                  <c:v>2.6186311566005998</c:v>
                </c:pt>
                <c:pt idx="554">
                  <c:v>-5.5358798533652021</c:v>
                </c:pt>
                <c:pt idx="555">
                  <c:v>-11.245897294028126</c:v>
                </c:pt>
                <c:pt idx="556">
                  <c:v>9.0846601394965916</c:v>
                </c:pt>
                <c:pt idx="557">
                  <c:v>-19.355903714040025</c:v>
                </c:pt>
                <c:pt idx="558">
                  <c:v>-12.782526977560309</c:v>
                </c:pt>
                <c:pt idx="559">
                  <c:v>-0.30435668252351178</c:v>
                </c:pt>
                <c:pt idx="560">
                  <c:v>19.08564503964206</c:v>
                </c:pt>
                <c:pt idx="561">
                  <c:v>-3.5494297274735516</c:v>
                </c:pt>
                <c:pt idx="562">
                  <c:v>6.030315048902736</c:v>
                </c:pt>
                <c:pt idx="563">
                  <c:v>12.911596357150302</c:v>
                </c:pt>
                <c:pt idx="564">
                  <c:v>-8.1961817070762351</c:v>
                </c:pt>
                <c:pt idx="565">
                  <c:v>5.3745114006949777</c:v>
                </c:pt>
                <c:pt idx="566">
                  <c:v>10.302870676423765</c:v>
                </c:pt>
                <c:pt idx="567">
                  <c:v>-11.449079225966344</c:v>
                </c:pt>
                <c:pt idx="568">
                  <c:v>3.012452004934346</c:v>
                </c:pt>
                <c:pt idx="569">
                  <c:v>1.030315048902736</c:v>
                </c:pt>
                <c:pt idx="570">
                  <c:v>-1.4380113177046212</c:v>
                </c:pt>
                <c:pt idx="571">
                  <c:v>16.070309363963169</c:v>
                </c:pt>
                <c:pt idx="572">
                  <c:v>-5.5373596211686333</c:v>
                </c:pt>
                <c:pt idx="573">
                  <c:v>9.5633080104921362</c:v>
                </c:pt>
                <c:pt idx="574">
                  <c:v>-10.381523694453307</c:v>
                </c:pt>
                <c:pt idx="575">
                  <c:v>18.008161934481549</c:v>
                </c:pt>
                <c:pt idx="576">
                  <c:v>-6.8828107441425175</c:v>
                </c:pt>
                <c:pt idx="577">
                  <c:v>1.518794610954231</c:v>
                </c:pt>
                <c:pt idx="578">
                  <c:v>4.9398830985022286</c:v>
                </c:pt>
                <c:pt idx="579">
                  <c:v>3.5137480771642942</c:v>
                </c:pt>
                <c:pt idx="580">
                  <c:v>-11.501514018958694</c:v>
                </c:pt>
                <c:pt idx="581">
                  <c:v>-5.1169461358481527</c:v>
                </c:pt>
                <c:pt idx="582">
                  <c:v>-7.220866813984756</c:v>
                </c:pt>
                <c:pt idx="583">
                  <c:v>-5.422318910938813</c:v>
                </c:pt>
                <c:pt idx="584">
                  <c:v>1.2376334501194322</c:v>
                </c:pt>
                <c:pt idx="585">
                  <c:v>5.8624635134340224</c:v>
                </c:pt>
                <c:pt idx="586">
                  <c:v>-16.365592791415565</c:v>
                </c:pt>
                <c:pt idx="587">
                  <c:v>2.2773751920414469</c:v>
                </c:pt>
                <c:pt idx="588">
                  <c:v>11.805142626258402</c:v>
                </c:pt>
                <c:pt idx="589">
                  <c:v>-8.3065182971853346</c:v>
                </c:pt>
                <c:pt idx="590">
                  <c:v>-0.83676769724893063</c:v>
                </c:pt>
                <c:pt idx="591">
                  <c:v>2.0226130697158595</c:v>
                </c:pt>
                <c:pt idx="592">
                  <c:v>-12.1138255476761</c:v>
                </c:pt>
                <c:pt idx="593">
                  <c:v>5.8838579804096582</c:v>
                </c:pt>
                <c:pt idx="594">
                  <c:v>12.270738924791544</c:v>
                </c:pt>
                <c:pt idx="595">
                  <c:v>2.3024689792203787</c:v>
                </c:pt>
                <c:pt idx="596">
                  <c:v>17.098474830315375</c:v>
                </c:pt>
                <c:pt idx="597">
                  <c:v>1.460637025866319</c:v>
                </c:pt>
                <c:pt idx="598">
                  <c:v>-9.9736456478244691</c:v>
                </c:pt>
                <c:pt idx="599">
                  <c:v>29.517708773891513</c:v>
                </c:pt>
                <c:pt idx="600">
                  <c:v>-10.168567790041919</c:v>
                </c:pt>
                <c:pt idx="601">
                  <c:v>0.3554089184895588</c:v>
                </c:pt>
                <c:pt idx="602">
                  <c:v>-6.5626401683927327</c:v>
                </c:pt>
                <c:pt idx="603">
                  <c:v>14.873163300546537</c:v>
                </c:pt>
                <c:pt idx="604">
                  <c:v>-9.8285937306560811</c:v>
                </c:pt>
                <c:pt idx="605">
                  <c:v>5.1977362737286228</c:v>
                </c:pt>
                <c:pt idx="606">
                  <c:v>-0.59718051927241333</c:v>
                </c:pt>
                <c:pt idx="607">
                  <c:v>13.706605283683075</c:v>
                </c:pt>
                <c:pt idx="608">
                  <c:v>0.99787175566975606</c:v>
                </c:pt>
                <c:pt idx="609">
                  <c:v>-6.0551168070735741</c:v>
                </c:pt>
                <c:pt idx="610">
                  <c:v>-22.815493249194915</c:v>
                </c:pt>
                <c:pt idx="611">
                  <c:v>17.32105532765506</c:v>
                </c:pt>
                <c:pt idx="612">
                  <c:v>3.6632645812586375</c:v>
                </c:pt>
                <c:pt idx="613">
                  <c:v>-9.9277634768640155</c:v>
                </c:pt>
                <c:pt idx="614">
                  <c:v>-14.799726006795112</c:v>
                </c:pt>
                <c:pt idx="615">
                  <c:v>-14.21085179687163</c:v>
                </c:pt>
                <c:pt idx="616">
                  <c:v>-6.4653591681489218</c:v>
                </c:pt>
                <c:pt idx="617">
                  <c:v>-1.1098648509488953</c:v>
                </c:pt>
                <c:pt idx="618">
                  <c:v>-5.8609724668739318</c:v>
                </c:pt>
                <c:pt idx="619">
                  <c:v>-10.239700147005095</c:v>
                </c:pt>
                <c:pt idx="620">
                  <c:v>-4.5420021647542512</c:v>
                </c:pt>
                <c:pt idx="621">
                  <c:v>12.631774862594739</c:v>
                </c:pt>
                <c:pt idx="622">
                  <c:v>-4.7052010971737417</c:v>
                </c:pt>
                <c:pt idx="623">
                  <c:v>-8.1640818644353317</c:v>
                </c:pt>
                <c:pt idx="624">
                  <c:v>-2.8167103843963304</c:v>
                </c:pt>
                <c:pt idx="625">
                  <c:v>5.0021495825505298</c:v>
                </c:pt>
                <c:pt idx="626">
                  <c:v>1.4438115167218797</c:v>
                </c:pt>
                <c:pt idx="627">
                  <c:v>8.9225997083968593</c:v>
                </c:pt>
                <c:pt idx="628">
                  <c:v>-5.0960724631657257</c:v>
                </c:pt>
                <c:pt idx="629">
                  <c:v>-8.7962149944382375</c:v>
                </c:pt>
                <c:pt idx="630">
                  <c:v>3.8350667539909722</c:v>
                </c:pt>
                <c:pt idx="631">
                  <c:v>-17.458012876927597</c:v>
                </c:pt>
                <c:pt idx="632">
                  <c:v>-7.6789446723449402</c:v>
                </c:pt>
                <c:pt idx="633">
                  <c:v>-9.1959378118631889</c:v>
                </c:pt>
                <c:pt idx="634">
                  <c:v>-15.440905259373494</c:v>
                </c:pt>
                <c:pt idx="635">
                  <c:v>1.0333879841541176</c:v>
                </c:pt>
                <c:pt idx="636">
                  <c:v>-0.62891504461208569</c:v>
                </c:pt>
                <c:pt idx="637">
                  <c:v>-9.8929673318146598</c:v>
                </c:pt>
                <c:pt idx="638">
                  <c:v>-12.692088378339079</c:v>
                </c:pt>
                <c:pt idx="639">
                  <c:v>14.916818663491483</c:v>
                </c:pt>
                <c:pt idx="640">
                  <c:v>-5.6294492960322344</c:v>
                </c:pt>
                <c:pt idx="641">
                  <c:v>-2.1139922976865932</c:v>
                </c:pt>
                <c:pt idx="642">
                  <c:v>-2.6442973413253412E-2</c:v>
                </c:pt>
                <c:pt idx="643">
                  <c:v>31.104157808520839</c:v>
                </c:pt>
                <c:pt idx="644">
                  <c:v>-0.47475370393115668</c:v>
                </c:pt>
                <c:pt idx="645">
                  <c:v>1.4812671479510868</c:v>
                </c:pt>
                <c:pt idx="646">
                  <c:v>7.4957424195154942</c:v>
                </c:pt>
                <c:pt idx="647">
                  <c:v>6.7565802437357547E-2</c:v>
                </c:pt>
                <c:pt idx="648">
                  <c:v>-13.342712938540103</c:v>
                </c:pt>
                <c:pt idx="649">
                  <c:v>2.5131116327487675</c:v>
                </c:pt>
                <c:pt idx="650">
                  <c:v>14.825716072881733</c:v>
                </c:pt>
                <c:pt idx="651">
                  <c:v>-7.4589096609442009</c:v>
                </c:pt>
                <c:pt idx="652">
                  <c:v>9.1686627078181147</c:v>
                </c:pt>
                <c:pt idx="653">
                  <c:v>2.6186311566005998</c:v>
                </c:pt>
                <c:pt idx="654">
                  <c:v>-5.5358798533652021</c:v>
                </c:pt>
                <c:pt idx="655">
                  <c:v>-11.245897294028126</c:v>
                </c:pt>
                <c:pt idx="656">
                  <c:v>9.0846601394965916</c:v>
                </c:pt>
                <c:pt idx="657">
                  <c:v>-19.355903714040025</c:v>
                </c:pt>
                <c:pt idx="658">
                  <c:v>-12.782526977560309</c:v>
                </c:pt>
                <c:pt idx="659">
                  <c:v>-0.30435668252351178</c:v>
                </c:pt>
                <c:pt idx="660">
                  <c:v>19.08564503964206</c:v>
                </c:pt>
                <c:pt idx="661">
                  <c:v>-3.5494297274735516</c:v>
                </c:pt>
                <c:pt idx="662">
                  <c:v>6.030315048902736</c:v>
                </c:pt>
                <c:pt idx="663">
                  <c:v>12.911596357150302</c:v>
                </c:pt>
                <c:pt idx="664">
                  <c:v>-8.1961817070762351</c:v>
                </c:pt>
                <c:pt idx="665">
                  <c:v>5.3745114006949777</c:v>
                </c:pt>
                <c:pt idx="666">
                  <c:v>10.302870676423765</c:v>
                </c:pt>
                <c:pt idx="667">
                  <c:v>-11.449079225966344</c:v>
                </c:pt>
                <c:pt idx="668">
                  <c:v>3.012452004934346</c:v>
                </c:pt>
                <c:pt idx="669">
                  <c:v>1.030315048902736</c:v>
                </c:pt>
                <c:pt idx="670">
                  <c:v>-1.4380113177046212</c:v>
                </c:pt>
                <c:pt idx="671">
                  <c:v>16.070309363963169</c:v>
                </c:pt>
                <c:pt idx="672">
                  <c:v>-5.5373596211686333</c:v>
                </c:pt>
                <c:pt idx="673">
                  <c:v>9.5633080104921362</c:v>
                </c:pt>
                <c:pt idx="674">
                  <c:v>-10.381523694453307</c:v>
                </c:pt>
                <c:pt idx="675">
                  <c:v>18.008161934481549</c:v>
                </c:pt>
                <c:pt idx="676">
                  <c:v>-6.8828107441425175</c:v>
                </c:pt>
                <c:pt idx="677">
                  <c:v>1.518794610954231</c:v>
                </c:pt>
                <c:pt idx="678">
                  <c:v>4.9398830985022286</c:v>
                </c:pt>
                <c:pt idx="679">
                  <c:v>3.5137480771642942</c:v>
                </c:pt>
                <c:pt idx="680">
                  <c:v>-11.501514018958694</c:v>
                </c:pt>
                <c:pt idx="681">
                  <c:v>-5.1169461358481527</c:v>
                </c:pt>
                <c:pt idx="682">
                  <c:v>-7.220866813984756</c:v>
                </c:pt>
                <c:pt idx="683">
                  <c:v>-5.422318910938813</c:v>
                </c:pt>
                <c:pt idx="684">
                  <c:v>1.2376334501194322</c:v>
                </c:pt>
                <c:pt idx="685">
                  <c:v>5.8624635134340224</c:v>
                </c:pt>
                <c:pt idx="686">
                  <c:v>-16.365592791415565</c:v>
                </c:pt>
                <c:pt idx="687">
                  <c:v>2.2773751920414469</c:v>
                </c:pt>
                <c:pt idx="688">
                  <c:v>11.805142626258402</c:v>
                </c:pt>
                <c:pt idx="689">
                  <c:v>-8.3065182971853346</c:v>
                </c:pt>
                <c:pt idx="690">
                  <c:v>-0.83676769724893063</c:v>
                </c:pt>
                <c:pt idx="691">
                  <c:v>2.0226130697158595</c:v>
                </c:pt>
                <c:pt idx="692">
                  <c:v>-12.1138255476761</c:v>
                </c:pt>
                <c:pt idx="693">
                  <c:v>5.8838579804096582</c:v>
                </c:pt>
                <c:pt idx="694">
                  <c:v>12.270738924791544</c:v>
                </c:pt>
                <c:pt idx="695">
                  <c:v>2.3024689792203787</c:v>
                </c:pt>
                <c:pt idx="696">
                  <c:v>17.098474830315375</c:v>
                </c:pt>
                <c:pt idx="697">
                  <c:v>1.460637025866319</c:v>
                </c:pt>
                <c:pt idx="698">
                  <c:v>-9.9736456478244691</c:v>
                </c:pt>
                <c:pt idx="699">
                  <c:v>29.517708773891513</c:v>
                </c:pt>
                <c:pt idx="700">
                  <c:v>-10.168567790041919</c:v>
                </c:pt>
                <c:pt idx="701">
                  <c:v>0.3554089184895588</c:v>
                </c:pt>
                <c:pt idx="702">
                  <c:v>-6.5626401683927327</c:v>
                </c:pt>
                <c:pt idx="703">
                  <c:v>14.873163300546537</c:v>
                </c:pt>
                <c:pt idx="704">
                  <c:v>-9.8285937306560811</c:v>
                </c:pt>
                <c:pt idx="705">
                  <c:v>5.1977362737286228</c:v>
                </c:pt>
                <c:pt idx="706">
                  <c:v>-0.59718051927241333</c:v>
                </c:pt>
                <c:pt idx="707">
                  <c:v>13.706605283683075</c:v>
                </c:pt>
                <c:pt idx="708">
                  <c:v>0.99787175566975606</c:v>
                </c:pt>
                <c:pt idx="709">
                  <c:v>-6.0551168070735741</c:v>
                </c:pt>
                <c:pt idx="710">
                  <c:v>-22.815493249194915</c:v>
                </c:pt>
                <c:pt idx="711">
                  <c:v>17.32105532765506</c:v>
                </c:pt>
                <c:pt idx="712">
                  <c:v>3.6632645812586375</c:v>
                </c:pt>
                <c:pt idx="713">
                  <c:v>-9.9277634768640155</c:v>
                </c:pt>
                <c:pt idx="714">
                  <c:v>-14.799726006795112</c:v>
                </c:pt>
                <c:pt idx="715">
                  <c:v>-14.21085179687163</c:v>
                </c:pt>
                <c:pt idx="716">
                  <c:v>-6.4653591681489218</c:v>
                </c:pt>
                <c:pt idx="717">
                  <c:v>-1.1098648509488953</c:v>
                </c:pt>
                <c:pt idx="718">
                  <c:v>-5.8609724668739318</c:v>
                </c:pt>
                <c:pt idx="719">
                  <c:v>-10.239700147005095</c:v>
                </c:pt>
                <c:pt idx="720">
                  <c:v>-4.5420021647542512</c:v>
                </c:pt>
                <c:pt idx="721">
                  <c:v>12.631774862594739</c:v>
                </c:pt>
                <c:pt idx="722">
                  <c:v>-4.7052010971737417</c:v>
                </c:pt>
                <c:pt idx="723">
                  <c:v>-8.1640818644353317</c:v>
                </c:pt>
                <c:pt idx="724">
                  <c:v>-2.8167103843963304</c:v>
                </c:pt>
                <c:pt idx="725">
                  <c:v>5.0021495825505298</c:v>
                </c:pt>
                <c:pt idx="726">
                  <c:v>1.4438115167218797</c:v>
                </c:pt>
                <c:pt idx="727">
                  <c:v>8.9225997083968593</c:v>
                </c:pt>
                <c:pt idx="728">
                  <c:v>-5.0960724631657257</c:v>
                </c:pt>
                <c:pt idx="729">
                  <c:v>-8.7962149944382375</c:v>
                </c:pt>
                <c:pt idx="730">
                  <c:v>3.8350667539909722</c:v>
                </c:pt>
                <c:pt idx="731">
                  <c:v>-17.458012876927597</c:v>
                </c:pt>
                <c:pt idx="732">
                  <c:v>-7.6789446723449402</c:v>
                </c:pt>
                <c:pt idx="733">
                  <c:v>-9.1959378118631889</c:v>
                </c:pt>
                <c:pt idx="734">
                  <c:v>-15.440905259373494</c:v>
                </c:pt>
                <c:pt idx="735">
                  <c:v>1.0333879841541176</c:v>
                </c:pt>
                <c:pt idx="736">
                  <c:v>-0.62891504461208569</c:v>
                </c:pt>
                <c:pt idx="737">
                  <c:v>-9.8929673318146598</c:v>
                </c:pt>
                <c:pt idx="738">
                  <c:v>-12.692088378339079</c:v>
                </c:pt>
                <c:pt idx="739">
                  <c:v>14.916818663491483</c:v>
                </c:pt>
                <c:pt idx="740">
                  <c:v>-5.6294492960322344</c:v>
                </c:pt>
                <c:pt idx="741">
                  <c:v>-2.1139922976865932</c:v>
                </c:pt>
                <c:pt idx="742">
                  <c:v>-2.6442973413253412E-2</c:v>
                </c:pt>
                <c:pt idx="743">
                  <c:v>31.104157808520839</c:v>
                </c:pt>
                <c:pt idx="744">
                  <c:v>-0.47475370393115668</c:v>
                </c:pt>
                <c:pt idx="745">
                  <c:v>1.4812671479510868</c:v>
                </c:pt>
                <c:pt idx="746">
                  <c:v>7.4957424195154942</c:v>
                </c:pt>
                <c:pt idx="747">
                  <c:v>6.7565802437357547E-2</c:v>
                </c:pt>
                <c:pt idx="748">
                  <c:v>-13.342712938540103</c:v>
                </c:pt>
                <c:pt idx="749">
                  <c:v>2.5131116327487675</c:v>
                </c:pt>
                <c:pt idx="750">
                  <c:v>14.825716072881733</c:v>
                </c:pt>
                <c:pt idx="751">
                  <c:v>-7.4589096609442009</c:v>
                </c:pt>
                <c:pt idx="752">
                  <c:v>9.1686627078181147</c:v>
                </c:pt>
                <c:pt idx="753">
                  <c:v>2.6186311566005998</c:v>
                </c:pt>
                <c:pt idx="754">
                  <c:v>-5.5358798533652021</c:v>
                </c:pt>
                <c:pt idx="755">
                  <c:v>-11.245897294028126</c:v>
                </c:pt>
                <c:pt idx="756">
                  <c:v>9.0846601394965916</c:v>
                </c:pt>
                <c:pt idx="757">
                  <c:v>-19.355903714040025</c:v>
                </c:pt>
                <c:pt idx="758">
                  <c:v>-12.782526977560309</c:v>
                </c:pt>
                <c:pt idx="759">
                  <c:v>-0.30435668252351178</c:v>
                </c:pt>
                <c:pt idx="760">
                  <c:v>19.08564503964206</c:v>
                </c:pt>
                <c:pt idx="761">
                  <c:v>-3.5494297274735516</c:v>
                </c:pt>
                <c:pt idx="762">
                  <c:v>6.030315048902736</c:v>
                </c:pt>
                <c:pt idx="763">
                  <c:v>12.911596357150302</c:v>
                </c:pt>
                <c:pt idx="764">
                  <c:v>-8.1961817070762351</c:v>
                </c:pt>
                <c:pt idx="765">
                  <c:v>5.3745114006949777</c:v>
                </c:pt>
                <c:pt idx="766">
                  <c:v>10.302870676423765</c:v>
                </c:pt>
                <c:pt idx="767">
                  <c:v>-11.449079225966344</c:v>
                </c:pt>
                <c:pt idx="768">
                  <c:v>3.012452004934346</c:v>
                </c:pt>
                <c:pt idx="769">
                  <c:v>1.030315048902736</c:v>
                </c:pt>
                <c:pt idx="770">
                  <c:v>-1.4380113177046212</c:v>
                </c:pt>
                <c:pt idx="771">
                  <c:v>16.070309363963169</c:v>
                </c:pt>
                <c:pt idx="772">
                  <c:v>-5.5373596211686333</c:v>
                </c:pt>
                <c:pt idx="773">
                  <c:v>9.5633080104921362</c:v>
                </c:pt>
                <c:pt idx="774">
                  <c:v>-10.381523694453307</c:v>
                </c:pt>
                <c:pt idx="775">
                  <c:v>18.008161934481549</c:v>
                </c:pt>
                <c:pt idx="776">
                  <c:v>-6.8828107441425175</c:v>
                </c:pt>
                <c:pt idx="777">
                  <c:v>1.518794610954231</c:v>
                </c:pt>
                <c:pt idx="778">
                  <c:v>4.9398830985022286</c:v>
                </c:pt>
                <c:pt idx="779">
                  <c:v>3.5137480771642942</c:v>
                </c:pt>
                <c:pt idx="780">
                  <c:v>-11.501514018958694</c:v>
                </c:pt>
                <c:pt idx="781">
                  <c:v>-5.1169461358481527</c:v>
                </c:pt>
                <c:pt idx="782">
                  <c:v>-7.220866813984756</c:v>
                </c:pt>
                <c:pt idx="783">
                  <c:v>-5.422318910938813</c:v>
                </c:pt>
                <c:pt idx="784">
                  <c:v>1.2376334501194322</c:v>
                </c:pt>
                <c:pt idx="785">
                  <c:v>5.8624635134340224</c:v>
                </c:pt>
                <c:pt idx="786">
                  <c:v>-16.365592791415565</c:v>
                </c:pt>
                <c:pt idx="787">
                  <c:v>2.2773751920414469</c:v>
                </c:pt>
                <c:pt idx="788">
                  <c:v>11.805142626258402</c:v>
                </c:pt>
                <c:pt idx="789">
                  <c:v>-8.3065182971853346</c:v>
                </c:pt>
                <c:pt idx="790">
                  <c:v>-0.83676769724893063</c:v>
                </c:pt>
                <c:pt idx="791">
                  <c:v>2.0226130697158595</c:v>
                </c:pt>
                <c:pt idx="792">
                  <c:v>-12.1138255476761</c:v>
                </c:pt>
                <c:pt idx="793">
                  <c:v>5.8838579804096582</c:v>
                </c:pt>
                <c:pt idx="794">
                  <c:v>12.270738924791544</c:v>
                </c:pt>
                <c:pt idx="795">
                  <c:v>2.3024689792203787</c:v>
                </c:pt>
                <c:pt idx="796">
                  <c:v>17.098474830315375</c:v>
                </c:pt>
                <c:pt idx="797">
                  <c:v>1.460637025866319</c:v>
                </c:pt>
                <c:pt idx="798">
                  <c:v>-9.9736456478244691</c:v>
                </c:pt>
                <c:pt idx="799">
                  <c:v>29.517708773891513</c:v>
                </c:pt>
                <c:pt idx="800">
                  <c:v>-10.168567790041919</c:v>
                </c:pt>
                <c:pt idx="801">
                  <c:v>0.3554089184895588</c:v>
                </c:pt>
                <c:pt idx="802">
                  <c:v>-6.5626401683927327</c:v>
                </c:pt>
                <c:pt idx="803">
                  <c:v>14.873163300546537</c:v>
                </c:pt>
                <c:pt idx="804">
                  <c:v>-9.8285937306560811</c:v>
                </c:pt>
                <c:pt idx="805">
                  <c:v>5.1977362737286228</c:v>
                </c:pt>
                <c:pt idx="806">
                  <c:v>-0.59718051927241333</c:v>
                </c:pt>
                <c:pt idx="807">
                  <c:v>13.706605283683075</c:v>
                </c:pt>
                <c:pt idx="808">
                  <c:v>0.99787175566975606</c:v>
                </c:pt>
                <c:pt idx="809">
                  <c:v>-6.0551168070735741</c:v>
                </c:pt>
                <c:pt idx="810">
                  <c:v>-22.815493249194915</c:v>
                </c:pt>
                <c:pt idx="811">
                  <c:v>17.32105532765506</c:v>
                </c:pt>
                <c:pt idx="812">
                  <c:v>3.6632645812586375</c:v>
                </c:pt>
                <c:pt idx="813">
                  <c:v>-9.9277634768640155</c:v>
                </c:pt>
                <c:pt idx="814">
                  <c:v>-14.799726006795112</c:v>
                </c:pt>
                <c:pt idx="815">
                  <c:v>-14.21085179687163</c:v>
                </c:pt>
                <c:pt idx="816">
                  <c:v>-6.4653591681489218</c:v>
                </c:pt>
                <c:pt idx="817">
                  <c:v>-1.1098648509488953</c:v>
                </c:pt>
                <c:pt idx="818">
                  <c:v>-5.8609724668739318</c:v>
                </c:pt>
                <c:pt idx="819">
                  <c:v>-10.239700147005095</c:v>
                </c:pt>
                <c:pt idx="820">
                  <c:v>-4.5420021647542512</c:v>
                </c:pt>
                <c:pt idx="821">
                  <c:v>12.631774862594739</c:v>
                </c:pt>
                <c:pt idx="822">
                  <c:v>-4.7052010971737417</c:v>
                </c:pt>
                <c:pt idx="823">
                  <c:v>-8.1640818644353317</c:v>
                </c:pt>
                <c:pt idx="824">
                  <c:v>-2.8167103843963304</c:v>
                </c:pt>
                <c:pt idx="825">
                  <c:v>5.0021495825505298</c:v>
                </c:pt>
                <c:pt idx="826">
                  <c:v>1.4438115167218797</c:v>
                </c:pt>
                <c:pt idx="827">
                  <c:v>8.9225997083968593</c:v>
                </c:pt>
                <c:pt idx="828">
                  <c:v>-5.0960724631657257</c:v>
                </c:pt>
                <c:pt idx="829">
                  <c:v>-8.7962149944382375</c:v>
                </c:pt>
                <c:pt idx="830">
                  <c:v>3.8350667539909722</c:v>
                </c:pt>
                <c:pt idx="831">
                  <c:v>-17.458012876927597</c:v>
                </c:pt>
                <c:pt idx="832">
                  <c:v>-7.6789446723449402</c:v>
                </c:pt>
                <c:pt idx="833">
                  <c:v>-9.1959378118631889</c:v>
                </c:pt>
                <c:pt idx="834">
                  <c:v>-15.440905259373494</c:v>
                </c:pt>
                <c:pt idx="835">
                  <c:v>1.0333879841541176</c:v>
                </c:pt>
                <c:pt idx="836">
                  <c:v>-0.62891504461208569</c:v>
                </c:pt>
                <c:pt idx="837">
                  <c:v>-9.8929673318146598</c:v>
                </c:pt>
                <c:pt idx="838">
                  <c:v>-12.692088378339079</c:v>
                </c:pt>
                <c:pt idx="839">
                  <c:v>14.916818663491483</c:v>
                </c:pt>
                <c:pt idx="840">
                  <c:v>-5.6294492960322344</c:v>
                </c:pt>
                <c:pt idx="841">
                  <c:v>-2.1139922976865932</c:v>
                </c:pt>
                <c:pt idx="842">
                  <c:v>-2.6442973413253412E-2</c:v>
                </c:pt>
                <c:pt idx="843">
                  <c:v>31.104157808520839</c:v>
                </c:pt>
                <c:pt idx="844">
                  <c:v>-0.47475370393115668</c:v>
                </c:pt>
                <c:pt idx="845">
                  <c:v>1.4812671479510868</c:v>
                </c:pt>
                <c:pt idx="846">
                  <c:v>7.4957424195154942</c:v>
                </c:pt>
                <c:pt idx="847">
                  <c:v>6.7565802437357547E-2</c:v>
                </c:pt>
                <c:pt idx="848">
                  <c:v>-13.342712938540103</c:v>
                </c:pt>
                <c:pt idx="849">
                  <c:v>2.5131116327487675</c:v>
                </c:pt>
                <c:pt idx="850">
                  <c:v>14.825716072881733</c:v>
                </c:pt>
                <c:pt idx="851">
                  <c:v>-7.4589096609442009</c:v>
                </c:pt>
                <c:pt idx="852">
                  <c:v>9.1686627078181147</c:v>
                </c:pt>
                <c:pt idx="853">
                  <c:v>2.6186311566005998</c:v>
                </c:pt>
                <c:pt idx="854">
                  <c:v>-5.5358798533652021</c:v>
                </c:pt>
                <c:pt idx="855">
                  <c:v>-11.245897294028126</c:v>
                </c:pt>
                <c:pt idx="856">
                  <c:v>9.0846601394965916</c:v>
                </c:pt>
                <c:pt idx="857">
                  <c:v>-19.355903714040025</c:v>
                </c:pt>
                <c:pt idx="858">
                  <c:v>-12.782526977560309</c:v>
                </c:pt>
                <c:pt idx="859">
                  <c:v>-0.30435668252351178</c:v>
                </c:pt>
                <c:pt idx="860">
                  <c:v>19.08564503964206</c:v>
                </c:pt>
                <c:pt idx="861">
                  <c:v>-3.5494297274735516</c:v>
                </c:pt>
                <c:pt idx="862">
                  <c:v>6.030315048902736</c:v>
                </c:pt>
                <c:pt idx="863">
                  <c:v>12.911596357150302</c:v>
                </c:pt>
                <c:pt idx="864">
                  <c:v>-8.1961817070762351</c:v>
                </c:pt>
                <c:pt idx="865">
                  <c:v>5.3745114006949777</c:v>
                </c:pt>
                <c:pt idx="866">
                  <c:v>10.302870676423765</c:v>
                </c:pt>
                <c:pt idx="867">
                  <c:v>-11.449079225966344</c:v>
                </c:pt>
                <c:pt idx="868">
                  <c:v>3.012452004934346</c:v>
                </c:pt>
                <c:pt idx="869">
                  <c:v>1.030315048902736</c:v>
                </c:pt>
                <c:pt idx="870">
                  <c:v>-1.4380113177046212</c:v>
                </c:pt>
                <c:pt idx="871">
                  <c:v>16.070309363963169</c:v>
                </c:pt>
                <c:pt idx="872">
                  <c:v>-5.5373596211686333</c:v>
                </c:pt>
                <c:pt idx="873">
                  <c:v>9.5633080104921362</c:v>
                </c:pt>
                <c:pt idx="874">
                  <c:v>-10.381523694453307</c:v>
                </c:pt>
                <c:pt idx="875">
                  <c:v>18.008161934481549</c:v>
                </c:pt>
                <c:pt idx="876">
                  <c:v>-6.8828107441425175</c:v>
                </c:pt>
                <c:pt idx="877">
                  <c:v>1.518794610954231</c:v>
                </c:pt>
                <c:pt idx="878">
                  <c:v>4.9398830985022286</c:v>
                </c:pt>
                <c:pt idx="879">
                  <c:v>3.5137480771642942</c:v>
                </c:pt>
                <c:pt idx="880">
                  <c:v>-11.501514018958694</c:v>
                </c:pt>
                <c:pt idx="881">
                  <c:v>-5.1169461358481527</c:v>
                </c:pt>
                <c:pt idx="882">
                  <c:v>-7.220866813984756</c:v>
                </c:pt>
                <c:pt idx="883">
                  <c:v>-5.422318910938813</c:v>
                </c:pt>
                <c:pt idx="884">
                  <c:v>1.2376334501194322</c:v>
                </c:pt>
                <c:pt idx="885">
                  <c:v>5.8624635134340224</c:v>
                </c:pt>
                <c:pt idx="886">
                  <c:v>-16.365592791415565</c:v>
                </c:pt>
                <c:pt idx="887">
                  <c:v>2.2773751920414469</c:v>
                </c:pt>
                <c:pt idx="888">
                  <c:v>11.805142626258402</c:v>
                </c:pt>
                <c:pt idx="889">
                  <c:v>-8.3065182971853346</c:v>
                </c:pt>
                <c:pt idx="890">
                  <c:v>-0.83676769724893063</c:v>
                </c:pt>
                <c:pt idx="891">
                  <c:v>2.0226130697158595</c:v>
                </c:pt>
                <c:pt idx="892">
                  <c:v>-12.1138255476761</c:v>
                </c:pt>
                <c:pt idx="893">
                  <c:v>5.8838579804096582</c:v>
                </c:pt>
                <c:pt idx="894">
                  <c:v>12.270738924791544</c:v>
                </c:pt>
                <c:pt idx="895">
                  <c:v>2.3024689792203787</c:v>
                </c:pt>
                <c:pt idx="896">
                  <c:v>17.098474830315375</c:v>
                </c:pt>
                <c:pt idx="897">
                  <c:v>1.460637025866319</c:v>
                </c:pt>
                <c:pt idx="898">
                  <c:v>-9.9736456478244691</c:v>
                </c:pt>
                <c:pt idx="899">
                  <c:v>29.517708773891513</c:v>
                </c:pt>
                <c:pt idx="900">
                  <c:v>-10.168567790041919</c:v>
                </c:pt>
                <c:pt idx="901">
                  <c:v>0.3554089184895588</c:v>
                </c:pt>
                <c:pt idx="902">
                  <c:v>-6.5626401683927327</c:v>
                </c:pt>
                <c:pt idx="903">
                  <c:v>14.873163300546537</c:v>
                </c:pt>
                <c:pt idx="904">
                  <c:v>-9.8285937306560811</c:v>
                </c:pt>
                <c:pt idx="905">
                  <c:v>5.1977362737286228</c:v>
                </c:pt>
                <c:pt idx="906">
                  <c:v>-0.59718051927241333</c:v>
                </c:pt>
                <c:pt idx="907">
                  <c:v>13.706605283683075</c:v>
                </c:pt>
                <c:pt idx="908">
                  <c:v>0.99787175566975606</c:v>
                </c:pt>
                <c:pt idx="909">
                  <c:v>-6.0551168070735741</c:v>
                </c:pt>
                <c:pt idx="910">
                  <c:v>-22.815493249194915</c:v>
                </c:pt>
                <c:pt idx="911">
                  <c:v>17.32105532765506</c:v>
                </c:pt>
                <c:pt idx="912">
                  <c:v>3.6632645812586375</c:v>
                </c:pt>
                <c:pt idx="913">
                  <c:v>-9.9277634768640155</c:v>
                </c:pt>
                <c:pt idx="914">
                  <c:v>-14.799726006795112</c:v>
                </c:pt>
                <c:pt idx="915">
                  <c:v>-14.21085179687163</c:v>
                </c:pt>
                <c:pt idx="916">
                  <c:v>-6.4653591681489218</c:v>
                </c:pt>
                <c:pt idx="917">
                  <c:v>-1.1098648509488953</c:v>
                </c:pt>
                <c:pt idx="918">
                  <c:v>-5.8609724668739318</c:v>
                </c:pt>
                <c:pt idx="919">
                  <c:v>-10.239700147005095</c:v>
                </c:pt>
                <c:pt idx="920">
                  <c:v>-4.5420021647542512</c:v>
                </c:pt>
                <c:pt idx="921">
                  <c:v>12.631774862594739</c:v>
                </c:pt>
                <c:pt idx="922">
                  <c:v>-4.7052010971737417</c:v>
                </c:pt>
                <c:pt idx="923">
                  <c:v>-8.1640818644353317</c:v>
                </c:pt>
                <c:pt idx="924">
                  <c:v>-2.8167103843963304</c:v>
                </c:pt>
                <c:pt idx="925">
                  <c:v>5.0021495825505298</c:v>
                </c:pt>
                <c:pt idx="926">
                  <c:v>1.4438115167218797</c:v>
                </c:pt>
                <c:pt idx="927">
                  <c:v>8.9225997083968593</c:v>
                </c:pt>
                <c:pt idx="928">
                  <c:v>-5.0960724631657257</c:v>
                </c:pt>
                <c:pt idx="929">
                  <c:v>-8.7962149944382375</c:v>
                </c:pt>
                <c:pt idx="930">
                  <c:v>3.8350667539909722</c:v>
                </c:pt>
                <c:pt idx="931">
                  <c:v>-17.458012876927597</c:v>
                </c:pt>
                <c:pt idx="932">
                  <c:v>-7.6789446723449402</c:v>
                </c:pt>
                <c:pt idx="933">
                  <c:v>-9.1959378118631889</c:v>
                </c:pt>
                <c:pt idx="934">
                  <c:v>-15.440905259373494</c:v>
                </c:pt>
                <c:pt idx="935">
                  <c:v>1.0333879841541176</c:v>
                </c:pt>
                <c:pt idx="936">
                  <c:v>-0.62891504461208569</c:v>
                </c:pt>
                <c:pt idx="937">
                  <c:v>-9.8929673318146598</c:v>
                </c:pt>
                <c:pt idx="938">
                  <c:v>-12.692088378339079</c:v>
                </c:pt>
                <c:pt idx="939">
                  <c:v>14.916818663491483</c:v>
                </c:pt>
                <c:pt idx="940">
                  <c:v>-5.6294492960322344</c:v>
                </c:pt>
                <c:pt idx="941">
                  <c:v>-2.1139922976865932</c:v>
                </c:pt>
                <c:pt idx="942">
                  <c:v>-2.6442973413253412E-2</c:v>
                </c:pt>
                <c:pt idx="943">
                  <c:v>31.104157808520839</c:v>
                </c:pt>
                <c:pt idx="944">
                  <c:v>-0.47475370393115668</c:v>
                </c:pt>
                <c:pt idx="945">
                  <c:v>1.4812671479510868</c:v>
                </c:pt>
                <c:pt idx="946">
                  <c:v>7.4957424195154942</c:v>
                </c:pt>
                <c:pt idx="947">
                  <c:v>6.7565802437357547E-2</c:v>
                </c:pt>
                <c:pt idx="948">
                  <c:v>-13.342712938540103</c:v>
                </c:pt>
                <c:pt idx="949">
                  <c:v>2.5131116327487675</c:v>
                </c:pt>
                <c:pt idx="950">
                  <c:v>14.825716072881733</c:v>
                </c:pt>
                <c:pt idx="951">
                  <c:v>-7.4589096609442009</c:v>
                </c:pt>
                <c:pt idx="952">
                  <c:v>9.1686627078181147</c:v>
                </c:pt>
                <c:pt idx="953">
                  <c:v>2.6186311566005998</c:v>
                </c:pt>
                <c:pt idx="954">
                  <c:v>-5.5358798533652021</c:v>
                </c:pt>
                <c:pt idx="955">
                  <c:v>-11.245897294028126</c:v>
                </c:pt>
                <c:pt idx="956">
                  <c:v>9.0846601394965916</c:v>
                </c:pt>
                <c:pt idx="957">
                  <c:v>-19.355903714040025</c:v>
                </c:pt>
                <c:pt idx="958">
                  <c:v>-12.782526977560309</c:v>
                </c:pt>
                <c:pt idx="959">
                  <c:v>-0.30435668252351178</c:v>
                </c:pt>
                <c:pt idx="960">
                  <c:v>19.08564503964206</c:v>
                </c:pt>
                <c:pt idx="961">
                  <c:v>-3.5494297274735516</c:v>
                </c:pt>
                <c:pt idx="962">
                  <c:v>6.030315048902736</c:v>
                </c:pt>
                <c:pt idx="963">
                  <c:v>12.911596357150302</c:v>
                </c:pt>
                <c:pt idx="964">
                  <c:v>-8.1961817070762351</c:v>
                </c:pt>
                <c:pt idx="965">
                  <c:v>5.3745114006949777</c:v>
                </c:pt>
                <c:pt idx="966">
                  <c:v>10.302870676423765</c:v>
                </c:pt>
                <c:pt idx="967">
                  <c:v>-11.449079225966344</c:v>
                </c:pt>
                <c:pt idx="968">
                  <c:v>3.012452004934346</c:v>
                </c:pt>
                <c:pt idx="969">
                  <c:v>1.030315048902736</c:v>
                </c:pt>
                <c:pt idx="970">
                  <c:v>-1.4380113177046212</c:v>
                </c:pt>
                <c:pt idx="971">
                  <c:v>16.070309363963169</c:v>
                </c:pt>
                <c:pt idx="972">
                  <c:v>-5.5373596211686333</c:v>
                </c:pt>
                <c:pt idx="973">
                  <c:v>9.5633080104921362</c:v>
                </c:pt>
                <c:pt idx="974">
                  <c:v>-10.381523694453307</c:v>
                </c:pt>
                <c:pt idx="975">
                  <c:v>18.008161934481549</c:v>
                </c:pt>
                <c:pt idx="976">
                  <c:v>-6.8828107441425175</c:v>
                </c:pt>
                <c:pt idx="977">
                  <c:v>1.518794610954231</c:v>
                </c:pt>
                <c:pt idx="978">
                  <c:v>4.9398830985022286</c:v>
                </c:pt>
                <c:pt idx="979">
                  <c:v>3.5137480771642942</c:v>
                </c:pt>
                <c:pt idx="980">
                  <c:v>-11.501514018958694</c:v>
                </c:pt>
                <c:pt idx="981">
                  <c:v>-5.1169461358481527</c:v>
                </c:pt>
                <c:pt idx="982">
                  <c:v>-7.220866813984756</c:v>
                </c:pt>
                <c:pt idx="983">
                  <c:v>-5.422318910938813</c:v>
                </c:pt>
                <c:pt idx="984">
                  <c:v>1.2376334501194322</c:v>
                </c:pt>
                <c:pt idx="985">
                  <c:v>5.8624635134340224</c:v>
                </c:pt>
                <c:pt idx="986">
                  <c:v>-16.365592791415565</c:v>
                </c:pt>
                <c:pt idx="987">
                  <c:v>2.2773751920414469</c:v>
                </c:pt>
                <c:pt idx="988">
                  <c:v>11.805142626258402</c:v>
                </c:pt>
                <c:pt idx="989">
                  <c:v>-8.3065182971853346</c:v>
                </c:pt>
                <c:pt idx="990">
                  <c:v>-0.83676769724893063</c:v>
                </c:pt>
                <c:pt idx="991">
                  <c:v>2.0226130697158595</c:v>
                </c:pt>
                <c:pt idx="992">
                  <c:v>-12.1138255476761</c:v>
                </c:pt>
                <c:pt idx="993">
                  <c:v>5.8838579804096582</c:v>
                </c:pt>
                <c:pt idx="994">
                  <c:v>12.270738924791544</c:v>
                </c:pt>
                <c:pt idx="995">
                  <c:v>2.3024689792203787</c:v>
                </c:pt>
                <c:pt idx="996">
                  <c:v>17.098474830315375</c:v>
                </c:pt>
                <c:pt idx="997">
                  <c:v>1.460637025866319</c:v>
                </c:pt>
                <c:pt idx="998">
                  <c:v>-9.9736456478244691</c:v>
                </c:pt>
                <c:pt idx="999">
                  <c:v>29.517708773891513</c:v>
                </c:pt>
              </c:numCache>
            </c:numRef>
          </c:yVal>
          <c:smooth val="0"/>
          <c:extLst>
            <c:ext xmlns:c16="http://schemas.microsoft.com/office/drawing/2014/chart" uri="{C3380CC4-5D6E-409C-BE32-E72D297353CC}">
              <c16:uniqueId val="{00000001-DC8E-BB41-BA9D-45FE010BB4BD}"/>
            </c:ext>
          </c:extLst>
        </c:ser>
        <c:dLbls>
          <c:showLegendKey val="0"/>
          <c:showVal val="0"/>
          <c:showCatName val="0"/>
          <c:showSerName val="0"/>
          <c:showPercent val="0"/>
          <c:showBubbleSize val="0"/>
        </c:dLbls>
        <c:axId val="1503725279"/>
        <c:axId val="1503727007"/>
      </c:scatterChart>
      <c:valAx>
        <c:axId val="1503725279"/>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1503727007"/>
        <c:crosses val="autoZero"/>
        <c:crossBetween val="midCat"/>
      </c:valAx>
      <c:valAx>
        <c:axId val="150372700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50372527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Line Fit  Plot</a:t>
            </a:r>
          </a:p>
        </c:rich>
      </c:tx>
      <c:overlay val="0"/>
    </c:title>
    <c:autoTitleDeleted val="0"/>
    <c:plotArea>
      <c:layout/>
      <c:scatterChart>
        <c:scatterStyle val="lineMarker"/>
        <c:varyColors val="0"/>
        <c:ser>
          <c:idx val="0"/>
          <c:order val="0"/>
          <c:tx>
            <c:v>Daily_Usage_Time (minutes)</c:v>
          </c:tx>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9013-8F4D-BADC-E7254548934D}"/>
            </c:ext>
          </c:extLst>
        </c:ser>
        <c:ser>
          <c:idx val="1"/>
          <c:order val="1"/>
          <c:tx>
            <c:v>Predicted Daily_Usage_Time (minutes)</c:v>
          </c:tx>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'Model 1'!$B$30:$B$1029</c:f>
              <c:numCache>
                <c:formatCode>General</c:formatCode>
                <c:ptCount val="1000"/>
                <c:pt idx="0">
                  <c:v>98.000956584139615</c:v>
                </c:pt>
                <c:pt idx="1">
                  <c:v>105.66747974396993</c:v>
                </c:pt>
                <c:pt idx="2">
                  <c:v>70.872548742443726</c:v>
                </c:pt>
                <c:pt idx="3">
                  <c:v>185.3114435984987</c:v>
                </c:pt>
                <c:pt idx="4">
                  <c:v>48.564691823596547</c:v>
                </c:pt>
                <c:pt idx="5">
                  <c:v>127.64201552607322</c:v>
                </c:pt>
                <c:pt idx="6">
                  <c:v>75.207976937207121</c:v>
                </c:pt>
                <c:pt idx="7">
                  <c:v>86.688116819578113</c:v>
                </c:pt>
                <c:pt idx="8">
                  <c:v>48.355968271055168</c:v>
                </c:pt>
                <c:pt idx="9">
                  <c:v>153.25854032465628</c:v>
                </c:pt>
                <c:pt idx="10">
                  <c:v>79.276453848773315</c:v>
                </c:pt>
                <c:pt idx="11">
                  <c:v>73.134792925040159</c:v>
                </c:pt>
                <c:pt idx="12">
                  <c:v>59.686614748739061</c:v>
                </c:pt>
                <c:pt idx="13">
                  <c:v>169.87769746922902</c:v>
                </c:pt>
                <c:pt idx="14">
                  <c:v>106.71530640832563</c:v>
                </c:pt>
                <c:pt idx="15">
                  <c:v>48.564691823596547</c:v>
                </c:pt>
                <c:pt idx="16">
                  <c:v>128.78426491325345</c:v>
                </c:pt>
                <c:pt idx="17">
                  <c:v>90.727936158458917</c:v>
                </c:pt>
                <c:pt idx="18">
                  <c:v>53.178473060653779</c:v>
                </c:pt>
                <c:pt idx="19">
                  <c:v>149.04675608043553</c:v>
                </c:pt>
                <c:pt idx="20">
                  <c:v>72.660358323910245</c:v>
                </c:pt>
                <c:pt idx="21">
                  <c:v>82.149418576747635</c:v>
                </c:pt>
                <c:pt idx="22">
                  <c:v>64.982148988142896</c:v>
                </c:pt>
                <c:pt idx="23">
                  <c:v>181.47826826536706</c:v>
                </c:pt>
                <c:pt idx="24">
                  <c:v>69.30915064317503</c:v>
                </c:pt>
                <c:pt idx="25">
                  <c:v>75.034771797258514</c:v>
                </c:pt>
                <c:pt idx="26">
                  <c:v>51.081007478274671</c:v>
                </c:pt>
                <c:pt idx="27">
                  <c:v>150.12729085473467</c:v>
                </c:pt>
                <c:pt idx="28">
                  <c:v>92.823996589513342</c:v>
                </c:pt>
                <c:pt idx="29">
                  <c:v>49.389752158597695</c:v>
                </c:pt>
                <c:pt idx="30">
                  <c:v>59.717917707357799</c:v>
                </c:pt>
                <c:pt idx="31">
                  <c:v>152.2219483185728</c:v>
                </c:pt>
                <c:pt idx="32">
                  <c:v>75.203763667341491</c:v>
                </c:pt>
                <c:pt idx="33">
                  <c:v>136.79459956647784</c:v>
                </c:pt>
                <c:pt idx="34">
                  <c:v>74.17700335231396</c:v>
                </c:pt>
                <c:pt idx="35">
                  <c:v>53.141551680844728</c:v>
                </c:pt>
                <c:pt idx="36">
                  <c:v>169.87769746922902</c:v>
                </c:pt>
                <c:pt idx="37">
                  <c:v>84.218389319048953</c:v>
                </c:pt>
                <c:pt idx="38">
                  <c:v>115.1315764542766</c:v>
                </c:pt>
                <c:pt idx="39">
                  <c:v>77.95729771463877</c:v>
                </c:pt>
                <c:pt idx="40">
                  <c:v>47.08496817500189</c:v>
                </c:pt>
                <c:pt idx="41">
                  <c:v>145.09887281524402</c:v>
                </c:pt>
                <c:pt idx="42">
                  <c:v>91.717775093677389</c:v>
                </c:pt>
                <c:pt idx="43">
                  <c:v>70.388282450257861</c:v>
                </c:pt>
                <c:pt idx="44">
                  <c:v>58.617314632712166</c:v>
                </c:pt>
                <c:pt idx="45">
                  <c:v>164.23153749595394</c:v>
                </c:pt>
                <c:pt idx="46">
                  <c:v>80.439500108048819</c:v>
                </c:pt>
                <c:pt idx="47">
                  <c:v>73.900055461344792</c:v>
                </c:pt>
                <c:pt idx="48">
                  <c:v>135.70985152231307</c:v>
                </c:pt>
                <c:pt idx="49">
                  <c:v>50.422130894815538</c:v>
                </c:pt>
                <c:pt idx="50">
                  <c:v>142.09407759851442</c:v>
                </c:pt>
                <c:pt idx="51">
                  <c:v>79.776410254724041</c:v>
                </c:pt>
                <c:pt idx="52">
                  <c:v>74.181216622179591</c:v>
                </c:pt>
                <c:pt idx="53">
                  <c:v>138.25606716839366</c:v>
                </c:pt>
                <c:pt idx="54">
                  <c:v>62.028320112143909</c:v>
                </c:pt>
                <c:pt idx="55">
                  <c:v>79.595776624025817</c:v>
                </c:pt>
                <c:pt idx="56">
                  <c:v>79.882961124285558</c:v>
                </c:pt>
                <c:pt idx="57">
                  <c:v>67.49846464282102</c:v>
                </c:pt>
                <c:pt idx="58">
                  <c:v>105.92508790634132</c:v>
                </c:pt>
                <c:pt idx="59">
                  <c:v>59.271977946305668</c:v>
                </c:pt>
                <c:pt idx="60">
                  <c:v>151.17552462143337</c:v>
                </c:pt>
                <c:pt idx="61">
                  <c:v>71.899309057471257</c:v>
                </c:pt>
                <c:pt idx="62">
                  <c:v>72.729987813662717</c:v>
                </c:pt>
                <c:pt idx="63">
                  <c:v>104.19858583541286</c:v>
                </c:pt>
                <c:pt idx="64">
                  <c:v>96.54606103707394</c:v>
                </c:pt>
                <c:pt idx="65">
                  <c:v>52.560731126869328</c:v>
                </c:pt>
                <c:pt idx="66">
                  <c:v>150.98646445100388</c:v>
                </c:pt>
                <c:pt idx="67">
                  <c:v>74.798958555964035</c:v>
                </c:pt>
                <c:pt idx="68">
                  <c:v>98.276883122493302</c:v>
                </c:pt>
                <c:pt idx="69">
                  <c:v>72.112245879878273</c:v>
                </c:pt>
                <c:pt idx="70">
                  <c:v>137.93045157648334</c:v>
                </c:pt>
                <c:pt idx="71">
                  <c:v>53.104630301035684</c:v>
                </c:pt>
                <c:pt idx="72">
                  <c:v>58.887238951166331</c:v>
                </c:pt>
                <c:pt idx="73">
                  <c:v>77.754192583287718</c:v>
                </c:pt>
                <c:pt idx="74">
                  <c:v>88.731403024451012</c:v>
                </c:pt>
                <c:pt idx="75">
                  <c:v>92.870749660378323</c:v>
                </c:pt>
                <c:pt idx="76">
                  <c:v>158.17214587157014</c:v>
                </c:pt>
                <c:pt idx="77">
                  <c:v>72.03840312026017</c:v>
                </c:pt>
                <c:pt idx="78">
                  <c:v>58.617314632712166</c:v>
                </c:pt>
                <c:pt idx="79">
                  <c:v>83.600647385264494</c:v>
                </c:pt>
                <c:pt idx="80">
                  <c:v>58.61590948138749</c:v>
                </c:pt>
                <c:pt idx="81">
                  <c:v>85.170797395706884</c:v>
                </c:pt>
                <c:pt idx="82">
                  <c:v>122.47782320519455</c:v>
                </c:pt>
                <c:pt idx="83">
                  <c:v>73.772198240936504</c:v>
                </c:pt>
                <c:pt idx="84">
                  <c:v>73.347729747447175</c:v>
                </c:pt>
                <c:pt idx="85">
                  <c:v>92.487415816563669</c:v>
                </c:pt>
                <c:pt idx="86">
                  <c:v>97.240291116409821</c:v>
                </c:pt>
                <c:pt idx="87">
                  <c:v>55.865185736739555</c:v>
                </c:pt>
                <c:pt idx="88">
                  <c:v>152.21632989738251</c:v>
                </c:pt>
                <c:pt idx="89">
                  <c:v>76.65639762718304</c:v>
                </c:pt>
                <c:pt idx="90">
                  <c:v>49.186647027246629</c:v>
                </c:pt>
                <c:pt idx="91">
                  <c:v>97.616601387709494</c:v>
                </c:pt>
                <c:pt idx="92">
                  <c:v>84.431326141455955</c:v>
                </c:pt>
                <c:pt idx="93">
                  <c:v>86.640961014586892</c:v>
                </c:pt>
                <c:pt idx="94">
                  <c:v>133.60395940020271</c:v>
                </c:pt>
                <c:pt idx="95">
                  <c:v>78.572229345773863</c:v>
                </c:pt>
                <c:pt idx="96">
                  <c:v>51.869146433466774</c:v>
                </c:pt>
                <c:pt idx="97">
                  <c:v>104.41406129912792</c:v>
                </c:pt>
                <c:pt idx="98">
                  <c:v>68.116206576605478</c:v>
                </c:pt>
                <c:pt idx="99">
                  <c:v>86.978944754752817</c:v>
                </c:pt>
                <c:pt idx="100">
                  <c:v>130.16856779004192</c:v>
                </c:pt>
                <c:pt idx="101">
                  <c:v>89.644591081510441</c:v>
                </c:pt>
                <c:pt idx="102">
                  <c:v>66.562640168392733</c:v>
                </c:pt>
                <c:pt idx="103">
                  <c:v>185.12683669945346</c:v>
                </c:pt>
                <c:pt idx="104">
                  <c:v>54.828593730656081</c:v>
                </c:pt>
                <c:pt idx="105">
                  <c:v>144.80226372627138</c:v>
                </c:pt>
                <c:pt idx="106">
                  <c:v>85.597180519272413</c:v>
                </c:pt>
                <c:pt idx="107">
                  <c:v>96.293394716316925</c:v>
                </c:pt>
                <c:pt idx="108">
                  <c:v>54.002128244330244</c:v>
                </c:pt>
                <c:pt idx="109">
                  <c:v>176.05511680707357</c:v>
                </c:pt>
                <c:pt idx="110">
                  <c:v>97.815493249194915</c:v>
                </c:pt>
                <c:pt idx="111">
                  <c:v>77.67894467234494</c:v>
                </c:pt>
                <c:pt idx="112">
                  <c:v>61.336735418741362</c:v>
                </c:pt>
                <c:pt idx="113">
                  <c:v>189.92776347686402</c:v>
                </c:pt>
                <c:pt idx="114">
                  <c:v>114.79972600679511</c:v>
                </c:pt>
                <c:pt idx="115">
                  <c:v>54.21085179687163</c:v>
                </c:pt>
                <c:pt idx="116">
                  <c:v>131.46535916814892</c:v>
                </c:pt>
                <c:pt idx="117">
                  <c:v>91.109864850948895</c:v>
                </c:pt>
                <c:pt idx="118">
                  <c:v>55.860972466873932</c:v>
                </c:pt>
                <c:pt idx="119">
                  <c:v>150.2397001470051</c:v>
                </c:pt>
                <c:pt idx="120">
                  <c:v>79.542002164754251</c:v>
                </c:pt>
                <c:pt idx="121">
                  <c:v>92.368225137405261</c:v>
                </c:pt>
                <c:pt idx="122">
                  <c:v>64.705201097173742</c:v>
                </c:pt>
                <c:pt idx="123">
                  <c:v>198.16408186443533</c:v>
                </c:pt>
                <c:pt idx="124">
                  <c:v>72.81671038439633</c:v>
                </c:pt>
                <c:pt idx="125">
                  <c:v>74.99785041744947</c:v>
                </c:pt>
                <c:pt idx="126">
                  <c:v>53.55618848327812</c:v>
                </c:pt>
                <c:pt idx="127">
                  <c:v>151.07740029160314</c:v>
                </c:pt>
                <c:pt idx="128">
                  <c:v>95.096072463165726</c:v>
                </c:pt>
                <c:pt idx="129">
                  <c:v>53.796214994438238</c:v>
                </c:pt>
                <c:pt idx="130">
                  <c:v>61.164933246009028</c:v>
                </c:pt>
                <c:pt idx="131">
                  <c:v>162.4580128769276</c:v>
                </c:pt>
                <c:pt idx="132">
                  <c:v>77.67894467234494</c:v>
                </c:pt>
                <c:pt idx="133">
                  <c:v>139.19593781186319</c:v>
                </c:pt>
                <c:pt idx="134">
                  <c:v>80.440905259373494</c:v>
                </c:pt>
                <c:pt idx="135">
                  <c:v>53.966612015845882</c:v>
                </c:pt>
                <c:pt idx="136">
                  <c:v>170.62891504461209</c:v>
                </c:pt>
                <c:pt idx="137">
                  <c:v>94.89296733181466</c:v>
                </c:pt>
                <c:pt idx="138">
                  <c:v>127.69208837833908</c:v>
                </c:pt>
                <c:pt idx="139">
                  <c:v>85.083181336508517</c:v>
                </c:pt>
                <c:pt idx="140">
                  <c:v>50.629449296032234</c:v>
                </c:pt>
                <c:pt idx="141">
                  <c:v>152.11399229768659</c:v>
                </c:pt>
                <c:pt idx="142">
                  <c:v>95.026442973413253</c:v>
                </c:pt>
                <c:pt idx="143">
                  <c:v>73.895842191479161</c:v>
                </c:pt>
                <c:pt idx="144">
                  <c:v>60.474753703931157</c:v>
                </c:pt>
                <c:pt idx="145">
                  <c:v>173.51873285204891</c:v>
                </c:pt>
                <c:pt idx="146">
                  <c:v>82.504257580484506</c:v>
                </c:pt>
                <c:pt idx="147">
                  <c:v>74.932434197562642</c:v>
                </c:pt>
                <c:pt idx="148">
                  <c:v>143.3427129385401</c:v>
                </c:pt>
                <c:pt idx="149">
                  <c:v>52.486888367251233</c:v>
                </c:pt>
                <c:pt idx="150">
                  <c:v>150.17428392711827</c:v>
                </c:pt>
                <c:pt idx="151">
                  <c:v>82.458909660944201</c:v>
                </c:pt>
                <c:pt idx="152">
                  <c:v>75.831337292181885</c:v>
                </c:pt>
                <c:pt idx="153">
                  <c:v>142.3813688433994</c:v>
                </c:pt>
                <c:pt idx="154">
                  <c:v>65.535879853365202</c:v>
                </c:pt>
                <c:pt idx="155">
                  <c:v>81.245897294028126</c:v>
                </c:pt>
                <c:pt idx="156">
                  <c:v>80.915339860503408</c:v>
                </c:pt>
                <c:pt idx="157">
                  <c:v>69.355903714040025</c:v>
                </c:pt>
                <c:pt idx="158">
                  <c:v>107.78252697756031</c:v>
                </c:pt>
                <c:pt idx="159">
                  <c:v>60.304356682523512</c:v>
                </c:pt>
                <c:pt idx="160">
                  <c:v>155.91435496035794</c:v>
                </c:pt>
                <c:pt idx="161">
                  <c:v>73.549429727473552</c:v>
                </c:pt>
                <c:pt idx="162">
                  <c:v>73.969684951097264</c:v>
                </c:pt>
                <c:pt idx="163">
                  <c:v>107.0884036428497</c:v>
                </c:pt>
                <c:pt idx="164">
                  <c:v>98.196181707076235</c:v>
                </c:pt>
                <c:pt idx="165">
                  <c:v>54.625488599305022</c:v>
                </c:pt>
                <c:pt idx="166">
                  <c:v>154.69712932357623</c:v>
                </c:pt>
                <c:pt idx="167">
                  <c:v>76.449079225966344</c:v>
                </c:pt>
                <c:pt idx="168">
                  <c:v>101.98754799506565</c:v>
                </c:pt>
                <c:pt idx="169">
                  <c:v>73.969684951097264</c:v>
                </c:pt>
                <c:pt idx="170">
                  <c:v>141.43801131770462</c:v>
                </c:pt>
                <c:pt idx="171">
                  <c:v>53.929690636036831</c:v>
                </c:pt>
                <c:pt idx="172">
                  <c:v>60.537359621168633</c:v>
                </c:pt>
                <c:pt idx="173">
                  <c:v>80.436691989507864</c:v>
                </c:pt>
                <c:pt idx="174">
                  <c:v>90.381523694453307</c:v>
                </c:pt>
                <c:pt idx="175">
                  <c:v>96.991838065518451</c:v>
                </c:pt>
                <c:pt idx="176">
                  <c:v>161.88281074414252</c:v>
                </c:pt>
                <c:pt idx="177">
                  <c:v>73.481205389045769</c:v>
                </c:pt>
                <c:pt idx="178">
                  <c:v>60.060116901497771</c:v>
                </c:pt>
                <c:pt idx="179">
                  <c:v>86.486251922835706</c:v>
                </c:pt>
                <c:pt idx="180">
                  <c:v>61.501514018958694</c:v>
                </c:pt>
                <c:pt idx="181">
                  <c:v>90.116946135848153</c:v>
                </c:pt>
                <c:pt idx="182">
                  <c:v>127.22086681398476</c:v>
                </c:pt>
                <c:pt idx="183">
                  <c:v>75.422318910938813</c:v>
                </c:pt>
                <c:pt idx="184">
                  <c:v>73.762366549880568</c:v>
                </c:pt>
                <c:pt idx="185">
                  <c:v>94.137536486565978</c:v>
                </c:pt>
                <c:pt idx="186">
                  <c:v>101.36559279141557</c:v>
                </c:pt>
                <c:pt idx="187">
                  <c:v>57.722624807958553</c:v>
                </c:pt>
                <c:pt idx="188">
                  <c:v>158.1948573737416</c:v>
                </c:pt>
                <c:pt idx="189">
                  <c:v>78.306518297185335</c:v>
                </c:pt>
                <c:pt idx="190">
                  <c:v>50.836767697248931</c:v>
                </c:pt>
                <c:pt idx="191">
                  <c:v>102.97738693028414</c:v>
                </c:pt>
                <c:pt idx="192">
                  <c:v>87.1138255476761</c:v>
                </c:pt>
                <c:pt idx="193">
                  <c:v>89.116142019590342</c:v>
                </c:pt>
                <c:pt idx="194">
                  <c:v>137.72926107520846</c:v>
                </c:pt>
                <c:pt idx="195">
                  <c:v>82.697531020779621</c:v>
                </c:pt>
                <c:pt idx="196">
                  <c:v>52.901525169684625</c:v>
                </c:pt>
                <c:pt idx="197">
                  <c:v>108.53936297413368</c:v>
                </c:pt>
                <c:pt idx="198">
                  <c:v>69.973645647824469</c:v>
                </c:pt>
                <c:pt idx="199">
                  <c:v>90.482291226108487</c:v>
                </c:pt>
                <c:pt idx="200">
                  <c:v>130.16856779004192</c:v>
                </c:pt>
                <c:pt idx="201">
                  <c:v>89.644591081510441</c:v>
                </c:pt>
                <c:pt idx="202">
                  <c:v>66.562640168392733</c:v>
                </c:pt>
                <c:pt idx="203">
                  <c:v>185.12683669945346</c:v>
                </c:pt>
                <c:pt idx="204">
                  <c:v>54.828593730656081</c:v>
                </c:pt>
                <c:pt idx="205">
                  <c:v>144.80226372627138</c:v>
                </c:pt>
                <c:pt idx="206">
                  <c:v>85.597180519272413</c:v>
                </c:pt>
                <c:pt idx="207">
                  <c:v>96.293394716316925</c:v>
                </c:pt>
                <c:pt idx="208">
                  <c:v>54.002128244330244</c:v>
                </c:pt>
                <c:pt idx="209">
                  <c:v>176.05511680707357</c:v>
                </c:pt>
                <c:pt idx="210">
                  <c:v>97.815493249194915</c:v>
                </c:pt>
                <c:pt idx="211">
                  <c:v>77.67894467234494</c:v>
                </c:pt>
                <c:pt idx="212">
                  <c:v>61.336735418741362</c:v>
                </c:pt>
                <c:pt idx="213">
                  <c:v>189.92776347686402</c:v>
                </c:pt>
                <c:pt idx="214">
                  <c:v>114.79972600679511</c:v>
                </c:pt>
                <c:pt idx="215">
                  <c:v>54.21085179687163</c:v>
                </c:pt>
                <c:pt idx="216">
                  <c:v>131.46535916814892</c:v>
                </c:pt>
                <c:pt idx="217">
                  <c:v>91.109864850948895</c:v>
                </c:pt>
                <c:pt idx="218">
                  <c:v>55.860972466873932</c:v>
                </c:pt>
                <c:pt idx="219">
                  <c:v>150.2397001470051</c:v>
                </c:pt>
                <c:pt idx="220">
                  <c:v>79.542002164754251</c:v>
                </c:pt>
                <c:pt idx="221">
                  <c:v>92.368225137405261</c:v>
                </c:pt>
                <c:pt idx="222">
                  <c:v>64.705201097173742</c:v>
                </c:pt>
                <c:pt idx="223">
                  <c:v>198.16408186443533</c:v>
                </c:pt>
                <c:pt idx="224">
                  <c:v>72.81671038439633</c:v>
                </c:pt>
                <c:pt idx="225">
                  <c:v>74.99785041744947</c:v>
                </c:pt>
                <c:pt idx="226">
                  <c:v>53.55618848327812</c:v>
                </c:pt>
                <c:pt idx="227">
                  <c:v>151.07740029160314</c:v>
                </c:pt>
                <c:pt idx="228">
                  <c:v>95.096072463165726</c:v>
                </c:pt>
                <c:pt idx="229">
                  <c:v>53.796214994438238</c:v>
                </c:pt>
                <c:pt idx="230">
                  <c:v>61.164933246009028</c:v>
                </c:pt>
                <c:pt idx="231">
                  <c:v>162.4580128769276</c:v>
                </c:pt>
                <c:pt idx="232">
                  <c:v>77.67894467234494</c:v>
                </c:pt>
                <c:pt idx="233">
                  <c:v>139.19593781186319</c:v>
                </c:pt>
                <c:pt idx="234">
                  <c:v>80.440905259373494</c:v>
                </c:pt>
                <c:pt idx="235">
                  <c:v>53.966612015845882</c:v>
                </c:pt>
                <c:pt idx="236">
                  <c:v>170.62891504461209</c:v>
                </c:pt>
                <c:pt idx="237">
                  <c:v>94.89296733181466</c:v>
                </c:pt>
                <c:pt idx="238">
                  <c:v>127.69208837833908</c:v>
                </c:pt>
                <c:pt idx="239">
                  <c:v>85.083181336508517</c:v>
                </c:pt>
                <c:pt idx="240">
                  <c:v>50.629449296032234</c:v>
                </c:pt>
                <c:pt idx="241">
                  <c:v>152.11399229768659</c:v>
                </c:pt>
                <c:pt idx="242">
                  <c:v>95.026442973413253</c:v>
                </c:pt>
                <c:pt idx="243">
                  <c:v>73.895842191479161</c:v>
                </c:pt>
                <c:pt idx="244">
                  <c:v>60.474753703931157</c:v>
                </c:pt>
                <c:pt idx="245">
                  <c:v>173.51873285204891</c:v>
                </c:pt>
                <c:pt idx="246">
                  <c:v>82.504257580484506</c:v>
                </c:pt>
                <c:pt idx="247">
                  <c:v>74.932434197562642</c:v>
                </c:pt>
                <c:pt idx="248">
                  <c:v>143.3427129385401</c:v>
                </c:pt>
                <c:pt idx="249">
                  <c:v>52.486888367251233</c:v>
                </c:pt>
                <c:pt idx="250">
                  <c:v>150.17428392711827</c:v>
                </c:pt>
                <c:pt idx="251">
                  <c:v>82.458909660944201</c:v>
                </c:pt>
                <c:pt idx="252">
                  <c:v>75.831337292181885</c:v>
                </c:pt>
                <c:pt idx="253">
                  <c:v>142.3813688433994</c:v>
                </c:pt>
                <c:pt idx="254">
                  <c:v>65.535879853365202</c:v>
                </c:pt>
                <c:pt idx="255">
                  <c:v>81.245897294028126</c:v>
                </c:pt>
                <c:pt idx="256">
                  <c:v>80.915339860503408</c:v>
                </c:pt>
                <c:pt idx="257">
                  <c:v>69.355903714040025</c:v>
                </c:pt>
                <c:pt idx="258">
                  <c:v>107.78252697756031</c:v>
                </c:pt>
                <c:pt idx="259">
                  <c:v>60.304356682523512</c:v>
                </c:pt>
                <c:pt idx="260">
                  <c:v>155.91435496035794</c:v>
                </c:pt>
                <c:pt idx="261">
                  <c:v>73.549429727473552</c:v>
                </c:pt>
                <c:pt idx="262">
                  <c:v>73.969684951097264</c:v>
                </c:pt>
                <c:pt idx="263">
                  <c:v>107.0884036428497</c:v>
                </c:pt>
                <c:pt idx="264">
                  <c:v>98.196181707076235</c:v>
                </c:pt>
                <c:pt idx="265">
                  <c:v>54.625488599305022</c:v>
                </c:pt>
                <c:pt idx="266">
                  <c:v>154.69712932357623</c:v>
                </c:pt>
                <c:pt idx="267">
                  <c:v>76.449079225966344</c:v>
                </c:pt>
                <c:pt idx="268">
                  <c:v>101.98754799506565</c:v>
                </c:pt>
                <c:pt idx="269">
                  <c:v>73.969684951097264</c:v>
                </c:pt>
                <c:pt idx="270">
                  <c:v>141.43801131770462</c:v>
                </c:pt>
                <c:pt idx="271">
                  <c:v>53.929690636036831</c:v>
                </c:pt>
                <c:pt idx="272">
                  <c:v>60.537359621168633</c:v>
                </c:pt>
                <c:pt idx="273">
                  <c:v>80.436691989507864</c:v>
                </c:pt>
                <c:pt idx="274">
                  <c:v>90.381523694453307</c:v>
                </c:pt>
                <c:pt idx="275">
                  <c:v>96.991838065518451</c:v>
                </c:pt>
                <c:pt idx="276">
                  <c:v>161.88281074414252</c:v>
                </c:pt>
                <c:pt idx="277">
                  <c:v>73.481205389045769</c:v>
                </c:pt>
                <c:pt idx="278">
                  <c:v>60.060116901497771</c:v>
                </c:pt>
                <c:pt idx="279">
                  <c:v>86.486251922835706</c:v>
                </c:pt>
                <c:pt idx="280">
                  <c:v>61.501514018958694</c:v>
                </c:pt>
                <c:pt idx="281">
                  <c:v>90.116946135848153</c:v>
                </c:pt>
                <c:pt idx="282">
                  <c:v>127.22086681398476</c:v>
                </c:pt>
                <c:pt idx="283">
                  <c:v>75.422318910938813</c:v>
                </c:pt>
                <c:pt idx="284">
                  <c:v>73.762366549880568</c:v>
                </c:pt>
                <c:pt idx="285">
                  <c:v>94.137536486565978</c:v>
                </c:pt>
                <c:pt idx="286">
                  <c:v>101.36559279141557</c:v>
                </c:pt>
                <c:pt idx="287">
                  <c:v>57.722624807958553</c:v>
                </c:pt>
                <c:pt idx="288">
                  <c:v>158.1948573737416</c:v>
                </c:pt>
                <c:pt idx="289">
                  <c:v>78.306518297185335</c:v>
                </c:pt>
                <c:pt idx="290">
                  <c:v>50.836767697248931</c:v>
                </c:pt>
                <c:pt idx="291">
                  <c:v>102.97738693028414</c:v>
                </c:pt>
                <c:pt idx="292">
                  <c:v>87.1138255476761</c:v>
                </c:pt>
                <c:pt idx="293">
                  <c:v>89.116142019590342</c:v>
                </c:pt>
                <c:pt idx="294">
                  <c:v>137.72926107520846</c:v>
                </c:pt>
                <c:pt idx="295">
                  <c:v>82.697531020779621</c:v>
                </c:pt>
                <c:pt idx="296">
                  <c:v>52.901525169684625</c:v>
                </c:pt>
                <c:pt idx="297">
                  <c:v>108.53936297413368</c:v>
                </c:pt>
                <c:pt idx="298">
                  <c:v>69.973645647824469</c:v>
                </c:pt>
                <c:pt idx="299">
                  <c:v>90.482291226108487</c:v>
                </c:pt>
                <c:pt idx="300">
                  <c:v>130.16856779004192</c:v>
                </c:pt>
                <c:pt idx="301">
                  <c:v>89.644591081510441</c:v>
                </c:pt>
                <c:pt idx="302">
                  <c:v>66.562640168392733</c:v>
                </c:pt>
                <c:pt idx="303">
                  <c:v>185.12683669945346</c:v>
                </c:pt>
                <c:pt idx="304">
                  <c:v>54.828593730656081</c:v>
                </c:pt>
                <c:pt idx="305">
                  <c:v>144.80226372627138</c:v>
                </c:pt>
                <c:pt idx="306">
                  <c:v>85.597180519272413</c:v>
                </c:pt>
                <c:pt idx="307">
                  <c:v>96.293394716316925</c:v>
                </c:pt>
                <c:pt idx="308">
                  <c:v>54.002128244330244</c:v>
                </c:pt>
                <c:pt idx="309">
                  <c:v>176.05511680707357</c:v>
                </c:pt>
                <c:pt idx="310">
                  <c:v>97.815493249194915</c:v>
                </c:pt>
                <c:pt idx="311">
                  <c:v>77.67894467234494</c:v>
                </c:pt>
                <c:pt idx="312">
                  <c:v>61.336735418741362</c:v>
                </c:pt>
                <c:pt idx="313">
                  <c:v>189.92776347686402</c:v>
                </c:pt>
                <c:pt idx="314">
                  <c:v>114.79972600679511</c:v>
                </c:pt>
                <c:pt idx="315">
                  <c:v>54.21085179687163</c:v>
                </c:pt>
                <c:pt idx="316">
                  <c:v>131.46535916814892</c:v>
                </c:pt>
                <c:pt idx="317">
                  <c:v>91.109864850948895</c:v>
                </c:pt>
                <c:pt idx="318">
                  <c:v>55.860972466873932</c:v>
                </c:pt>
                <c:pt idx="319">
                  <c:v>150.2397001470051</c:v>
                </c:pt>
                <c:pt idx="320">
                  <c:v>79.542002164754251</c:v>
                </c:pt>
                <c:pt idx="321">
                  <c:v>92.368225137405261</c:v>
                </c:pt>
                <c:pt idx="322">
                  <c:v>64.705201097173742</c:v>
                </c:pt>
                <c:pt idx="323">
                  <c:v>198.16408186443533</c:v>
                </c:pt>
                <c:pt idx="324">
                  <c:v>72.81671038439633</c:v>
                </c:pt>
                <c:pt idx="325">
                  <c:v>74.99785041744947</c:v>
                </c:pt>
                <c:pt idx="326">
                  <c:v>53.55618848327812</c:v>
                </c:pt>
                <c:pt idx="327">
                  <c:v>151.07740029160314</c:v>
                </c:pt>
                <c:pt idx="328">
                  <c:v>95.096072463165726</c:v>
                </c:pt>
                <c:pt idx="329">
                  <c:v>53.796214994438238</c:v>
                </c:pt>
                <c:pt idx="330">
                  <c:v>61.164933246009028</c:v>
                </c:pt>
                <c:pt idx="331">
                  <c:v>162.4580128769276</c:v>
                </c:pt>
                <c:pt idx="332">
                  <c:v>77.67894467234494</c:v>
                </c:pt>
                <c:pt idx="333">
                  <c:v>139.19593781186319</c:v>
                </c:pt>
                <c:pt idx="334">
                  <c:v>80.440905259373494</c:v>
                </c:pt>
                <c:pt idx="335">
                  <c:v>53.966612015845882</c:v>
                </c:pt>
                <c:pt idx="336">
                  <c:v>170.62891504461209</c:v>
                </c:pt>
                <c:pt idx="337">
                  <c:v>94.89296733181466</c:v>
                </c:pt>
                <c:pt idx="338">
                  <c:v>127.69208837833908</c:v>
                </c:pt>
                <c:pt idx="339">
                  <c:v>85.083181336508517</c:v>
                </c:pt>
                <c:pt idx="340">
                  <c:v>50.629449296032234</c:v>
                </c:pt>
                <c:pt idx="341">
                  <c:v>152.11399229768659</c:v>
                </c:pt>
                <c:pt idx="342">
                  <c:v>95.026442973413253</c:v>
                </c:pt>
                <c:pt idx="343">
                  <c:v>73.895842191479161</c:v>
                </c:pt>
                <c:pt idx="344">
                  <c:v>60.474753703931157</c:v>
                </c:pt>
                <c:pt idx="345">
                  <c:v>173.51873285204891</c:v>
                </c:pt>
                <c:pt idx="346">
                  <c:v>82.504257580484506</c:v>
                </c:pt>
                <c:pt idx="347">
                  <c:v>74.932434197562642</c:v>
                </c:pt>
                <c:pt idx="348">
                  <c:v>143.3427129385401</c:v>
                </c:pt>
                <c:pt idx="349">
                  <c:v>52.486888367251233</c:v>
                </c:pt>
                <c:pt idx="350">
                  <c:v>150.17428392711827</c:v>
                </c:pt>
                <c:pt idx="351">
                  <c:v>82.458909660944201</c:v>
                </c:pt>
                <c:pt idx="352">
                  <c:v>75.831337292181885</c:v>
                </c:pt>
                <c:pt idx="353">
                  <c:v>142.3813688433994</c:v>
                </c:pt>
                <c:pt idx="354">
                  <c:v>65.535879853365202</c:v>
                </c:pt>
                <c:pt idx="355">
                  <c:v>81.245897294028126</c:v>
                </c:pt>
                <c:pt idx="356">
                  <c:v>80.915339860503408</c:v>
                </c:pt>
                <c:pt idx="357">
                  <c:v>69.355903714040025</c:v>
                </c:pt>
                <c:pt idx="358">
                  <c:v>107.78252697756031</c:v>
                </c:pt>
                <c:pt idx="359">
                  <c:v>60.304356682523512</c:v>
                </c:pt>
                <c:pt idx="360">
                  <c:v>155.91435496035794</c:v>
                </c:pt>
                <c:pt idx="361">
                  <c:v>73.549429727473552</c:v>
                </c:pt>
                <c:pt idx="362">
                  <c:v>73.969684951097264</c:v>
                </c:pt>
                <c:pt idx="363">
                  <c:v>107.0884036428497</c:v>
                </c:pt>
                <c:pt idx="364">
                  <c:v>98.196181707076235</c:v>
                </c:pt>
                <c:pt idx="365">
                  <c:v>54.625488599305022</c:v>
                </c:pt>
                <c:pt idx="366">
                  <c:v>154.69712932357623</c:v>
                </c:pt>
                <c:pt idx="367">
                  <c:v>76.449079225966344</c:v>
                </c:pt>
                <c:pt idx="368">
                  <c:v>101.98754799506565</c:v>
                </c:pt>
                <c:pt idx="369">
                  <c:v>73.969684951097264</c:v>
                </c:pt>
                <c:pt idx="370">
                  <c:v>141.43801131770462</c:v>
                </c:pt>
                <c:pt idx="371">
                  <c:v>53.929690636036831</c:v>
                </c:pt>
                <c:pt idx="372">
                  <c:v>60.537359621168633</c:v>
                </c:pt>
                <c:pt idx="373">
                  <c:v>80.436691989507864</c:v>
                </c:pt>
                <c:pt idx="374">
                  <c:v>90.381523694453307</c:v>
                </c:pt>
                <c:pt idx="375">
                  <c:v>96.991838065518451</c:v>
                </c:pt>
                <c:pt idx="376">
                  <c:v>161.88281074414252</c:v>
                </c:pt>
                <c:pt idx="377">
                  <c:v>73.481205389045769</c:v>
                </c:pt>
                <c:pt idx="378">
                  <c:v>60.060116901497771</c:v>
                </c:pt>
                <c:pt idx="379">
                  <c:v>86.486251922835706</c:v>
                </c:pt>
                <c:pt idx="380">
                  <c:v>61.501514018958694</c:v>
                </c:pt>
                <c:pt idx="381">
                  <c:v>90.116946135848153</c:v>
                </c:pt>
                <c:pt idx="382">
                  <c:v>127.22086681398476</c:v>
                </c:pt>
                <c:pt idx="383">
                  <c:v>75.422318910938813</c:v>
                </c:pt>
                <c:pt idx="384">
                  <c:v>73.762366549880568</c:v>
                </c:pt>
                <c:pt idx="385">
                  <c:v>94.137536486565978</c:v>
                </c:pt>
                <c:pt idx="386">
                  <c:v>101.36559279141557</c:v>
                </c:pt>
                <c:pt idx="387">
                  <c:v>57.722624807958553</c:v>
                </c:pt>
                <c:pt idx="388">
                  <c:v>158.1948573737416</c:v>
                </c:pt>
                <c:pt idx="389">
                  <c:v>78.306518297185335</c:v>
                </c:pt>
                <c:pt idx="390">
                  <c:v>50.836767697248931</c:v>
                </c:pt>
                <c:pt idx="391">
                  <c:v>102.97738693028414</c:v>
                </c:pt>
                <c:pt idx="392">
                  <c:v>87.1138255476761</c:v>
                </c:pt>
                <c:pt idx="393">
                  <c:v>89.116142019590342</c:v>
                </c:pt>
                <c:pt idx="394">
                  <c:v>137.72926107520846</c:v>
                </c:pt>
                <c:pt idx="395">
                  <c:v>82.697531020779621</c:v>
                </c:pt>
                <c:pt idx="396">
                  <c:v>52.901525169684625</c:v>
                </c:pt>
                <c:pt idx="397">
                  <c:v>108.53936297413368</c:v>
                </c:pt>
                <c:pt idx="398">
                  <c:v>69.973645647824469</c:v>
                </c:pt>
                <c:pt idx="399">
                  <c:v>90.482291226108487</c:v>
                </c:pt>
                <c:pt idx="400">
                  <c:v>130.16856779004192</c:v>
                </c:pt>
                <c:pt idx="401">
                  <c:v>89.644591081510441</c:v>
                </c:pt>
                <c:pt idx="402">
                  <c:v>66.562640168392733</c:v>
                </c:pt>
                <c:pt idx="403">
                  <c:v>185.12683669945346</c:v>
                </c:pt>
                <c:pt idx="404">
                  <c:v>54.828593730656081</c:v>
                </c:pt>
                <c:pt idx="405">
                  <c:v>144.80226372627138</c:v>
                </c:pt>
                <c:pt idx="406">
                  <c:v>85.597180519272413</c:v>
                </c:pt>
                <c:pt idx="407">
                  <c:v>96.293394716316925</c:v>
                </c:pt>
                <c:pt idx="408">
                  <c:v>54.002128244330244</c:v>
                </c:pt>
                <c:pt idx="409">
                  <c:v>176.05511680707357</c:v>
                </c:pt>
                <c:pt idx="410">
                  <c:v>97.815493249194915</c:v>
                </c:pt>
                <c:pt idx="411">
                  <c:v>77.67894467234494</c:v>
                </c:pt>
                <c:pt idx="412">
                  <c:v>61.336735418741362</c:v>
                </c:pt>
                <c:pt idx="413">
                  <c:v>189.92776347686402</c:v>
                </c:pt>
                <c:pt idx="414">
                  <c:v>114.79972600679511</c:v>
                </c:pt>
                <c:pt idx="415">
                  <c:v>54.21085179687163</c:v>
                </c:pt>
                <c:pt idx="416">
                  <c:v>131.46535916814892</c:v>
                </c:pt>
                <c:pt idx="417">
                  <c:v>91.109864850948895</c:v>
                </c:pt>
                <c:pt idx="418">
                  <c:v>55.860972466873932</c:v>
                </c:pt>
                <c:pt idx="419">
                  <c:v>150.2397001470051</c:v>
                </c:pt>
                <c:pt idx="420">
                  <c:v>79.542002164754251</c:v>
                </c:pt>
                <c:pt idx="421">
                  <c:v>92.368225137405261</c:v>
                </c:pt>
                <c:pt idx="422">
                  <c:v>64.705201097173742</c:v>
                </c:pt>
                <c:pt idx="423">
                  <c:v>198.16408186443533</c:v>
                </c:pt>
                <c:pt idx="424">
                  <c:v>72.81671038439633</c:v>
                </c:pt>
                <c:pt idx="425">
                  <c:v>74.99785041744947</c:v>
                </c:pt>
                <c:pt idx="426">
                  <c:v>53.55618848327812</c:v>
                </c:pt>
                <c:pt idx="427">
                  <c:v>151.07740029160314</c:v>
                </c:pt>
                <c:pt idx="428">
                  <c:v>95.096072463165726</c:v>
                </c:pt>
                <c:pt idx="429">
                  <c:v>53.796214994438238</c:v>
                </c:pt>
                <c:pt idx="430">
                  <c:v>61.164933246009028</c:v>
                </c:pt>
                <c:pt idx="431">
                  <c:v>162.4580128769276</c:v>
                </c:pt>
                <c:pt idx="432">
                  <c:v>77.67894467234494</c:v>
                </c:pt>
                <c:pt idx="433">
                  <c:v>139.19593781186319</c:v>
                </c:pt>
                <c:pt idx="434">
                  <c:v>80.440905259373494</c:v>
                </c:pt>
                <c:pt idx="435">
                  <c:v>53.966612015845882</c:v>
                </c:pt>
                <c:pt idx="436">
                  <c:v>170.62891504461209</c:v>
                </c:pt>
                <c:pt idx="437">
                  <c:v>94.89296733181466</c:v>
                </c:pt>
                <c:pt idx="438">
                  <c:v>127.69208837833908</c:v>
                </c:pt>
                <c:pt idx="439">
                  <c:v>85.083181336508517</c:v>
                </c:pt>
                <c:pt idx="440">
                  <c:v>50.629449296032234</c:v>
                </c:pt>
                <c:pt idx="441">
                  <c:v>152.11399229768659</c:v>
                </c:pt>
                <c:pt idx="442">
                  <c:v>95.026442973413253</c:v>
                </c:pt>
                <c:pt idx="443">
                  <c:v>73.895842191479161</c:v>
                </c:pt>
                <c:pt idx="444">
                  <c:v>60.474753703931157</c:v>
                </c:pt>
                <c:pt idx="445">
                  <c:v>173.51873285204891</c:v>
                </c:pt>
                <c:pt idx="446">
                  <c:v>82.504257580484506</c:v>
                </c:pt>
                <c:pt idx="447">
                  <c:v>74.932434197562642</c:v>
                </c:pt>
                <c:pt idx="448">
                  <c:v>143.3427129385401</c:v>
                </c:pt>
                <c:pt idx="449">
                  <c:v>52.486888367251233</c:v>
                </c:pt>
                <c:pt idx="450">
                  <c:v>150.17428392711827</c:v>
                </c:pt>
                <c:pt idx="451">
                  <c:v>82.458909660944201</c:v>
                </c:pt>
                <c:pt idx="452">
                  <c:v>75.831337292181885</c:v>
                </c:pt>
                <c:pt idx="453">
                  <c:v>142.3813688433994</c:v>
                </c:pt>
                <c:pt idx="454">
                  <c:v>65.535879853365202</c:v>
                </c:pt>
                <c:pt idx="455">
                  <c:v>81.245897294028126</c:v>
                </c:pt>
                <c:pt idx="456">
                  <c:v>80.915339860503408</c:v>
                </c:pt>
                <c:pt idx="457">
                  <c:v>69.355903714040025</c:v>
                </c:pt>
                <c:pt idx="458">
                  <c:v>107.78252697756031</c:v>
                </c:pt>
                <c:pt idx="459">
                  <c:v>60.304356682523512</c:v>
                </c:pt>
                <c:pt idx="460">
                  <c:v>155.91435496035794</c:v>
                </c:pt>
                <c:pt idx="461">
                  <c:v>73.549429727473552</c:v>
                </c:pt>
                <c:pt idx="462">
                  <c:v>73.969684951097264</c:v>
                </c:pt>
                <c:pt idx="463">
                  <c:v>107.0884036428497</c:v>
                </c:pt>
                <c:pt idx="464">
                  <c:v>98.196181707076235</c:v>
                </c:pt>
                <c:pt idx="465">
                  <c:v>54.625488599305022</c:v>
                </c:pt>
                <c:pt idx="466">
                  <c:v>154.69712932357623</c:v>
                </c:pt>
                <c:pt idx="467">
                  <c:v>76.449079225966344</c:v>
                </c:pt>
                <c:pt idx="468">
                  <c:v>101.98754799506565</c:v>
                </c:pt>
                <c:pt idx="469">
                  <c:v>73.969684951097264</c:v>
                </c:pt>
                <c:pt idx="470">
                  <c:v>141.43801131770462</c:v>
                </c:pt>
                <c:pt idx="471">
                  <c:v>53.929690636036831</c:v>
                </c:pt>
                <c:pt idx="472">
                  <c:v>60.537359621168633</c:v>
                </c:pt>
                <c:pt idx="473">
                  <c:v>80.436691989507864</c:v>
                </c:pt>
                <c:pt idx="474">
                  <c:v>90.381523694453307</c:v>
                </c:pt>
                <c:pt idx="475">
                  <c:v>96.991838065518451</c:v>
                </c:pt>
                <c:pt idx="476">
                  <c:v>161.88281074414252</c:v>
                </c:pt>
                <c:pt idx="477">
                  <c:v>73.481205389045769</c:v>
                </c:pt>
                <c:pt idx="478">
                  <c:v>60.060116901497771</c:v>
                </c:pt>
                <c:pt idx="479">
                  <c:v>86.486251922835706</c:v>
                </c:pt>
                <c:pt idx="480">
                  <c:v>61.501514018958694</c:v>
                </c:pt>
                <c:pt idx="481">
                  <c:v>90.116946135848153</c:v>
                </c:pt>
                <c:pt idx="482">
                  <c:v>127.22086681398476</c:v>
                </c:pt>
                <c:pt idx="483">
                  <c:v>75.422318910938813</c:v>
                </c:pt>
                <c:pt idx="484">
                  <c:v>73.762366549880568</c:v>
                </c:pt>
                <c:pt idx="485">
                  <c:v>94.137536486565978</c:v>
                </c:pt>
                <c:pt idx="486">
                  <c:v>101.36559279141557</c:v>
                </c:pt>
                <c:pt idx="487">
                  <c:v>57.722624807958553</c:v>
                </c:pt>
                <c:pt idx="488">
                  <c:v>158.1948573737416</c:v>
                </c:pt>
                <c:pt idx="489">
                  <c:v>78.306518297185335</c:v>
                </c:pt>
                <c:pt idx="490">
                  <c:v>50.836767697248931</c:v>
                </c:pt>
                <c:pt idx="491">
                  <c:v>102.97738693028414</c:v>
                </c:pt>
                <c:pt idx="492">
                  <c:v>87.1138255476761</c:v>
                </c:pt>
                <c:pt idx="493">
                  <c:v>89.116142019590342</c:v>
                </c:pt>
                <c:pt idx="494">
                  <c:v>137.72926107520846</c:v>
                </c:pt>
                <c:pt idx="495">
                  <c:v>82.697531020779621</c:v>
                </c:pt>
                <c:pt idx="496">
                  <c:v>52.901525169684625</c:v>
                </c:pt>
                <c:pt idx="497">
                  <c:v>108.53936297413368</c:v>
                </c:pt>
                <c:pt idx="498">
                  <c:v>69.973645647824469</c:v>
                </c:pt>
                <c:pt idx="499">
                  <c:v>90.482291226108487</c:v>
                </c:pt>
                <c:pt idx="500">
                  <c:v>130.16856779004192</c:v>
                </c:pt>
                <c:pt idx="501">
                  <c:v>89.644591081510441</c:v>
                </c:pt>
                <c:pt idx="502">
                  <c:v>66.562640168392733</c:v>
                </c:pt>
                <c:pt idx="503">
                  <c:v>185.12683669945346</c:v>
                </c:pt>
                <c:pt idx="504">
                  <c:v>54.828593730656081</c:v>
                </c:pt>
                <c:pt idx="505">
                  <c:v>144.80226372627138</c:v>
                </c:pt>
                <c:pt idx="506">
                  <c:v>85.597180519272413</c:v>
                </c:pt>
                <c:pt idx="507">
                  <c:v>96.293394716316925</c:v>
                </c:pt>
                <c:pt idx="508">
                  <c:v>54.002128244330244</c:v>
                </c:pt>
                <c:pt idx="509">
                  <c:v>176.05511680707357</c:v>
                </c:pt>
                <c:pt idx="510">
                  <c:v>97.815493249194915</c:v>
                </c:pt>
                <c:pt idx="511">
                  <c:v>77.67894467234494</c:v>
                </c:pt>
                <c:pt idx="512">
                  <c:v>61.336735418741362</c:v>
                </c:pt>
                <c:pt idx="513">
                  <c:v>189.92776347686402</c:v>
                </c:pt>
                <c:pt idx="514">
                  <c:v>114.79972600679511</c:v>
                </c:pt>
                <c:pt idx="515">
                  <c:v>54.21085179687163</c:v>
                </c:pt>
                <c:pt idx="516">
                  <c:v>131.46535916814892</c:v>
                </c:pt>
                <c:pt idx="517">
                  <c:v>91.109864850948895</c:v>
                </c:pt>
                <c:pt idx="518">
                  <c:v>55.860972466873932</c:v>
                </c:pt>
                <c:pt idx="519">
                  <c:v>150.2397001470051</c:v>
                </c:pt>
                <c:pt idx="520">
                  <c:v>79.542002164754251</c:v>
                </c:pt>
                <c:pt idx="521">
                  <c:v>92.368225137405261</c:v>
                </c:pt>
                <c:pt idx="522">
                  <c:v>64.705201097173742</c:v>
                </c:pt>
                <c:pt idx="523">
                  <c:v>198.16408186443533</c:v>
                </c:pt>
                <c:pt idx="524">
                  <c:v>72.81671038439633</c:v>
                </c:pt>
                <c:pt idx="525">
                  <c:v>74.99785041744947</c:v>
                </c:pt>
                <c:pt idx="526">
                  <c:v>53.55618848327812</c:v>
                </c:pt>
                <c:pt idx="527">
                  <c:v>151.07740029160314</c:v>
                </c:pt>
                <c:pt idx="528">
                  <c:v>95.096072463165726</c:v>
                </c:pt>
                <c:pt idx="529">
                  <c:v>53.796214994438238</c:v>
                </c:pt>
                <c:pt idx="530">
                  <c:v>61.164933246009028</c:v>
                </c:pt>
                <c:pt idx="531">
                  <c:v>162.4580128769276</c:v>
                </c:pt>
                <c:pt idx="532">
                  <c:v>77.67894467234494</c:v>
                </c:pt>
                <c:pt idx="533">
                  <c:v>139.19593781186319</c:v>
                </c:pt>
                <c:pt idx="534">
                  <c:v>80.440905259373494</c:v>
                </c:pt>
                <c:pt idx="535">
                  <c:v>53.966612015845882</c:v>
                </c:pt>
                <c:pt idx="536">
                  <c:v>170.62891504461209</c:v>
                </c:pt>
                <c:pt idx="537">
                  <c:v>94.89296733181466</c:v>
                </c:pt>
                <c:pt idx="538">
                  <c:v>127.69208837833908</c:v>
                </c:pt>
                <c:pt idx="539">
                  <c:v>85.083181336508517</c:v>
                </c:pt>
                <c:pt idx="540">
                  <c:v>50.629449296032234</c:v>
                </c:pt>
                <c:pt idx="541">
                  <c:v>152.11399229768659</c:v>
                </c:pt>
                <c:pt idx="542">
                  <c:v>95.026442973413253</c:v>
                </c:pt>
                <c:pt idx="543">
                  <c:v>73.895842191479161</c:v>
                </c:pt>
                <c:pt idx="544">
                  <c:v>60.474753703931157</c:v>
                </c:pt>
                <c:pt idx="545">
                  <c:v>173.51873285204891</c:v>
                </c:pt>
                <c:pt idx="546">
                  <c:v>82.504257580484506</c:v>
                </c:pt>
                <c:pt idx="547">
                  <c:v>74.932434197562642</c:v>
                </c:pt>
                <c:pt idx="548">
                  <c:v>143.3427129385401</c:v>
                </c:pt>
                <c:pt idx="549">
                  <c:v>52.486888367251233</c:v>
                </c:pt>
                <c:pt idx="550">
                  <c:v>150.17428392711827</c:v>
                </c:pt>
                <c:pt idx="551">
                  <c:v>82.458909660944201</c:v>
                </c:pt>
                <c:pt idx="552">
                  <c:v>75.831337292181885</c:v>
                </c:pt>
                <c:pt idx="553">
                  <c:v>142.3813688433994</c:v>
                </c:pt>
                <c:pt idx="554">
                  <c:v>65.535879853365202</c:v>
                </c:pt>
                <c:pt idx="555">
                  <c:v>81.245897294028126</c:v>
                </c:pt>
                <c:pt idx="556">
                  <c:v>80.915339860503408</c:v>
                </c:pt>
                <c:pt idx="557">
                  <c:v>69.355903714040025</c:v>
                </c:pt>
                <c:pt idx="558">
                  <c:v>107.78252697756031</c:v>
                </c:pt>
                <c:pt idx="559">
                  <c:v>60.304356682523512</c:v>
                </c:pt>
                <c:pt idx="560">
                  <c:v>155.91435496035794</c:v>
                </c:pt>
                <c:pt idx="561">
                  <c:v>73.549429727473552</c:v>
                </c:pt>
                <c:pt idx="562">
                  <c:v>73.969684951097264</c:v>
                </c:pt>
                <c:pt idx="563">
                  <c:v>107.0884036428497</c:v>
                </c:pt>
                <c:pt idx="564">
                  <c:v>98.196181707076235</c:v>
                </c:pt>
                <c:pt idx="565">
                  <c:v>54.625488599305022</c:v>
                </c:pt>
                <c:pt idx="566">
                  <c:v>154.69712932357623</c:v>
                </c:pt>
                <c:pt idx="567">
                  <c:v>76.449079225966344</c:v>
                </c:pt>
                <c:pt idx="568">
                  <c:v>101.98754799506565</c:v>
                </c:pt>
                <c:pt idx="569">
                  <c:v>73.969684951097264</c:v>
                </c:pt>
                <c:pt idx="570">
                  <c:v>141.43801131770462</c:v>
                </c:pt>
                <c:pt idx="571">
                  <c:v>53.929690636036831</c:v>
                </c:pt>
                <c:pt idx="572">
                  <c:v>60.537359621168633</c:v>
                </c:pt>
                <c:pt idx="573">
                  <c:v>80.436691989507864</c:v>
                </c:pt>
                <c:pt idx="574">
                  <c:v>90.381523694453307</c:v>
                </c:pt>
                <c:pt idx="575">
                  <c:v>96.991838065518451</c:v>
                </c:pt>
                <c:pt idx="576">
                  <c:v>161.88281074414252</c:v>
                </c:pt>
                <c:pt idx="577">
                  <c:v>73.481205389045769</c:v>
                </c:pt>
                <c:pt idx="578">
                  <c:v>60.060116901497771</c:v>
                </c:pt>
                <c:pt idx="579">
                  <c:v>86.486251922835706</c:v>
                </c:pt>
                <c:pt idx="580">
                  <c:v>61.501514018958694</c:v>
                </c:pt>
                <c:pt idx="581">
                  <c:v>90.116946135848153</c:v>
                </c:pt>
                <c:pt idx="582">
                  <c:v>127.22086681398476</c:v>
                </c:pt>
                <c:pt idx="583">
                  <c:v>75.422318910938813</c:v>
                </c:pt>
                <c:pt idx="584">
                  <c:v>73.762366549880568</c:v>
                </c:pt>
                <c:pt idx="585">
                  <c:v>94.137536486565978</c:v>
                </c:pt>
                <c:pt idx="586">
                  <c:v>101.36559279141557</c:v>
                </c:pt>
                <c:pt idx="587">
                  <c:v>57.722624807958553</c:v>
                </c:pt>
                <c:pt idx="588">
                  <c:v>158.1948573737416</c:v>
                </c:pt>
                <c:pt idx="589">
                  <c:v>78.306518297185335</c:v>
                </c:pt>
                <c:pt idx="590">
                  <c:v>50.836767697248931</c:v>
                </c:pt>
                <c:pt idx="591">
                  <c:v>102.97738693028414</c:v>
                </c:pt>
                <c:pt idx="592">
                  <c:v>87.1138255476761</c:v>
                </c:pt>
                <c:pt idx="593">
                  <c:v>89.116142019590342</c:v>
                </c:pt>
                <c:pt idx="594">
                  <c:v>137.72926107520846</c:v>
                </c:pt>
                <c:pt idx="595">
                  <c:v>82.697531020779621</c:v>
                </c:pt>
                <c:pt idx="596">
                  <c:v>52.901525169684625</c:v>
                </c:pt>
                <c:pt idx="597">
                  <c:v>108.53936297413368</c:v>
                </c:pt>
                <c:pt idx="598">
                  <c:v>69.973645647824469</c:v>
                </c:pt>
                <c:pt idx="599">
                  <c:v>90.482291226108487</c:v>
                </c:pt>
                <c:pt idx="600">
                  <c:v>130.16856779004192</c:v>
                </c:pt>
                <c:pt idx="601">
                  <c:v>89.644591081510441</c:v>
                </c:pt>
                <c:pt idx="602">
                  <c:v>66.562640168392733</c:v>
                </c:pt>
                <c:pt idx="603">
                  <c:v>185.12683669945346</c:v>
                </c:pt>
                <c:pt idx="604">
                  <c:v>54.828593730656081</c:v>
                </c:pt>
                <c:pt idx="605">
                  <c:v>144.80226372627138</c:v>
                </c:pt>
                <c:pt idx="606">
                  <c:v>85.597180519272413</c:v>
                </c:pt>
                <c:pt idx="607">
                  <c:v>96.293394716316925</c:v>
                </c:pt>
                <c:pt idx="608">
                  <c:v>54.002128244330244</c:v>
                </c:pt>
                <c:pt idx="609">
                  <c:v>176.05511680707357</c:v>
                </c:pt>
                <c:pt idx="610">
                  <c:v>97.815493249194915</c:v>
                </c:pt>
                <c:pt idx="611">
                  <c:v>77.67894467234494</c:v>
                </c:pt>
                <c:pt idx="612">
                  <c:v>61.336735418741362</c:v>
                </c:pt>
                <c:pt idx="613">
                  <c:v>189.92776347686402</c:v>
                </c:pt>
                <c:pt idx="614">
                  <c:v>114.79972600679511</c:v>
                </c:pt>
                <c:pt idx="615">
                  <c:v>54.21085179687163</c:v>
                </c:pt>
                <c:pt idx="616">
                  <c:v>131.46535916814892</c:v>
                </c:pt>
                <c:pt idx="617">
                  <c:v>91.109864850948895</c:v>
                </c:pt>
                <c:pt idx="618">
                  <c:v>55.860972466873932</c:v>
                </c:pt>
                <c:pt idx="619">
                  <c:v>150.2397001470051</c:v>
                </c:pt>
                <c:pt idx="620">
                  <c:v>79.542002164754251</c:v>
                </c:pt>
                <c:pt idx="621">
                  <c:v>92.368225137405261</c:v>
                </c:pt>
                <c:pt idx="622">
                  <c:v>64.705201097173742</c:v>
                </c:pt>
                <c:pt idx="623">
                  <c:v>198.16408186443533</c:v>
                </c:pt>
                <c:pt idx="624">
                  <c:v>72.81671038439633</c:v>
                </c:pt>
                <c:pt idx="625">
                  <c:v>74.99785041744947</c:v>
                </c:pt>
                <c:pt idx="626">
                  <c:v>53.55618848327812</c:v>
                </c:pt>
                <c:pt idx="627">
                  <c:v>151.07740029160314</c:v>
                </c:pt>
                <c:pt idx="628">
                  <c:v>95.096072463165726</c:v>
                </c:pt>
                <c:pt idx="629">
                  <c:v>53.796214994438238</c:v>
                </c:pt>
                <c:pt idx="630">
                  <c:v>61.164933246009028</c:v>
                </c:pt>
                <c:pt idx="631">
                  <c:v>162.4580128769276</c:v>
                </c:pt>
                <c:pt idx="632">
                  <c:v>77.67894467234494</c:v>
                </c:pt>
                <c:pt idx="633">
                  <c:v>139.19593781186319</c:v>
                </c:pt>
                <c:pt idx="634">
                  <c:v>80.440905259373494</c:v>
                </c:pt>
                <c:pt idx="635">
                  <c:v>53.966612015845882</c:v>
                </c:pt>
                <c:pt idx="636">
                  <c:v>170.62891504461209</c:v>
                </c:pt>
                <c:pt idx="637">
                  <c:v>94.89296733181466</c:v>
                </c:pt>
                <c:pt idx="638">
                  <c:v>127.69208837833908</c:v>
                </c:pt>
                <c:pt idx="639">
                  <c:v>85.083181336508517</c:v>
                </c:pt>
                <c:pt idx="640">
                  <c:v>50.629449296032234</c:v>
                </c:pt>
                <c:pt idx="641">
                  <c:v>152.11399229768659</c:v>
                </c:pt>
                <c:pt idx="642">
                  <c:v>95.026442973413253</c:v>
                </c:pt>
                <c:pt idx="643">
                  <c:v>73.895842191479161</c:v>
                </c:pt>
                <c:pt idx="644">
                  <c:v>60.474753703931157</c:v>
                </c:pt>
                <c:pt idx="645">
                  <c:v>173.51873285204891</c:v>
                </c:pt>
                <c:pt idx="646">
                  <c:v>82.504257580484506</c:v>
                </c:pt>
                <c:pt idx="647">
                  <c:v>74.932434197562642</c:v>
                </c:pt>
                <c:pt idx="648">
                  <c:v>143.3427129385401</c:v>
                </c:pt>
                <c:pt idx="649">
                  <c:v>52.486888367251233</c:v>
                </c:pt>
                <c:pt idx="650">
                  <c:v>150.17428392711827</c:v>
                </c:pt>
                <c:pt idx="651">
                  <c:v>82.458909660944201</c:v>
                </c:pt>
                <c:pt idx="652">
                  <c:v>75.831337292181885</c:v>
                </c:pt>
                <c:pt idx="653">
                  <c:v>142.3813688433994</c:v>
                </c:pt>
                <c:pt idx="654">
                  <c:v>65.535879853365202</c:v>
                </c:pt>
                <c:pt idx="655">
                  <c:v>81.245897294028126</c:v>
                </c:pt>
                <c:pt idx="656">
                  <c:v>80.915339860503408</c:v>
                </c:pt>
                <c:pt idx="657">
                  <c:v>69.355903714040025</c:v>
                </c:pt>
                <c:pt idx="658">
                  <c:v>107.78252697756031</c:v>
                </c:pt>
                <c:pt idx="659">
                  <c:v>60.304356682523512</c:v>
                </c:pt>
                <c:pt idx="660">
                  <c:v>155.91435496035794</c:v>
                </c:pt>
                <c:pt idx="661">
                  <c:v>73.549429727473552</c:v>
                </c:pt>
                <c:pt idx="662">
                  <c:v>73.969684951097264</c:v>
                </c:pt>
                <c:pt idx="663">
                  <c:v>107.0884036428497</c:v>
                </c:pt>
                <c:pt idx="664">
                  <c:v>98.196181707076235</c:v>
                </c:pt>
                <c:pt idx="665">
                  <c:v>54.625488599305022</c:v>
                </c:pt>
                <c:pt idx="666">
                  <c:v>154.69712932357623</c:v>
                </c:pt>
                <c:pt idx="667">
                  <c:v>76.449079225966344</c:v>
                </c:pt>
                <c:pt idx="668">
                  <c:v>101.98754799506565</c:v>
                </c:pt>
                <c:pt idx="669">
                  <c:v>73.969684951097264</c:v>
                </c:pt>
                <c:pt idx="670">
                  <c:v>141.43801131770462</c:v>
                </c:pt>
                <c:pt idx="671">
                  <c:v>53.929690636036831</c:v>
                </c:pt>
                <c:pt idx="672">
                  <c:v>60.537359621168633</c:v>
                </c:pt>
                <c:pt idx="673">
                  <c:v>80.436691989507864</c:v>
                </c:pt>
                <c:pt idx="674">
                  <c:v>90.381523694453307</c:v>
                </c:pt>
                <c:pt idx="675">
                  <c:v>96.991838065518451</c:v>
                </c:pt>
                <c:pt idx="676">
                  <c:v>161.88281074414252</c:v>
                </c:pt>
                <c:pt idx="677">
                  <c:v>73.481205389045769</c:v>
                </c:pt>
                <c:pt idx="678">
                  <c:v>60.060116901497771</c:v>
                </c:pt>
                <c:pt idx="679">
                  <c:v>86.486251922835706</c:v>
                </c:pt>
                <c:pt idx="680">
                  <c:v>61.501514018958694</c:v>
                </c:pt>
                <c:pt idx="681">
                  <c:v>90.116946135848153</c:v>
                </c:pt>
                <c:pt idx="682">
                  <c:v>127.22086681398476</c:v>
                </c:pt>
                <c:pt idx="683">
                  <c:v>75.422318910938813</c:v>
                </c:pt>
                <c:pt idx="684">
                  <c:v>73.762366549880568</c:v>
                </c:pt>
                <c:pt idx="685">
                  <c:v>94.137536486565978</c:v>
                </c:pt>
                <c:pt idx="686">
                  <c:v>101.36559279141557</c:v>
                </c:pt>
                <c:pt idx="687">
                  <c:v>57.722624807958553</c:v>
                </c:pt>
                <c:pt idx="688">
                  <c:v>158.1948573737416</c:v>
                </c:pt>
                <c:pt idx="689">
                  <c:v>78.306518297185335</c:v>
                </c:pt>
                <c:pt idx="690">
                  <c:v>50.836767697248931</c:v>
                </c:pt>
                <c:pt idx="691">
                  <c:v>102.97738693028414</c:v>
                </c:pt>
                <c:pt idx="692">
                  <c:v>87.1138255476761</c:v>
                </c:pt>
                <c:pt idx="693">
                  <c:v>89.116142019590342</c:v>
                </c:pt>
                <c:pt idx="694">
                  <c:v>137.72926107520846</c:v>
                </c:pt>
                <c:pt idx="695">
                  <c:v>82.697531020779621</c:v>
                </c:pt>
                <c:pt idx="696">
                  <c:v>52.901525169684625</c:v>
                </c:pt>
                <c:pt idx="697">
                  <c:v>108.53936297413368</c:v>
                </c:pt>
                <c:pt idx="698">
                  <c:v>69.973645647824469</c:v>
                </c:pt>
                <c:pt idx="699">
                  <c:v>90.482291226108487</c:v>
                </c:pt>
                <c:pt idx="700">
                  <c:v>130.16856779004192</c:v>
                </c:pt>
                <c:pt idx="701">
                  <c:v>89.644591081510441</c:v>
                </c:pt>
                <c:pt idx="702">
                  <c:v>66.562640168392733</c:v>
                </c:pt>
                <c:pt idx="703">
                  <c:v>185.12683669945346</c:v>
                </c:pt>
                <c:pt idx="704">
                  <c:v>54.828593730656081</c:v>
                </c:pt>
                <c:pt idx="705">
                  <c:v>144.80226372627138</c:v>
                </c:pt>
                <c:pt idx="706">
                  <c:v>85.597180519272413</c:v>
                </c:pt>
                <c:pt idx="707">
                  <c:v>96.293394716316925</c:v>
                </c:pt>
                <c:pt idx="708">
                  <c:v>54.002128244330244</c:v>
                </c:pt>
                <c:pt idx="709">
                  <c:v>176.05511680707357</c:v>
                </c:pt>
                <c:pt idx="710">
                  <c:v>97.815493249194915</c:v>
                </c:pt>
                <c:pt idx="711">
                  <c:v>77.67894467234494</c:v>
                </c:pt>
                <c:pt idx="712">
                  <c:v>61.336735418741362</c:v>
                </c:pt>
                <c:pt idx="713">
                  <c:v>189.92776347686402</c:v>
                </c:pt>
                <c:pt idx="714">
                  <c:v>114.79972600679511</c:v>
                </c:pt>
                <c:pt idx="715">
                  <c:v>54.21085179687163</c:v>
                </c:pt>
                <c:pt idx="716">
                  <c:v>131.46535916814892</c:v>
                </c:pt>
                <c:pt idx="717">
                  <c:v>91.109864850948895</c:v>
                </c:pt>
                <c:pt idx="718">
                  <c:v>55.860972466873932</c:v>
                </c:pt>
                <c:pt idx="719">
                  <c:v>150.2397001470051</c:v>
                </c:pt>
                <c:pt idx="720">
                  <c:v>79.542002164754251</c:v>
                </c:pt>
                <c:pt idx="721">
                  <c:v>92.368225137405261</c:v>
                </c:pt>
                <c:pt idx="722">
                  <c:v>64.705201097173742</c:v>
                </c:pt>
                <c:pt idx="723">
                  <c:v>198.16408186443533</c:v>
                </c:pt>
                <c:pt idx="724">
                  <c:v>72.81671038439633</c:v>
                </c:pt>
                <c:pt idx="725">
                  <c:v>74.99785041744947</c:v>
                </c:pt>
                <c:pt idx="726">
                  <c:v>53.55618848327812</c:v>
                </c:pt>
                <c:pt idx="727">
                  <c:v>151.07740029160314</c:v>
                </c:pt>
                <c:pt idx="728">
                  <c:v>95.096072463165726</c:v>
                </c:pt>
                <c:pt idx="729">
                  <c:v>53.796214994438238</c:v>
                </c:pt>
                <c:pt idx="730">
                  <c:v>61.164933246009028</c:v>
                </c:pt>
                <c:pt idx="731">
                  <c:v>162.4580128769276</c:v>
                </c:pt>
                <c:pt idx="732">
                  <c:v>77.67894467234494</c:v>
                </c:pt>
                <c:pt idx="733">
                  <c:v>139.19593781186319</c:v>
                </c:pt>
                <c:pt idx="734">
                  <c:v>80.440905259373494</c:v>
                </c:pt>
                <c:pt idx="735">
                  <c:v>53.966612015845882</c:v>
                </c:pt>
                <c:pt idx="736">
                  <c:v>170.62891504461209</c:v>
                </c:pt>
                <c:pt idx="737">
                  <c:v>94.89296733181466</c:v>
                </c:pt>
                <c:pt idx="738">
                  <c:v>127.69208837833908</c:v>
                </c:pt>
                <c:pt idx="739">
                  <c:v>85.083181336508517</c:v>
                </c:pt>
                <c:pt idx="740">
                  <c:v>50.629449296032234</c:v>
                </c:pt>
                <c:pt idx="741">
                  <c:v>152.11399229768659</c:v>
                </c:pt>
                <c:pt idx="742">
                  <c:v>95.026442973413253</c:v>
                </c:pt>
                <c:pt idx="743">
                  <c:v>73.895842191479161</c:v>
                </c:pt>
                <c:pt idx="744">
                  <c:v>60.474753703931157</c:v>
                </c:pt>
                <c:pt idx="745">
                  <c:v>173.51873285204891</c:v>
                </c:pt>
                <c:pt idx="746">
                  <c:v>82.504257580484506</c:v>
                </c:pt>
                <c:pt idx="747">
                  <c:v>74.932434197562642</c:v>
                </c:pt>
                <c:pt idx="748">
                  <c:v>143.3427129385401</c:v>
                </c:pt>
                <c:pt idx="749">
                  <c:v>52.486888367251233</c:v>
                </c:pt>
                <c:pt idx="750">
                  <c:v>150.17428392711827</c:v>
                </c:pt>
                <c:pt idx="751">
                  <c:v>82.458909660944201</c:v>
                </c:pt>
                <c:pt idx="752">
                  <c:v>75.831337292181885</c:v>
                </c:pt>
                <c:pt idx="753">
                  <c:v>142.3813688433994</c:v>
                </c:pt>
                <c:pt idx="754">
                  <c:v>65.535879853365202</c:v>
                </c:pt>
                <c:pt idx="755">
                  <c:v>81.245897294028126</c:v>
                </c:pt>
                <c:pt idx="756">
                  <c:v>80.915339860503408</c:v>
                </c:pt>
                <c:pt idx="757">
                  <c:v>69.355903714040025</c:v>
                </c:pt>
                <c:pt idx="758">
                  <c:v>107.78252697756031</c:v>
                </c:pt>
                <c:pt idx="759">
                  <c:v>60.304356682523512</c:v>
                </c:pt>
                <c:pt idx="760">
                  <c:v>155.91435496035794</c:v>
                </c:pt>
                <c:pt idx="761">
                  <c:v>73.549429727473552</c:v>
                </c:pt>
                <c:pt idx="762">
                  <c:v>73.969684951097264</c:v>
                </c:pt>
                <c:pt idx="763">
                  <c:v>107.0884036428497</c:v>
                </c:pt>
                <c:pt idx="764">
                  <c:v>98.196181707076235</c:v>
                </c:pt>
                <c:pt idx="765">
                  <c:v>54.625488599305022</c:v>
                </c:pt>
                <c:pt idx="766">
                  <c:v>154.69712932357623</c:v>
                </c:pt>
                <c:pt idx="767">
                  <c:v>76.449079225966344</c:v>
                </c:pt>
                <c:pt idx="768">
                  <c:v>101.98754799506565</c:v>
                </c:pt>
                <c:pt idx="769">
                  <c:v>73.969684951097264</c:v>
                </c:pt>
                <c:pt idx="770">
                  <c:v>141.43801131770462</c:v>
                </c:pt>
                <c:pt idx="771">
                  <c:v>53.929690636036831</c:v>
                </c:pt>
                <c:pt idx="772">
                  <c:v>60.537359621168633</c:v>
                </c:pt>
                <c:pt idx="773">
                  <c:v>80.436691989507864</c:v>
                </c:pt>
                <c:pt idx="774">
                  <c:v>90.381523694453307</c:v>
                </c:pt>
                <c:pt idx="775">
                  <c:v>96.991838065518451</c:v>
                </c:pt>
                <c:pt idx="776">
                  <c:v>161.88281074414252</c:v>
                </c:pt>
                <c:pt idx="777">
                  <c:v>73.481205389045769</c:v>
                </c:pt>
                <c:pt idx="778">
                  <c:v>60.060116901497771</c:v>
                </c:pt>
                <c:pt idx="779">
                  <c:v>86.486251922835706</c:v>
                </c:pt>
                <c:pt idx="780">
                  <c:v>61.501514018958694</c:v>
                </c:pt>
                <c:pt idx="781">
                  <c:v>90.116946135848153</c:v>
                </c:pt>
                <c:pt idx="782">
                  <c:v>127.22086681398476</c:v>
                </c:pt>
                <c:pt idx="783">
                  <c:v>75.422318910938813</c:v>
                </c:pt>
                <c:pt idx="784">
                  <c:v>73.762366549880568</c:v>
                </c:pt>
                <c:pt idx="785">
                  <c:v>94.137536486565978</c:v>
                </c:pt>
                <c:pt idx="786">
                  <c:v>101.36559279141557</c:v>
                </c:pt>
                <c:pt idx="787">
                  <c:v>57.722624807958553</c:v>
                </c:pt>
                <c:pt idx="788">
                  <c:v>158.1948573737416</c:v>
                </c:pt>
                <c:pt idx="789">
                  <c:v>78.306518297185335</c:v>
                </c:pt>
                <c:pt idx="790">
                  <c:v>50.836767697248931</c:v>
                </c:pt>
                <c:pt idx="791">
                  <c:v>102.97738693028414</c:v>
                </c:pt>
                <c:pt idx="792">
                  <c:v>87.1138255476761</c:v>
                </c:pt>
                <c:pt idx="793">
                  <c:v>89.116142019590342</c:v>
                </c:pt>
                <c:pt idx="794">
                  <c:v>137.72926107520846</c:v>
                </c:pt>
                <c:pt idx="795">
                  <c:v>82.697531020779621</c:v>
                </c:pt>
                <c:pt idx="796">
                  <c:v>52.901525169684625</c:v>
                </c:pt>
                <c:pt idx="797">
                  <c:v>108.53936297413368</c:v>
                </c:pt>
                <c:pt idx="798">
                  <c:v>69.973645647824469</c:v>
                </c:pt>
                <c:pt idx="799">
                  <c:v>90.482291226108487</c:v>
                </c:pt>
                <c:pt idx="800">
                  <c:v>130.16856779004192</c:v>
                </c:pt>
                <c:pt idx="801">
                  <c:v>89.644591081510441</c:v>
                </c:pt>
                <c:pt idx="802">
                  <c:v>66.562640168392733</c:v>
                </c:pt>
                <c:pt idx="803">
                  <c:v>185.12683669945346</c:v>
                </c:pt>
                <c:pt idx="804">
                  <c:v>54.828593730656081</c:v>
                </c:pt>
                <c:pt idx="805">
                  <c:v>144.80226372627138</c:v>
                </c:pt>
                <c:pt idx="806">
                  <c:v>85.597180519272413</c:v>
                </c:pt>
                <c:pt idx="807">
                  <c:v>96.293394716316925</c:v>
                </c:pt>
                <c:pt idx="808">
                  <c:v>54.002128244330244</c:v>
                </c:pt>
                <c:pt idx="809">
                  <c:v>176.05511680707357</c:v>
                </c:pt>
                <c:pt idx="810">
                  <c:v>97.815493249194915</c:v>
                </c:pt>
                <c:pt idx="811">
                  <c:v>77.67894467234494</c:v>
                </c:pt>
                <c:pt idx="812">
                  <c:v>61.336735418741362</c:v>
                </c:pt>
                <c:pt idx="813">
                  <c:v>189.92776347686402</c:v>
                </c:pt>
                <c:pt idx="814">
                  <c:v>114.79972600679511</c:v>
                </c:pt>
                <c:pt idx="815">
                  <c:v>54.21085179687163</c:v>
                </c:pt>
                <c:pt idx="816">
                  <c:v>131.46535916814892</c:v>
                </c:pt>
                <c:pt idx="817">
                  <c:v>91.109864850948895</c:v>
                </c:pt>
                <c:pt idx="818">
                  <c:v>55.860972466873932</c:v>
                </c:pt>
                <c:pt idx="819">
                  <c:v>150.2397001470051</c:v>
                </c:pt>
                <c:pt idx="820">
                  <c:v>79.542002164754251</c:v>
                </c:pt>
                <c:pt idx="821">
                  <c:v>92.368225137405261</c:v>
                </c:pt>
                <c:pt idx="822">
                  <c:v>64.705201097173742</c:v>
                </c:pt>
                <c:pt idx="823">
                  <c:v>198.16408186443533</c:v>
                </c:pt>
                <c:pt idx="824">
                  <c:v>72.81671038439633</c:v>
                </c:pt>
                <c:pt idx="825">
                  <c:v>74.99785041744947</c:v>
                </c:pt>
                <c:pt idx="826">
                  <c:v>53.55618848327812</c:v>
                </c:pt>
                <c:pt idx="827">
                  <c:v>151.07740029160314</c:v>
                </c:pt>
                <c:pt idx="828">
                  <c:v>95.096072463165726</c:v>
                </c:pt>
                <c:pt idx="829">
                  <c:v>53.796214994438238</c:v>
                </c:pt>
                <c:pt idx="830">
                  <c:v>61.164933246009028</c:v>
                </c:pt>
                <c:pt idx="831">
                  <c:v>162.4580128769276</c:v>
                </c:pt>
                <c:pt idx="832">
                  <c:v>77.67894467234494</c:v>
                </c:pt>
                <c:pt idx="833">
                  <c:v>139.19593781186319</c:v>
                </c:pt>
                <c:pt idx="834">
                  <c:v>80.440905259373494</c:v>
                </c:pt>
                <c:pt idx="835">
                  <c:v>53.966612015845882</c:v>
                </c:pt>
                <c:pt idx="836">
                  <c:v>170.62891504461209</c:v>
                </c:pt>
                <c:pt idx="837">
                  <c:v>94.89296733181466</c:v>
                </c:pt>
                <c:pt idx="838">
                  <c:v>127.69208837833908</c:v>
                </c:pt>
                <c:pt idx="839">
                  <c:v>85.083181336508517</c:v>
                </c:pt>
                <c:pt idx="840">
                  <c:v>50.629449296032234</c:v>
                </c:pt>
                <c:pt idx="841">
                  <c:v>152.11399229768659</c:v>
                </c:pt>
                <c:pt idx="842">
                  <c:v>95.026442973413253</c:v>
                </c:pt>
                <c:pt idx="843">
                  <c:v>73.895842191479161</c:v>
                </c:pt>
                <c:pt idx="844">
                  <c:v>60.474753703931157</c:v>
                </c:pt>
                <c:pt idx="845">
                  <c:v>173.51873285204891</c:v>
                </c:pt>
                <c:pt idx="846">
                  <c:v>82.504257580484506</c:v>
                </c:pt>
                <c:pt idx="847">
                  <c:v>74.932434197562642</c:v>
                </c:pt>
                <c:pt idx="848">
                  <c:v>143.3427129385401</c:v>
                </c:pt>
                <c:pt idx="849">
                  <c:v>52.486888367251233</c:v>
                </c:pt>
                <c:pt idx="850">
                  <c:v>150.17428392711827</c:v>
                </c:pt>
                <c:pt idx="851">
                  <c:v>82.458909660944201</c:v>
                </c:pt>
                <c:pt idx="852">
                  <c:v>75.831337292181885</c:v>
                </c:pt>
                <c:pt idx="853">
                  <c:v>142.3813688433994</c:v>
                </c:pt>
                <c:pt idx="854">
                  <c:v>65.535879853365202</c:v>
                </c:pt>
                <c:pt idx="855">
                  <c:v>81.245897294028126</c:v>
                </c:pt>
                <c:pt idx="856">
                  <c:v>80.915339860503408</c:v>
                </c:pt>
                <c:pt idx="857">
                  <c:v>69.355903714040025</c:v>
                </c:pt>
                <c:pt idx="858">
                  <c:v>107.78252697756031</c:v>
                </c:pt>
                <c:pt idx="859">
                  <c:v>60.304356682523512</c:v>
                </c:pt>
                <c:pt idx="860">
                  <c:v>155.91435496035794</c:v>
                </c:pt>
                <c:pt idx="861">
                  <c:v>73.549429727473552</c:v>
                </c:pt>
                <c:pt idx="862">
                  <c:v>73.969684951097264</c:v>
                </c:pt>
                <c:pt idx="863">
                  <c:v>107.0884036428497</c:v>
                </c:pt>
                <c:pt idx="864">
                  <c:v>98.196181707076235</c:v>
                </c:pt>
                <c:pt idx="865">
                  <c:v>54.625488599305022</c:v>
                </c:pt>
                <c:pt idx="866">
                  <c:v>154.69712932357623</c:v>
                </c:pt>
                <c:pt idx="867">
                  <c:v>76.449079225966344</c:v>
                </c:pt>
                <c:pt idx="868">
                  <c:v>101.98754799506565</c:v>
                </c:pt>
                <c:pt idx="869">
                  <c:v>73.969684951097264</c:v>
                </c:pt>
                <c:pt idx="870">
                  <c:v>141.43801131770462</c:v>
                </c:pt>
                <c:pt idx="871">
                  <c:v>53.929690636036831</c:v>
                </c:pt>
                <c:pt idx="872">
                  <c:v>60.537359621168633</c:v>
                </c:pt>
                <c:pt idx="873">
                  <c:v>80.436691989507864</c:v>
                </c:pt>
                <c:pt idx="874">
                  <c:v>90.381523694453307</c:v>
                </c:pt>
                <c:pt idx="875">
                  <c:v>96.991838065518451</c:v>
                </c:pt>
                <c:pt idx="876">
                  <c:v>161.88281074414252</c:v>
                </c:pt>
                <c:pt idx="877">
                  <c:v>73.481205389045769</c:v>
                </c:pt>
                <c:pt idx="878">
                  <c:v>60.060116901497771</c:v>
                </c:pt>
                <c:pt idx="879">
                  <c:v>86.486251922835706</c:v>
                </c:pt>
                <c:pt idx="880">
                  <c:v>61.501514018958694</c:v>
                </c:pt>
                <c:pt idx="881">
                  <c:v>90.116946135848153</c:v>
                </c:pt>
                <c:pt idx="882">
                  <c:v>127.22086681398476</c:v>
                </c:pt>
                <c:pt idx="883">
                  <c:v>75.422318910938813</c:v>
                </c:pt>
                <c:pt idx="884">
                  <c:v>73.762366549880568</c:v>
                </c:pt>
                <c:pt idx="885">
                  <c:v>94.137536486565978</c:v>
                </c:pt>
                <c:pt idx="886">
                  <c:v>101.36559279141557</c:v>
                </c:pt>
                <c:pt idx="887">
                  <c:v>57.722624807958553</c:v>
                </c:pt>
                <c:pt idx="888">
                  <c:v>158.1948573737416</c:v>
                </c:pt>
                <c:pt idx="889">
                  <c:v>78.306518297185335</c:v>
                </c:pt>
                <c:pt idx="890">
                  <c:v>50.836767697248931</c:v>
                </c:pt>
                <c:pt idx="891">
                  <c:v>102.97738693028414</c:v>
                </c:pt>
                <c:pt idx="892">
                  <c:v>87.1138255476761</c:v>
                </c:pt>
                <c:pt idx="893">
                  <c:v>89.116142019590342</c:v>
                </c:pt>
                <c:pt idx="894">
                  <c:v>137.72926107520846</c:v>
                </c:pt>
                <c:pt idx="895">
                  <c:v>82.697531020779621</c:v>
                </c:pt>
                <c:pt idx="896">
                  <c:v>52.901525169684625</c:v>
                </c:pt>
                <c:pt idx="897">
                  <c:v>108.53936297413368</c:v>
                </c:pt>
                <c:pt idx="898">
                  <c:v>69.973645647824469</c:v>
                </c:pt>
                <c:pt idx="899">
                  <c:v>90.482291226108487</c:v>
                </c:pt>
                <c:pt idx="900">
                  <c:v>130.16856779004192</c:v>
                </c:pt>
                <c:pt idx="901">
                  <c:v>89.644591081510441</c:v>
                </c:pt>
                <c:pt idx="902">
                  <c:v>66.562640168392733</c:v>
                </c:pt>
                <c:pt idx="903">
                  <c:v>185.12683669945346</c:v>
                </c:pt>
                <c:pt idx="904">
                  <c:v>54.828593730656081</c:v>
                </c:pt>
                <c:pt idx="905">
                  <c:v>144.80226372627138</c:v>
                </c:pt>
                <c:pt idx="906">
                  <c:v>85.597180519272413</c:v>
                </c:pt>
                <c:pt idx="907">
                  <c:v>96.293394716316925</c:v>
                </c:pt>
                <c:pt idx="908">
                  <c:v>54.002128244330244</c:v>
                </c:pt>
                <c:pt idx="909">
                  <c:v>176.05511680707357</c:v>
                </c:pt>
                <c:pt idx="910">
                  <c:v>97.815493249194915</c:v>
                </c:pt>
                <c:pt idx="911">
                  <c:v>77.67894467234494</c:v>
                </c:pt>
                <c:pt idx="912">
                  <c:v>61.336735418741362</c:v>
                </c:pt>
                <c:pt idx="913">
                  <c:v>189.92776347686402</c:v>
                </c:pt>
                <c:pt idx="914">
                  <c:v>114.79972600679511</c:v>
                </c:pt>
                <c:pt idx="915">
                  <c:v>54.21085179687163</c:v>
                </c:pt>
                <c:pt idx="916">
                  <c:v>131.46535916814892</c:v>
                </c:pt>
                <c:pt idx="917">
                  <c:v>91.109864850948895</c:v>
                </c:pt>
                <c:pt idx="918">
                  <c:v>55.860972466873932</c:v>
                </c:pt>
                <c:pt idx="919">
                  <c:v>150.2397001470051</c:v>
                </c:pt>
                <c:pt idx="920">
                  <c:v>79.542002164754251</c:v>
                </c:pt>
                <c:pt idx="921">
                  <c:v>92.368225137405261</c:v>
                </c:pt>
                <c:pt idx="922">
                  <c:v>64.705201097173742</c:v>
                </c:pt>
                <c:pt idx="923">
                  <c:v>198.16408186443533</c:v>
                </c:pt>
                <c:pt idx="924">
                  <c:v>72.81671038439633</c:v>
                </c:pt>
                <c:pt idx="925">
                  <c:v>74.99785041744947</c:v>
                </c:pt>
                <c:pt idx="926">
                  <c:v>53.55618848327812</c:v>
                </c:pt>
                <c:pt idx="927">
                  <c:v>151.07740029160314</c:v>
                </c:pt>
                <c:pt idx="928">
                  <c:v>95.096072463165726</c:v>
                </c:pt>
                <c:pt idx="929">
                  <c:v>53.796214994438238</c:v>
                </c:pt>
                <c:pt idx="930">
                  <c:v>61.164933246009028</c:v>
                </c:pt>
                <c:pt idx="931">
                  <c:v>162.4580128769276</c:v>
                </c:pt>
                <c:pt idx="932">
                  <c:v>77.67894467234494</c:v>
                </c:pt>
                <c:pt idx="933">
                  <c:v>139.19593781186319</c:v>
                </c:pt>
                <c:pt idx="934">
                  <c:v>80.440905259373494</c:v>
                </c:pt>
                <c:pt idx="935">
                  <c:v>53.966612015845882</c:v>
                </c:pt>
                <c:pt idx="936">
                  <c:v>170.62891504461209</c:v>
                </c:pt>
                <c:pt idx="937">
                  <c:v>94.89296733181466</c:v>
                </c:pt>
                <c:pt idx="938">
                  <c:v>127.69208837833908</c:v>
                </c:pt>
                <c:pt idx="939">
                  <c:v>85.083181336508517</c:v>
                </c:pt>
                <c:pt idx="940">
                  <c:v>50.629449296032234</c:v>
                </c:pt>
                <c:pt idx="941">
                  <c:v>152.11399229768659</c:v>
                </c:pt>
                <c:pt idx="942">
                  <c:v>95.026442973413253</c:v>
                </c:pt>
                <c:pt idx="943">
                  <c:v>73.895842191479161</c:v>
                </c:pt>
                <c:pt idx="944">
                  <c:v>60.474753703931157</c:v>
                </c:pt>
                <c:pt idx="945">
                  <c:v>173.51873285204891</c:v>
                </c:pt>
                <c:pt idx="946">
                  <c:v>82.504257580484506</c:v>
                </c:pt>
                <c:pt idx="947">
                  <c:v>74.932434197562642</c:v>
                </c:pt>
                <c:pt idx="948">
                  <c:v>143.3427129385401</c:v>
                </c:pt>
                <c:pt idx="949">
                  <c:v>52.486888367251233</c:v>
                </c:pt>
                <c:pt idx="950">
                  <c:v>150.17428392711827</c:v>
                </c:pt>
                <c:pt idx="951">
                  <c:v>82.458909660944201</c:v>
                </c:pt>
                <c:pt idx="952">
                  <c:v>75.831337292181885</c:v>
                </c:pt>
                <c:pt idx="953">
                  <c:v>142.3813688433994</c:v>
                </c:pt>
                <c:pt idx="954">
                  <c:v>65.535879853365202</c:v>
                </c:pt>
                <c:pt idx="955">
                  <c:v>81.245897294028126</c:v>
                </c:pt>
                <c:pt idx="956">
                  <c:v>80.915339860503408</c:v>
                </c:pt>
                <c:pt idx="957">
                  <c:v>69.355903714040025</c:v>
                </c:pt>
                <c:pt idx="958">
                  <c:v>107.78252697756031</c:v>
                </c:pt>
                <c:pt idx="959">
                  <c:v>60.304356682523512</c:v>
                </c:pt>
                <c:pt idx="960">
                  <c:v>155.91435496035794</c:v>
                </c:pt>
                <c:pt idx="961">
                  <c:v>73.549429727473552</c:v>
                </c:pt>
                <c:pt idx="962">
                  <c:v>73.969684951097264</c:v>
                </c:pt>
                <c:pt idx="963">
                  <c:v>107.0884036428497</c:v>
                </c:pt>
                <c:pt idx="964">
                  <c:v>98.196181707076235</c:v>
                </c:pt>
                <c:pt idx="965">
                  <c:v>54.625488599305022</c:v>
                </c:pt>
                <c:pt idx="966">
                  <c:v>154.69712932357623</c:v>
                </c:pt>
                <c:pt idx="967">
                  <c:v>76.449079225966344</c:v>
                </c:pt>
                <c:pt idx="968">
                  <c:v>101.98754799506565</c:v>
                </c:pt>
                <c:pt idx="969">
                  <c:v>73.969684951097264</c:v>
                </c:pt>
                <c:pt idx="970">
                  <c:v>141.43801131770462</c:v>
                </c:pt>
                <c:pt idx="971">
                  <c:v>53.929690636036831</c:v>
                </c:pt>
                <c:pt idx="972">
                  <c:v>60.537359621168633</c:v>
                </c:pt>
                <c:pt idx="973">
                  <c:v>80.436691989507864</c:v>
                </c:pt>
                <c:pt idx="974">
                  <c:v>90.381523694453307</c:v>
                </c:pt>
                <c:pt idx="975">
                  <c:v>96.991838065518451</c:v>
                </c:pt>
                <c:pt idx="976">
                  <c:v>161.88281074414252</c:v>
                </c:pt>
                <c:pt idx="977">
                  <c:v>73.481205389045769</c:v>
                </c:pt>
                <c:pt idx="978">
                  <c:v>60.060116901497771</c:v>
                </c:pt>
                <c:pt idx="979">
                  <c:v>86.486251922835706</c:v>
                </c:pt>
                <c:pt idx="980">
                  <c:v>61.501514018958694</c:v>
                </c:pt>
                <c:pt idx="981">
                  <c:v>90.116946135848153</c:v>
                </c:pt>
                <c:pt idx="982">
                  <c:v>127.22086681398476</c:v>
                </c:pt>
                <c:pt idx="983">
                  <c:v>75.422318910938813</c:v>
                </c:pt>
                <c:pt idx="984">
                  <c:v>73.762366549880568</c:v>
                </c:pt>
                <c:pt idx="985">
                  <c:v>94.137536486565978</c:v>
                </c:pt>
                <c:pt idx="986">
                  <c:v>101.36559279141557</c:v>
                </c:pt>
                <c:pt idx="987">
                  <c:v>57.722624807958553</c:v>
                </c:pt>
                <c:pt idx="988">
                  <c:v>158.1948573737416</c:v>
                </c:pt>
                <c:pt idx="989">
                  <c:v>78.306518297185335</c:v>
                </c:pt>
                <c:pt idx="990">
                  <c:v>50.836767697248931</c:v>
                </c:pt>
                <c:pt idx="991">
                  <c:v>102.97738693028414</c:v>
                </c:pt>
                <c:pt idx="992">
                  <c:v>87.1138255476761</c:v>
                </c:pt>
                <c:pt idx="993">
                  <c:v>89.116142019590342</c:v>
                </c:pt>
                <c:pt idx="994">
                  <c:v>137.72926107520846</c:v>
                </c:pt>
                <c:pt idx="995">
                  <c:v>82.697531020779621</c:v>
                </c:pt>
                <c:pt idx="996">
                  <c:v>52.901525169684625</c:v>
                </c:pt>
                <c:pt idx="997">
                  <c:v>108.53936297413368</c:v>
                </c:pt>
                <c:pt idx="998">
                  <c:v>69.973645647824469</c:v>
                </c:pt>
                <c:pt idx="999">
                  <c:v>90.482291226108487</c:v>
                </c:pt>
              </c:numCache>
            </c:numRef>
          </c:yVal>
          <c:smooth val="0"/>
          <c:extLst>
            <c:ext xmlns:c16="http://schemas.microsoft.com/office/drawing/2014/chart" uri="{C3380CC4-5D6E-409C-BE32-E72D297353CC}">
              <c16:uniqueId val="{00000002-9013-8F4D-BADC-E7254548934D}"/>
            </c:ext>
          </c:extLst>
        </c:ser>
        <c:dLbls>
          <c:showLegendKey val="0"/>
          <c:showVal val="0"/>
          <c:showCatName val="0"/>
          <c:showSerName val="0"/>
          <c:showPercent val="0"/>
          <c:showBubbleSize val="0"/>
        </c:dLbls>
        <c:axId val="1498494095"/>
        <c:axId val="1498495807"/>
      </c:scatterChart>
      <c:valAx>
        <c:axId val="1498494095"/>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498495807"/>
        <c:crosses val="autoZero"/>
        <c:crossBetween val="midCat"/>
      </c:valAx>
      <c:valAx>
        <c:axId val="1498495807"/>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498494095"/>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Posts_Per_Day Line Fit  Plot</a:t>
            </a:r>
          </a:p>
        </c:rich>
      </c:tx>
      <c:overlay val="0"/>
    </c:title>
    <c:autoTitleDeleted val="0"/>
    <c:plotArea>
      <c:layout/>
      <c:scatterChart>
        <c:scatterStyle val="lineMarker"/>
        <c:varyColors val="0"/>
        <c:ser>
          <c:idx val="0"/>
          <c:order val="0"/>
          <c:tx>
            <c:v>Daily_Usage_Time (minutes)</c:v>
          </c:tx>
          <c:spPr>
            <a:ln w="38100">
              <a:noFill/>
            </a:ln>
          </c:spPr>
          <c:xVal>
            <c:numRef>
              <c:f>'Model 1'!$L$2:$L$1001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2F22-0C4E-96F1-53AA01A6008F}"/>
            </c:ext>
          </c:extLst>
        </c:ser>
        <c:ser>
          <c:idx val="1"/>
          <c:order val="1"/>
          <c:tx>
            <c:v>Predicted Daily_Usage_Time (minutes)</c:v>
          </c:tx>
          <c:spPr>
            <a:ln w="38100">
              <a:noFill/>
            </a:ln>
          </c:spPr>
          <c:xVal>
            <c:numRef>
              <c:f>'Model 1'!$L$2:$L$1001</c:f>
              <c:numCache>
                <c:formatCode>General</c:formatCode>
                <c:ptCount val="1000"/>
              </c:numCache>
            </c:numRef>
          </c:xVal>
          <c:yVal>
            <c:numRef>
              <c:f>'Model 1'!$B$30:$B$1029</c:f>
              <c:numCache>
                <c:formatCode>General</c:formatCode>
                <c:ptCount val="1000"/>
                <c:pt idx="0">
                  <c:v>98.000956584139615</c:v>
                </c:pt>
                <c:pt idx="1">
                  <c:v>105.66747974396993</c:v>
                </c:pt>
                <c:pt idx="2">
                  <c:v>70.872548742443726</c:v>
                </c:pt>
                <c:pt idx="3">
                  <c:v>185.3114435984987</c:v>
                </c:pt>
                <c:pt idx="4">
                  <c:v>48.564691823596547</c:v>
                </c:pt>
                <c:pt idx="5">
                  <c:v>127.64201552607322</c:v>
                </c:pt>
                <c:pt idx="6">
                  <c:v>75.207976937207121</c:v>
                </c:pt>
                <c:pt idx="7">
                  <c:v>86.688116819578113</c:v>
                </c:pt>
                <c:pt idx="8">
                  <c:v>48.355968271055168</c:v>
                </c:pt>
                <c:pt idx="9">
                  <c:v>153.25854032465628</c:v>
                </c:pt>
                <c:pt idx="10">
                  <c:v>79.276453848773315</c:v>
                </c:pt>
                <c:pt idx="11">
                  <c:v>73.134792925040159</c:v>
                </c:pt>
                <c:pt idx="12">
                  <c:v>59.686614748739061</c:v>
                </c:pt>
                <c:pt idx="13">
                  <c:v>169.87769746922902</c:v>
                </c:pt>
                <c:pt idx="14">
                  <c:v>106.71530640832563</c:v>
                </c:pt>
                <c:pt idx="15">
                  <c:v>48.564691823596547</c:v>
                </c:pt>
                <c:pt idx="16">
                  <c:v>128.78426491325345</c:v>
                </c:pt>
                <c:pt idx="17">
                  <c:v>90.727936158458917</c:v>
                </c:pt>
                <c:pt idx="18">
                  <c:v>53.178473060653779</c:v>
                </c:pt>
                <c:pt idx="19">
                  <c:v>149.04675608043553</c:v>
                </c:pt>
                <c:pt idx="20">
                  <c:v>72.660358323910245</c:v>
                </c:pt>
                <c:pt idx="21">
                  <c:v>82.149418576747635</c:v>
                </c:pt>
                <c:pt idx="22">
                  <c:v>64.982148988142896</c:v>
                </c:pt>
                <c:pt idx="23">
                  <c:v>181.47826826536706</c:v>
                </c:pt>
                <c:pt idx="24">
                  <c:v>69.30915064317503</c:v>
                </c:pt>
                <c:pt idx="25">
                  <c:v>75.034771797258514</c:v>
                </c:pt>
                <c:pt idx="26">
                  <c:v>51.081007478274671</c:v>
                </c:pt>
                <c:pt idx="27">
                  <c:v>150.12729085473467</c:v>
                </c:pt>
                <c:pt idx="28">
                  <c:v>92.823996589513342</c:v>
                </c:pt>
                <c:pt idx="29">
                  <c:v>49.389752158597695</c:v>
                </c:pt>
                <c:pt idx="30">
                  <c:v>59.717917707357799</c:v>
                </c:pt>
                <c:pt idx="31">
                  <c:v>152.2219483185728</c:v>
                </c:pt>
                <c:pt idx="32">
                  <c:v>75.203763667341491</c:v>
                </c:pt>
                <c:pt idx="33">
                  <c:v>136.79459956647784</c:v>
                </c:pt>
                <c:pt idx="34">
                  <c:v>74.17700335231396</c:v>
                </c:pt>
                <c:pt idx="35">
                  <c:v>53.141551680844728</c:v>
                </c:pt>
                <c:pt idx="36">
                  <c:v>169.87769746922902</c:v>
                </c:pt>
                <c:pt idx="37">
                  <c:v>84.218389319048953</c:v>
                </c:pt>
                <c:pt idx="38">
                  <c:v>115.1315764542766</c:v>
                </c:pt>
                <c:pt idx="39">
                  <c:v>77.95729771463877</c:v>
                </c:pt>
                <c:pt idx="40">
                  <c:v>47.08496817500189</c:v>
                </c:pt>
                <c:pt idx="41">
                  <c:v>145.09887281524402</c:v>
                </c:pt>
                <c:pt idx="42">
                  <c:v>91.717775093677389</c:v>
                </c:pt>
                <c:pt idx="43">
                  <c:v>70.388282450257861</c:v>
                </c:pt>
                <c:pt idx="44">
                  <c:v>58.617314632712166</c:v>
                </c:pt>
                <c:pt idx="45">
                  <c:v>164.23153749595394</c:v>
                </c:pt>
                <c:pt idx="46">
                  <c:v>80.439500108048819</c:v>
                </c:pt>
                <c:pt idx="47">
                  <c:v>73.900055461344792</c:v>
                </c:pt>
                <c:pt idx="48">
                  <c:v>135.70985152231307</c:v>
                </c:pt>
                <c:pt idx="49">
                  <c:v>50.422130894815538</c:v>
                </c:pt>
                <c:pt idx="50">
                  <c:v>142.09407759851442</c:v>
                </c:pt>
                <c:pt idx="51">
                  <c:v>79.776410254724041</c:v>
                </c:pt>
                <c:pt idx="52">
                  <c:v>74.181216622179591</c:v>
                </c:pt>
                <c:pt idx="53">
                  <c:v>138.25606716839366</c:v>
                </c:pt>
                <c:pt idx="54">
                  <c:v>62.028320112143909</c:v>
                </c:pt>
                <c:pt idx="55">
                  <c:v>79.595776624025817</c:v>
                </c:pt>
                <c:pt idx="56">
                  <c:v>79.882961124285558</c:v>
                </c:pt>
                <c:pt idx="57">
                  <c:v>67.49846464282102</c:v>
                </c:pt>
                <c:pt idx="58">
                  <c:v>105.92508790634132</c:v>
                </c:pt>
                <c:pt idx="59">
                  <c:v>59.271977946305668</c:v>
                </c:pt>
                <c:pt idx="60">
                  <c:v>151.17552462143337</c:v>
                </c:pt>
                <c:pt idx="61">
                  <c:v>71.899309057471257</c:v>
                </c:pt>
                <c:pt idx="62">
                  <c:v>72.729987813662717</c:v>
                </c:pt>
                <c:pt idx="63">
                  <c:v>104.19858583541286</c:v>
                </c:pt>
                <c:pt idx="64">
                  <c:v>96.54606103707394</c:v>
                </c:pt>
                <c:pt idx="65">
                  <c:v>52.560731126869328</c:v>
                </c:pt>
                <c:pt idx="66">
                  <c:v>150.98646445100388</c:v>
                </c:pt>
                <c:pt idx="67">
                  <c:v>74.798958555964035</c:v>
                </c:pt>
                <c:pt idx="68">
                  <c:v>98.276883122493302</c:v>
                </c:pt>
                <c:pt idx="69">
                  <c:v>72.112245879878273</c:v>
                </c:pt>
                <c:pt idx="70">
                  <c:v>137.93045157648334</c:v>
                </c:pt>
                <c:pt idx="71">
                  <c:v>53.104630301035684</c:v>
                </c:pt>
                <c:pt idx="72">
                  <c:v>58.887238951166331</c:v>
                </c:pt>
                <c:pt idx="73">
                  <c:v>77.754192583287718</c:v>
                </c:pt>
                <c:pt idx="74">
                  <c:v>88.731403024451012</c:v>
                </c:pt>
                <c:pt idx="75">
                  <c:v>92.870749660378323</c:v>
                </c:pt>
                <c:pt idx="76">
                  <c:v>158.17214587157014</c:v>
                </c:pt>
                <c:pt idx="77">
                  <c:v>72.03840312026017</c:v>
                </c:pt>
                <c:pt idx="78">
                  <c:v>58.617314632712166</c:v>
                </c:pt>
                <c:pt idx="79">
                  <c:v>83.600647385264494</c:v>
                </c:pt>
                <c:pt idx="80">
                  <c:v>58.61590948138749</c:v>
                </c:pt>
                <c:pt idx="81">
                  <c:v>85.170797395706884</c:v>
                </c:pt>
                <c:pt idx="82">
                  <c:v>122.47782320519455</c:v>
                </c:pt>
                <c:pt idx="83">
                  <c:v>73.772198240936504</c:v>
                </c:pt>
                <c:pt idx="84">
                  <c:v>73.347729747447175</c:v>
                </c:pt>
                <c:pt idx="85">
                  <c:v>92.487415816563669</c:v>
                </c:pt>
                <c:pt idx="86">
                  <c:v>97.240291116409821</c:v>
                </c:pt>
                <c:pt idx="87">
                  <c:v>55.865185736739555</c:v>
                </c:pt>
                <c:pt idx="88">
                  <c:v>152.21632989738251</c:v>
                </c:pt>
                <c:pt idx="89">
                  <c:v>76.65639762718304</c:v>
                </c:pt>
                <c:pt idx="90">
                  <c:v>49.186647027246629</c:v>
                </c:pt>
                <c:pt idx="91">
                  <c:v>97.616601387709494</c:v>
                </c:pt>
                <c:pt idx="92">
                  <c:v>84.431326141455955</c:v>
                </c:pt>
                <c:pt idx="93">
                  <c:v>86.640961014586892</c:v>
                </c:pt>
                <c:pt idx="94">
                  <c:v>133.60395940020271</c:v>
                </c:pt>
                <c:pt idx="95">
                  <c:v>78.572229345773863</c:v>
                </c:pt>
                <c:pt idx="96">
                  <c:v>51.869146433466774</c:v>
                </c:pt>
                <c:pt idx="97">
                  <c:v>104.41406129912792</c:v>
                </c:pt>
                <c:pt idx="98">
                  <c:v>68.116206576605478</c:v>
                </c:pt>
                <c:pt idx="99">
                  <c:v>86.978944754752817</c:v>
                </c:pt>
                <c:pt idx="100">
                  <c:v>130.16856779004192</c:v>
                </c:pt>
                <c:pt idx="101">
                  <c:v>89.644591081510441</c:v>
                </c:pt>
                <c:pt idx="102">
                  <c:v>66.562640168392733</c:v>
                </c:pt>
                <c:pt idx="103">
                  <c:v>185.12683669945346</c:v>
                </c:pt>
                <c:pt idx="104">
                  <c:v>54.828593730656081</c:v>
                </c:pt>
                <c:pt idx="105">
                  <c:v>144.80226372627138</c:v>
                </c:pt>
                <c:pt idx="106">
                  <c:v>85.597180519272413</c:v>
                </c:pt>
                <c:pt idx="107">
                  <c:v>96.293394716316925</c:v>
                </c:pt>
                <c:pt idx="108">
                  <c:v>54.002128244330244</c:v>
                </c:pt>
                <c:pt idx="109">
                  <c:v>176.05511680707357</c:v>
                </c:pt>
                <c:pt idx="110">
                  <c:v>97.815493249194915</c:v>
                </c:pt>
                <c:pt idx="111">
                  <c:v>77.67894467234494</c:v>
                </c:pt>
                <c:pt idx="112">
                  <c:v>61.336735418741362</c:v>
                </c:pt>
                <c:pt idx="113">
                  <c:v>189.92776347686402</c:v>
                </c:pt>
                <c:pt idx="114">
                  <c:v>114.79972600679511</c:v>
                </c:pt>
                <c:pt idx="115">
                  <c:v>54.21085179687163</c:v>
                </c:pt>
                <c:pt idx="116">
                  <c:v>131.46535916814892</c:v>
                </c:pt>
                <c:pt idx="117">
                  <c:v>91.109864850948895</c:v>
                </c:pt>
                <c:pt idx="118">
                  <c:v>55.860972466873932</c:v>
                </c:pt>
                <c:pt idx="119">
                  <c:v>150.2397001470051</c:v>
                </c:pt>
                <c:pt idx="120">
                  <c:v>79.542002164754251</c:v>
                </c:pt>
                <c:pt idx="121">
                  <c:v>92.368225137405261</c:v>
                </c:pt>
                <c:pt idx="122">
                  <c:v>64.705201097173742</c:v>
                </c:pt>
                <c:pt idx="123">
                  <c:v>198.16408186443533</c:v>
                </c:pt>
                <c:pt idx="124">
                  <c:v>72.81671038439633</c:v>
                </c:pt>
                <c:pt idx="125">
                  <c:v>74.99785041744947</c:v>
                </c:pt>
                <c:pt idx="126">
                  <c:v>53.55618848327812</c:v>
                </c:pt>
                <c:pt idx="127">
                  <c:v>151.07740029160314</c:v>
                </c:pt>
                <c:pt idx="128">
                  <c:v>95.096072463165726</c:v>
                </c:pt>
                <c:pt idx="129">
                  <c:v>53.796214994438238</c:v>
                </c:pt>
                <c:pt idx="130">
                  <c:v>61.164933246009028</c:v>
                </c:pt>
                <c:pt idx="131">
                  <c:v>162.4580128769276</c:v>
                </c:pt>
                <c:pt idx="132">
                  <c:v>77.67894467234494</c:v>
                </c:pt>
                <c:pt idx="133">
                  <c:v>139.19593781186319</c:v>
                </c:pt>
                <c:pt idx="134">
                  <c:v>80.440905259373494</c:v>
                </c:pt>
                <c:pt idx="135">
                  <c:v>53.966612015845882</c:v>
                </c:pt>
                <c:pt idx="136">
                  <c:v>170.62891504461209</c:v>
                </c:pt>
                <c:pt idx="137">
                  <c:v>94.89296733181466</c:v>
                </c:pt>
                <c:pt idx="138">
                  <c:v>127.69208837833908</c:v>
                </c:pt>
                <c:pt idx="139">
                  <c:v>85.083181336508517</c:v>
                </c:pt>
                <c:pt idx="140">
                  <c:v>50.629449296032234</c:v>
                </c:pt>
                <c:pt idx="141">
                  <c:v>152.11399229768659</c:v>
                </c:pt>
                <c:pt idx="142">
                  <c:v>95.026442973413253</c:v>
                </c:pt>
                <c:pt idx="143">
                  <c:v>73.895842191479161</c:v>
                </c:pt>
                <c:pt idx="144">
                  <c:v>60.474753703931157</c:v>
                </c:pt>
                <c:pt idx="145">
                  <c:v>173.51873285204891</c:v>
                </c:pt>
                <c:pt idx="146">
                  <c:v>82.504257580484506</c:v>
                </c:pt>
                <c:pt idx="147">
                  <c:v>74.932434197562642</c:v>
                </c:pt>
                <c:pt idx="148">
                  <c:v>143.3427129385401</c:v>
                </c:pt>
                <c:pt idx="149">
                  <c:v>52.486888367251233</c:v>
                </c:pt>
                <c:pt idx="150">
                  <c:v>150.17428392711827</c:v>
                </c:pt>
                <c:pt idx="151">
                  <c:v>82.458909660944201</c:v>
                </c:pt>
                <c:pt idx="152">
                  <c:v>75.831337292181885</c:v>
                </c:pt>
                <c:pt idx="153">
                  <c:v>142.3813688433994</c:v>
                </c:pt>
                <c:pt idx="154">
                  <c:v>65.535879853365202</c:v>
                </c:pt>
                <c:pt idx="155">
                  <c:v>81.245897294028126</c:v>
                </c:pt>
                <c:pt idx="156">
                  <c:v>80.915339860503408</c:v>
                </c:pt>
                <c:pt idx="157">
                  <c:v>69.355903714040025</c:v>
                </c:pt>
                <c:pt idx="158">
                  <c:v>107.78252697756031</c:v>
                </c:pt>
                <c:pt idx="159">
                  <c:v>60.304356682523512</c:v>
                </c:pt>
                <c:pt idx="160">
                  <c:v>155.91435496035794</c:v>
                </c:pt>
                <c:pt idx="161">
                  <c:v>73.549429727473552</c:v>
                </c:pt>
                <c:pt idx="162">
                  <c:v>73.969684951097264</c:v>
                </c:pt>
                <c:pt idx="163">
                  <c:v>107.0884036428497</c:v>
                </c:pt>
                <c:pt idx="164">
                  <c:v>98.196181707076235</c:v>
                </c:pt>
                <c:pt idx="165">
                  <c:v>54.625488599305022</c:v>
                </c:pt>
                <c:pt idx="166">
                  <c:v>154.69712932357623</c:v>
                </c:pt>
                <c:pt idx="167">
                  <c:v>76.449079225966344</c:v>
                </c:pt>
                <c:pt idx="168">
                  <c:v>101.98754799506565</c:v>
                </c:pt>
                <c:pt idx="169">
                  <c:v>73.969684951097264</c:v>
                </c:pt>
                <c:pt idx="170">
                  <c:v>141.43801131770462</c:v>
                </c:pt>
                <c:pt idx="171">
                  <c:v>53.929690636036831</c:v>
                </c:pt>
                <c:pt idx="172">
                  <c:v>60.537359621168633</c:v>
                </c:pt>
                <c:pt idx="173">
                  <c:v>80.436691989507864</c:v>
                </c:pt>
                <c:pt idx="174">
                  <c:v>90.381523694453307</c:v>
                </c:pt>
                <c:pt idx="175">
                  <c:v>96.991838065518451</c:v>
                </c:pt>
                <c:pt idx="176">
                  <c:v>161.88281074414252</c:v>
                </c:pt>
                <c:pt idx="177">
                  <c:v>73.481205389045769</c:v>
                </c:pt>
                <c:pt idx="178">
                  <c:v>60.060116901497771</c:v>
                </c:pt>
                <c:pt idx="179">
                  <c:v>86.486251922835706</c:v>
                </c:pt>
                <c:pt idx="180">
                  <c:v>61.501514018958694</c:v>
                </c:pt>
                <c:pt idx="181">
                  <c:v>90.116946135848153</c:v>
                </c:pt>
                <c:pt idx="182">
                  <c:v>127.22086681398476</c:v>
                </c:pt>
                <c:pt idx="183">
                  <c:v>75.422318910938813</c:v>
                </c:pt>
                <c:pt idx="184">
                  <c:v>73.762366549880568</c:v>
                </c:pt>
                <c:pt idx="185">
                  <c:v>94.137536486565978</c:v>
                </c:pt>
                <c:pt idx="186">
                  <c:v>101.36559279141557</c:v>
                </c:pt>
                <c:pt idx="187">
                  <c:v>57.722624807958553</c:v>
                </c:pt>
                <c:pt idx="188">
                  <c:v>158.1948573737416</c:v>
                </c:pt>
                <c:pt idx="189">
                  <c:v>78.306518297185335</c:v>
                </c:pt>
                <c:pt idx="190">
                  <c:v>50.836767697248931</c:v>
                </c:pt>
                <c:pt idx="191">
                  <c:v>102.97738693028414</c:v>
                </c:pt>
                <c:pt idx="192">
                  <c:v>87.1138255476761</c:v>
                </c:pt>
                <c:pt idx="193">
                  <c:v>89.116142019590342</c:v>
                </c:pt>
                <c:pt idx="194">
                  <c:v>137.72926107520846</c:v>
                </c:pt>
                <c:pt idx="195">
                  <c:v>82.697531020779621</c:v>
                </c:pt>
                <c:pt idx="196">
                  <c:v>52.901525169684625</c:v>
                </c:pt>
                <c:pt idx="197">
                  <c:v>108.53936297413368</c:v>
                </c:pt>
                <c:pt idx="198">
                  <c:v>69.973645647824469</c:v>
                </c:pt>
                <c:pt idx="199">
                  <c:v>90.482291226108487</c:v>
                </c:pt>
                <c:pt idx="200">
                  <c:v>130.16856779004192</c:v>
                </c:pt>
                <c:pt idx="201">
                  <c:v>89.644591081510441</c:v>
                </c:pt>
                <c:pt idx="202">
                  <c:v>66.562640168392733</c:v>
                </c:pt>
                <c:pt idx="203">
                  <c:v>185.12683669945346</c:v>
                </c:pt>
                <c:pt idx="204">
                  <c:v>54.828593730656081</c:v>
                </c:pt>
                <c:pt idx="205">
                  <c:v>144.80226372627138</c:v>
                </c:pt>
                <c:pt idx="206">
                  <c:v>85.597180519272413</c:v>
                </c:pt>
                <c:pt idx="207">
                  <c:v>96.293394716316925</c:v>
                </c:pt>
                <c:pt idx="208">
                  <c:v>54.002128244330244</c:v>
                </c:pt>
                <c:pt idx="209">
                  <c:v>176.05511680707357</c:v>
                </c:pt>
                <c:pt idx="210">
                  <c:v>97.815493249194915</c:v>
                </c:pt>
                <c:pt idx="211">
                  <c:v>77.67894467234494</c:v>
                </c:pt>
                <c:pt idx="212">
                  <c:v>61.336735418741362</c:v>
                </c:pt>
                <c:pt idx="213">
                  <c:v>189.92776347686402</c:v>
                </c:pt>
                <c:pt idx="214">
                  <c:v>114.79972600679511</c:v>
                </c:pt>
                <c:pt idx="215">
                  <c:v>54.21085179687163</c:v>
                </c:pt>
                <c:pt idx="216">
                  <c:v>131.46535916814892</c:v>
                </c:pt>
                <c:pt idx="217">
                  <c:v>91.109864850948895</c:v>
                </c:pt>
                <c:pt idx="218">
                  <c:v>55.860972466873932</c:v>
                </c:pt>
                <c:pt idx="219">
                  <c:v>150.2397001470051</c:v>
                </c:pt>
                <c:pt idx="220">
                  <c:v>79.542002164754251</c:v>
                </c:pt>
                <c:pt idx="221">
                  <c:v>92.368225137405261</c:v>
                </c:pt>
                <c:pt idx="222">
                  <c:v>64.705201097173742</c:v>
                </c:pt>
                <c:pt idx="223">
                  <c:v>198.16408186443533</c:v>
                </c:pt>
                <c:pt idx="224">
                  <c:v>72.81671038439633</c:v>
                </c:pt>
                <c:pt idx="225">
                  <c:v>74.99785041744947</c:v>
                </c:pt>
                <c:pt idx="226">
                  <c:v>53.55618848327812</c:v>
                </c:pt>
                <c:pt idx="227">
                  <c:v>151.07740029160314</c:v>
                </c:pt>
                <c:pt idx="228">
                  <c:v>95.096072463165726</c:v>
                </c:pt>
                <c:pt idx="229">
                  <c:v>53.796214994438238</c:v>
                </c:pt>
                <c:pt idx="230">
                  <c:v>61.164933246009028</c:v>
                </c:pt>
                <c:pt idx="231">
                  <c:v>162.4580128769276</c:v>
                </c:pt>
                <c:pt idx="232">
                  <c:v>77.67894467234494</c:v>
                </c:pt>
                <c:pt idx="233">
                  <c:v>139.19593781186319</c:v>
                </c:pt>
                <c:pt idx="234">
                  <c:v>80.440905259373494</c:v>
                </c:pt>
                <c:pt idx="235">
                  <c:v>53.966612015845882</c:v>
                </c:pt>
                <c:pt idx="236">
                  <c:v>170.62891504461209</c:v>
                </c:pt>
                <c:pt idx="237">
                  <c:v>94.89296733181466</c:v>
                </c:pt>
                <c:pt idx="238">
                  <c:v>127.69208837833908</c:v>
                </c:pt>
                <c:pt idx="239">
                  <c:v>85.083181336508517</c:v>
                </c:pt>
                <c:pt idx="240">
                  <c:v>50.629449296032234</c:v>
                </c:pt>
                <c:pt idx="241">
                  <c:v>152.11399229768659</c:v>
                </c:pt>
                <c:pt idx="242">
                  <c:v>95.026442973413253</c:v>
                </c:pt>
                <c:pt idx="243">
                  <c:v>73.895842191479161</c:v>
                </c:pt>
                <c:pt idx="244">
                  <c:v>60.474753703931157</c:v>
                </c:pt>
                <c:pt idx="245">
                  <c:v>173.51873285204891</c:v>
                </c:pt>
                <c:pt idx="246">
                  <c:v>82.504257580484506</c:v>
                </c:pt>
                <c:pt idx="247">
                  <c:v>74.932434197562642</c:v>
                </c:pt>
                <c:pt idx="248">
                  <c:v>143.3427129385401</c:v>
                </c:pt>
                <c:pt idx="249">
                  <c:v>52.486888367251233</c:v>
                </c:pt>
                <c:pt idx="250">
                  <c:v>150.17428392711827</c:v>
                </c:pt>
                <c:pt idx="251">
                  <c:v>82.458909660944201</c:v>
                </c:pt>
                <c:pt idx="252">
                  <c:v>75.831337292181885</c:v>
                </c:pt>
                <c:pt idx="253">
                  <c:v>142.3813688433994</c:v>
                </c:pt>
                <c:pt idx="254">
                  <c:v>65.535879853365202</c:v>
                </c:pt>
                <c:pt idx="255">
                  <c:v>81.245897294028126</c:v>
                </c:pt>
                <c:pt idx="256">
                  <c:v>80.915339860503408</c:v>
                </c:pt>
                <c:pt idx="257">
                  <c:v>69.355903714040025</c:v>
                </c:pt>
                <c:pt idx="258">
                  <c:v>107.78252697756031</c:v>
                </c:pt>
                <c:pt idx="259">
                  <c:v>60.304356682523512</c:v>
                </c:pt>
                <c:pt idx="260">
                  <c:v>155.91435496035794</c:v>
                </c:pt>
                <c:pt idx="261">
                  <c:v>73.549429727473552</c:v>
                </c:pt>
                <c:pt idx="262">
                  <c:v>73.969684951097264</c:v>
                </c:pt>
                <c:pt idx="263">
                  <c:v>107.0884036428497</c:v>
                </c:pt>
                <c:pt idx="264">
                  <c:v>98.196181707076235</c:v>
                </c:pt>
                <c:pt idx="265">
                  <c:v>54.625488599305022</c:v>
                </c:pt>
                <c:pt idx="266">
                  <c:v>154.69712932357623</c:v>
                </c:pt>
                <c:pt idx="267">
                  <c:v>76.449079225966344</c:v>
                </c:pt>
                <c:pt idx="268">
                  <c:v>101.98754799506565</c:v>
                </c:pt>
                <c:pt idx="269">
                  <c:v>73.969684951097264</c:v>
                </c:pt>
                <c:pt idx="270">
                  <c:v>141.43801131770462</c:v>
                </c:pt>
                <c:pt idx="271">
                  <c:v>53.929690636036831</c:v>
                </c:pt>
                <c:pt idx="272">
                  <c:v>60.537359621168633</c:v>
                </c:pt>
                <c:pt idx="273">
                  <c:v>80.436691989507864</c:v>
                </c:pt>
                <c:pt idx="274">
                  <c:v>90.381523694453307</c:v>
                </c:pt>
                <c:pt idx="275">
                  <c:v>96.991838065518451</c:v>
                </c:pt>
                <c:pt idx="276">
                  <c:v>161.88281074414252</c:v>
                </c:pt>
                <c:pt idx="277">
                  <c:v>73.481205389045769</c:v>
                </c:pt>
                <c:pt idx="278">
                  <c:v>60.060116901497771</c:v>
                </c:pt>
                <c:pt idx="279">
                  <c:v>86.486251922835706</c:v>
                </c:pt>
                <c:pt idx="280">
                  <c:v>61.501514018958694</c:v>
                </c:pt>
                <c:pt idx="281">
                  <c:v>90.116946135848153</c:v>
                </c:pt>
                <c:pt idx="282">
                  <c:v>127.22086681398476</c:v>
                </c:pt>
                <c:pt idx="283">
                  <c:v>75.422318910938813</c:v>
                </c:pt>
                <c:pt idx="284">
                  <c:v>73.762366549880568</c:v>
                </c:pt>
                <c:pt idx="285">
                  <c:v>94.137536486565978</c:v>
                </c:pt>
                <c:pt idx="286">
                  <c:v>101.36559279141557</c:v>
                </c:pt>
                <c:pt idx="287">
                  <c:v>57.722624807958553</c:v>
                </c:pt>
                <c:pt idx="288">
                  <c:v>158.1948573737416</c:v>
                </c:pt>
                <c:pt idx="289">
                  <c:v>78.306518297185335</c:v>
                </c:pt>
                <c:pt idx="290">
                  <c:v>50.836767697248931</c:v>
                </c:pt>
                <c:pt idx="291">
                  <c:v>102.97738693028414</c:v>
                </c:pt>
                <c:pt idx="292">
                  <c:v>87.1138255476761</c:v>
                </c:pt>
                <c:pt idx="293">
                  <c:v>89.116142019590342</c:v>
                </c:pt>
                <c:pt idx="294">
                  <c:v>137.72926107520846</c:v>
                </c:pt>
                <c:pt idx="295">
                  <c:v>82.697531020779621</c:v>
                </c:pt>
                <c:pt idx="296">
                  <c:v>52.901525169684625</c:v>
                </c:pt>
                <c:pt idx="297">
                  <c:v>108.53936297413368</c:v>
                </c:pt>
                <c:pt idx="298">
                  <c:v>69.973645647824469</c:v>
                </c:pt>
                <c:pt idx="299">
                  <c:v>90.482291226108487</c:v>
                </c:pt>
                <c:pt idx="300">
                  <c:v>130.16856779004192</c:v>
                </c:pt>
                <c:pt idx="301">
                  <c:v>89.644591081510441</c:v>
                </c:pt>
                <c:pt idx="302">
                  <c:v>66.562640168392733</c:v>
                </c:pt>
                <c:pt idx="303">
                  <c:v>185.12683669945346</c:v>
                </c:pt>
                <c:pt idx="304">
                  <c:v>54.828593730656081</c:v>
                </c:pt>
                <c:pt idx="305">
                  <c:v>144.80226372627138</c:v>
                </c:pt>
                <c:pt idx="306">
                  <c:v>85.597180519272413</c:v>
                </c:pt>
                <c:pt idx="307">
                  <c:v>96.293394716316925</c:v>
                </c:pt>
                <c:pt idx="308">
                  <c:v>54.002128244330244</c:v>
                </c:pt>
                <c:pt idx="309">
                  <c:v>176.05511680707357</c:v>
                </c:pt>
                <c:pt idx="310">
                  <c:v>97.815493249194915</c:v>
                </c:pt>
                <c:pt idx="311">
                  <c:v>77.67894467234494</c:v>
                </c:pt>
                <c:pt idx="312">
                  <c:v>61.336735418741362</c:v>
                </c:pt>
                <c:pt idx="313">
                  <c:v>189.92776347686402</c:v>
                </c:pt>
                <c:pt idx="314">
                  <c:v>114.79972600679511</c:v>
                </c:pt>
                <c:pt idx="315">
                  <c:v>54.21085179687163</c:v>
                </c:pt>
                <c:pt idx="316">
                  <c:v>131.46535916814892</c:v>
                </c:pt>
                <c:pt idx="317">
                  <c:v>91.109864850948895</c:v>
                </c:pt>
                <c:pt idx="318">
                  <c:v>55.860972466873932</c:v>
                </c:pt>
                <c:pt idx="319">
                  <c:v>150.2397001470051</c:v>
                </c:pt>
                <c:pt idx="320">
                  <c:v>79.542002164754251</c:v>
                </c:pt>
                <c:pt idx="321">
                  <c:v>92.368225137405261</c:v>
                </c:pt>
                <c:pt idx="322">
                  <c:v>64.705201097173742</c:v>
                </c:pt>
                <c:pt idx="323">
                  <c:v>198.16408186443533</c:v>
                </c:pt>
                <c:pt idx="324">
                  <c:v>72.81671038439633</c:v>
                </c:pt>
                <c:pt idx="325">
                  <c:v>74.99785041744947</c:v>
                </c:pt>
                <c:pt idx="326">
                  <c:v>53.55618848327812</c:v>
                </c:pt>
                <c:pt idx="327">
                  <c:v>151.07740029160314</c:v>
                </c:pt>
                <c:pt idx="328">
                  <c:v>95.096072463165726</c:v>
                </c:pt>
                <c:pt idx="329">
                  <c:v>53.796214994438238</c:v>
                </c:pt>
                <c:pt idx="330">
                  <c:v>61.164933246009028</c:v>
                </c:pt>
                <c:pt idx="331">
                  <c:v>162.4580128769276</c:v>
                </c:pt>
                <c:pt idx="332">
                  <c:v>77.67894467234494</c:v>
                </c:pt>
                <c:pt idx="333">
                  <c:v>139.19593781186319</c:v>
                </c:pt>
                <c:pt idx="334">
                  <c:v>80.440905259373494</c:v>
                </c:pt>
                <c:pt idx="335">
                  <c:v>53.966612015845882</c:v>
                </c:pt>
                <c:pt idx="336">
                  <c:v>170.62891504461209</c:v>
                </c:pt>
                <c:pt idx="337">
                  <c:v>94.89296733181466</c:v>
                </c:pt>
                <c:pt idx="338">
                  <c:v>127.69208837833908</c:v>
                </c:pt>
                <c:pt idx="339">
                  <c:v>85.083181336508517</c:v>
                </c:pt>
                <c:pt idx="340">
                  <c:v>50.629449296032234</c:v>
                </c:pt>
                <c:pt idx="341">
                  <c:v>152.11399229768659</c:v>
                </c:pt>
                <c:pt idx="342">
                  <c:v>95.026442973413253</c:v>
                </c:pt>
                <c:pt idx="343">
                  <c:v>73.895842191479161</c:v>
                </c:pt>
                <c:pt idx="344">
                  <c:v>60.474753703931157</c:v>
                </c:pt>
                <c:pt idx="345">
                  <c:v>173.51873285204891</c:v>
                </c:pt>
                <c:pt idx="346">
                  <c:v>82.504257580484506</c:v>
                </c:pt>
                <c:pt idx="347">
                  <c:v>74.932434197562642</c:v>
                </c:pt>
                <c:pt idx="348">
                  <c:v>143.3427129385401</c:v>
                </c:pt>
                <c:pt idx="349">
                  <c:v>52.486888367251233</c:v>
                </c:pt>
                <c:pt idx="350">
                  <c:v>150.17428392711827</c:v>
                </c:pt>
                <c:pt idx="351">
                  <c:v>82.458909660944201</c:v>
                </c:pt>
                <c:pt idx="352">
                  <c:v>75.831337292181885</c:v>
                </c:pt>
                <c:pt idx="353">
                  <c:v>142.3813688433994</c:v>
                </c:pt>
                <c:pt idx="354">
                  <c:v>65.535879853365202</c:v>
                </c:pt>
                <c:pt idx="355">
                  <c:v>81.245897294028126</c:v>
                </c:pt>
                <c:pt idx="356">
                  <c:v>80.915339860503408</c:v>
                </c:pt>
                <c:pt idx="357">
                  <c:v>69.355903714040025</c:v>
                </c:pt>
                <c:pt idx="358">
                  <c:v>107.78252697756031</c:v>
                </c:pt>
                <c:pt idx="359">
                  <c:v>60.304356682523512</c:v>
                </c:pt>
                <c:pt idx="360">
                  <c:v>155.91435496035794</c:v>
                </c:pt>
                <c:pt idx="361">
                  <c:v>73.549429727473552</c:v>
                </c:pt>
                <c:pt idx="362">
                  <c:v>73.969684951097264</c:v>
                </c:pt>
                <c:pt idx="363">
                  <c:v>107.0884036428497</c:v>
                </c:pt>
                <c:pt idx="364">
                  <c:v>98.196181707076235</c:v>
                </c:pt>
                <c:pt idx="365">
                  <c:v>54.625488599305022</c:v>
                </c:pt>
                <c:pt idx="366">
                  <c:v>154.69712932357623</c:v>
                </c:pt>
                <c:pt idx="367">
                  <c:v>76.449079225966344</c:v>
                </c:pt>
                <c:pt idx="368">
                  <c:v>101.98754799506565</c:v>
                </c:pt>
                <c:pt idx="369">
                  <c:v>73.969684951097264</c:v>
                </c:pt>
                <c:pt idx="370">
                  <c:v>141.43801131770462</c:v>
                </c:pt>
                <c:pt idx="371">
                  <c:v>53.929690636036831</c:v>
                </c:pt>
                <c:pt idx="372">
                  <c:v>60.537359621168633</c:v>
                </c:pt>
                <c:pt idx="373">
                  <c:v>80.436691989507864</c:v>
                </c:pt>
                <c:pt idx="374">
                  <c:v>90.381523694453307</c:v>
                </c:pt>
                <c:pt idx="375">
                  <c:v>96.991838065518451</c:v>
                </c:pt>
                <c:pt idx="376">
                  <c:v>161.88281074414252</c:v>
                </c:pt>
                <c:pt idx="377">
                  <c:v>73.481205389045769</c:v>
                </c:pt>
                <c:pt idx="378">
                  <c:v>60.060116901497771</c:v>
                </c:pt>
                <c:pt idx="379">
                  <c:v>86.486251922835706</c:v>
                </c:pt>
                <c:pt idx="380">
                  <c:v>61.501514018958694</c:v>
                </c:pt>
                <c:pt idx="381">
                  <c:v>90.116946135848153</c:v>
                </c:pt>
                <c:pt idx="382">
                  <c:v>127.22086681398476</c:v>
                </c:pt>
                <c:pt idx="383">
                  <c:v>75.422318910938813</c:v>
                </c:pt>
                <c:pt idx="384">
                  <c:v>73.762366549880568</c:v>
                </c:pt>
                <c:pt idx="385">
                  <c:v>94.137536486565978</c:v>
                </c:pt>
                <c:pt idx="386">
                  <c:v>101.36559279141557</c:v>
                </c:pt>
                <c:pt idx="387">
                  <c:v>57.722624807958553</c:v>
                </c:pt>
                <c:pt idx="388">
                  <c:v>158.1948573737416</c:v>
                </c:pt>
                <c:pt idx="389">
                  <c:v>78.306518297185335</c:v>
                </c:pt>
                <c:pt idx="390">
                  <c:v>50.836767697248931</c:v>
                </c:pt>
                <c:pt idx="391">
                  <c:v>102.97738693028414</c:v>
                </c:pt>
                <c:pt idx="392">
                  <c:v>87.1138255476761</c:v>
                </c:pt>
                <c:pt idx="393">
                  <c:v>89.116142019590342</c:v>
                </c:pt>
                <c:pt idx="394">
                  <c:v>137.72926107520846</c:v>
                </c:pt>
                <c:pt idx="395">
                  <c:v>82.697531020779621</c:v>
                </c:pt>
                <c:pt idx="396">
                  <c:v>52.901525169684625</c:v>
                </c:pt>
                <c:pt idx="397">
                  <c:v>108.53936297413368</c:v>
                </c:pt>
                <c:pt idx="398">
                  <c:v>69.973645647824469</c:v>
                </c:pt>
                <c:pt idx="399">
                  <c:v>90.482291226108487</c:v>
                </c:pt>
                <c:pt idx="400">
                  <c:v>130.16856779004192</c:v>
                </c:pt>
                <c:pt idx="401">
                  <c:v>89.644591081510441</c:v>
                </c:pt>
                <c:pt idx="402">
                  <c:v>66.562640168392733</c:v>
                </c:pt>
                <c:pt idx="403">
                  <c:v>185.12683669945346</c:v>
                </c:pt>
                <c:pt idx="404">
                  <c:v>54.828593730656081</c:v>
                </c:pt>
                <c:pt idx="405">
                  <c:v>144.80226372627138</c:v>
                </c:pt>
                <c:pt idx="406">
                  <c:v>85.597180519272413</c:v>
                </c:pt>
                <c:pt idx="407">
                  <c:v>96.293394716316925</c:v>
                </c:pt>
                <c:pt idx="408">
                  <c:v>54.002128244330244</c:v>
                </c:pt>
                <c:pt idx="409">
                  <c:v>176.05511680707357</c:v>
                </c:pt>
                <c:pt idx="410">
                  <c:v>97.815493249194915</c:v>
                </c:pt>
                <c:pt idx="411">
                  <c:v>77.67894467234494</c:v>
                </c:pt>
                <c:pt idx="412">
                  <c:v>61.336735418741362</c:v>
                </c:pt>
                <c:pt idx="413">
                  <c:v>189.92776347686402</c:v>
                </c:pt>
                <c:pt idx="414">
                  <c:v>114.79972600679511</c:v>
                </c:pt>
                <c:pt idx="415">
                  <c:v>54.21085179687163</c:v>
                </c:pt>
                <c:pt idx="416">
                  <c:v>131.46535916814892</c:v>
                </c:pt>
                <c:pt idx="417">
                  <c:v>91.109864850948895</c:v>
                </c:pt>
                <c:pt idx="418">
                  <c:v>55.860972466873932</c:v>
                </c:pt>
                <c:pt idx="419">
                  <c:v>150.2397001470051</c:v>
                </c:pt>
                <c:pt idx="420">
                  <c:v>79.542002164754251</c:v>
                </c:pt>
                <c:pt idx="421">
                  <c:v>92.368225137405261</c:v>
                </c:pt>
                <c:pt idx="422">
                  <c:v>64.705201097173742</c:v>
                </c:pt>
                <c:pt idx="423">
                  <c:v>198.16408186443533</c:v>
                </c:pt>
                <c:pt idx="424">
                  <c:v>72.81671038439633</c:v>
                </c:pt>
                <c:pt idx="425">
                  <c:v>74.99785041744947</c:v>
                </c:pt>
                <c:pt idx="426">
                  <c:v>53.55618848327812</c:v>
                </c:pt>
                <c:pt idx="427">
                  <c:v>151.07740029160314</c:v>
                </c:pt>
                <c:pt idx="428">
                  <c:v>95.096072463165726</c:v>
                </c:pt>
                <c:pt idx="429">
                  <c:v>53.796214994438238</c:v>
                </c:pt>
                <c:pt idx="430">
                  <c:v>61.164933246009028</c:v>
                </c:pt>
                <c:pt idx="431">
                  <c:v>162.4580128769276</c:v>
                </c:pt>
                <c:pt idx="432">
                  <c:v>77.67894467234494</c:v>
                </c:pt>
                <c:pt idx="433">
                  <c:v>139.19593781186319</c:v>
                </c:pt>
                <c:pt idx="434">
                  <c:v>80.440905259373494</c:v>
                </c:pt>
                <c:pt idx="435">
                  <c:v>53.966612015845882</c:v>
                </c:pt>
                <c:pt idx="436">
                  <c:v>170.62891504461209</c:v>
                </c:pt>
                <c:pt idx="437">
                  <c:v>94.89296733181466</c:v>
                </c:pt>
                <c:pt idx="438">
                  <c:v>127.69208837833908</c:v>
                </c:pt>
                <c:pt idx="439">
                  <c:v>85.083181336508517</c:v>
                </c:pt>
                <c:pt idx="440">
                  <c:v>50.629449296032234</c:v>
                </c:pt>
                <c:pt idx="441">
                  <c:v>152.11399229768659</c:v>
                </c:pt>
                <c:pt idx="442">
                  <c:v>95.026442973413253</c:v>
                </c:pt>
                <c:pt idx="443">
                  <c:v>73.895842191479161</c:v>
                </c:pt>
                <c:pt idx="444">
                  <c:v>60.474753703931157</c:v>
                </c:pt>
                <c:pt idx="445">
                  <c:v>173.51873285204891</c:v>
                </c:pt>
                <c:pt idx="446">
                  <c:v>82.504257580484506</c:v>
                </c:pt>
                <c:pt idx="447">
                  <c:v>74.932434197562642</c:v>
                </c:pt>
                <c:pt idx="448">
                  <c:v>143.3427129385401</c:v>
                </c:pt>
                <c:pt idx="449">
                  <c:v>52.486888367251233</c:v>
                </c:pt>
                <c:pt idx="450">
                  <c:v>150.17428392711827</c:v>
                </c:pt>
                <c:pt idx="451">
                  <c:v>82.458909660944201</c:v>
                </c:pt>
                <c:pt idx="452">
                  <c:v>75.831337292181885</c:v>
                </c:pt>
                <c:pt idx="453">
                  <c:v>142.3813688433994</c:v>
                </c:pt>
                <c:pt idx="454">
                  <c:v>65.535879853365202</c:v>
                </c:pt>
                <c:pt idx="455">
                  <c:v>81.245897294028126</c:v>
                </c:pt>
                <c:pt idx="456">
                  <c:v>80.915339860503408</c:v>
                </c:pt>
                <c:pt idx="457">
                  <c:v>69.355903714040025</c:v>
                </c:pt>
                <c:pt idx="458">
                  <c:v>107.78252697756031</c:v>
                </c:pt>
                <c:pt idx="459">
                  <c:v>60.304356682523512</c:v>
                </c:pt>
                <c:pt idx="460">
                  <c:v>155.91435496035794</c:v>
                </c:pt>
                <c:pt idx="461">
                  <c:v>73.549429727473552</c:v>
                </c:pt>
                <c:pt idx="462">
                  <c:v>73.969684951097264</c:v>
                </c:pt>
                <c:pt idx="463">
                  <c:v>107.0884036428497</c:v>
                </c:pt>
                <c:pt idx="464">
                  <c:v>98.196181707076235</c:v>
                </c:pt>
                <c:pt idx="465">
                  <c:v>54.625488599305022</c:v>
                </c:pt>
                <c:pt idx="466">
                  <c:v>154.69712932357623</c:v>
                </c:pt>
                <c:pt idx="467">
                  <c:v>76.449079225966344</c:v>
                </c:pt>
                <c:pt idx="468">
                  <c:v>101.98754799506565</c:v>
                </c:pt>
                <c:pt idx="469">
                  <c:v>73.969684951097264</c:v>
                </c:pt>
                <c:pt idx="470">
                  <c:v>141.43801131770462</c:v>
                </c:pt>
                <c:pt idx="471">
                  <c:v>53.929690636036831</c:v>
                </c:pt>
                <c:pt idx="472">
                  <c:v>60.537359621168633</c:v>
                </c:pt>
                <c:pt idx="473">
                  <c:v>80.436691989507864</c:v>
                </c:pt>
                <c:pt idx="474">
                  <c:v>90.381523694453307</c:v>
                </c:pt>
                <c:pt idx="475">
                  <c:v>96.991838065518451</c:v>
                </c:pt>
                <c:pt idx="476">
                  <c:v>161.88281074414252</c:v>
                </c:pt>
                <c:pt idx="477">
                  <c:v>73.481205389045769</c:v>
                </c:pt>
                <c:pt idx="478">
                  <c:v>60.060116901497771</c:v>
                </c:pt>
                <c:pt idx="479">
                  <c:v>86.486251922835706</c:v>
                </c:pt>
                <c:pt idx="480">
                  <c:v>61.501514018958694</c:v>
                </c:pt>
                <c:pt idx="481">
                  <c:v>90.116946135848153</c:v>
                </c:pt>
                <c:pt idx="482">
                  <c:v>127.22086681398476</c:v>
                </c:pt>
                <c:pt idx="483">
                  <c:v>75.422318910938813</c:v>
                </c:pt>
                <c:pt idx="484">
                  <c:v>73.762366549880568</c:v>
                </c:pt>
                <c:pt idx="485">
                  <c:v>94.137536486565978</c:v>
                </c:pt>
                <c:pt idx="486">
                  <c:v>101.36559279141557</c:v>
                </c:pt>
                <c:pt idx="487">
                  <c:v>57.722624807958553</c:v>
                </c:pt>
                <c:pt idx="488">
                  <c:v>158.1948573737416</c:v>
                </c:pt>
                <c:pt idx="489">
                  <c:v>78.306518297185335</c:v>
                </c:pt>
                <c:pt idx="490">
                  <c:v>50.836767697248931</c:v>
                </c:pt>
                <c:pt idx="491">
                  <c:v>102.97738693028414</c:v>
                </c:pt>
                <c:pt idx="492">
                  <c:v>87.1138255476761</c:v>
                </c:pt>
                <c:pt idx="493">
                  <c:v>89.116142019590342</c:v>
                </c:pt>
                <c:pt idx="494">
                  <c:v>137.72926107520846</c:v>
                </c:pt>
                <c:pt idx="495">
                  <c:v>82.697531020779621</c:v>
                </c:pt>
                <c:pt idx="496">
                  <c:v>52.901525169684625</c:v>
                </c:pt>
                <c:pt idx="497">
                  <c:v>108.53936297413368</c:v>
                </c:pt>
                <c:pt idx="498">
                  <c:v>69.973645647824469</c:v>
                </c:pt>
                <c:pt idx="499">
                  <c:v>90.482291226108487</c:v>
                </c:pt>
                <c:pt idx="500">
                  <c:v>130.16856779004192</c:v>
                </c:pt>
                <c:pt idx="501">
                  <c:v>89.644591081510441</c:v>
                </c:pt>
                <c:pt idx="502">
                  <c:v>66.562640168392733</c:v>
                </c:pt>
                <c:pt idx="503">
                  <c:v>185.12683669945346</c:v>
                </c:pt>
                <c:pt idx="504">
                  <c:v>54.828593730656081</c:v>
                </c:pt>
                <c:pt idx="505">
                  <c:v>144.80226372627138</c:v>
                </c:pt>
                <c:pt idx="506">
                  <c:v>85.597180519272413</c:v>
                </c:pt>
                <c:pt idx="507">
                  <c:v>96.293394716316925</c:v>
                </c:pt>
                <c:pt idx="508">
                  <c:v>54.002128244330244</c:v>
                </c:pt>
                <c:pt idx="509">
                  <c:v>176.05511680707357</c:v>
                </c:pt>
                <c:pt idx="510">
                  <c:v>97.815493249194915</c:v>
                </c:pt>
                <c:pt idx="511">
                  <c:v>77.67894467234494</c:v>
                </c:pt>
                <c:pt idx="512">
                  <c:v>61.336735418741362</c:v>
                </c:pt>
                <c:pt idx="513">
                  <c:v>189.92776347686402</c:v>
                </c:pt>
                <c:pt idx="514">
                  <c:v>114.79972600679511</c:v>
                </c:pt>
                <c:pt idx="515">
                  <c:v>54.21085179687163</c:v>
                </c:pt>
                <c:pt idx="516">
                  <c:v>131.46535916814892</c:v>
                </c:pt>
                <c:pt idx="517">
                  <c:v>91.109864850948895</c:v>
                </c:pt>
                <c:pt idx="518">
                  <c:v>55.860972466873932</c:v>
                </c:pt>
                <c:pt idx="519">
                  <c:v>150.2397001470051</c:v>
                </c:pt>
                <c:pt idx="520">
                  <c:v>79.542002164754251</c:v>
                </c:pt>
                <c:pt idx="521">
                  <c:v>92.368225137405261</c:v>
                </c:pt>
                <c:pt idx="522">
                  <c:v>64.705201097173742</c:v>
                </c:pt>
                <c:pt idx="523">
                  <c:v>198.16408186443533</c:v>
                </c:pt>
                <c:pt idx="524">
                  <c:v>72.81671038439633</c:v>
                </c:pt>
                <c:pt idx="525">
                  <c:v>74.99785041744947</c:v>
                </c:pt>
                <c:pt idx="526">
                  <c:v>53.55618848327812</c:v>
                </c:pt>
                <c:pt idx="527">
                  <c:v>151.07740029160314</c:v>
                </c:pt>
                <c:pt idx="528">
                  <c:v>95.096072463165726</c:v>
                </c:pt>
                <c:pt idx="529">
                  <c:v>53.796214994438238</c:v>
                </c:pt>
                <c:pt idx="530">
                  <c:v>61.164933246009028</c:v>
                </c:pt>
                <c:pt idx="531">
                  <c:v>162.4580128769276</c:v>
                </c:pt>
                <c:pt idx="532">
                  <c:v>77.67894467234494</c:v>
                </c:pt>
                <c:pt idx="533">
                  <c:v>139.19593781186319</c:v>
                </c:pt>
                <c:pt idx="534">
                  <c:v>80.440905259373494</c:v>
                </c:pt>
                <c:pt idx="535">
                  <c:v>53.966612015845882</c:v>
                </c:pt>
                <c:pt idx="536">
                  <c:v>170.62891504461209</c:v>
                </c:pt>
                <c:pt idx="537">
                  <c:v>94.89296733181466</c:v>
                </c:pt>
                <c:pt idx="538">
                  <c:v>127.69208837833908</c:v>
                </c:pt>
                <c:pt idx="539">
                  <c:v>85.083181336508517</c:v>
                </c:pt>
                <c:pt idx="540">
                  <c:v>50.629449296032234</c:v>
                </c:pt>
                <c:pt idx="541">
                  <c:v>152.11399229768659</c:v>
                </c:pt>
                <c:pt idx="542">
                  <c:v>95.026442973413253</c:v>
                </c:pt>
                <c:pt idx="543">
                  <c:v>73.895842191479161</c:v>
                </c:pt>
                <c:pt idx="544">
                  <c:v>60.474753703931157</c:v>
                </c:pt>
                <c:pt idx="545">
                  <c:v>173.51873285204891</c:v>
                </c:pt>
                <c:pt idx="546">
                  <c:v>82.504257580484506</c:v>
                </c:pt>
                <c:pt idx="547">
                  <c:v>74.932434197562642</c:v>
                </c:pt>
                <c:pt idx="548">
                  <c:v>143.3427129385401</c:v>
                </c:pt>
                <c:pt idx="549">
                  <c:v>52.486888367251233</c:v>
                </c:pt>
                <c:pt idx="550">
                  <c:v>150.17428392711827</c:v>
                </c:pt>
                <c:pt idx="551">
                  <c:v>82.458909660944201</c:v>
                </c:pt>
                <c:pt idx="552">
                  <c:v>75.831337292181885</c:v>
                </c:pt>
                <c:pt idx="553">
                  <c:v>142.3813688433994</c:v>
                </c:pt>
                <c:pt idx="554">
                  <c:v>65.535879853365202</c:v>
                </c:pt>
                <c:pt idx="555">
                  <c:v>81.245897294028126</c:v>
                </c:pt>
                <c:pt idx="556">
                  <c:v>80.915339860503408</c:v>
                </c:pt>
                <c:pt idx="557">
                  <c:v>69.355903714040025</c:v>
                </c:pt>
                <c:pt idx="558">
                  <c:v>107.78252697756031</c:v>
                </c:pt>
                <c:pt idx="559">
                  <c:v>60.304356682523512</c:v>
                </c:pt>
                <c:pt idx="560">
                  <c:v>155.91435496035794</c:v>
                </c:pt>
                <c:pt idx="561">
                  <c:v>73.549429727473552</c:v>
                </c:pt>
                <c:pt idx="562">
                  <c:v>73.969684951097264</c:v>
                </c:pt>
                <c:pt idx="563">
                  <c:v>107.0884036428497</c:v>
                </c:pt>
                <c:pt idx="564">
                  <c:v>98.196181707076235</c:v>
                </c:pt>
                <c:pt idx="565">
                  <c:v>54.625488599305022</c:v>
                </c:pt>
                <c:pt idx="566">
                  <c:v>154.69712932357623</c:v>
                </c:pt>
                <c:pt idx="567">
                  <c:v>76.449079225966344</c:v>
                </c:pt>
                <c:pt idx="568">
                  <c:v>101.98754799506565</c:v>
                </c:pt>
                <c:pt idx="569">
                  <c:v>73.969684951097264</c:v>
                </c:pt>
                <c:pt idx="570">
                  <c:v>141.43801131770462</c:v>
                </c:pt>
                <c:pt idx="571">
                  <c:v>53.929690636036831</c:v>
                </c:pt>
                <c:pt idx="572">
                  <c:v>60.537359621168633</c:v>
                </c:pt>
                <c:pt idx="573">
                  <c:v>80.436691989507864</c:v>
                </c:pt>
                <c:pt idx="574">
                  <c:v>90.381523694453307</c:v>
                </c:pt>
                <c:pt idx="575">
                  <c:v>96.991838065518451</c:v>
                </c:pt>
                <c:pt idx="576">
                  <c:v>161.88281074414252</c:v>
                </c:pt>
                <c:pt idx="577">
                  <c:v>73.481205389045769</c:v>
                </c:pt>
                <c:pt idx="578">
                  <c:v>60.060116901497771</c:v>
                </c:pt>
                <c:pt idx="579">
                  <c:v>86.486251922835706</c:v>
                </c:pt>
                <c:pt idx="580">
                  <c:v>61.501514018958694</c:v>
                </c:pt>
                <c:pt idx="581">
                  <c:v>90.116946135848153</c:v>
                </c:pt>
                <c:pt idx="582">
                  <c:v>127.22086681398476</c:v>
                </c:pt>
                <c:pt idx="583">
                  <c:v>75.422318910938813</c:v>
                </c:pt>
                <c:pt idx="584">
                  <c:v>73.762366549880568</c:v>
                </c:pt>
                <c:pt idx="585">
                  <c:v>94.137536486565978</c:v>
                </c:pt>
                <c:pt idx="586">
                  <c:v>101.36559279141557</c:v>
                </c:pt>
                <c:pt idx="587">
                  <c:v>57.722624807958553</c:v>
                </c:pt>
                <c:pt idx="588">
                  <c:v>158.1948573737416</c:v>
                </c:pt>
                <c:pt idx="589">
                  <c:v>78.306518297185335</c:v>
                </c:pt>
                <c:pt idx="590">
                  <c:v>50.836767697248931</c:v>
                </c:pt>
                <c:pt idx="591">
                  <c:v>102.97738693028414</c:v>
                </c:pt>
                <c:pt idx="592">
                  <c:v>87.1138255476761</c:v>
                </c:pt>
                <c:pt idx="593">
                  <c:v>89.116142019590342</c:v>
                </c:pt>
                <c:pt idx="594">
                  <c:v>137.72926107520846</c:v>
                </c:pt>
                <c:pt idx="595">
                  <c:v>82.697531020779621</c:v>
                </c:pt>
                <c:pt idx="596">
                  <c:v>52.901525169684625</c:v>
                </c:pt>
                <c:pt idx="597">
                  <c:v>108.53936297413368</c:v>
                </c:pt>
                <c:pt idx="598">
                  <c:v>69.973645647824469</c:v>
                </c:pt>
                <c:pt idx="599">
                  <c:v>90.482291226108487</c:v>
                </c:pt>
                <c:pt idx="600">
                  <c:v>130.16856779004192</c:v>
                </c:pt>
                <c:pt idx="601">
                  <c:v>89.644591081510441</c:v>
                </c:pt>
                <c:pt idx="602">
                  <c:v>66.562640168392733</c:v>
                </c:pt>
                <c:pt idx="603">
                  <c:v>185.12683669945346</c:v>
                </c:pt>
                <c:pt idx="604">
                  <c:v>54.828593730656081</c:v>
                </c:pt>
                <c:pt idx="605">
                  <c:v>144.80226372627138</c:v>
                </c:pt>
                <c:pt idx="606">
                  <c:v>85.597180519272413</c:v>
                </c:pt>
                <c:pt idx="607">
                  <c:v>96.293394716316925</c:v>
                </c:pt>
                <c:pt idx="608">
                  <c:v>54.002128244330244</c:v>
                </c:pt>
                <c:pt idx="609">
                  <c:v>176.05511680707357</c:v>
                </c:pt>
                <c:pt idx="610">
                  <c:v>97.815493249194915</c:v>
                </c:pt>
                <c:pt idx="611">
                  <c:v>77.67894467234494</c:v>
                </c:pt>
                <c:pt idx="612">
                  <c:v>61.336735418741362</c:v>
                </c:pt>
                <c:pt idx="613">
                  <c:v>189.92776347686402</c:v>
                </c:pt>
                <c:pt idx="614">
                  <c:v>114.79972600679511</c:v>
                </c:pt>
                <c:pt idx="615">
                  <c:v>54.21085179687163</c:v>
                </c:pt>
                <c:pt idx="616">
                  <c:v>131.46535916814892</c:v>
                </c:pt>
                <c:pt idx="617">
                  <c:v>91.109864850948895</c:v>
                </c:pt>
                <c:pt idx="618">
                  <c:v>55.860972466873932</c:v>
                </c:pt>
                <c:pt idx="619">
                  <c:v>150.2397001470051</c:v>
                </c:pt>
                <c:pt idx="620">
                  <c:v>79.542002164754251</c:v>
                </c:pt>
                <c:pt idx="621">
                  <c:v>92.368225137405261</c:v>
                </c:pt>
                <c:pt idx="622">
                  <c:v>64.705201097173742</c:v>
                </c:pt>
                <c:pt idx="623">
                  <c:v>198.16408186443533</c:v>
                </c:pt>
                <c:pt idx="624">
                  <c:v>72.81671038439633</c:v>
                </c:pt>
                <c:pt idx="625">
                  <c:v>74.99785041744947</c:v>
                </c:pt>
                <c:pt idx="626">
                  <c:v>53.55618848327812</c:v>
                </c:pt>
                <c:pt idx="627">
                  <c:v>151.07740029160314</c:v>
                </c:pt>
                <c:pt idx="628">
                  <c:v>95.096072463165726</c:v>
                </c:pt>
                <c:pt idx="629">
                  <c:v>53.796214994438238</c:v>
                </c:pt>
                <c:pt idx="630">
                  <c:v>61.164933246009028</c:v>
                </c:pt>
                <c:pt idx="631">
                  <c:v>162.4580128769276</c:v>
                </c:pt>
                <c:pt idx="632">
                  <c:v>77.67894467234494</c:v>
                </c:pt>
                <c:pt idx="633">
                  <c:v>139.19593781186319</c:v>
                </c:pt>
                <c:pt idx="634">
                  <c:v>80.440905259373494</c:v>
                </c:pt>
                <c:pt idx="635">
                  <c:v>53.966612015845882</c:v>
                </c:pt>
                <c:pt idx="636">
                  <c:v>170.62891504461209</c:v>
                </c:pt>
                <c:pt idx="637">
                  <c:v>94.89296733181466</c:v>
                </c:pt>
                <c:pt idx="638">
                  <c:v>127.69208837833908</c:v>
                </c:pt>
                <c:pt idx="639">
                  <c:v>85.083181336508517</c:v>
                </c:pt>
                <c:pt idx="640">
                  <c:v>50.629449296032234</c:v>
                </c:pt>
                <c:pt idx="641">
                  <c:v>152.11399229768659</c:v>
                </c:pt>
                <c:pt idx="642">
                  <c:v>95.026442973413253</c:v>
                </c:pt>
                <c:pt idx="643">
                  <c:v>73.895842191479161</c:v>
                </c:pt>
                <c:pt idx="644">
                  <c:v>60.474753703931157</c:v>
                </c:pt>
                <c:pt idx="645">
                  <c:v>173.51873285204891</c:v>
                </c:pt>
                <c:pt idx="646">
                  <c:v>82.504257580484506</c:v>
                </c:pt>
                <c:pt idx="647">
                  <c:v>74.932434197562642</c:v>
                </c:pt>
                <c:pt idx="648">
                  <c:v>143.3427129385401</c:v>
                </c:pt>
                <c:pt idx="649">
                  <c:v>52.486888367251233</c:v>
                </c:pt>
                <c:pt idx="650">
                  <c:v>150.17428392711827</c:v>
                </c:pt>
                <c:pt idx="651">
                  <c:v>82.458909660944201</c:v>
                </c:pt>
                <c:pt idx="652">
                  <c:v>75.831337292181885</c:v>
                </c:pt>
                <c:pt idx="653">
                  <c:v>142.3813688433994</c:v>
                </c:pt>
                <c:pt idx="654">
                  <c:v>65.535879853365202</c:v>
                </c:pt>
                <c:pt idx="655">
                  <c:v>81.245897294028126</c:v>
                </c:pt>
                <c:pt idx="656">
                  <c:v>80.915339860503408</c:v>
                </c:pt>
                <c:pt idx="657">
                  <c:v>69.355903714040025</c:v>
                </c:pt>
                <c:pt idx="658">
                  <c:v>107.78252697756031</c:v>
                </c:pt>
                <c:pt idx="659">
                  <c:v>60.304356682523512</c:v>
                </c:pt>
                <c:pt idx="660">
                  <c:v>155.91435496035794</c:v>
                </c:pt>
                <c:pt idx="661">
                  <c:v>73.549429727473552</c:v>
                </c:pt>
                <c:pt idx="662">
                  <c:v>73.969684951097264</c:v>
                </c:pt>
                <c:pt idx="663">
                  <c:v>107.0884036428497</c:v>
                </c:pt>
                <c:pt idx="664">
                  <c:v>98.196181707076235</c:v>
                </c:pt>
                <c:pt idx="665">
                  <c:v>54.625488599305022</c:v>
                </c:pt>
                <c:pt idx="666">
                  <c:v>154.69712932357623</c:v>
                </c:pt>
                <c:pt idx="667">
                  <c:v>76.449079225966344</c:v>
                </c:pt>
                <c:pt idx="668">
                  <c:v>101.98754799506565</c:v>
                </c:pt>
                <c:pt idx="669">
                  <c:v>73.969684951097264</c:v>
                </c:pt>
                <c:pt idx="670">
                  <c:v>141.43801131770462</c:v>
                </c:pt>
                <c:pt idx="671">
                  <c:v>53.929690636036831</c:v>
                </c:pt>
                <c:pt idx="672">
                  <c:v>60.537359621168633</c:v>
                </c:pt>
                <c:pt idx="673">
                  <c:v>80.436691989507864</c:v>
                </c:pt>
                <c:pt idx="674">
                  <c:v>90.381523694453307</c:v>
                </c:pt>
                <c:pt idx="675">
                  <c:v>96.991838065518451</c:v>
                </c:pt>
                <c:pt idx="676">
                  <c:v>161.88281074414252</c:v>
                </c:pt>
                <c:pt idx="677">
                  <c:v>73.481205389045769</c:v>
                </c:pt>
                <c:pt idx="678">
                  <c:v>60.060116901497771</c:v>
                </c:pt>
                <c:pt idx="679">
                  <c:v>86.486251922835706</c:v>
                </c:pt>
                <c:pt idx="680">
                  <c:v>61.501514018958694</c:v>
                </c:pt>
                <c:pt idx="681">
                  <c:v>90.116946135848153</c:v>
                </c:pt>
                <c:pt idx="682">
                  <c:v>127.22086681398476</c:v>
                </c:pt>
                <c:pt idx="683">
                  <c:v>75.422318910938813</c:v>
                </c:pt>
                <c:pt idx="684">
                  <c:v>73.762366549880568</c:v>
                </c:pt>
                <c:pt idx="685">
                  <c:v>94.137536486565978</c:v>
                </c:pt>
                <c:pt idx="686">
                  <c:v>101.36559279141557</c:v>
                </c:pt>
                <c:pt idx="687">
                  <c:v>57.722624807958553</c:v>
                </c:pt>
                <c:pt idx="688">
                  <c:v>158.1948573737416</c:v>
                </c:pt>
                <c:pt idx="689">
                  <c:v>78.306518297185335</c:v>
                </c:pt>
                <c:pt idx="690">
                  <c:v>50.836767697248931</c:v>
                </c:pt>
                <c:pt idx="691">
                  <c:v>102.97738693028414</c:v>
                </c:pt>
                <c:pt idx="692">
                  <c:v>87.1138255476761</c:v>
                </c:pt>
                <c:pt idx="693">
                  <c:v>89.116142019590342</c:v>
                </c:pt>
                <c:pt idx="694">
                  <c:v>137.72926107520846</c:v>
                </c:pt>
                <c:pt idx="695">
                  <c:v>82.697531020779621</c:v>
                </c:pt>
                <c:pt idx="696">
                  <c:v>52.901525169684625</c:v>
                </c:pt>
                <c:pt idx="697">
                  <c:v>108.53936297413368</c:v>
                </c:pt>
                <c:pt idx="698">
                  <c:v>69.973645647824469</c:v>
                </c:pt>
                <c:pt idx="699">
                  <c:v>90.482291226108487</c:v>
                </c:pt>
                <c:pt idx="700">
                  <c:v>130.16856779004192</c:v>
                </c:pt>
                <c:pt idx="701">
                  <c:v>89.644591081510441</c:v>
                </c:pt>
                <c:pt idx="702">
                  <c:v>66.562640168392733</c:v>
                </c:pt>
                <c:pt idx="703">
                  <c:v>185.12683669945346</c:v>
                </c:pt>
                <c:pt idx="704">
                  <c:v>54.828593730656081</c:v>
                </c:pt>
                <c:pt idx="705">
                  <c:v>144.80226372627138</c:v>
                </c:pt>
                <c:pt idx="706">
                  <c:v>85.597180519272413</c:v>
                </c:pt>
                <c:pt idx="707">
                  <c:v>96.293394716316925</c:v>
                </c:pt>
                <c:pt idx="708">
                  <c:v>54.002128244330244</c:v>
                </c:pt>
                <c:pt idx="709">
                  <c:v>176.05511680707357</c:v>
                </c:pt>
                <c:pt idx="710">
                  <c:v>97.815493249194915</c:v>
                </c:pt>
                <c:pt idx="711">
                  <c:v>77.67894467234494</c:v>
                </c:pt>
                <c:pt idx="712">
                  <c:v>61.336735418741362</c:v>
                </c:pt>
                <c:pt idx="713">
                  <c:v>189.92776347686402</c:v>
                </c:pt>
                <c:pt idx="714">
                  <c:v>114.79972600679511</c:v>
                </c:pt>
                <c:pt idx="715">
                  <c:v>54.21085179687163</c:v>
                </c:pt>
                <c:pt idx="716">
                  <c:v>131.46535916814892</c:v>
                </c:pt>
                <c:pt idx="717">
                  <c:v>91.109864850948895</c:v>
                </c:pt>
                <c:pt idx="718">
                  <c:v>55.860972466873932</c:v>
                </c:pt>
                <c:pt idx="719">
                  <c:v>150.2397001470051</c:v>
                </c:pt>
                <c:pt idx="720">
                  <c:v>79.542002164754251</c:v>
                </c:pt>
                <c:pt idx="721">
                  <c:v>92.368225137405261</c:v>
                </c:pt>
                <c:pt idx="722">
                  <c:v>64.705201097173742</c:v>
                </c:pt>
                <c:pt idx="723">
                  <c:v>198.16408186443533</c:v>
                </c:pt>
                <c:pt idx="724">
                  <c:v>72.81671038439633</c:v>
                </c:pt>
                <c:pt idx="725">
                  <c:v>74.99785041744947</c:v>
                </c:pt>
                <c:pt idx="726">
                  <c:v>53.55618848327812</c:v>
                </c:pt>
                <c:pt idx="727">
                  <c:v>151.07740029160314</c:v>
                </c:pt>
                <c:pt idx="728">
                  <c:v>95.096072463165726</c:v>
                </c:pt>
                <c:pt idx="729">
                  <c:v>53.796214994438238</c:v>
                </c:pt>
                <c:pt idx="730">
                  <c:v>61.164933246009028</c:v>
                </c:pt>
                <c:pt idx="731">
                  <c:v>162.4580128769276</c:v>
                </c:pt>
                <c:pt idx="732">
                  <c:v>77.67894467234494</c:v>
                </c:pt>
                <c:pt idx="733">
                  <c:v>139.19593781186319</c:v>
                </c:pt>
                <c:pt idx="734">
                  <c:v>80.440905259373494</c:v>
                </c:pt>
                <c:pt idx="735">
                  <c:v>53.966612015845882</c:v>
                </c:pt>
                <c:pt idx="736">
                  <c:v>170.62891504461209</c:v>
                </c:pt>
                <c:pt idx="737">
                  <c:v>94.89296733181466</c:v>
                </c:pt>
                <c:pt idx="738">
                  <c:v>127.69208837833908</c:v>
                </c:pt>
                <c:pt idx="739">
                  <c:v>85.083181336508517</c:v>
                </c:pt>
                <c:pt idx="740">
                  <c:v>50.629449296032234</c:v>
                </c:pt>
                <c:pt idx="741">
                  <c:v>152.11399229768659</c:v>
                </c:pt>
                <c:pt idx="742">
                  <c:v>95.026442973413253</c:v>
                </c:pt>
                <c:pt idx="743">
                  <c:v>73.895842191479161</c:v>
                </c:pt>
                <c:pt idx="744">
                  <c:v>60.474753703931157</c:v>
                </c:pt>
                <c:pt idx="745">
                  <c:v>173.51873285204891</c:v>
                </c:pt>
                <c:pt idx="746">
                  <c:v>82.504257580484506</c:v>
                </c:pt>
                <c:pt idx="747">
                  <c:v>74.932434197562642</c:v>
                </c:pt>
                <c:pt idx="748">
                  <c:v>143.3427129385401</c:v>
                </c:pt>
                <c:pt idx="749">
                  <c:v>52.486888367251233</c:v>
                </c:pt>
                <c:pt idx="750">
                  <c:v>150.17428392711827</c:v>
                </c:pt>
                <c:pt idx="751">
                  <c:v>82.458909660944201</c:v>
                </c:pt>
                <c:pt idx="752">
                  <c:v>75.831337292181885</c:v>
                </c:pt>
                <c:pt idx="753">
                  <c:v>142.3813688433994</c:v>
                </c:pt>
                <c:pt idx="754">
                  <c:v>65.535879853365202</c:v>
                </c:pt>
                <c:pt idx="755">
                  <c:v>81.245897294028126</c:v>
                </c:pt>
                <c:pt idx="756">
                  <c:v>80.915339860503408</c:v>
                </c:pt>
                <c:pt idx="757">
                  <c:v>69.355903714040025</c:v>
                </c:pt>
                <c:pt idx="758">
                  <c:v>107.78252697756031</c:v>
                </c:pt>
                <c:pt idx="759">
                  <c:v>60.304356682523512</c:v>
                </c:pt>
                <c:pt idx="760">
                  <c:v>155.91435496035794</c:v>
                </c:pt>
                <c:pt idx="761">
                  <c:v>73.549429727473552</c:v>
                </c:pt>
                <c:pt idx="762">
                  <c:v>73.969684951097264</c:v>
                </c:pt>
                <c:pt idx="763">
                  <c:v>107.0884036428497</c:v>
                </c:pt>
                <c:pt idx="764">
                  <c:v>98.196181707076235</c:v>
                </c:pt>
                <c:pt idx="765">
                  <c:v>54.625488599305022</c:v>
                </c:pt>
                <c:pt idx="766">
                  <c:v>154.69712932357623</c:v>
                </c:pt>
                <c:pt idx="767">
                  <c:v>76.449079225966344</c:v>
                </c:pt>
                <c:pt idx="768">
                  <c:v>101.98754799506565</c:v>
                </c:pt>
                <c:pt idx="769">
                  <c:v>73.969684951097264</c:v>
                </c:pt>
                <c:pt idx="770">
                  <c:v>141.43801131770462</c:v>
                </c:pt>
                <c:pt idx="771">
                  <c:v>53.929690636036831</c:v>
                </c:pt>
                <c:pt idx="772">
                  <c:v>60.537359621168633</c:v>
                </c:pt>
                <c:pt idx="773">
                  <c:v>80.436691989507864</c:v>
                </c:pt>
                <c:pt idx="774">
                  <c:v>90.381523694453307</c:v>
                </c:pt>
                <c:pt idx="775">
                  <c:v>96.991838065518451</c:v>
                </c:pt>
                <c:pt idx="776">
                  <c:v>161.88281074414252</c:v>
                </c:pt>
                <c:pt idx="777">
                  <c:v>73.481205389045769</c:v>
                </c:pt>
                <c:pt idx="778">
                  <c:v>60.060116901497771</c:v>
                </c:pt>
                <c:pt idx="779">
                  <c:v>86.486251922835706</c:v>
                </c:pt>
                <c:pt idx="780">
                  <c:v>61.501514018958694</c:v>
                </c:pt>
                <c:pt idx="781">
                  <c:v>90.116946135848153</c:v>
                </c:pt>
                <c:pt idx="782">
                  <c:v>127.22086681398476</c:v>
                </c:pt>
                <c:pt idx="783">
                  <c:v>75.422318910938813</c:v>
                </c:pt>
                <c:pt idx="784">
                  <c:v>73.762366549880568</c:v>
                </c:pt>
                <c:pt idx="785">
                  <c:v>94.137536486565978</c:v>
                </c:pt>
                <c:pt idx="786">
                  <c:v>101.36559279141557</c:v>
                </c:pt>
                <c:pt idx="787">
                  <c:v>57.722624807958553</c:v>
                </c:pt>
                <c:pt idx="788">
                  <c:v>158.1948573737416</c:v>
                </c:pt>
                <c:pt idx="789">
                  <c:v>78.306518297185335</c:v>
                </c:pt>
                <c:pt idx="790">
                  <c:v>50.836767697248931</c:v>
                </c:pt>
                <c:pt idx="791">
                  <c:v>102.97738693028414</c:v>
                </c:pt>
                <c:pt idx="792">
                  <c:v>87.1138255476761</c:v>
                </c:pt>
                <c:pt idx="793">
                  <c:v>89.116142019590342</c:v>
                </c:pt>
                <c:pt idx="794">
                  <c:v>137.72926107520846</c:v>
                </c:pt>
                <c:pt idx="795">
                  <c:v>82.697531020779621</c:v>
                </c:pt>
                <c:pt idx="796">
                  <c:v>52.901525169684625</c:v>
                </c:pt>
                <c:pt idx="797">
                  <c:v>108.53936297413368</c:v>
                </c:pt>
                <c:pt idx="798">
                  <c:v>69.973645647824469</c:v>
                </c:pt>
                <c:pt idx="799">
                  <c:v>90.482291226108487</c:v>
                </c:pt>
                <c:pt idx="800">
                  <c:v>130.16856779004192</c:v>
                </c:pt>
                <c:pt idx="801">
                  <c:v>89.644591081510441</c:v>
                </c:pt>
                <c:pt idx="802">
                  <c:v>66.562640168392733</c:v>
                </c:pt>
                <c:pt idx="803">
                  <c:v>185.12683669945346</c:v>
                </c:pt>
                <c:pt idx="804">
                  <c:v>54.828593730656081</c:v>
                </c:pt>
                <c:pt idx="805">
                  <c:v>144.80226372627138</c:v>
                </c:pt>
                <c:pt idx="806">
                  <c:v>85.597180519272413</c:v>
                </c:pt>
                <c:pt idx="807">
                  <c:v>96.293394716316925</c:v>
                </c:pt>
                <c:pt idx="808">
                  <c:v>54.002128244330244</c:v>
                </c:pt>
                <c:pt idx="809">
                  <c:v>176.05511680707357</c:v>
                </c:pt>
                <c:pt idx="810">
                  <c:v>97.815493249194915</c:v>
                </c:pt>
                <c:pt idx="811">
                  <c:v>77.67894467234494</c:v>
                </c:pt>
                <c:pt idx="812">
                  <c:v>61.336735418741362</c:v>
                </c:pt>
                <c:pt idx="813">
                  <c:v>189.92776347686402</c:v>
                </c:pt>
                <c:pt idx="814">
                  <c:v>114.79972600679511</c:v>
                </c:pt>
                <c:pt idx="815">
                  <c:v>54.21085179687163</c:v>
                </c:pt>
                <c:pt idx="816">
                  <c:v>131.46535916814892</c:v>
                </c:pt>
                <c:pt idx="817">
                  <c:v>91.109864850948895</c:v>
                </c:pt>
                <c:pt idx="818">
                  <c:v>55.860972466873932</c:v>
                </c:pt>
                <c:pt idx="819">
                  <c:v>150.2397001470051</c:v>
                </c:pt>
                <c:pt idx="820">
                  <c:v>79.542002164754251</c:v>
                </c:pt>
                <c:pt idx="821">
                  <c:v>92.368225137405261</c:v>
                </c:pt>
                <c:pt idx="822">
                  <c:v>64.705201097173742</c:v>
                </c:pt>
                <c:pt idx="823">
                  <c:v>198.16408186443533</c:v>
                </c:pt>
                <c:pt idx="824">
                  <c:v>72.81671038439633</c:v>
                </c:pt>
                <c:pt idx="825">
                  <c:v>74.99785041744947</c:v>
                </c:pt>
                <c:pt idx="826">
                  <c:v>53.55618848327812</c:v>
                </c:pt>
                <c:pt idx="827">
                  <c:v>151.07740029160314</c:v>
                </c:pt>
                <c:pt idx="828">
                  <c:v>95.096072463165726</c:v>
                </c:pt>
                <c:pt idx="829">
                  <c:v>53.796214994438238</c:v>
                </c:pt>
                <c:pt idx="830">
                  <c:v>61.164933246009028</c:v>
                </c:pt>
                <c:pt idx="831">
                  <c:v>162.4580128769276</c:v>
                </c:pt>
                <c:pt idx="832">
                  <c:v>77.67894467234494</c:v>
                </c:pt>
                <c:pt idx="833">
                  <c:v>139.19593781186319</c:v>
                </c:pt>
                <c:pt idx="834">
                  <c:v>80.440905259373494</c:v>
                </c:pt>
                <c:pt idx="835">
                  <c:v>53.966612015845882</c:v>
                </c:pt>
                <c:pt idx="836">
                  <c:v>170.62891504461209</c:v>
                </c:pt>
                <c:pt idx="837">
                  <c:v>94.89296733181466</c:v>
                </c:pt>
                <c:pt idx="838">
                  <c:v>127.69208837833908</c:v>
                </c:pt>
                <c:pt idx="839">
                  <c:v>85.083181336508517</c:v>
                </c:pt>
                <c:pt idx="840">
                  <c:v>50.629449296032234</c:v>
                </c:pt>
                <c:pt idx="841">
                  <c:v>152.11399229768659</c:v>
                </c:pt>
                <c:pt idx="842">
                  <c:v>95.026442973413253</c:v>
                </c:pt>
                <c:pt idx="843">
                  <c:v>73.895842191479161</c:v>
                </c:pt>
                <c:pt idx="844">
                  <c:v>60.474753703931157</c:v>
                </c:pt>
                <c:pt idx="845">
                  <c:v>173.51873285204891</c:v>
                </c:pt>
                <c:pt idx="846">
                  <c:v>82.504257580484506</c:v>
                </c:pt>
                <c:pt idx="847">
                  <c:v>74.932434197562642</c:v>
                </c:pt>
                <c:pt idx="848">
                  <c:v>143.3427129385401</c:v>
                </c:pt>
                <c:pt idx="849">
                  <c:v>52.486888367251233</c:v>
                </c:pt>
                <c:pt idx="850">
                  <c:v>150.17428392711827</c:v>
                </c:pt>
                <c:pt idx="851">
                  <c:v>82.458909660944201</c:v>
                </c:pt>
                <c:pt idx="852">
                  <c:v>75.831337292181885</c:v>
                </c:pt>
                <c:pt idx="853">
                  <c:v>142.3813688433994</c:v>
                </c:pt>
                <c:pt idx="854">
                  <c:v>65.535879853365202</c:v>
                </c:pt>
                <c:pt idx="855">
                  <c:v>81.245897294028126</c:v>
                </c:pt>
                <c:pt idx="856">
                  <c:v>80.915339860503408</c:v>
                </c:pt>
                <c:pt idx="857">
                  <c:v>69.355903714040025</c:v>
                </c:pt>
                <c:pt idx="858">
                  <c:v>107.78252697756031</c:v>
                </c:pt>
                <c:pt idx="859">
                  <c:v>60.304356682523512</c:v>
                </c:pt>
                <c:pt idx="860">
                  <c:v>155.91435496035794</c:v>
                </c:pt>
                <c:pt idx="861">
                  <c:v>73.549429727473552</c:v>
                </c:pt>
                <c:pt idx="862">
                  <c:v>73.969684951097264</c:v>
                </c:pt>
                <c:pt idx="863">
                  <c:v>107.0884036428497</c:v>
                </c:pt>
                <c:pt idx="864">
                  <c:v>98.196181707076235</c:v>
                </c:pt>
                <c:pt idx="865">
                  <c:v>54.625488599305022</c:v>
                </c:pt>
                <c:pt idx="866">
                  <c:v>154.69712932357623</c:v>
                </c:pt>
                <c:pt idx="867">
                  <c:v>76.449079225966344</c:v>
                </c:pt>
                <c:pt idx="868">
                  <c:v>101.98754799506565</c:v>
                </c:pt>
                <c:pt idx="869">
                  <c:v>73.969684951097264</c:v>
                </c:pt>
                <c:pt idx="870">
                  <c:v>141.43801131770462</c:v>
                </c:pt>
                <c:pt idx="871">
                  <c:v>53.929690636036831</c:v>
                </c:pt>
                <c:pt idx="872">
                  <c:v>60.537359621168633</c:v>
                </c:pt>
                <c:pt idx="873">
                  <c:v>80.436691989507864</c:v>
                </c:pt>
                <c:pt idx="874">
                  <c:v>90.381523694453307</c:v>
                </c:pt>
                <c:pt idx="875">
                  <c:v>96.991838065518451</c:v>
                </c:pt>
                <c:pt idx="876">
                  <c:v>161.88281074414252</c:v>
                </c:pt>
                <c:pt idx="877">
                  <c:v>73.481205389045769</c:v>
                </c:pt>
                <c:pt idx="878">
                  <c:v>60.060116901497771</c:v>
                </c:pt>
                <c:pt idx="879">
                  <c:v>86.486251922835706</c:v>
                </c:pt>
                <c:pt idx="880">
                  <c:v>61.501514018958694</c:v>
                </c:pt>
                <c:pt idx="881">
                  <c:v>90.116946135848153</c:v>
                </c:pt>
                <c:pt idx="882">
                  <c:v>127.22086681398476</c:v>
                </c:pt>
                <c:pt idx="883">
                  <c:v>75.422318910938813</c:v>
                </c:pt>
                <c:pt idx="884">
                  <c:v>73.762366549880568</c:v>
                </c:pt>
                <c:pt idx="885">
                  <c:v>94.137536486565978</c:v>
                </c:pt>
                <c:pt idx="886">
                  <c:v>101.36559279141557</c:v>
                </c:pt>
                <c:pt idx="887">
                  <c:v>57.722624807958553</c:v>
                </c:pt>
                <c:pt idx="888">
                  <c:v>158.1948573737416</c:v>
                </c:pt>
                <c:pt idx="889">
                  <c:v>78.306518297185335</c:v>
                </c:pt>
                <c:pt idx="890">
                  <c:v>50.836767697248931</c:v>
                </c:pt>
                <c:pt idx="891">
                  <c:v>102.97738693028414</c:v>
                </c:pt>
                <c:pt idx="892">
                  <c:v>87.1138255476761</c:v>
                </c:pt>
                <c:pt idx="893">
                  <c:v>89.116142019590342</c:v>
                </c:pt>
                <c:pt idx="894">
                  <c:v>137.72926107520846</c:v>
                </c:pt>
                <c:pt idx="895">
                  <c:v>82.697531020779621</c:v>
                </c:pt>
                <c:pt idx="896">
                  <c:v>52.901525169684625</c:v>
                </c:pt>
                <c:pt idx="897">
                  <c:v>108.53936297413368</c:v>
                </c:pt>
                <c:pt idx="898">
                  <c:v>69.973645647824469</c:v>
                </c:pt>
                <c:pt idx="899">
                  <c:v>90.482291226108487</c:v>
                </c:pt>
                <c:pt idx="900">
                  <c:v>130.16856779004192</c:v>
                </c:pt>
                <c:pt idx="901">
                  <c:v>89.644591081510441</c:v>
                </c:pt>
                <c:pt idx="902">
                  <c:v>66.562640168392733</c:v>
                </c:pt>
                <c:pt idx="903">
                  <c:v>185.12683669945346</c:v>
                </c:pt>
                <c:pt idx="904">
                  <c:v>54.828593730656081</c:v>
                </c:pt>
                <c:pt idx="905">
                  <c:v>144.80226372627138</c:v>
                </c:pt>
                <c:pt idx="906">
                  <c:v>85.597180519272413</c:v>
                </c:pt>
                <c:pt idx="907">
                  <c:v>96.293394716316925</c:v>
                </c:pt>
                <c:pt idx="908">
                  <c:v>54.002128244330244</c:v>
                </c:pt>
                <c:pt idx="909">
                  <c:v>176.05511680707357</c:v>
                </c:pt>
                <c:pt idx="910">
                  <c:v>97.815493249194915</c:v>
                </c:pt>
                <c:pt idx="911">
                  <c:v>77.67894467234494</c:v>
                </c:pt>
                <c:pt idx="912">
                  <c:v>61.336735418741362</c:v>
                </c:pt>
                <c:pt idx="913">
                  <c:v>189.92776347686402</c:v>
                </c:pt>
                <c:pt idx="914">
                  <c:v>114.79972600679511</c:v>
                </c:pt>
                <c:pt idx="915">
                  <c:v>54.21085179687163</c:v>
                </c:pt>
                <c:pt idx="916">
                  <c:v>131.46535916814892</c:v>
                </c:pt>
                <c:pt idx="917">
                  <c:v>91.109864850948895</c:v>
                </c:pt>
                <c:pt idx="918">
                  <c:v>55.860972466873932</c:v>
                </c:pt>
                <c:pt idx="919">
                  <c:v>150.2397001470051</c:v>
                </c:pt>
                <c:pt idx="920">
                  <c:v>79.542002164754251</c:v>
                </c:pt>
                <c:pt idx="921">
                  <c:v>92.368225137405261</c:v>
                </c:pt>
                <c:pt idx="922">
                  <c:v>64.705201097173742</c:v>
                </c:pt>
                <c:pt idx="923">
                  <c:v>198.16408186443533</c:v>
                </c:pt>
                <c:pt idx="924">
                  <c:v>72.81671038439633</c:v>
                </c:pt>
                <c:pt idx="925">
                  <c:v>74.99785041744947</c:v>
                </c:pt>
                <c:pt idx="926">
                  <c:v>53.55618848327812</c:v>
                </c:pt>
                <c:pt idx="927">
                  <c:v>151.07740029160314</c:v>
                </c:pt>
                <c:pt idx="928">
                  <c:v>95.096072463165726</c:v>
                </c:pt>
                <c:pt idx="929">
                  <c:v>53.796214994438238</c:v>
                </c:pt>
                <c:pt idx="930">
                  <c:v>61.164933246009028</c:v>
                </c:pt>
                <c:pt idx="931">
                  <c:v>162.4580128769276</c:v>
                </c:pt>
                <c:pt idx="932">
                  <c:v>77.67894467234494</c:v>
                </c:pt>
                <c:pt idx="933">
                  <c:v>139.19593781186319</c:v>
                </c:pt>
                <c:pt idx="934">
                  <c:v>80.440905259373494</c:v>
                </c:pt>
                <c:pt idx="935">
                  <c:v>53.966612015845882</c:v>
                </c:pt>
                <c:pt idx="936">
                  <c:v>170.62891504461209</c:v>
                </c:pt>
                <c:pt idx="937">
                  <c:v>94.89296733181466</c:v>
                </c:pt>
                <c:pt idx="938">
                  <c:v>127.69208837833908</c:v>
                </c:pt>
                <c:pt idx="939">
                  <c:v>85.083181336508517</c:v>
                </c:pt>
                <c:pt idx="940">
                  <c:v>50.629449296032234</c:v>
                </c:pt>
                <c:pt idx="941">
                  <c:v>152.11399229768659</c:v>
                </c:pt>
                <c:pt idx="942">
                  <c:v>95.026442973413253</c:v>
                </c:pt>
                <c:pt idx="943">
                  <c:v>73.895842191479161</c:v>
                </c:pt>
                <c:pt idx="944">
                  <c:v>60.474753703931157</c:v>
                </c:pt>
                <c:pt idx="945">
                  <c:v>173.51873285204891</c:v>
                </c:pt>
                <c:pt idx="946">
                  <c:v>82.504257580484506</c:v>
                </c:pt>
                <c:pt idx="947">
                  <c:v>74.932434197562642</c:v>
                </c:pt>
                <c:pt idx="948">
                  <c:v>143.3427129385401</c:v>
                </c:pt>
                <c:pt idx="949">
                  <c:v>52.486888367251233</c:v>
                </c:pt>
                <c:pt idx="950">
                  <c:v>150.17428392711827</c:v>
                </c:pt>
                <c:pt idx="951">
                  <c:v>82.458909660944201</c:v>
                </c:pt>
                <c:pt idx="952">
                  <c:v>75.831337292181885</c:v>
                </c:pt>
                <c:pt idx="953">
                  <c:v>142.3813688433994</c:v>
                </c:pt>
                <c:pt idx="954">
                  <c:v>65.535879853365202</c:v>
                </c:pt>
                <c:pt idx="955">
                  <c:v>81.245897294028126</c:v>
                </c:pt>
                <c:pt idx="956">
                  <c:v>80.915339860503408</c:v>
                </c:pt>
                <c:pt idx="957">
                  <c:v>69.355903714040025</c:v>
                </c:pt>
                <c:pt idx="958">
                  <c:v>107.78252697756031</c:v>
                </c:pt>
                <c:pt idx="959">
                  <c:v>60.304356682523512</c:v>
                </c:pt>
                <c:pt idx="960">
                  <c:v>155.91435496035794</c:v>
                </c:pt>
                <c:pt idx="961">
                  <c:v>73.549429727473552</c:v>
                </c:pt>
                <c:pt idx="962">
                  <c:v>73.969684951097264</c:v>
                </c:pt>
                <c:pt idx="963">
                  <c:v>107.0884036428497</c:v>
                </c:pt>
                <c:pt idx="964">
                  <c:v>98.196181707076235</c:v>
                </c:pt>
                <c:pt idx="965">
                  <c:v>54.625488599305022</c:v>
                </c:pt>
                <c:pt idx="966">
                  <c:v>154.69712932357623</c:v>
                </c:pt>
                <c:pt idx="967">
                  <c:v>76.449079225966344</c:v>
                </c:pt>
                <c:pt idx="968">
                  <c:v>101.98754799506565</c:v>
                </c:pt>
                <c:pt idx="969">
                  <c:v>73.969684951097264</c:v>
                </c:pt>
                <c:pt idx="970">
                  <c:v>141.43801131770462</c:v>
                </c:pt>
                <c:pt idx="971">
                  <c:v>53.929690636036831</c:v>
                </c:pt>
                <c:pt idx="972">
                  <c:v>60.537359621168633</c:v>
                </c:pt>
                <c:pt idx="973">
                  <c:v>80.436691989507864</c:v>
                </c:pt>
                <c:pt idx="974">
                  <c:v>90.381523694453307</c:v>
                </c:pt>
                <c:pt idx="975">
                  <c:v>96.991838065518451</c:v>
                </c:pt>
                <c:pt idx="976">
                  <c:v>161.88281074414252</c:v>
                </c:pt>
                <c:pt idx="977">
                  <c:v>73.481205389045769</c:v>
                </c:pt>
                <c:pt idx="978">
                  <c:v>60.060116901497771</c:v>
                </c:pt>
                <c:pt idx="979">
                  <c:v>86.486251922835706</c:v>
                </c:pt>
                <c:pt idx="980">
                  <c:v>61.501514018958694</c:v>
                </c:pt>
                <c:pt idx="981">
                  <c:v>90.116946135848153</c:v>
                </c:pt>
                <c:pt idx="982">
                  <c:v>127.22086681398476</c:v>
                </c:pt>
                <c:pt idx="983">
                  <c:v>75.422318910938813</c:v>
                </c:pt>
                <c:pt idx="984">
                  <c:v>73.762366549880568</c:v>
                </c:pt>
                <c:pt idx="985">
                  <c:v>94.137536486565978</c:v>
                </c:pt>
                <c:pt idx="986">
                  <c:v>101.36559279141557</c:v>
                </c:pt>
                <c:pt idx="987">
                  <c:v>57.722624807958553</c:v>
                </c:pt>
                <c:pt idx="988">
                  <c:v>158.1948573737416</c:v>
                </c:pt>
                <c:pt idx="989">
                  <c:v>78.306518297185335</c:v>
                </c:pt>
                <c:pt idx="990">
                  <c:v>50.836767697248931</c:v>
                </c:pt>
                <c:pt idx="991">
                  <c:v>102.97738693028414</c:v>
                </c:pt>
                <c:pt idx="992">
                  <c:v>87.1138255476761</c:v>
                </c:pt>
                <c:pt idx="993">
                  <c:v>89.116142019590342</c:v>
                </c:pt>
                <c:pt idx="994">
                  <c:v>137.72926107520846</c:v>
                </c:pt>
                <c:pt idx="995">
                  <c:v>82.697531020779621</c:v>
                </c:pt>
                <c:pt idx="996">
                  <c:v>52.901525169684625</c:v>
                </c:pt>
                <c:pt idx="997">
                  <c:v>108.53936297413368</c:v>
                </c:pt>
                <c:pt idx="998">
                  <c:v>69.973645647824469</c:v>
                </c:pt>
                <c:pt idx="999">
                  <c:v>90.482291226108487</c:v>
                </c:pt>
              </c:numCache>
            </c:numRef>
          </c:yVal>
          <c:smooth val="0"/>
          <c:extLst>
            <c:ext xmlns:c16="http://schemas.microsoft.com/office/drawing/2014/chart" uri="{C3380CC4-5D6E-409C-BE32-E72D297353CC}">
              <c16:uniqueId val="{00000002-2F22-0C4E-96F1-53AA01A6008F}"/>
            </c:ext>
          </c:extLst>
        </c:ser>
        <c:dLbls>
          <c:showLegendKey val="0"/>
          <c:showVal val="0"/>
          <c:showCatName val="0"/>
          <c:showSerName val="0"/>
          <c:showPercent val="0"/>
          <c:showBubbleSize val="0"/>
        </c:dLbls>
        <c:axId val="1498659951"/>
        <c:axId val="1498661663"/>
      </c:scatterChart>
      <c:valAx>
        <c:axId val="1498659951"/>
        <c:scaling>
          <c:orientation val="minMax"/>
        </c:scaling>
        <c:delete val="0"/>
        <c:axPos val="b"/>
        <c:title>
          <c:tx>
            <c:rich>
              <a:bodyPr/>
              <a:lstStyle/>
              <a:p>
                <a:pPr>
                  <a:defRPr/>
                </a:pPr>
                <a:r>
                  <a:rPr lang="en-US"/>
                  <a:t>Posts_Per_Day</a:t>
                </a:r>
              </a:p>
            </c:rich>
          </c:tx>
          <c:overlay val="0"/>
        </c:title>
        <c:numFmt formatCode="General" sourceLinked="1"/>
        <c:majorTickMark val="out"/>
        <c:minorTickMark val="none"/>
        <c:tickLblPos val="nextTo"/>
        <c:crossAx val="1498661663"/>
        <c:crosses val="autoZero"/>
        <c:crossBetween val="midCat"/>
      </c:valAx>
      <c:valAx>
        <c:axId val="1498661663"/>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498659951"/>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Likes_Received_Per_Day Line Fit  Plot</a:t>
            </a:r>
          </a:p>
        </c:rich>
      </c:tx>
      <c:overlay val="0"/>
    </c:title>
    <c:autoTitleDeleted val="0"/>
    <c:plotArea>
      <c:layout/>
      <c:scatterChart>
        <c:scatterStyle val="lineMarker"/>
        <c:varyColors val="0"/>
        <c:ser>
          <c:idx val="0"/>
          <c:order val="0"/>
          <c:tx>
            <c:v>Daily_Usage_Time (minutes)</c:v>
          </c:tx>
          <c:spPr>
            <a:ln w="38100">
              <a:noFill/>
            </a:ln>
          </c:spPr>
          <c:xVal>
            <c:numRef>
              <c:f>'Model 1'!$M$2:$M$1001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C513-E740-9460-CBF79FD027DA}"/>
            </c:ext>
          </c:extLst>
        </c:ser>
        <c:ser>
          <c:idx val="1"/>
          <c:order val="1"/>
          <c:tx>
            <c:v>Predicted Daily_Usage_Time (minutes)</c:v>
          </c:tx>
          <c:spPr>
            <a:ln w="38100">
              <a:noFill/>
            </a:ln>
          </c:spPr>
          <c:xVal>
            <c:numRef>
              <c:f>'Model 1'!$M$2:$M$1001</c:f>
              <c:numCache>
                <c:formatCode>General</c:formatCode>
                <c:ptCount val="1000"/>
              </c:numCache>
            </c:numRef>
          </c:xVal>
          <c:yVal>
            <c:numRef>
              <c:f>'Model 1'!$B$30:$B$1029</c:f>
              <c:numCache>
                <c:formatCode>General</c:formatCode>
                <c:ptCount val="1000"/>
                <c:pt idx="0">
                  <c:v>98.000956584139615</c:v>
                </c:pt>
                <c:pt idx="1">
                  <c:v>105.66747974396993</c:v>
                </c:pt>
                <c:pt idx="2">
                  <c:v>70.872548742443726</c:v>
                </c:pt>
                <c:pt idx="3">
                  <c:v>185.3114435984987</c:v>
                </c:pt>
                <c:pt idx="4">
                  <c:v>48.564691823596547</c:v>
                </c:pt>
                <c:pt idx="5">
                  <c:v>127.64201552607322</c:v>
                </c:pt>
                <c:pt idx="6">
                  <c:v>75.207976937207121</c:v>
                </c:pt>
                <c:pt idx="7">
                  <c:v>86.688116819578113</c:v>
                </c:pt>
                <c:pt idx="8">
                  <c:v>48.355968271055168</c:v>
                </c:pt>
                <c:pt idx="9">
                  <c:v>153.25854032465628</c:v>
                </c:pt>
                <c:pt idx="10">
                  <c:v>79.276453848773315</c:v>
                </c:pt>
                <c:pt idx="11">
                  <c:v>73.134792925040159</c:v>
                </c:pt>
                <c:pt idx="12">
                  <c:v>59.686614748739061</c:v>
                </c:pt>
                <c:pt idx="13">
                  <c:v>169.87769746922902</c:v>
                </c:pt>
                <c:pt idx="14">
                  <c:v>106.71530640832563</c:v>
                </c:pt>
                <c:pt idx="15">
                  <c:v>48.564691823596547</c:v>
                </c:pt>
                <c:pt idx="16">
                  <c:v>128.78426491325345</c:v>
                </c:pt>
                <c:pt idx="17">
                  <c:v>90.727936158458917</c:v>
                </c:pt>
                <c:pt idx="18">
                  <c:v>53.178473060653779</c:v>
                </c:pt>
                <c:pt idx="19">
                  <c:v>149.04675608043553</c:v>
                </c:pt>
                <c:pt idx="20">
                  <c:v>72.660358323910245</c:v>
                </c:pt>
                <c:pt idx="21">
                  <c:v>82.149418576747635</c:v>
                </c:pt>
                <c:pt idx="22">
                  <c:v>64.982148988142896</c:v>
                </c:pt>
                <c:pt idx="23">
                  <c:v>181.47826826536706</c:v>
                </c:pt>
                <c:pt idx="24">
                  <c:v>69.30915064317503</c:v>
                </c:pt>
                <c:pt idx="25">
                  <c:v>75.034771797258514</c:v>
                </c:pt>
                <c:pt idx="26">
                  <c:v>51.081007478274671</c:v>
                </c:pt>
                <c:pt idx="27">
                  <c:v>150.12729085473467</c:v>
                </c:pt>
                <c:pt idx="28">
                  <c:v>92.823996589513342</c:v>
                </c:pt>
                <c:pt idx="29">
                  <c:v>49.389752158597695</c:v>
                </c:pt>
                <c:pt idx="30">
                  <c:v>59.717917707357799</c:v>
                </c:pt>
                <c:pt idx="31">
                  <c:v>152.2219483185728</c:v>
                </c:pt>
                <c:pt idx="32">
                  <c:v>75.203763667341491</c:v>
                </c:pt>
                <c:pt idx="33">
                  <c:v>136.79459956647784</c:v>
                </c:pt>
                <c:pt idx="34">
                  <c:v>74.17700335231396</c:v>
                </c:pt>
                <c:pt idx="35">
                  <c:v>53.141551680844728</c:v>
                </c:pt>
                <c:pt idx="36">
                  <c:v>169.87769746922902</c:v>
                </c:pt>
                <c:pt idx="37">
                  <c:v>84.218389319048953</c:v>
                </c:pt>
                <c:pt idx="38">
                  <c:v>115.1315764542766</c:v>
                </c:pt>
                <c:pt idx="39">
                  <c:v>77.95729771463877</c:v>
                </c:pt>
                <c:pt idx="40">
                  <c:v>47.08496817500189</c:v>
                </c:pt>
                <c:pt idx="41">
                  <c:v>145.09887281524402</c:v>
                </c:pt>
                <c:pt idx="42">
                  <c:v>91.717775093677389</c:v>
                </c:pt>
                <c:pt idx="43">
                  <c:v>70.388282450257861</c:v>
                </c:pt>
                <c:pt idx="44">
                  <c:v>58.617314632712166</c:v>
                </c:pt>
                <c:pt idx="45">
                  <c:v>164.23153749595394</c:v>
                </c:pt>
                <c:pt idx="46">
                  <c:v>80.439500108048819</c:v>
                </c:pt>
                <c:pt idx="47">
                  <c:v>73.900055461344792</c:v>
                </c:pt>
                <c:pt idx="48">
                  <c:v>135.70985152231307</c:v>
                </c:pt>
                <c:pt idx="49">
                  <c:v>50.422130894815538</c:v>
                </c:pt>
                <c:pt idx="50">
                  <c:v>142.09407759851442</c:v>
                </c:pt>
                <c:pt idx="51">
                  <c:v>79.776410254724041</c:v>
                </c:pt>
                <c:pt idx="52">
                  <c:v>74.181216622179591</c:v>
                </c:pt>
                <c:pt idx="53">
                  <c:v>138.25606716839366</c:v>
                </c:pt>
                <c:pt idx="54">
                  <c:v>62.028320112143909</c:v>
                </c:pt>
                <c:pt idx="55">
                  <c:v>79.595776624025817</c:v>
                </c:pt>
                <c:pt idx="56">
                  <c:v>79.882961124285558</c:v>
                </c:pt>
                <c:pt idx="57">
                  <c:v>67.49846464282102</c:v>
                </c:pt>
                <c:pt idx="58">
                  <c:v>105.92508790634132</c:v>
                </c:pt>
                <c:pt idx="59">
                  <c:v>59.271977946305668</c:v>
                </c:pt>
                <c:pt idx="60">
                  <c:v>151.17552462143337</c:v>
                </c:pt>
                <c:pt idx="61">
                  <c:v>71.899309057471257</c:v>
                </c:pt>
                <c:pt idx="62">
                  <c:v>72.729987813662717</c:v>
                </c:pt>
                <c:pt idx="63">
                  <c:v>104.19858583541286</c:v>
                </c:pt>
                <c:pt idx="64">
                  <c:v>96.54606103707394</c:v>
                </c:pt>
                <c:pt idx="65">
                  <c:v>52.560731126869328</c:v>
                </c:pt>
                <c:pt idx="66">
                  <c:v>150.98646445100388</c:v>
                </c:pt>
                <c:pt idx="67">
                  <c:v>74.798958555964035</c:v>
                </c:pt>
                <c:pt idx="68">
                  <c:v>98.276883122493302</c:v>
                </c:pt>
                <c:pt idx="69">
                  <c:v>72.112245879878273</c:v>
                </c:pt>
                <c:pt idx="70">
                  <c:v>137.93045157648334</c:v>
                </c:pt>
                <c:pt idx="71">
                  <c:v>53.104630301035684</c:v>
                </c:pt>
                <c:pt idx="72">
                  <c:v>58.887238951166331</c:v>
                </c:pt>
                <c:pt idx="73">
                  <c:v>77.754192583287718</c:v>
                </c:pt>
                <c:pt idx="74">
                  <c:v>88.731403024451012</c:v>
                </c:pt>
                <c:pt idx="75">
                  <c:v>92.870749660378323</c:v>
                </c:pt>
                <c:pt idx="76">
                  <c:v>158.17214587157014</c:v>
                </c:pt>
                <c:pt idx="77">
                  <c:v>72.03840312026017</c:v>
                </c:pt>
                <c:pt idx="78">
                  <c:v>58.617314632712166</c:v>
                </c:pt>
                <c:pt idx="79">
                  <c:v>83.600647385264494</c:v>
                </c:pt>
                <c:pt idx="80">
                  <c:v>58.61590948138749</c:v>
                </c:pt>
                <c:pt idx="81">
                  <c:v>85.170797395706884</c:v>
                </c:pt>
                <c:pt idx="82">
                  <c:v>122.47782320519455</c:v>
                </c:pt>
                <c:pt idx="83">
                  <c:v>73.772198240936504</c:v>
                </c:pt>
                <c:pt idx="84">
                  <c:v>73.347729747447175</c:v>
                </c:pt>
                <c:pt idx="85">
                  <c:v>92.487415816563669</c:v>
                </c:pt>
                <c:pt idx="86">
                  <c:v>97.240291116409821</c:v>
                </c:pt>
                <c:pt idx="87">
                  <c:v>55.865185736739555</c:v>
                </c:pt>
                <c:pt idx="88">
                  <c:v>152.21632989738251</c:v>
                </c:pt>
                <c:pt idx="89">
                  <c:v>76.65639762718304</c:v>
                </c:pt>
                <c:pt idx="90">
                  <c:v>49.186647027246629</c:v>
                </c:pt>
                <c:pt idx="91">
                  <c:v>97.616601387709494</c:v>
                </c:pt>
                <c:pt idx="92">
                  <c:v>84.431326141455955</c:v>
                </c:pt>
                <c:pt idx="93">
                  <c:v>86.640961014586892</c:v>
                </c:pt>
                <c:pt idx="94">
                  <c:v>133.60395940020271</c:v>
                </c:pt>
                <c:pt idx="95">
                  <c:v>78.572229345773863</c:v>
                </c:pt>
                <c:pt idx="96">
                  <c:v>51.869146433466774</c:v>
                </c:pt>
                <c:pt idx="97">
                  <c:v>104.41406129912792</c:v>
                </c:pt>
                <c:pt idx="98">
                  <c:v>68.116206576605478</c:v>
                </c:pt>
                <c:pt idx="99">
                  <c:v>86.978944754752817</c:v>
                </c:pt>
                <c:pt idx="100">
                  <c:v>130.16856779004192</c:v>
                </c:pt>
                <c:pt idx="101">
                  <c:v>89.644591081510441</c:v>
                </c:pt>
                <c:pt idx="102">
                  <c:v>66.562640168392733</c:v>
                </c:pt>
                <c:pt idx="103">
                  <c:v>185.12683669945346</c:v>
                </c:pt>
                <c:pt idx="104">
                  <c:v>54.828593730656081</c:v>
                </c:pt>
                <c:pt idx="105">
                  <c:v>144.80226372627138</c:v>
                </c:pt>
                <c:pt idx="106">
                  <c:v>85.597180519272413</c:v>
                </c:pt>
                <c:pt idx="107">
                  <c:v>96.293394716316925</c:v>
                </c:pt>
                <c:pt idx="108">
                  <c:v>54.002128244330244</c:v>
                </c:pt>
                <c:pt idx="109">
                  <c:v>176.05511680707357</c:v>
                </c:pt>
                <c:pt idx="110">
                  <c:v>97.815493249194915</c:v>
                </c:pt>
                <c:pt idx="111">
                  <c:v>77.67894467234494</c:v>
                </c:pt>
                <c:pt idx="112">
                  <c:v>61.336735418741362</c:v>
                </c:pt>
                <c:pt idx="113">
                  <c:v>189.92776347686402</c:v>
                </c:pt>
                <c:pt idx="114">
                  <c:v>114.79972600679511</c:v>
                </c:pt>
                <c:pt idx="115">
                  <c:v>54.21085179687163</c:v>
                </c:pt>
                <c:pt idx="116">
                  <c:v>131.46535916814892</c:v>
                </c:pt>
                <c:pt idx="117">
                  <c:v>91.109864850948895</c:v>
                </c:pt>
                <c:pt idx="118">
                  <c:v>55.860972466873932</c:v>
                </c:pt>
                <c:pt idx="119">
                  <c:v>150.2397001470051</c:v>
                </c:pt>
                <c:pt idx="120">
                  <c:v>79.542002164754251</c:v>
                </c:pt>
                <c:pt idx="121">
                  <c:v>92.368225137405261</c:v>
                </c:pt>
                <c:pt idx="122">
                  <c:v>64.705201097173742</c:v>
                </c:pt>
                <c:pt idx="123">
                  <c:v>198.16408186443533</c:v>
                </c:pt>
                <c:pt idx="124">
                  <c:v>72.81671038439633</c:v>
                </c:pt>
                <c:pt idx="125">
                  <c:v>74.99785041744947</c:v>
                </c:pt>
                <c:pt idx="126">
                  <c:v>53.55618848327812</c:v>
                </c:pt>
                <c:pt idx="127">
                  <c:v>151.07740029160314</c:v>
                </c:pt>
                <c:pt idx="128">
                  <c:v>95.096072463165726</c:v>
                </c:pt>
                <c:pt idx="129">
                  <c:v>53.796214994438238</c:v>
                </c:pt>
                <c:pt idx="130">
                  <c:v>61.164933246009028</c:v>
                </c:pt>
                <c:pt idx="131">
                  <c:v>162.4580128769276</c:v>
                </c:pt>
                <c:pt idx="132">
                  <c:v>77.67894467234494</c:v>
                </c:pt>
                <c:pt idx="133">
                  <c:v>139.19593781186319</c:v>
                </c:pt>
                <c:pt idx="134">
                  <c:v>80.440905259373494</c:v>
                </c:pt>
                <c:pt idx="135">
                  <c:v>53.966612015845882</c:v>
                </c:pt>
                <c:pt idx="136">
                  <c:v>170.62891504461209</c:v>
                </c:pt>
                <c:pt idx="137">
                  <c:v>94.89296733181466</c:v>
                </c:pt>
                <c:pt idx="138">
                  <c:v>127.69208837833908</c:v>
                </c:pt>
                <c:pt idx="139">
                  <c:v>85.083181336508517</c:v>
                </c:pt>
                <c:pt idx="140">
                  <c:v>50.629449296032234</c:v>
                </c:pt>
                <c:pt idx="141">
                  <c:v>152.11399229768659</c:v>
                </c:pt>
                <c:pt idx="142">
                  <c:v>95.026442973413253</c:v>
                </c:pt>
                <c:pt idx="143">
                  <c:v>73.895842191479161</c:v>
                </c:pt>
                <c:pt idx="144">
                  <c:v>60.474753703931157</c:v>
                </c:pt>
                <c:pt idx="145">
                  <c:v>173.51873285204891</c:v>
                </c:pt>
                <c:pt idx="146">
                  <c:v>82.504257580484506</c:v>
                </c:pt>
                <c:pt idx="147">
                  <c:v>74.932434197562642</c:v>
                </c:pt>
                <c:pt idx="148">
                  <c:v>143.3427129385401</c:v>
                </c:pt>
                <c:pt idx="149">
                  <c:v>52.486888367251233</c:v>
                </c:pt>
                <c:pt idx="150">
                  <c:v>150.17428392711827</c:v>
                </c:pt>
                <c:pt idx="151">
                  <c:v>82.458909660944201</c:v>
                </c:pt>
                <c:pt idx="152">
                  <c:v>75.831337292181885</c:v>
                </c:pt>
                <c:pt idx="153">
                  <c:v>142.3813688433994</c:v>
                </c:pt>
                <c:pt idx="154">
                  <c:v>65.535879853365202</c:v>
                </c:pt>
                <c:pt idx="155">
                  <c:v>81.245897294028126</c:v>
                </c:pt>
                <c:pt idx="156">
                  <c:v>80.915339860503408</c:v>
                </c:pt>
                <c:pt idx="157">
                  <c:v>69.355903714040025</c:v>
                </c:pt>
                <c:pt idx="158">
                  <c:v>107.78252697756031</c:v>
                </c:pt>
                <c:pt idx="159">
                  <c:v>60.304356682523512</c:v>
                </c:pt>
                <c:pt idx="160">
                  <c:v>155.91435496035794</c:v>
                </c:pt>
                <c:pt idx="161">
                  <c:v>73.549429727473552</c:v>
                </c:pt>
                <c:pt idx="162">
                  <c:v>73.969684951097264</c:v>
                </c:pt>
                <c:pt idx="163">
                  <c:v>107.0884036428497</c:v>
                </c:pt>
                <c:pt idx="164">
                  <c:v>98.196181707076235</c:v>
                </c:pt>
                <c:pt idx="165">
                  <c:v>54.625488599305022</c:v>
                </c:pt>
                <c:pt idx="166">
                  <c:v>154.69712932357623</c:v>
                </c:pt>
                <c:pt idx="167">
                  <c:v>76.449079225966344</c:v>
                </c:pt>
                <c:pt idx="168">
                  <c:v>101.98754799506565</c:v>
                </c:pt>
                <c:pt idx="169">
                  <c:v>73.969684951097264</c:v>
                </c:pt>
                <c:pt idx="170">
                  <c:v>141.43801131770462</c:v>
                </c:pt>
                <c:pt idx="171">
                  <c:v>53.929690636036831</c:v>
                </c:pt>
                <c:pt idx="172">
                  <c:v>60.537359621168633</c:v>
                </c:pt>
                <c:pt idx="173">
                  <c:v>80.436691989507864</c:v>
                </c:pt>
                <c:pt idx="174">
                  <c:v>90.381523694453307</c:v>
                </c:pt>
                <c:pt idx="175">
                  <c:v>96.991838065518451</c:v>
                </c:pt>
                <c:pt idx="176">
                  <c:v>161.88281074414252</c:v>
                </c:pt>
                <c:pt idx="177">
                  <c:v>73.481205389045769</c:v>
                </c:pt>
                <c:pt idx="178">
                  <c:v>60.060116901497771</c:v>
                </c:pt>
                <c:pt idx="179">
                  <c:v>86.486251922835706</c:v>
                </c:pt>
                <c:pt idx="180">
                  <c:v>61.501514018958694</c:v>
                </c:pt>
                <c:pt idx="181">
                  <c:v>90.116946135848153</c:v>
                </c:pt>
                <c:pt idx="182">
                  <c:v>127.22086681398476</c:v>
                </c:pt>
                <c:pt idx="183">
                  <c:v>75.422318910938813</c:v>
                </c:pt>
                <c:pt idx="184">
                  <c:v>73.762366549880568</c:v>
                </c:pt>
                <c:pt idx="185">
                  <c:v>94.137536486565978</c:v>
                </c:pt>
                <c:pt idx="186">
                  <c:v>101.36559279141557</c:v>
                </c:pt>
                <c:pt idx="187">
                  <c:v>57.722624807958553</c:v>
                </c:pt>
                <c:pt idx="188">
                  <c:v>158.1948573737416</c:v>
                </c:pt>
                <c:pt idx="189">
                  <c:v>78.306518297185335</c:v>
                </c:pt>
                <c:pt idx="190">
                  <c:v>50.836767697248931</c:v>
                </c:pt>
                <c:pt idx="191">
                  <c:v>102.97738693028414</c:v>
                </c:pt>
                <c:pt idx="192">
                  <c:v>87.1138255476761</c:v>
                </c:pt>
                <c:pt idx="193">
                  <c:v>89.116142019590342</c:v>
                </c:pt>
                <c:pt idx="194">
                  <c:v>137.72926107520846</c:v>
                </c:pt>
                <c:pt idx="195">
                  <c:v>82.697531020779621</c:v>
                </c:pt>
                <c:pt idx="196">
                  <c:v>52.901525169684625</c:v>
                </c:pt>
                <c:pt idx="197">
                  <c:v>108.53936297413368</c:v>
                </c:pt>
                <c:pt idx="198">
                  <c:v>69.973645647824469</c:v>
                </c:pt>
                <c:pt idx="199">
                  <c:v>90.482291226108487</c:v>
                </c:pt>
                <c:pt idx="200">
                  <c:v>130.16856779004192</c:v>
                </c:pt>
                <c:pt idx="201">
                  <c:v>89.644591081510441</c:v>
                </c:pt>
                <c:pt idx="202">
                  <c:v>66.562640168392733</c:v>
                </c:pt>
                <c:pt idx="203">
                  <c:v>185.12683669945346</c:v>
                </c:pt>
                <c:pt idx="204">
                  <c:v>54.828593730656081</c:v>
                </c:pt>
                <c:pt idx="205">
                  <c:v>144.80226372627138</c:v>
                </c:pt>
                <c:pt idx="206">
                  <c:v>85.597180519272413</c:v>
                </c:pt>
                <c:pt idx="207">
                  <c:v>96.293394716316925</c:v>
                </c:pt>
                <c:pt idx="208">
                  <c:v>54.002128244330244</c:v>
                </c:pt>
                <c:pt idx="209">
                  <c:v>176.05511680707357</c:v>
                </c:pt>
                <c:pt idx="210">
                  <c:v>97.815493249194915</c:v>
                </c:pt>
                <c:pt idx="211">
                  <c:v>77.67894467234494</c:v>
                </c:pt>
                <c:pt idx="212">
                  <c:v>61.336735418741362</c:v>
                </c:pt>
                <c:pt idx="213">
                  <c:v>189.92776347686402</c:v>
                </c:pt>
                <c:pt idx="214">
                  <c:v>114.79972600679511</c:v>
                </c:pt>
                <c:pt idx="215">
                  <c:v>54.21085179687163</c:v>
                </c:pt>
                <c:pt idx="216">
                  <c:v>131.46535916814892</c:v>
                </c:pt>
                <c:pt idx="217">
                  <c:v>91.109864850948895</c:v>
                </c:pt>
                <c:pt idx="218">
                  <c:v>55.860972466873932</c:v>
                </c:pt>
                <c:pt idx="219">
                  <c:v>150.2397001470051</c:v>
                </c:pt>
                <c:pt idx="220">
                  <c:v>79.542002164754251</c:v>
                </c:pt>
                <c:pt idx="221">
                  <c:v>92.368225137405261</c:v>
                </c:pt>
                <c:pt idx="222">
                  <c:v>64.705201097173742</c:v>
                </c:pt>
                <c:pt idx="223">
                  <c:v>198.16408186443533</c:v>
                </c:pt>
                <c:pt idx="224">
                  <c:v>72.81671038439633</c:v>
                </c:pt>
                <c:pt idx="225">
                  <c:v>74.99785041744947</c:v>
                </c:pt>
                <c:pt idx="226">
                  <c:v>53.55618848327812</c:v>
                </c:pt>
                <c:pt idx="227">
                  <c:v>151.07740029160314</c:v>
                </c:pt>
                <c:pt idx="228">
                  <c:v>95.096072463165726</c:v>
                </c:pt>
                <c:pt idx="229">
                  <c:v>53.796214994438238</c:v>
                </c:pt>
                <c:pt idx="230">
                  <c:v>61.164933246009028</c:v>
                </c:pt>
                <c:pt idx="231">
                  <c:v>162.4580128769276</c:v>
                </c:pt>
                <c:pt idx="232">
                  <c:v>77.67894467234494</c:v>
                </c:pt>
                <c:pt idx="233">
                  <c:v>139.19593781186319</c:v>
                </c:pt>
                <c:pt idx="234">
                  <c:v>80.440905259373494</c:v>
                </c:pt>
                <c:pt idx="235">
                  <c:v>53.966612015845882</c:v>
                </c:pt>
                <c:pt idx="236">
                  <c:v>170.62891504461209</c:v>
                </c:pt>
                <c:pt idx="237">
                  <c:v>94.89296733181466</c:v>
                </c:pt>
                <c:pt idx="238">
                  <c:v>127.69208837833908</c:v>
                </c:pt>
                <c:pt idx="239">
                  <c:v>85.083181336508517</c:v>
                </c:pt>
                <c:pt idx="240">
                  <c:v>50.629449296032234</c:v>
                </c:pt>
                <c:pt idx="241">
                  <c:v>152.11399229768659</c:v>
                </c:pt>
                <c:pt idx="242">
                  <c:v>95.026442973413253</c:v>
                </c:pt>
                <c:pt idx="243">
                  <c:v>73.895842191479161</c:v>
                </c:pt>
                <c:pt idx="244">
                  <c:v>60.474753703931157</c:v>
                </c:pt>
                <c:pt idx="245">
                  <c:v>173.51873285204891</c:v>
                </c:pt>
                <c:pt idx="246">
                  <c:v>82.504257580484506</c:v>
                </c:pt>
                <c:pt idx="247">
                  <c:v>74.932434197562642</c:v>
                </c:pt>
                <c:pt idx="248">
                  <c:v>143.3427129385401</c:v>
                </c:pt>
                <c:pt idx="249">
                  <c:v>52.486888367251233</c:v>
                </c:pt>
                <c:pt idx="250">
                  <c:v>150.17428392711827</c:v>
                </c:pt>
                <c:pt idx="251">
                  <c:v>82.458909660944201</c:v>
                </c:pt>
                <c:pt idx="252">
                  <c:v>75.831337292181885</c:v>
                </c:pt>
                <c:pt idx="253">
                  <c:v>142.3813688433994</c:v>
                </c:pt>
                <c:pt idx="254">
                  <c:v>65.535879853365202</c:v>
                </c:pt>
                <c:pt idx="255">
                  <c:v>81.245897294028126</c:v>
                </c:pt>
                <c:pt idx="256">
                  <c:v>80.915339860503408</c:v>
                </c:pt>
                <c:pt idx="257">
                  <c:v>69.355903714040025</c:v>
                </c:pt>
                <c:pt idx="258">
                  <c:v>107.78252697756031</c:v>
                </c:pt>
                <c:pt idx="259">
                  <c:v>60.304356682523512</c:v>
                </c:pt>
                <c:pt idx="260">
                  <c:v>155.91435496035794</c:v>
                </c:pt>
                <c:pt idx="261">
                  <c:v>73.549429727473552</c:v>
                </c:pt>
                <c:pt idx="262">
                  <c:v>73.969684951097264</c:v>
                </c:pt>
                <c:pt idx="263">
                  <c:v>107.0884036428497</c:v>
                </c:pt>
                <c:pt idx="264">
                  <c:v>98.196181707076235</c:v>
                </c:pt>
                <c:pt idx="265">
                  <c:v>54.625488599305022</c:v>
                </c:pt>
                <c:pt idx="266">
                  <c:v>154.69712932357623</c:v>
                </c:pt>
                <c:pt idx="267">
                  <c:v>76.449079225966344</c:v>
                </c:pt>
                <c:pt idx="268">
                  <c:v>101.98754799506565</c:v>
                </c:pt>
                <c:pt idx="269">
                  <c:v>73.969684951097264</c:v>
                </c:pt>
                <c:pt idx="270">
                  <c:v>141.43801131770462</c:v>
                </c:pt>
                <c:pt idx="271">
                  <c:v>53.929690636036831</c:v>
                </c:pt>
                <c:pt idx="272">
                  <c:v>60.537359621168633</c:v>
                </c:pt>
                <c:pt idx="273">
                  <c:v>80.436691989507864</c:v>
                </c:pt>
                <c:pt idx="274">
                  <c:v>90.381523694453307</c:v>
                </c:pt>
                <c:pt idx="275">
                  <c:v>96.991838065518451</c:v>
                </c:pt>
                <c:pt idx="276">
                  <c:v>161.88281074414252</c:v>
                </c:pt>
                <c:pt idx="277">
                  <c:v>73.481205389045769</c:v>
                </c:pt>
                <c:pt idx="278">
                  <c:v>60.060116901497771</c:v>
                </c:pt>
                <c:pt idx="279">
                  <c:v>86.486251922835706</c:v>
                </c:pt>
                <c:pt idx="280">
                  <c:v>61.501514018958694</c:v>
                </c:pt>
                <c:pt idx="281">
                  <c:v>90.116946135848153</c:v>
                </c:pt>
                <c:pt idx="282">
                  <c:v>127.22086681398476</c:v>
                </c:pt>
                <c:pt idx="283">
                  <c:v>75.422318910938813</c:v>
                </c:pt>
                <c:pt idx="284">
                  <c:v>73.762366549880568</c:v>
                </c:pt>
                <c:pt idx="285">
                  <c:v>94.137536486565978</c:v>
                </c:pt>
                <c:pt idx="286">
                  <c:v>101.36559279141557</c:v>
                </c:pt>
                <c:pt idx="287">
                  <c:v>57.722624807958553</c:v>
                </c:pt>
                <c:pt idx="288">
                  <c:v>158.1948573737416</c:v>
                </c:pt>
                <c:pt idx="289">
                  <c:v>78.306518297185335</c:v>
                </c:pt>
                <c:pt idx="290">
                  <c:v>50.836767697248931</c:v>
                </c:pt>
                <c:pt idx="291">
                  <c:v>102.97738693028414</c:v>
                </c:pt>
                <c:pt idx="292">
                  <c:v>87.1138255476761</c:v>
                </c:pt>
                <c:pt idx="293">
                  <c:v>89.116142019590342</c:v>
                </c:pt>
                <c:pt idx="294">
                  <c:v>137.72926107520846</c:v>
                </c:pt>
                <c:pt idx="295">
                  <c:v>82.697531020779621</c:v>
                </c:pt>
                <c:pt idx="296">
                  <c:v>52.901525169684625</c:v>
                </c:pt>
                <c:pt idx="297">
                  <c:v>108.53936297413368</c:v>
                </c:pt>
                <c:pt idx="298">
                  <c:v>69.973645647824469</c:v>
                </c:pt>
                <c:pt idx="299">
                  <c:v>90.482291226108487</c:v>
                </c:pt>
                <c:pt idx="300">
                  <c:v>130.16856779004192</c:v>
                </c:pt>
                <c:pt idx="301">
                  <c:v>89.644591081510441</c:v>
                </c:pt>
                <c:pt idx="302">
                  <c:v>66.562640168392733</c:v>
                </c:pt>
                <c:pt idx="303">
                  <c:v>185.12683669945346</c:v>
                </c:pt>
                <c:pt idx="304">
                  <c:v>54.828593730656081</c:v>
                </c:pt>
                <c:pt idx="305">
                  <c:v>144.80226372627138</c:v>
                </c:pt>
                <c:pt idx="306">
                  <c:v>85.597180519272413</c:v>
                </c:pt>
                <c:pt idx="307">
                  <c:v>96.293394716316925</c:v>
                </c:pt>
                <c:pt idx="308">
                  <c:v>54.002128244330244</c:v>
                </c:pt>
                <c:pt idx="309">
                  <c:v>176.05511680707357</c:v>
                </c:pt>
                <c:pt idx="310">
                  <c:v>97.815493249194915</c:v>
                </c:pt>
                <c:pt idx="311">
                  <c:v>77.67894467234494</c:v>
                </c:pt>
                <c:pt idx="312">
                  <c:v>61.336735418741362</c:v>
                </c:pt>
                <c:pt idx="313">
                  <c:v>189.92776347686402</c:v>
                </c:pt>
                <c:pt idx="314">
                  <c:v>114.79972600679511</c:v>
                </c:pt>
                <c:pt idx="315">
                  <c:v>54.21085179687163</c:v>
                </c:pt>
                <c:pt idx="316">
                  <c:v>131.46535916814892</c:v>
                </c:pt>
                <c:pt idx="317">
                  <c:v>91.109864850948895</c:v>
                </c:pt>
                <c:pt idx="318">
                  <c:v>55.860972466873932</c:v>
                </c:pt>
                <c:pt idx="319">
                  <c:v>150.2397001470051</c:v>
                </c:pt>
                <c:pt idx="320">
                  <c:v>79.542002164754251</c:v>
                </c:pt>
                <c:pt idx="321">
                  <c:v>92.368225137405261</c:v>
                </c:pt>
                <c:pt idx="322">
                  <c:v>64.705201097173742</c:v>
                </c:pt>
                <c:pt idx="323">
                  <c:v>198.16408186443533</c:v>
                </c:pt>
                <c:pt idx="324">
                  <c:v>72.81671038439633</c:v>
                </c:pt>
                <c:pt idx="325">
                  <c:v>74.99785041744947</c:v>
                </c:pt>
                <c:pt idx="326">
                  <c:v>53.55618848327812</c:v>
                </c:pt>
                <c:pt idx="327">
                  <c:v>151.07740029160314</c:v>
                </c:pt>
                <c:pt idx="328">
                  <c:v>95.096072463165726</c:v>
                </c:pt>
                <c:pt idx="329">
                  <c:v>53.796214994438238</c:v>
                </c:pt>
                <c:pt idx="330">
                  <c:v>61.164933246009028</c:v>
                </c:pt>
                <c:pt idx="331">
                  <c:v>162.4580128769276</c:v>
                </c:pt>
                <c:pt idx="332">
                  <c:v>77.67894467234494</c:v>
                </c:pt>
                <c:pt idx="333">
                  <c:v>139.19593781186319</c:v>
                </c:pt>
                <c:pt idx="334">
                  <c:v>80.440905259373494</c:v>
                </c:pt>
                <c:pt idx="335">
                  <c:v>53.966612015845882</c:v>
                </c:pt>
                <c:pt idx="336">
                  <c:v>170.62891504461209</c:v>
                </c:pt>
                <c:pt idx="337">
                  <c:v>94.89296733181466</c:v>
                </c:pt>
                <c:pt idx="338">
                  <c:v>127.69208837833908</c:v>
                </c:pt>
                <c:pt idx="339">
                  <c:v>85.083181336508517</c:v>
                </c:pt>
                <c:pt idx="340">
                  <c:v>50.629449296032234</c:v>
                </c:pt>
                <c:pt idx="341">
                  <c:v>152.11399229768659</c:v>
                </c:pt>
                <c:pt idx="342">
                  <c:v>95.026442973413253</c:v>
                </c:pt>
                <c:pt idx="343">
                  <c:v>73.895842191479161</c:v>
                </c:pt>
                <c:pt idx="344">
                  <c:v>60.474753703931157</c:v>
                </c:pt>
                <c:pt idx="345">
                  <c:v>173.51873285204891</c:v>
                </c:pt>
                <c:pt idx="346">
                  <c:v>82.504257580484506</c:v>
                </c:pt>
                <c:pt idx="347">
                  <c:v>74.932434197562642</c:v>
                </c:pt>
                <c:pt idx="348">
                  <c:v>143.3427129385401</c:v>
                </c:pt>
                <c:pt idx="349">
                  <c:v>52.486888367251233</c:v>
                </c:pt>
                <c:pt idx="350">
                  <c:v>150.17428392711827</c:v>
                </c:pt>
                <c:pt idx="351">
                  <c:v>82.458909660944201</c:v>
                </c:pt>
                <c:pt idx="352">
                  <c:v>75.831337292181885</c:v>
                </c:pt>
                <c:pt idx="353">
                  <c:v>142.3813688433994</c:v>
                </c:pt>
                <c:pt idx="354">
                  <c:v>65.535879853365202</c:v>
                </c:pt>
                <c:pt idx="355">
                  <c:v>81.245897294028126</c:v>
                </c:pt>
                <c:pt idx="356">
                  <c:v>80.915339860503408</c:v>
                </c:pt>
                <c:pt idx="357">
                  <c:v>69.355903714040025</c:v>
                </c:pt>
                <c:pt idx="358">
                  <c:v>107.78252697756031</c:v>
                </c:pt>
                <c:pt idx="359">
                  <c:v>60.304356682523512</c:v>
                </c:pt>
                <c:pt idx="360">
                  <c:v>155.91435496035794</c:v>
                </c:pt>
                <c:pt idx="361">
                  <c:v>73.549429727473552</c:v>
                </c:pt>
                <c:pt idx="362">
                  <c:v>73.969684951097264</c:v>
                </c:pt>
                <c:pt idx="363">
                  <c:v>107.0884036428497</c:v>
                </c:pt>
                <c:pt idx="364">
                  <c:v>98.196181707076235</c:v>
                </c:pt>
                <c:pt idx="365">
                  <c:v>54.625488599305022</c:v>
                </c:pt>
                <c:pt idx="366">
                  <c:v>154.69712932357623</c:v>
                </c:pt>
                <c:pt idx="367">
                  <c:v>76.449079225966344</c:v>
                </c:pt>
                <c:pt idx="368">
                  <c:v>101.98754799506565</c:v>
                </c:pt>
                <c:pt idx="369">
                  <c:v>73.969684951097264</c:v>
                </c:pt>
                <c:pt idx="370">
                  <c:v>141.43801131770462</c:v>
                </c:pt>
                <c:pt idx="371">
                  <c:v>53.929690636036831</c:v>
                </c:pt>
                <c:pt idx="372">
                  <c:v>60.537359621168633</c:v>
                </c:pt>
                <c:pt idx="373">
                  <c:v>80.436691989507864</c:v>
                </c:pt>
                <c:pt idx="374">
                  <c:v>90.381523694453307</c:v>
                </c:pt>
                <c:pt idx="375">
                  <c:v>96.991838065518451</c:v>
                </c:pt>
                <c:pt idx="376">
                  <c:v>161.88281074414252</c:v>
                </c:pt>
                <c:pt idx="377">
                  <c:v>73.481205389045769</c:v>
                </c:pt>
                <c:pt idx="378">
                  <c:v>60.060116901497771</c:v>
                </c:pt>
                <c:pt idx="379">
                  <c:v>86.486251922835706</c:v>
                </c:pt>
                <c:pt idx="380">
                  <c:v>61.501514018958694</c:v>
                </c:pt>
                <c:pt idx="381">
                  <c:v>90.116946135848153</c:v>
                </c:pt>
                <c:pt idx="382">
                  <c:v>127.22086681398476</c:v>
                </c:pt>
                <c:pt idx="383">
                  <c:v>75.422318910938813</c:v>
                </c:pt>
                <c:pt idx="384">
                  <c:v>73.762366549880568</c:v>
                </c:pt>
                <c:pt idx="385">
                  <c:v>94.137536486565978</c:v>
                </c:pt>
                <c:pt idx="386">
                  <c:v>101.36559279141557</c:v>
                </c:pt>
                <c:pt idx="387">
                  <c:v>57.722624807958553</c:v>
                </c:pt>
                <c:pt idx="388">
                  <c:v>158.1948573737416</c:v>
                </c:pt>
                <c:pt idx="389">
                  <c:v>78.306518297185335</c:v>
                </c:pt>
                <c:pt idx="390">
                  <c:v>50.836767697248931</c:v>
                </c:pt>
                <c:pt idx="391">
                  <c:v>102.97738693028414</c:v>
                </c:pt>
                <c:pt idx="392">
                  <c:v>87.1138255476761</c:v>
                </c:pt>
                <c:pt idx="393">
                  <c:v>89.116142019590342</c:v>
                </c:pt>
                <c:pt idx="394">
                  <c:v>137.72926107520846</c:v>
                </c:pt>
                <c:pt idx="395">
                  <c:v>82.697531020779621</c:v>
                </c:pt>
                <c:pt idx="396">
                  <c:v>52.901525169684625</c:v>
                </c:pt>
                <c:pt idx="397">
                  <c:v>108.53936297413368</c:v>
                </c:pt>
                <c:pt idx="398">
                  <c:v>69.973645647824469</c:v>
                </c:pt>
                <c:pt idx="399">
                  <c:v>90.482291226108487</c:v>
                </c:pt>
                <c:pt idx="400">
                  <c:v>130.16856779004192</c:v>
                </c:pt>
                <c:pt idx="401">
                  <c:v>89.644591081510441</c:v>
                </c:pt>
                <c:pt idx="402">
                  <c:v>66.562640168392733</c:v>
                </c:pt>
                <c:pt idx="403">
                  <c:v>185.12683669945346</c:v>
                </c:pt>
                <c:pt idx="404">
                  <c:v>54.828593730656081</c:v>
                </c:pt>
                <c:pt idx="405">
                  <c:v>144.80226372627138</c:v>
                </c:pt>
                <c:pt idx="406">
                  <c:v>85.597180519272413</c:v>
                </c:pt>
                <c:pt idx="407">
                  <c:v>96.293394716316925</c:v>
                </c:pt>
                <c:pt idx="408">
                  <c:v>54.002128244330244</c:v>
                </c:pt>
                <c:pt idx="409">
                  <c:v>176.05511680707357</c:v>
                </c:pt>
                <c:pt idx="410">
                  <c:v>97.815493249194915</c:v>
                </c:pt>
                <c:pt idx="411">
                  <c:v>77.67894467234494</c:v>
                </c:pt>
                <c:pt idx="412">
                  <c:v>61.336735418741362</c:v>
                </c:pt>
                <c:pt idx="413">
                  <c:v>189.92776347686402</c:v>
                </c:pt>
                <c:pt idx="414">
                  <c:v>114.79972600679511</c:v>
                </c:pt>
                <c:pt idx="415">
                  <c:v>54.21085179687163</c:v>
                </c:pt>
                <c:pt idx="416">
                  <c:v>131.46535916814892</c:v>
                </c:pt>
                <c:pt idx="417">
                  <c:v>91.109864850948895</c:v>
                </c:pt>
                <c:pt idx="418">
                  <c:v>55.860972466873932</c:v>
                </c:pt>
                <c:pt idx="419">
                  <c:v>150.2397001470051</c:v>
                </c:pt>
                <c:pt idx="420">
                  <c:v>79.542002164754251</c:v>
                </c:pt>
                <c:pt idx="421">
                  <c:v>92.368225137405261</c:v>
                </c:pt>
                <c:pt idx="422">
                  <c:v>64.705201097173742</c:v>
                </c:pt>
                <c:pt idx="423">
                  <c:v>198.16408186443533</c:v>
                </c:pt>
                <c:pt idx="424">
                  <c:v>72.81671038439633</c:v>
                </c:pt>
                <c:pt idx="425">
                  <c:v>74.99785041744947</c:v>
                </c:pt>
                <c:pt idx="426">
                  <c:v>53.55618848327812</c:v>
                </c:pt>
                <c:pt idx="427">
                  <c:v>151.07740029160314</c:v>
                </c:pt>
                <c:pt idx="428">
                  <c:v>95.096072463165726</c:v>
                </c:pt>
                <c:pt idx="429">
                  <c:v>53.796214994438238</c:v>
                </c:pt>
                <c:pt idx="430">
                  <c:v>61.164933246009028</c:v>
                </c:pt>
                <c:pt idx="431">
                  <c:v>162.4580128769276</c:v>
                </c:pt>
                <c:pt idx="432">
                  <c:v>77.67894467234494</c:v>
                </c:pt>
                <c:pt idx="433">
                  <c:v>139.19593781186319</c:v>
                </c:pt>
                <c:pt idx="434">
                  <c:v>80.440905259373494</c:v>
                </c:pt>
                <c:pt idx="435">
                  <c:v>53.966612015845882</c:v>
                </c:pt>
                <c:pt idx="436">
                  <c:v>170.62891504461209</c:v>
                </c:pt>
                <c:pt idx="437">
                  <c:v>94.89296733181466</c:v>
                </c:pt>
                <c:pt idx="438">
                  <c:v>127.69208837833908</c:v>
                </c:pt>
                <c:pt idx="439">
                  <c:v>85.083181336508517</c:v>
                </c:pt>
                <c:pt idx="440">
                  <c:v>50.629449296032234</c:v>
                </c:pt>
                <c:pt idx="441">
                  <c:v>152.11399229768659</c:v>
                </c:pt>
                <c:pt idx="442">
                  <c:v>95.026442973413253</c:v>
                </c:pt>
                <c:pt idx="443">
                  <c:v>73.895842191479161</c:v>
                </c:pt>
                <c:pt idx="444">
                  <c:v>60.474753703931157</c:v>
                </c:pt>
                <c:pt idx="445">
                  <c:v>173.51873285204891</c:v>
                </c:pt>
                <c:pt idx="446">
                  <c:v>82.504257580484506</c:v>
                </c:pt>
                <c:pt idx="447">
                  <c:v>74.932434197562642</c:v>
                </c:pt>
                <c:pt idx="448">
                  <c:v>143.3427129385401</c:v>
                </c:pt>
                <c:pt idx="449">
                  <c:v>52.486888367251233</c:v>
                </c:pt>
                <c:pt idx="450">
                  <c:v>150.17428392711827</c:v>
                </c:pt>
                <c:pt idx="451">
                  <c:v>82.458909660944201</c:v>
                </c:pt>
                <c:pt idx="452">
                  <c:v>75.831337292181885</c:v>
                </c:pt>
                <c:pt idx="453">
                  <c:v>142.3813688433994</c:v>
                </c:pt>
                <c:pt idx="454">
                  <c:v>65.535879853365202</c:v>
                </c:pt>
                <c:pt idx="455">
                  <c:v>81.245897294028126</c:v>
                </c:pt>
                <c:pt idx="456">
                  <c:v>80.915339860503408</c:v>
                </c:pt>
                <c:pt idx="457">
                  <c:v>69.355903714040025</c:v>
                </c:pt>
                <c:pt idx="458">
                  <c:v>107.78252697756031</c:v>
                </c:pt>
                <c:pt idx="459">
                  <c:v>60.304356682523512</c:v>
                </c:pt>
                <c:pt idx="460">
                  <c:v>155.91435496035794</c:v>
                </c:pt>
                <c:pt idx="461">
                  <c:v>73.549429727473552</c:v>
                </c:pt>
                <c:pt idx="462">
                  <c:v>73.969684951097264</c:v>
                </c:pt>
                <c:pt idx="463">
                  <c:v>107.0884036428497</c:v>
                </c:pt>
                <c:pt idx="464">
                  <c:v>98.196181707076235</c:v>
                </c:pt>
                <c:pt idx="465">
                  <c:v>54.625488599305022</c:v>
                </c:pt>
                <c:pt idx="466">
                  <c:v>154.69712932357623</c:v>
                </c:pt>
                <c:pt idx="467">
                  <c:v>76.449079225966344</c:v>
                </c:pt>
                <c:pt idx="468">
                  <c:v>101.98754799506565</c:v>
                </c:pt>
                <c:pt idx="469">
                  <c:v>73.969684951097264</c:v>
                </c:pt>
                <c:pt idx="470">
                  <c:v>141.43801131770462</c:v>
                </c:pt>
                <c:pt idx="471">
                  <c:v>53.929690636036831</c:v>
                </c:pt>
                <c:pt idx="472">
                  <c:v>60.537359621168633</c:v>
                </c:pt>
                <c:pt idx="473">
                  <c:v>80.436691989507864</c:v>
                </c:pt>
                <c:pt idx="474">
                  <c:v>90.381523694453307</c:v>
                </c:pt>
                <c:pt idx="475">
                  <c:v>96.991838065518451</c:v>
                </c:pt>
                <c:pt idx="476">
                  <c:v>161.88281074414252</c:v>
                </c:pt>
                <c:pt idx="477">
                  <c:v>73.481205389045769</c:v>
                </c:pt>
                <c:pt idx="478">
                  <c:v>60.060116901497771</c:v>
                </c:pt>
                <c:pt idx="479">
                  <c:v>86.486251922835706</c:v>
                </c:pt>
                <c:pt idx="480">
                  <c:v>61.501514018958694</c:v>
                </c:pt>
                <c:pt idx="481">
                  <c:v>90.116946135848153</c:v>
                </c:pt>
                <c:pt idx="482">
                  <c:v>127.22086681398476</c:v>
                </c:pt>
                <c:pt idx="483">
                  <c:v>75.422318910938813</c:v>
                </c:pt>
                <c:pt idx="484">
                  <c:v>73.762366549880568</c:v>
                </c:pt>
                <c:pt idx="485">
                  <c:v>94.137536486565978</c:v>
                </c:pt>
                <c:pt idx="486">
                  <c:v>101.36559279141557</c:v>
                </c:pt>
                <c:pt idx="487">
                  <c:v>57.722624807958553</c:v>
                </c:pt>
                <c:pt idx="488">
                  <c:v>158.1948573737416</c:v>
                </c:pt>
                <c:pt idx="489">
                  <c:v>78.306518297185335</c:v>
                </c:pt>
                <c:pt idx="490">
                  <c:v>50.836767697248931</c:v>
                </c:pt>
                <c:pt idx="491">
                  <c:v>102.97738693028414</c:v>
                </c:pt>
                <c:pt idx="492">
                  <c:v>87.1138255476761</c:v>
                </c:pt>
                <c:pt idx="493">
                  <c:v>89.116142019590342</c:v>
                </c:pt>
                <c:pt idx="494">
                  <c:v>137.72926107520846</c:v>
                </c:pt>
                <c:pt idx="495">
                  <c:v>82.697531020779621</c:v>
                </c:pt>
                <c:pt idx="496">
                  <c:v>52.901525169684625</c:v>
                </c:pt>
                <c:pt idx="497">
                  <c:v>108.53936297413368</c:v>
                </c:pt>
                <c:pt idx="498">
                  <c:v>69.973645647824469</c:v>
                </c:pt>
                <c:pt idx="499">
                  <c:v>90.482291226108487</c:v>
                </c:pt>
                <c:pt idx="500">
                  <c:v>130.16856779004192</c:v>
                </c:pt>
                <c:pt idx="501">
                  <c:v>89.644591081510441</c:v>
                </c:pt>
                <c:pt idx="502">
                  <c:v>66.562640168392733</c:v>
                </c:pt>
                <c:pt idx="503">
                  <c:v>185.12683669945346</c:v>
                </c:pt>
                <c:pt idx="504">
                  <c:v>54.828593730656081</c:v>
                </c:pt>
                <c:pt idx="505">
                  <c:v>144.80226372627138</c:v>
                </c:pt>
                <c:pt idx="506">
                  <c:v>85.597180519272413</c:v>
                </c:pt>
                <c:pt idx="507">
                  <c:v>96.293394716316925</c:v>
                </c:pt>
                <c:pt idx="508">
                  <c:v>54.002128244330244</c:v>
                </c:pt>
                <c:pt idx="509">
                  <c:v>176.05511680707357</c:v>
                </c:pt>
                <c:pt idx="510">
                  <c:v>97.815493249194915</c:v>
                </c:pt>
                <c:pt idx="511">
                  <c:v>77.67894467234494</c:v>
                </c:pt>
                <c:pt idx="512">
                  <c:v>61.336735418741362</c:v>
                </c:pt>
                <c:pt idx="513">
                  <c:v>189.92776347686402</c:v>
                </c:pt>
                <c:pt idx="514">
                  <c:v>114.79972600679511</c:v>
                </c:pt>
                <c:pt idx="515">
                  <c:v>54.21085179687163</c:v>
                </c:pt>
                <c:pt idx="516">
                  <c:v>131.46535916814892</c:v>
                </c:pt>
                <c:pt idx="517">
                  <c:v>91.109864850948895</c:v>
                </c:pt>
                <c:pt idx="518">
                  <c:v>55.860972466873932</c:v>
                </c:pt>
                <c:pt idx="519">
                  <c:v>150.2397001470051</c:v>
                </c:pt>
                <c:pt idx="520">
                  <c:v>79.542002164754251</c:v>
                </c:pt>
                <c:pt idx="521">
                  <c:v>92.368225137405261</c:v>
                </c:pt>
                <c:pt idx="522">
                  <c:v>64.705201097173742</c:v>
                </c:pt>
                <c:pt idx="523">
                  <c:v>198.16408186443533</c:v>
                </c:pt>
                <c:pt idx="524">
                  <c:v>72.81671038439633</c:v>
                </c:pt>
                <c:pt idx="525">
                  <c:v>74.99785041744947</c:v>
                </c:pt>
                <c:pt idx="526">
                  <c:v>53.55618848327812</c:v>
                </c:pt>
                <c:pt idx="527">
                  <c:v>151.07740029160314</c:v>
                </c:pt>
                <c:pt idx="528">
                  <c:v>95.096072463165726</c:v>
                </c:pt>
                <c:pt idx="529">
                  <c:v>53.796214994438238</c:v>
                </c:pt>
                <c:pt idx="530">
                  <c:v>61.164933246009028</c:v>
                </c:pt>
                <c:pt idx="531">
                  <c:v>162.4580128769276</c:v>
                </c:pt>
                <c:pt idx="532">
                  <c:v>77.67894467234494</c:v>
                </c:pt>
                <c:pt idx="533">
                  <c:v>139.19593781186319</c:v>
                </c:pt>
                <c:pt idx="534">
                  <c:v>80.440905259373494</c:v>
                </c:pt>
                <c:pt idx="535">
                  <c:v>53.966612015845882</c:v>
                </c:pt>
                <c:pt idx="536">
                  <c:v>170.62891504461209</c:v>
                </c:pt>
                <c:pt idx="537">
                  <c:v>94.89296733181466</c:v>
                </c:pt>
                <c:pt idx="538">
                  <c:v>127.69208837833908</c:v>
                </c:pt>
                <c:pt idx="539">
                  <c:v>85.083181336508517</c:v>
                </c:pt>
                <c:pt idx="540">
                  <c:v>50.629449296032234</c:v>
                </c:pt>
                <c:pt idx="541">
                  <c:v>152.11399229768659</c:v>
                </c:pt>
                <c:pt idx="542">
                  <c:v>95.026442973413253</c:v>
                </c:pt>
                <c:pt idx="543">
                  <c:v>73.895842191479161</c:v>
                </c:pt>
                <c:pt idx="544">
                  <c:v>60.474753703931157</c:v>
                </c:pt>
                <c:pt idx="545">
                  <c:v>173.51873285204891</c:v>
                </c:pt>
                <c:pt idx="546">
                  <c:v>82.504257580484506</c:v>
                </c:pt>
                <c:pt idx="547">
                  <c:v>74.932434197562642</c:v>
                </c:pt>
                <c:pt idx="548">
                  <c:v>143.3427129385401</c:v>
                </c:pt>
                <c:pt idx="549">
                  <c:v>52.486888367251233</c:v>
                </c:pt>
                <c:pt idx="550">
                  <c:v>150.17428392711827</c:v>
                </c:pt>
                <c:pt idx="551">
                  <c:v>82.458909660944201</c:v>
                </c:pt>
                <c:pt idx="552">
                  <c:v>75.831337292181885</c:v>
                </c:pt>
                <c:pt idx="553">
                  <c:v>142.3813688433994</c:v>
                </c:pt>
                <c:pt idx="554">
                  <c:v>65.535879853365202</c:v>
                </c:pt>
                <c:pt idx="555">
                  <c:v>81.245897294028126</c:v>
                </c:pt>
                <c:pt idx="556">
                  <c:v>80.915339860503408</c:v>
                </c:pt>
                <c:pt idx="557">
                  <c:v>69.355903714040025</c:v>
                </c:pt>
                <c:pt idx="558">
                  <c:v>107.78252697756031</c:v>
                </c:pt>
                <c:pt idx="559">
                  <c:v>60.304356682523512</c:v>
                </c:pt>
                <c:pt idx="560">
                  <c:v>155.91435496035794</c:v>
                </c:pt>
                <c:pt idx="561">
                  <c:v>73.549429727473552</c:v>
                </c:pt>
                <c:pt idx="562">
                  <c:v>73.969684951097264</c:v>
                </c:pt>
                <c:pt idx="563">
                  <c:v>107.0884036428497</c:v>
                </c:pt>
                <c:pt idx="564">
                  <c:v>98.196181707076235</c:v>
                </c:pt>
                <c:pt idx="565">
                  <c:v>54.625488599305022</c:v>
                </c:pt>
                <c:pt idx="566">
                  <c:v>154.69712932357623</c:v>
                </c:pt>
                <c:pt idx="567">
                  <c:v>76.449079225966344</c:v>
                </c:pt>
                <c:pt idx="568">
                  <c:v>101.98754799506565</c:v>
                </c:pt>
                <c:pt idx="569">
                  <c:v>73.969684951097264</c:v>
                </c:pt>
                <c:pt idx="570">
                  <c:v>141.43801131770462</c:v>
                </c:pt>
                <c:pt idx="571">
                  <c:v>53.929690636036831</c:v>
                </c:pt>
                <c:pt idx="572">
                  <c:v>60.537359621168633</c:v>
                </c:pt>
                <c:pt idx="573">
                  <c:v>80.436691989507864</c:v>
                </c:pt>
                <c:pt idx="574">
                  <c:v>90.381523694453307</c:v>
                </c:pt>
                <c:pt idx="575">
                  <c:v>96.991838065518451</c:v>
                </c:pt>
                <c:pt idx="576">
                  <c:v>161.88281074414252</c:v>
                </c:pt>
                <c:pt idx="577">
                  <c:v>73.481205389045769</c:v>
                </c:pt>
                <c:pt idx="578">
                  <c:v>60.060116901497771</c:v>
                </c:pt>
                <c:pt idx="579">
                  <c:v>86.486251922835706</c:v>
                </c:pt>
                <c:pt idx="580">
                  <c:v>61.501514018958694</c:v>
                </c:pt>
                <c:pt idx="581">
                  <c:v>90.116946135848153</c:v>
                </c:pt>
                <c:pt idx="582">
                  <c:v>127.22086681398476</c:v>
                </c:pt>
                <c:pt idx="583">
                  <c:v>75.422318910938813</c:v>
                </c:pt>
                <c:pt idx="584">
                  <c:v>73.762366549880568</c:v>
                </c:pt>
                <c:pt idx="585">
                  <c:v>94.137536486565978</c:v>
                </c:pt>
                <c:pt idx="586">
                  <c:v>101.36559279141557</c:v>
                </c:pt>
                <c:pt idx="587">
                  <c:v>57.722624807958553</c:v>
                </c:pt>
                <c:pt idx="588">
                  <c:v>158.1948573737416</c:v>
                </c:pt>
                <c:pt idx="589">
                  <c:v>78.306518297185335</c:v>
                </c:pt>
                <c:pt idx="590">
                  <c:v>50.836767697248931</c:v>
                </c:pt>
                <c:pt idx="591">
                  <c:v>102.97738693028414</c:v>
                </c:pt>
                <c:pt idx="592">
                  <c:v>87.1138255476761</c:v>
                </c:pt>
                <c:pt idx="593">
                  <c:v>89.116142019590342</c:v>
                </c:pt>
                <c:pt idx="594">
                  <c:v>137.72926107520846</c:v>
                </c:pt>
                <c:pt idx="595">
                  <c:v>82.697531020779621</c:v>
                </c:pt>
                <c:pt idx="596">
                  <c:v>52.901525169684625</c:v>
                </c:pt>
                <c:pt idx="597">
                  <c:v>108.53936297413368</c:v>
                </c:pt>
                <c:pt idx="598">
                  <c:v>69.973645647824469</c:v>
                </c:pt>
                <c:pt idx="599">
                  <c:v>90.482291226108487</c:v>
                </c:pt>
                <c:pt idx="600">
                  <c:v>130.16856779004192</c:v>
                </c:pt>
                <c:pt idx="601">
                  <c:v>89.644591081510441</c:v>
                </c:pt>
                <c:pt idx="602">
                  <c:v>66.562640168392733</c:v>
                </c:pt>
                <c:pt idx="603">
                  <c:v>185.12683669945346</c:v>
                </c:pt>
                <c:pt idx="604">
                  <c:v>54.828593730656081</c:v>
                </c:pt>
                <c:pt idx="605">
                  <c:v>144.80226372627138</c:v>
                </c:pt>
                <c:pt idx="606">
                  <c:v>85.597180519272413</c:v>
                </c:pt>
                <c:pt idx="607">
                  <c:v>96.293394716316925</c:v>
                </c:pt>
                <c:pt idx="608">
                  <c:v>54.002128244330244</c:v>
                </c:pt>
                <c:pt idx="609">
                  <c:v>176.05511680707357</c:v>
                </c:pt>
                <c:pt idx="610">
                  <c:v>97.815493249194915</c:v>
                </c:pt>
                <c:pt idx="611">
                  <c:v>77.67894467234494</c:v>
                </c:pt>
                <c:pt idx="612">
                  <c:v>61.336735418741362</c:v>
                </c:pt>
                <c:pt idx="613">
                  <c:v>189.92776347686402</c:v>
                </c:pt>
                <c:pt idx="614">
                  <c:v>114.79972600679511</c:v>
                </c:pt>
                <c:pt idx="615">
                  <c:v>54.21085179687163</c:v>
                </c:pt>
                <c:pt idx="616">
                  <c:v>131.46535916814892</c:v>
                </c:pt>
                <c:pt idx="617">
                  <c:v>91.109864850948895</c:v>
                </c:pt>
                <c:pt idx="618">
                  <c:v>55.860972466873932</c:v>
                </c:pt>
                <c:pt idx="619">
                  <c:v>150.2397001470051</c:v>
                </c:pt>
                <c:pt idx="620">
                  <c:v>79.542002164754251</c:v>
                </c:pt>
                <c:pt idx="621">
                  <c:v>92.368225137405261</c:v>
                </c:pt>
                <c:pt idx="622">
                  <c:v>64.705201097173742</c:v>
                </c:pt>
                <c:pt idx="623">
                  <c:v>198.16408186443533</c:v>
                </c:pt>
                <c:pt idx="624">
                  <c:v>72.81671038439633</c:v>
                </c:pt>
                <c:pt idx="625">
                  <c:v>74.99785041744947</c:v>
                </c:pt>
                <c:pt idx="626">
                  <c:v>53.55618848327812</c:v>
                </c:pt>
                <c:pt idx="627">
                  <c:v>151.07740029160314</c:v>
                </c:pt>
                <c:pt idx="628">
                  <c:v>95.096072463165726</c:v>
                </c:pt>
                <c:pt idx="629">
                  <c:v>53.796214994438238</c:v>
                </c:pt>
                <c:pt idx="630">
                  <c:v>61.164933246009028</c:v>
                </c:pt>
                <c:pt idx="631">
                  <c:v>162.4580128769276</c:v>
                </c:pt>
                <c:pt idx="632">
                  <c:v>77.67894467234494</c:v>
                </c:pt>
                <c:pt idx="633">
                  <c:v>139.19593781186319</c:v>
                </c:pt>
                <c:pt idx="634">
                  <c:v>80.440905259373494</c:v>
                </c:pt>
                <c:pt idx="635">
                  <c:v>53.966612015845882</c:v>
                </c:pt>
                <c:pt idx="636">
                  <c:v>170.62891504461209</c:v>
                </c:pt>
                <c:pt idx="637">
                  <c:v>94.89296733181466</c:v>
                </c:pt>
                <c:pt idx="638">
                  <c:v>127.69208837833908</c:v>
                </c:pt>
                <c:pt idx="639">
                  <c:v>85.083181336508517</c:v>
                </c:pt>
                <c:pt idx="640">
                  <c:v>50.629449296032234</c:v>
                </c:pt>
                <c:pt idx="641">
                  <c:v>152.11399229768659</c:v>
                </c:pt>
                <c:pt idx="642">
                  <c:v>95.026442973413253</c:v>
                </c:pt>
                <c:pt idx="643">
                  <c:v>73.895842191479161</c:v>
                </c:pt>
                <c:pt idx="644">
                  <c:v>60.474753703931157</c:v>
                </c:pt>
                <c:pt idx="645">
                  <c:v>173.51873285204891</c:v>
                </c:pt>
                <c:pt idx="646">
                  <c:v>82.504257580484506</c:v>
                </c:pt>
                <c:pt idx="647">
                  <c:v>74.932434197562642</c:v>
                </c:pt>
                <c:pt idx="648">
                  <c:v>143.3427129385401</c:v>
                </c:pt>
                <c:pt idx="649">
                  <c:v>52.486888367251233</c:v>
                </c:pt>
                <c:pt idx="650">
                  <c:v>150.17428392711827</c:v>
                </c:pt>
                <c:pt idx="651">
                  <c:v>82.458909660944201</c:v>
                </c:pt>
                <c:pt idx="652">
                  <c:v>75.831337292181885</c:v>
                </c:pt>
                <c:pt idx="653">
                  <c:v>142.3813688433994</c:v>
                </c:pt>
                <c:pt idx="654">
                  <c:v>65.535879853365202</c:v>
                </c:pt>
                <c:pt idx="655">
                  <c:v>81.245897294028126</c:v>
                </c:pt>
                <c:pt idx="656">
                  <c:v>80.915339860503408</c:v>
                </c:pt>
                <c:pt idx="657">
                  <c:v>69.355903714040025</c:v>
                </c:pt>
                <c:pt idx="658">
                  <c:v>107.78252697756031</c:v>
                </c:pt>
                <c:pt idx="659">
                  <c:v>60.304356682523512</c:v>
                </c:pt>
                <c:pt idx="660">
                  <c:v>155.91435496035794</c:v>
                </c:pt>
                <c:pt idx="661">
                  <c:v>73.549429727473552</c:v>
                </c:pt>
                <c:pt idx="662">
                  <c:v>73.969684951097264</c:v>
                </c:pt>
                <c:pt idx="663">
                  <c:v>107.0884036428497</c:v>
                </c:pt>
                <c:pt idx="664">
                  <c:v>98.196181707076235</c:v>
                </c:pt>
                <c:pt idx="665">
                  <c:v>54.625488599305022</c:v>
                </c:pt>
                <c:pt idx="666">
                  <c:v>154.69712932357623</c:v>
                </c:pt>
                <c:pt idx="667">
                  <c:v>76.449079225966344</c:v>
                </c:pt>
                <c:pt idx="668">
                  <c:v>101.98754799506565</c:v>
                </c:pt>
                <c:pt idx="669">
                  <c:v>73.969684951097264</c:v>
                </c:pt>
                <c:pt idx="670">
                  <c:v>141.43801131770462</c:v>
                </c:pt>
                <c:pt idx="671">
                  <c:v>53.929690636036831</c:v>
                </c:pt>
                <c:pt idx="672">
                  <c:v>60.537359621168633</c:v>
                </c:pt>
                <c:pt idx="673">
                  <c:v>80.436691989507864</c:v>
                </c:pt>
                <c:pt idx="674">
                  <c:v>90.381523694453307</c:v>
                </c:pt>
                <c:pt idx="675">
                  <c:v>96.991838065518451</c:v>
                </c:pt>
                <c:pt idx="676">
                  <c:v>161.88281074414252</c:v>
                </c:pt>
                <c:pt idx="677">
                  <c:v>73.481205389045769</c:v>
                </c:pt>
                <c:pt idx="678">
                  <c:v>60.060116901497771</c:v>
                </c:pt>
                <c:pt idx="679">
                  <c:v>86.486251922835706</c:v>
                </c:pt>
                <c:pt idx="680">
                  <c:v>61.501514018958694</c:v>
                </c:pt>
                <c:pt idx="681">
                  <c:v>90.116946135848153</c:v>
                </c:pt>
                <c:pt idx="682">
                  <c:v>127.22086681398476</c:v>
                </c:pt>
                <c:pt idx="683">
                  <c:v>75.422318910938813</c:v>
                </c:pt>
                <c:pt idx="684">
                  <c:v>73.762366549880568</c:v>
                </c:pt>
                <c:pt idx="685">
                  <c:v>94.137536486565978</c:v>
                </c:pt>
                <c:pt idx="686">
                  <c:v>101.36559279141557</c:v>
                </c:pt>
                <c:pt idx="687">
                  <c:v>57.722624807958553</c:v>
                </c:pt>
                <c:pt idx="688">
                  <c:v>158.1948573737416</c:v>
                </c:pt>
                <c:pt idx="689">
                  <c:v>78.306518297185335</c:v>
                </c:pt>
                <c:pt idx="690">
                  <c:v>50.836767697248931</c:v>
                </c:pt>
                <c:pt idx="691">
                  <c:v>102.97738693028414</c:v>
                </c:pt>
                <c:pt idx="692">
                  <c:v>87.1138255476761</c:v>
                </c:pt>
                <c:pt idx="693">
                  <c:v>89.116142019590342</c:v>
                </c:pt>
                <c:pt idx="694">
                  <c:v>137.72926107520846</c:v>
                </c:pt>
                <c:pt idx="695">
                  <c:v>82.697531020779621</c:v>
                </c:pt>
                <c:pt idx="696">
                  <c:v>52.901525169684625</c:v>
                </c:pt>
                <c:pt idx="697">
                  <c:v>108.53936297413368</c:v>
                </c:pt>
                <c:pt idx="698">
                  <c:v>69.973645647824469</c:v>
                </c:pt>
                <c:pt idx="699">
                  <c:v>90.482291226108487</c:v>
                </c:pt>
                <c:pt idx="700">
                  <c:v>130.16856779004192</c:v>
                </c:pt>
                <c:pt idx="701">
                  <c:v>89.644591081510441</c:v>
                </c:pt>
                <c:pt idx="702">
                  <c:v>66.562640168392733</c:v>
                </c:pt>
                <c:pt idx="703">
                  <c:v>185.12683669945346</c:v>
                </c:pt>
                <c:pt idx="704">
                  <c:v>54.828593730656081</c:v>
                </c:pt>
                <c:pt idx="705">
                  <c:v>144.80226372627138</c:v>
                </c:pt>
                <c:pt idx="706">
                  <c:v>85.597180519272413</c:v>
                </c:pt>
                <c:pt idx="707">
                  <c:v>96.293394716316925</c:v>
                </c:pt>
                <c:pt idx="708">
                  <c:v>54.002128244330244</c:v>
                </c:pt>
                <c:pt idx="709">
                  <c:v>176.05511680707357</c:v>
                </c:pt>
                <c:pt idx="710">
                  <c:v>97.815493249194915</c:v>
                </c:pt>
                <c:pt idx="711">
                  <c:v>77.67894467234494</c:v>
                </c:pt>
                <c:pt idx="712">
                  <c:v>61.336735418741362</c:v>
                </c:pt>
                <c:pt idx="713">
                  <c:v>189.92776347686402</c:v>
                </c:pt>
                <c:pt idx="714">
                  <c:v>114.79972600679511</c:v>
                </c:pt>
                <c:pt idx="715">
                  <c:v>54.21085179687163</c:v>
                </c:pt>
                <c:pt idx="716">
                  <c:v>131.46535916814892</c:v>
                </c:pt>
                <c:pt idx="717">
                  <c:v>91.109864850948895</c:v>
                </c:pt>
                <c:pt idx="718">
                  <c:v>55.860972466873932</c:v>
                </c:pt>
                <c:pt idx="719">
                  <c:v>150.2397001470051</c:v>
                </c:pt>
                <c:pt idx="720">
                  <c:v>79.542002164754251</c:v>
                </c:pt>
                <c:pt idx="721">
                  <c:v>92.368225137405261</c:v>
                </c:pt>
                <c:pt idx="722">
                  <c:v>64.705201097173742</c:v>
                </c:pt>
                <c:pt idx="723">
                  <c:v>198.16408186443533</c:v>
                </c:pt>
                <c:pt idx="724">
                  <c:v>72.81671038439633</c:v>
                </c:pt>
                <c:pt idx="725">
                  <c:v>74.99785041744947</c:v>
                </c:pt>
                <c:pt idx="726">
                  <c:v>53.55618848327812</c:v>
                </c:pt>
                <c:pt idx="727">
                  <c:v>151.07740029160314</c:v>
                </c:pt>
                <c:pt idx="728">
                  <c:v>95.096072463165726</c:v>
                </c:pt>
                <c:pt idx="729">
                  <c:v>53.796214994438238</c:v>
                </c:pt>
                <c:pt idx="730">
                  <c:v>61.164933246009028</c:v>
                </c:pt>
                <c:pt idx="731">
                  <c:v>162.4580128769276</c:v>
                </c:pt>
                <c:pt idx="732">
                  <c:v>77.67894467234494</c:v>
                </c:pt>
                <c:pt idx="733">
                  <c:v>139.19593781186319</c:v>
                </c:pt>
                <c:pt idx="734">
                  <c:v>80.440905259373494</c:v>
                </c:pt>
                <c:pt idx="735">
                  <c:v>53.966612015845882</c:v>
                </c:pt>
                <c:pt idx="736">
                  <c:v>170.62891504461209</c:v>
                </c:pt>
                <c:pt idx="737">
                  <c:v>94.89296733181466</c:v>
                </c:pt>
                <c:pt idx="738">
                  <c:v>127.69208837833908</c:v>
                </c:pt>
                <c:pt idx="739">
                  <c:v>85.083181336508517</c:v>
                </c:pt>
                <c:pt idx="740">
                  <c:v>50.629449296032234</c:v>
                </c:pt>
                <c:pt idx="741">
                  <c:v>152.11399229768659</c:v>
                </c:pt>
                <c:pt idx="742">
                  <c:v>95.026442973413253</c:v>
                </c:pt>
                <c:pt idx="743">
                  <c:v>73.895842191479161</c:v>
                </c:pt>
                <c:pt idx="744">
                  <c:v>60.474753703931157</c:v>
                </c:pt>
                <c:pt idx="745">
                  <c:v>173.51873285204891</c:v>
                </c:pt>
                <c:pt idx="746">
                  <c:v>82.504257580484506</c:v>
                </c:pt>
                <c:pt idx="747">
                  <c:v>74.932434197562642</c:v>
                </c:pt>
                <c:pt idx="748">
                  <c:v>143.3427129385401</c:v>
                </c:pt>
                <c:pt idx="749">
                  <c:v>52.486888367251233</c:v>
                </c:pt>
                <c:pt idx="750">
                  <c:v>150.17428392711827</c:v>
                </c:pt>
                <c:pt idx="751">
                  <c:v>82.458909660944201</c:v>
                </c:pt>
                <c:pt idx="752">
                  <c:v>75.831337292181885</c:v>
                </c:pt>
                <c:pt idx="753">
                  <c:v>142.3813688433994</c:v>
                </c:pt>
                <c:pt idx="754">
                  <c:v>65.535879853365202</c:v>
                </c:pt>
                <c:pt idx="755">
                  <c:v>81.245897294028126</c:v>
                </c:pt>
                <c:pt idx="756">
                  <c:v>80.915339860503408</c:v>
                </c:pt>
                <c:pt idx="757">
                  <c:v>69.355903714040025</c:v>
                </c:pt>
                <c:pt idx="758">
                  <c:v>107.78252697756031</c:v>
                </c:pt>
                <c:pt idx="759">
                  <c:v>60.304356682523512</c:v>
                </c:pt>
                <c:pt idx="760">
                  <c:v>155.91435496035794</c:v>
                </c:pt>
                <c:pt idx="761">
                  <c:v>73.549429727473552</c:v>
                </c:pt>
                <c:pt idx="762">
                  <c:v>73.969684951097264</c:v>
                </c:pt>
                <c:pt idx="763">
                  <c:v>107.0884036428497</c:v>
                </c:pt>
                <c:pt idx="764">
                  <c:v>98.196181707076235</c:v>
                </c:pt>
                <c:pt idx="765">
                  <c:v>54.625488599305022</c:v>
                </c:pt>
                <c:pt idx="766">
                  <c:v>154.69712932357623</c:v>
                </c:pt>
                <c:pt idx="767">
                  <c:v>76.449079225966344</c:v>
                </c:pt>
                <c:pt idx="768">
                  <c:v>101.98754799506565</c:v>
                </c:pt>
                <c:pt idx="769">
                  <c:v>73.969684951097264</c:v>
                </c:pt>
                <c:pt idx="770">
                  <c:v>141.43801131770462</c:v>
                </c:pt>
                <c:pt idx="771">
                  <c:v>53.929690636036831</c:v>
                </c:pt>
                <c:pt idx="772">
                  <c:v>60.537359621168633</c:v>
                </c:pt>
                <c:pt idx="773">
                  <c:v>80.436691989507864</c:v>
                </c:pt>
                <c:pt idx="774">
                  <c:v>90.381523694453307</c:v>
                </c:pt>
                <c:pt idx="775">
                  <c:v>96.991838065518451</c:v>
                </c:pt>
                <c:pt idx="776">
                  <c:v>161.88281074414252</c:v>
                </c:pt>
                <c:pt idx="777">
                  <c:v>73.481205389045769</c:v>
                </c:pt>
                <c:pt idx="778">
                  <c:v>60.060116901497771</c:v>
                </c:pt>
                <c:pt idx="779">
                  <c:v>86.486251922835706</c:v>
                </c:pt>
                <c:pt idx="780">
                  <c:v>61.501514018958694</c:v>
                </c:pt>
                <c:pt idx="781">
                  <c:v>90.116946135848153</c:v>
                </c:pt>
                <c:pt idx="782">
                  <c:v>127.22086681398476</c:v>
                </c:pt>
                <c:pt idx="783">
                  <c:v>75.422318910938813</c:v>
                </c:pt>
                <c:pt idx="784">
                  <c:v>73.762366549880568</c:v>
                </c:pt>
                <c:pt idx="785">
                  <c:v>94.137536486565978</c:v>
                </c:pt>
                <c:pt idx="786">
                  <c:v>101.36559279141557</c:v>
                </c:pt>
                <c:pt idx="787">
                  <c:v>57.722624807958553</c:v>
                </c:pt>
                <c:pt idx="788">
                  <c:v>158.1948573737416</c:v>
                </c:pt>
                <c:pt idx="789">
                  <c:v>78.306518297185335</c:v>
                </c:pt>
                <c:pt idx="790">
                  <c:v>50.836767697248931</c:v>
                </c:pt>
                <c:pt idx="791">
                  <c:v>102.97738693028414</c:v>
                </c:pt>
                <c:pt idx="792">
                  <c:v>87.1138255476761</c:v>
                </c:pt>
                <c:pt idx="793">
                  <c:v>89.116142019590342</c:v>
                </c:pt>
                <c:pt idx="794">
                  <c:v>137.72926107520846</c:v>
                </c:pt>
                <c:pt idx="795">
                  <c:v>82.697531020779621</c:v>
                </c:pt>
                <c:pt idx="796">
                  <c:v>52.901525169684625</c:v>
                </c:pt>
                <c:pt idx="797">
                  <c:v>108.53936297413368</c:v>
                </c:pt>
                <c:pt idx="798">
                  <c:v>69.973645647824469</c:v>
                </c:pt>
                <c:pt idx="799">
                  <c:v>90.482291226108487</c:v>
                </c:pt>
                <c:pt idx="800">
                  <c:v>130.16856779004192</c:v>
                </c:pt>
                <c:pt idx="801">
                  <c:v>89.644591081510441</c:v>
                </c:pt>
                <c:pt idx="802">
                  <c:v>66.562640168392733</c:v>
                </c:pt>
                <c:pt idx="803">
                  <c:v>185.12683669945346</c:v>
                </c:pt>
                <c:pt idx="804">
                  <c:v>54.828593730656081</c:v>
                </c:pt>
                <c:pt idx="805">
                  <c:v>144.80226372627138</c:v>
                </c:pt>
                <c:pt idx="806">
                  <c:v>85.597180519272413</c:v>
                </c:pt>
                <c:pt idx="807">
                  <c:v>96.293394716316925</c:v>
                </c:pt>
                <c:pt idx="808">
                  <c:v>54.002128244330244</c:v>
                </c:pt>
                <c:pt idx="809">
                  <c:v>176.05511680707357</c:v>
                </c:pt>
                <c:pt idx="810">
                  <c:v>97.815493249194915</c:v>
                </c:pt>
                <c:pt idx="811">
                  <c:v>77.67894467234494</c:v>
                </c:pt>
                <c:pt idx="812">
                  <c:v>61.336735418741362</c:v>
                </c:pt>
                <c:pt idx="813">
                  <c:v>189.92776347686402</c:v>
                </c:pt>
                <c:pt idx="814">
                  <c:v>114.79972600679511</c:v>
                </c:pt>
                <c:pt idx="815">
                  <c:v>54.21085179687163</c:v>
                </c:pt>
                <c:pt idx="816">
                  <c:v>131.46535916814892</c:v>
                </c:pt>
                <c:pt idx="817">
                  <c:v>91.109864850948895</c:v>
                </c:pt>
                <c:pt idx="818">
                  <c:v>55.860972466873932</c:v>
                </c:pt>
                <c:pt idx="819">
                  <c:v>150.2397001470051</c:v>
                </c:pt>
                <c:pt idx="820">
                  <c:v>79.542002164754251</c:v>
                </c:pt>
                <c:pt idx="821">
                  <c:v>92.368225137405261</c:v>
                </c:pt>
                <c:pt idx="822">
                  <c:v>64.705201097173742</c:v>
                </c:pt>
                <c:pt idx="823">
                  <c:v>198.16408186443533</c:v>
                </c:pt>
                <c:pt idx="824">
                  <c:v>72.81671038439633</c:v>
                </c:pt>
                <c:pt idx="825">
                  <c:v>74.99785041744947</c:v>
                </c:pt>
                <c:pt idx="826">
                  <c:v>53.55618848327812</c:v>
                </c:pt>
                <c:pt idx="827">
                  <c:v>151.07740029160314</c:v>
                </c:pt>
                <c:pt idx="828">
                  <c:v>95.096072463165726</c:v>
                </c:pt>
                <c:pt idx="829">
                  <c:v>53.796214994438238</c:v>
                </c:pt>
                <c:pt idx="830">
                  <c:v>61.164933246009028</c:v>
                </c:pt>
                <c:pt idx="831">
                  <c:v>162.4580128769276</c:v>
                </c:pt>
                <c:pt idx="832">
                  <c:v>77.67894467234494</c:v>
                </c:pt>
                <c:pt idx="833">
                  <c:v>139.19593781186319</c:v>
                </c:pt>
                <c:pt idx="834">
                  <c:v>80.440905259373494</c:v>
                </c:pt>
                <c:pt idx="835">
                  <c:v>53.966612015845882</c:v>
                </c:pt>
                <c:pt idx="836">
                  <c:v>170.62891504461209</c:v>
                </c:pt>
                <c:pt idx="837">
                  <c:v>94.89296733181466</c:v>
                </c:pt>
                <c:pt idx="838">
                  <c:v>127.69208837833908</c:v>
                </c:pt>
                <c:pt idx="839">
                  <c:v>85.083181336508517</c:v>
                </c:pt>
                <c:pt idx="840">
                  <c:v>50.629449296032234</c:v>
                </c:pt>
                <c:pt idx="841">
                  <c:v>152.11399229768659</c:v>
                </c:pt>
                <c:pt idx="842">
                  <c:v>95.026442973413253</c:v>
                </c:pt>
                <c:pt idx="843">
                  <c:v>73.895842191479161</c:v>
                </c:pt>
                <c:pt idx="844">
                  <c:v>60.474753703931157</c:v>
                </c:pt>
                <c:pt idx="845">
                  <c:v>173.51873285204891</c:v>
                </c:pt>
                <c:pt idx="846">
                  <c:v>82.504257580484506</c:v>
                </c:pt>
                <c:pt idx="847">
                  <c:v>74.932434197562642</c:v>
                </c:pt>
                <c:pt idx="848">
                  <c:v>143.3427129385401</c:v>
                </c:pt>
                <c:pt idx="849">
                  <c:v>52.486888367251233</c:v>
                </c:pt>
                <c:pt idx="850">
                  <c:v>150.17428392711827</c:v>
                </c:pt>
                <c:pt idx="851">
                  <c:v>82.458909660944201</c:v>
                </c:pt>
                <c:pt idx="852">
                  <c:v>75.831337292181885</c:v>
                </c:pt>
                <c:pt idx="853">
                  <c:v>142.3813688433994</c:v>
                </c:pt>
                <c:pt idx="854">
                  <c:v>65.535879853365202</c:v>
                </c:pt>
                <c:pt idx="855">
                  <c:v>81.245897294028126</c:v>
                </c:pt>
                <c:pt idx="856">
                  <c:v>80.915339860503408</c:v>
                </c:pt>
                <c:pt idx="857">
                  <c:v>69.355903714040025</c:v>
                </c:pt>
                <c:pt idx="858">
                  <c:v>107.78252697756031</c:v>
                </c:pt>
                <c:pt idx="859">
                  <c:v>60.304356682523512</c:v>
                </c:pt>
                <c:pt idx="860">
                  <c:v>155.91435496035794</c:v>
                </c:pt>
                <c:pt idx="861">
                  <c:v>73.549429727473552</c:v>
                </c:pt>
                <c:pt idx="862">
                  <c:v>73.969684951097264</c:v>
                </c:pt>
                <c:pt idx="863">
                  <c:v>107.0884036428497</c:v>
                </c:pt>
                <c:pt idx="864">
                  <c:v>98.196181707076235</c:v>
                </c:pt>
                <c:pt idx="865">
                  <c:v>54.625488599305022</c:v>
                </c:pt>
                <c:pt idx="866">
                  <c:v>154.69712932357623</c:v>
                </c:pt>
                <c:pt idx="867">
                  <c:v>76.449079225966344</c:v>
                </c:pt>
                <c:pt idx="868">
                  <c:v>101.98754799506565</c:v>
                </c:pt>
                <c:pt idx="869">
                  <c:v>73.969684951097264</c:v>
                </c:pt>
                <c:pt idx="870">
                  <c:v>141.43801131770462</c:v>
                </c:pt>
                <c:pt idx="871">
                  <c:v>53.929690636036831</c:v>
                </c:pt>
                <c:pt idx="872">
                  <c:v>60.537359621168633</c:v>
                </c:pt>
                <c:pt idx="873">
                  <c:v>80.436691989507864</c:v>
                </c:pt>
                <c:pt idx="874">
                  <c:v>90.381523694453307</c:v>
                </c:pt>
                <c:pt idx="875">
                  <c:v>96.991838065518451</c:v>
                </c:pt>
                <c:pt idx="876">
                  <c:v>161.88281074414252</c:v>
                </c:pt>
                <c:pt idx="877">
                  <c:v>73.481205389045769</c:v>
                </c:pt>
                <c:pt idx="878">
                  <c:v>60.060116901497771</c:v>
                </c:pt>
                <c:pt idx="879">
                  <c:v>86.486251922835706</c:v>
                </c:pt>
                <c:pt idx="880">
                  <c:v>61.501514018958694</c:v>
                </c:pt>
                <c:pt idx="881">
                  <c:v>90.116946135848153</c:v>
                </c:pt>
                <c:pt idx="882">
                  <c:v>127.22086681398476</c:v>
                </c:pt>
                <c:pt idx="883">
                  <c:v>75.422318910938813</c:v>
                </c:pt>
                <c:pt idx="884">
                  <c:v>73.762366549880568</c:v>
                </c:pt>
                <c:pt idx="885">
                  <c:v>94.137536486565978</c:v>
                </c:pt>
                <c:pt idx="886">
                  <c:v>101.36559279141557</c:v>
                </c:pt>
                <c:pt idx="887">
                  <c:v>57.722624807958553</c:v>
                </c:pt>
                <c:pt idx="888">
                  <c:v>158.1948573737416</c:v>
                </c:pt>
                <c:pt idx="889">
                  <c:v>78.306518297185335</c:v>
                </c:pt>
                <c:pt idx="890">
                  <c:v>50.836767697248931</c:v>
                </c:pt>
                <c:pt idx="891">
                  <c:v>102.97738693028414</c:v>
                </c:pt>
                <c:pt idx="892">
                  <c:v>87.1138255476761</c:v>
                </c:pt>
                <c:pt idx="893">
                  <c:v>89.116142019590342</c:v>
                </c:pt>
                <c:pt idx="894">
                  <c:v>137.72926107520846</c:v>
                </c:pt>
                <c:pt idx="895">
                  <c:v>82.697531020779621</c:v>
                </c:pt>
                <c:pt idx="896">
                  <c:v>52.901525169684625</c:v>
                </c:pt>
                <c:pt idx="897">
                  <c:v>108.53936297413368</c:v>
                </c:pt>
                <c:pt idx="898">
                  <c:v>69.973645647824469</c:v>
                </c:pt>
                <c:pt idx="899">
                  <c:v>90.482291226108487</c:v>
                </c:pt>
                <c:pt idx="900">
                  <c:v>130.16856779004192</c:v>
                </c:pt>
                <c:pt idx="901">
                  <c:v>89.644591081510441</c:v>
                </c:pt>
                <c:pt idx="902">
                  <c:v>66.562640168392733</c:v>
                </c:pt>
                <c:pt idx="903">
                  <c:v>185.12683669945346</c:v>
                </c:pt>
                <c:pt idx="904">
                  <c:v>54.828593730656081</c:v>
                </c:pt>
                <c:pt idx="905">
                  <c:v>144.80226372627138</c:v>
                </c:pt>
                <c:pt idx="906">
                  <c:v>85.597180519272413</c:v>
                </c:pt>
                <c:pt idx="907">
                  <c:v>96.293394716316925</c:v>
                </c:pt>
                <c:pt idx="908">
                  <c:v>54.002128244330244</c:v>
                </c:pt>
                <c:pt idx="909">
                  <c:v>176.05511680707357</c:v>
                </c:pt>
                <c:pt idx="910">
                  <c:v>97.815493249194915</c:v>
                </c:pt>
                <c:pt idx="911">
                  <c:v>77.67894467234494</c:v>
                </c:pt>
                <c:pt idx="912">
                  <c:v>61.336735418741362</c:v>
                </c:pt>
                <c:pt idx="913">
                  <c:v>189.92776347686402</c:v>
                </c:pt>
                <c:pt idx="914">
                  <c:v>114.79972600679511</c:v>
                </c:pt>
                <c:pt idx="915">
                  <c:v>54.21085179687163</c:v>
                </c:pt>
                <c:pt idx="916">
                  <c:v>131.46535916814892</c:v>
                </c:pt>
                <c:pt idx="917">
                  <c:v>91.109864850948895</c:v>
                </c:pt>
                <c:pt idx="918">
                  <c:v>55.860972466873932</c:v>
                </c:pt>
                <c:pt idx="919">
                  <c:v>150.2397001470051</c:v>
                </c:pt>
                <c:pt idx="920">
                  <c:v>79.542002164754251</c:v>
                </c:pt>
                <c:pt idx="921">
                  <c:v>92.368225137405261</c:v>
                </c:pt>
                <c:pt idx="922">
                  <c:v>64.705201097173742</c:v>
                </c:pt>
                <c:pt idx="923">
                  <c:v>198.16408186443533</c:v>
                </c:pt>
                <c:pt idx="924">
                  <c:v>72.81671038439633</c:v>
                </c:pt>
                <c:pt idx="925">
                  <c:v>74.99785041744947</c:v>
                </c:pt>
                <c:pt idx="926">
                  <c:v>53.55618848327812</c:v>
                </c:pt>
                <c:pt idx="927">
                  <c:v>151.07740029160314</c:v>
                </c:pt>
                <c:pt idx="928">
                  <c:v>95.096072463165726</c:v>
                </c:pt>
                <c:pt idx="929">
                  <c:v>53.796214994438238</c:v>
                </c:pt>
                <c:pt idx="930">
                  <c:v>61.164933246009028</c:v>
                </c:pt>
                <c:pt idx="931">
                  <c:v>162.4580128769276</c:v>
                </c:pt>
                <c:pt idx="932">
                  <c:v>77.67894467234494</c:v>
                </c:pt>
                <c:pt idx="933">
                  <c:v>139.19593781186319</c:v>
                </c:pt>
                <c:pt idx="934">
                  <c:v>80.440905259373494</c:v>
                </c:pt>
                <c:pt idx="935">
                  <c:v>53.966612015845882</c:v>
                </c:pt>
                <c:pt idx="936">
                  <c:v>170.62891504461209</c:v>
                </c:pt>
                <c:pt idx="937">
                  <c:v>94.89296733181466</c:v>
                </c:pt>
                <c:pt idx="938">
                  <c:v>127.69208837833908</c:v>
                </c:pt>
                <c:pt idx="939">
                  <c:v>85.083181336508517</c:v>
                </c:pt>
                <c:pt idx="940">
                  <c:v>50.629449296032234</c:v>
                </c:pt>
                <c:pt idx="941">
                  <c:v>152.11399229768659</c:v>
                </c:pt>
                <c:pt idx="942">
                  <c:v>95.026442973413253</c:v>
                </c:pt>
                <c:pt idx="943">
                  <c:v>73.895842191479161</c:v>
                </c:pt>
                <c:pt idx="944">
                  <c:v>60.474753703931157</c:v>
                </c:pt>
                <c:pt idx="945">
                  <c:v>173.51873285204891</c:v>
                </c:pt>
                <c:pt idx="946">
                  <c:v>82.504257580484506</c:v>
                </c:pt>
                <c:pt idx="947">
                  <c:v>74.932434197562642</c:v>
                </c:pt>
                <c:pt idx="948">
                  <c:v>143.3427129385401</c:v>
                </c:pt>
                <c:pt idx="949">
                  <c:v>52.486888367251233</c:v>
                </c:pt>
                <c:pt idx="950">
                  <c:v>150.17428392711827</c:v>
                </c:pt>
                <c:pt idx="951">
                  <c:v>82.458909660944201</c:v>
                </c:pt>
                <c:pt idx="952">
                  <c:v>75.831337292181885</c:v>
                </c:pt>
                <c:pt idx="953">
                  <c:v>142.3813688433994</c:v>
                </c:pt>
                <c:pt idx="954">
                  <c:v>65.535879853365202</c:v>
                </c:pt>
                <c:pt idx="955">
                  <c:v>81.245897294028126</c:v>
                </c:pt>
                <c:pt idx="956">
                  <c:v>80.915339860503408</c:v>
                </c:pt>
                <c:pt idx="957">
                  <c:v>69.355903714040025</c:v>
                </c:pt>
                <c:pt idx="958">
                  <c:v>107.78252697756031</c:v>
                </c:pt>
                <c:pt idx="959">
                  <c:v>60.304356682523512</c:v>
                </c:pt>
                <c:pt idx="960">
                  <c:v>155.91435496035794</c:v>
                </c:pt>
                <c:pt idx="961">
                  <c:v>73.549429727473552</c:v>
                </c:pt>
                <c:pt idx="962">
                  <c:v>73.969684951097264</c:v>
                </c:pt>
                <c:pt idx="963">
                  <c:v>107.0884036428497</c:v>
                </c:pt>
                <c:pt idx="964">
                  <c:v>98.196181707076235</c:v>
                </c:pt>
                <c:pt idx="965">
                  <c:v>54.625488599305022</c:v>
                </c:pt>
                <c:pt idx="966">
                  <c:v>154.69712932357623</c:v>
                </c:pt>
                <c:pt idx="967">
                  <c:v>76.449079225966344</c:v>
                </c:pt>
                <c:pt idx="968">
                  <c:v>101.98754799506565</c:v>
                </c:pt>
                <c:pt idx="969">
                  <c:v>73.969684951097264</c:v>
                </c:pt>
                <c:pt idx="970">
                  <c:v>141.43801131770462</c:v>
                </c:pt>
                <c:pt idx="971">
                  <c:v>53.929690636036831</c:v>
                </c:pt>
                <c:pt idx="972">
                  <c:v>60.537359621168633</c:v>
                </c:pt>
                <c:pt idx="973">
                  <c:v>80.436691989507864</c:v>
                </c:pt>
                <c:pt idx="974">
                  <c:v>90.381523694453307</c:v>
                </c:pt>
                <c:pt idx="975">
                  <c:v>96.991838065518451</c:v>
                </c:pt>
                <c:pt idx="976">
                  <c:v>161.88281074414252</c:v>
                </c:pt>
                <c:pt idx="977">
                  <c:v>73.481205389045769</c:v>
                </c:pt>
                <c:pt idx="978">
                  <c:v>60.060116901497771</c:v>
                </c:pt>
                <c:pt idx="979">
                  <c:v>86.486251922835706</c:v>
                </c:pt>
                <c:pt idx="980">
                  <c:v>61.501514018958694</c:v>
                </c:pt>
                <c:pt idx="981">
                  <c:v>90.116946135848153</c:v>
                </c:pt>
                <c:pt idx="982">
                  <c:v>127.22086681398476</c:v>
                </c:pt>
                <c:pt idx="983">
                  <c:v>75.422318910938813</c:v>
                </c:pt>
                <c:pt idx="984">
                  <c:v>73.762366549880568</c:v>
                </c:pt>
                <c:pt idx="985">
                  <c:v>94.137536486565978</c:v>
                </c:pt>
                <c:pt idx="986">
                  <c:v>101.36559279141557</c:v>
                </c:pt>
                <c:pt idx="987">
                  <c:v>57.722624807958553</c:v>
                </c:pt>
                <c:pt idx="988">
                  <c:v>158.1948573737416</c:v>
                </c:pt>
                <c:pt idx="989">
                  <c:v>78.306518297185335</c:v>
                </c:pt>
                <c:pt idx="990">
                  <c:v>50.836767697248931</c:v>
                </c:pt>
                <c:pt idx="991">
                  <c:v>102.97738693028414</c:v>
                </c:pt>
                <c:pt idx="992">
                  <c:v>87.1138255476761</c:v>
                </c:pt>
                <c:pt idx="993">
                  <c:v>89.116142019590342</c:v>
                </c:pt>
                <c:pt idx="994">
                  <c:v>137.72926107520846</c:v>
                </c:pt>
                <c:pt idx="995">
                  <c:v>82.697531020779621</c:v>
                </c:pt>
                <c:pt idx="996">
                  <c:v>52.901525169684625</c:v>
                </c:pt>
                <c:pt idx="997">
                  <c:v>108.53936297413368</c:v>
                </c:pt>
                <c:pt idx="998">
                  <c:v>69.973645647824469</c:v>
                </c:pt>
                <c:pt idx="999">
                  <c:v>90.482291226108487</c:v>
                </c:pt>
              </c:numCache>
            </c:numRef>
          </c:yVal>
          <c:smooth val="0"/>
          <c:extLst>
            <c:ext xmlns:c16="http://schemas.microsoft.com/office/drawing/2014/chart" uri="{C3380CC4-5D6E-409C-BE32-E72D297353CC}">
              <c16:uniqueId val="{00000002-C513-E740-9460-CBF79FD027DA}"/>
            </c:ext>
          </c:extLst>
        </c:ser>
        <c:dLbls>
          <c:showLegendKey val="0"/>
          <c:showVal val="0"/>
          <c:showCatName val="0"/>
          <c:showSerName val="0"/>
          <c:showPercent val="0"/>
          <c:showBubbleSize val="0"/>
        </c:dLbls>
        <c:axId val="1490559535"/>
        <c:axId val="1490561263"/>
      </c:scatterChart>
      <c:valAx>
        <c:axId val="1490559535"/>
        <c:scaling>
          <c:orientation val="minMax"/>
        </c:scaling>
        <c:delete val="0"/>
        <c:axPos val="b"/>
        <c:title>
          <c:tx>
            <c:rich>
              <a:bodyPr/>
              <a:lstStyle/>
              <a:p>
                <a:pPr>
                  <a:defRPr/>
                </a:pPr>
                <a:r>
                  <a:rPr lang="en-US"/>
                  <a:t>Likes_Received_Per_Day</a:t>
                </a:r>
              </a:p>
            </c:rich>
          </c:tx>
          <c:overlay val="0"/>
        </c:title>
        <c:numFmt formatCode="General" sourceLinked="1"/>
        <c:majorTickMark val="out"/>
        <c:minorTickMark val="none"/>
        <c:tickLblPos val="nextTo"/>
        <c:crossAx val="1490561263"/>
        <c:crosses val="autoZero"/>
        <c:crossBetween val="midCat"/>
      </c:valAx>
      <c:valAx>
        <c:axId val="1490561263"/>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490559535"/>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Comments_Received_Per_Day Line Fit  Plot</a:t>
            </a:r>
          </a:p>
        </c:rich>
      </c:tx>
      <c:overlay val="0"/>
    </c:title>
    <c:autoTitleDeleted val="0"/>
    <c:plotArea>
      <c:layout/>
      <c:scatterChart>
        <c:scatterStyle val="lineMarker"/>
        <c:varyColors val="0"/>
        <c:ser>
          <c:idx val="0"/>
          <c:order val="0"/>
          <c:tx>
            <c:v>Daily_Usage_Time (minutes)</c:v>
          </c:tx>
          <c:spPr>
            <a:ln w="38100">
              <a:noFill/>
            </a:ln>
          </c:spPr>
          <c:xVal>
            <c:numRef>
              <c:f>'Model 1'!$N$2:$N$1001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9010-C843-ABD0-53E9B72C3D7B}"/>
            </c:ext>
          </c:extLst>
        </c:ser>
        <c:ser>
          <c:idx val="1"/>
          <c:order val="1"/>
          <c:tx>
            <c:v>Predicted Daily_Usage_Time (minutes)</c:v>
          </c:tx>
          <c:spPr>
            <a:ln w="38100">
              <a:noFill/>
            </a:ln>
          </c:spPr>
          <c:xVal>
            <c:numRef>
              <c:f>'Model 1'!$N$2:$N$1001</c:f>
              <c:numCache>
                <c:formatCode>General</c:formatCode>
                <c:ptCount val="1000"/>
              </c:numCache>
            </c:numRef>
          </c:xVal>
          <c:yVal>
            <c:numRef>
              <c:f>'Model 1'!$B$30:$B$1029</c:f>
              <c:numCache>
                <c:formatCode>General</c:formatCode>
                <c:ptCount val="1000"/>
                <c:pt idx="0">
                  <c:v>98.000956584139615</c:v>
                </c:pt>
                <c:pt idx="1">
                  <c:v>105.66747974396993</c:v>
                </c:pt>
                <c:pt idx="2">
                  <c:v>70.872548742443726</c:v>
                </c:pt>
                <c:pt idx="3">
                  <c:v>185.3114435984987</c:v>
                </c:pt>
                <c:pt idx="4">
                  <c:v>48.564691823596547</c:v>
                </c:pt>
                <c:pt idx="5">
                  <c:v>127.64201552607322</c:v>
                </c:pt>
                <c:pt idx="6">
                  <c:v>75.207976937207121</c:v>
                </c:pt>
                <c:pt idx="7">
                  <c:v>86.688116819578113</c:v>
                </c:pt>
                <c:pt idx="8">
                  <c:v>48.355968271055168</c:v>
                </c:pt>
                <c:pt idx="9">
                  <c:v>153.25854032465628</c:v>
                </c:pt>
                <c:pt idx="10">
                  <c:v>79.276453848773315</c:v>
                </c:pt>
                <c:pt idx="11">
                  <c:v>73.134792925040159</c:v>
                </c:pt>
                <c:pt idx="12">
                  <c:v>59.686614748739061</c:v>
                </c:pt>
                <c:pt idx="13">
                  <c:v>169.87769746922902</c:v>
                </c:pt>
                <c:pt idx="14">
                  <c:v>106.71530640832563</c:v>
                </c:pt>
                <c:pt idx="15">
                  <c:v>48.564691823596547</c:v>
                </c:pt>
                <c:pt idx="16">
                  <c:v>128.78426491325345</c:v>
                </c:pt>
                <c:pt idx="17">
                  <c:v>90.727936158458917</c:v>
                </c:pt>
                <c:pt idx="18">
                  <c:v>53.178473060653779</c:v>
                </c:pt>
                <c:pt idx="19">
                  <c:v>149.04675608043553</c:v>
                </c:pt>
                <c:pt idx="20">
                  <c:v>72.660358323910245</c:v>
                </c:pt>
                <c:pt idx="21">
                  <c:v>82.149418576747635</c:v>
                </c:pt>
                <c:pt idx="22">
                  <c:v>64.982148988142896</c:v>
                </c:pt>
                <c:pt idx="23">
                  <c:v>181.47826826536706</c:v>
                </c:pt>
                <c:pt idx="24">
                  <c:v>69.30915064317503</c:v>
                </c:pt>
                <c:pt idx="25">
                  <c:v>75.034771797258514</c:v>
                </c:pt>
                <c:pt idx="26">
                  <c:v>51.081007478274671</c:v>
                </c:pt>
                <c:pt idx="27">
                  <c:v>150.12729085473467</c:v>
                </c:pt>
                <c:pt idx="28">
                  <c:v>92.823996589513342</c:v>
                </c:pt>
                <c:pt idx="29">
                  <c:v>49.389752158597695</c:v>
                </c:pt>
                <c:pt idx="30">
                  <c:v>59.717917707357799</c:v>
                </c:pt>
                <c:pt idx="31">
                  <c:v>152.2219483185728</c:v>
                </c:pt>
                <c:pt idx="32">
                  <c:v>75.203763667341491</c:v>
                </c:pt>
                <c:pt idx="33">
                  <c:v>136.79459956647784</c:v>
                </c:pt>
                <c:pt idx="34">
                  <c:v>74.17700335231396</c:v>
                </c:pt>
                <c:pt idx="35">
                  <c:v>53.141551680844728</c:v>
                </c:pt>
                <c:pt idx="36">
                  <c:v>169.87769746922902</c:v>
                </c:pt>
                <c:pt idx="37">
                  <c:v>84.218389319048953</c:v>
                </c:pt>
                <c:pt idx="38">
                  <c:v>115.1315764542766</c:v>
                </c:pt>
                <c:pt idx="39">
                  <c:v>77.95729771463877</c:v>
                </c:pt>
                <c:pt idx="40">
                  <c:v>47.08496817500189</c:v>
                </c:pt>
                <c:pt idx="41">
                  <c:v>145.09887281524402</c:v>
                </c:pt>
                <c:pt idx="42">
                  <c:v>91.717775093677389</c:v>
                </c:pt>
                <c:pt idx="43">
                  <c:v>70.388282450257861</c:v>
                </c:pt>
                <c:pt idx="44">
                  <c:v>58.617314632712166</c:v>
                </c:pt>
                <c:pt idx="45">
                  <c:v>164.23153749595394</c:v>
                </c:pt>
                <c:pt idx="46">
                  <c:v>80.439500108048819</c:v>
                </c:pt>
                <c:pt idx="47">
                  <c:v>73.900055461344792</c:v>
                </c:pt>
                <c:pt idx="48">
                  <c:v>135.70985152231307</c:v>
                </c:pt>
                <c:pt idx="49">
                  <c:v>50.422130894815538</c:v>
                </c:pt>
                <c:pt idx="50">
                  <c:v>142.09407759851442</c:v>
                </c:pt>
                <c:pt idx="51">
                  <c:v>79.776410254724041</c:v>
                </c:pt>
                <c:pt idx="52">
                  <c:v>74.181216622179591</c:v>
                </c:pt>
                <c:pt idx="53">
                  <c:v>138.25606716839366</c:v>
                </c:pt>
                <c:pt idx="54">
                  <c:v>62.028320112143909</c:v>
                </c:pt>
                <c:pt idx="55">
                  <c:v>79.595776624025817</c:v>
                </c:pt>
                <c:pt idx="56">
                  <c:v>79.882961124285558</c:v>
                </c:pt>
                <c:pt idx="57">
                  <c:v>67.49846464282102</c:v>
                </c:pt>
                <c:pt idx="58">
                  <c:v>105.92508790634132</c:v>
                </c:pt>
                <c:pt idx="59">
                  <c:v>59.271977946305668</c:v>
                </c:pt>
                <c:pt idx="60">
                  <c:v>151.17552462143337</c:v>
                </c:pt>
                <c:pt idx="61">
                  <c:v>71.899309057471257</c:v>
                </c:pt>
                <c:pt idx="62">
                  <c:v>72.729987813662717</c:v>
                </c:pt>
                <c:pt idx="63">
                  <c:v>104.19858583541286</c:v>
                </c:pt>
                <c:pt idx="64">
                  <c:v>96.54606103707394</c:v>
                </c:pt>
                <c:pt idx="65">
                  <c:v>52.560731126869328</c:v>
                </c:pt>
                <c:pt idx="66">
                  <c:v>150.98646445100388</c:v>
                </c:pt>
                <c:pt idx="67">
                  <c:v>74.798958555964035</c:v>
                </c:pt>
                <c:pt idx="68">
                  <c:v>98.276883122493302</c:v>
                </c:pt>
                <c:pt idx="69">
                  <c:v>72.112245879878273</c:v>
                </c:pt>
                <c:pt idx="70">
                  <c:v>137.93045157648334</c:v>
                </c:pt>
                <c:pt idx="71">
                  <c:v>53.104630301035684</c:v>
                </c:pt>
                <c:pt idx="72">
                  <c:v>58.887238951166331</c:v>
                </c:pt>
                <c:pt idx="73">
                  <c:v>77.754192583287718</c:v>
                </c:pt>
                <c:pt idx="74">
                  <c:v>88.731403024451012</c:v>
                </c:pt>
                <c:pt idx="75">
                  <c:v>92.870749660378323</c:v>
                </c:pt>
                <c:pt idx="76">
                  <c:v>158.17214587157014</c:v>
                </c:pt>
                <c:pt idx="77">
                  <c:v>72.03840312026017</c:v>
                </c:pt>
                <c:pt idx="78">
                  <c:v>58.617314632712166</c:v>
                </c:pt>
                <c:pt idx="79">
                  <c:v>83.600647385264494</c:v>
                </c:pt>
                <c:pt idx="80">
                  <c:v>58.61590948138749</c:v>
                </c:pt>
                <c:pt idx="81">
                  <c:v>85.170797395706884</c:v>
                </c:pt>
                <c:pt idx="82">
                  <c:v>122.47782320519455</c:v>
                </c:pt>
                <c:pt idx="83">
                  <c:v>73.772198240936504</c:v>
                </c:pt>
                <c:pt idx="84">
                  <c:v>73.347729747447175</c:v>
                </c:pt>
                <c:pt idx="85">
                  <c:v>92.487415816563669</c:v>
                </c:pt>
                <c:pt idx="86">
                  <c:v>97.240291116409821</c:v>
                </c:pt>
                <c:pt idx="87">
                  <c:v>55.865185736739555</c:v>
                </c:pt>
                <c:pt idx="88">
                  <c:v>152.21632989738251</c:v>
                </c:pt>
                <c:pt idx="89">
                  <c:v>76.65639762718304</c:v>
                </c:pt>
                <c:pt idx="90">
                  <c:v>49.186647027246629</c:v>
                </c:pt>
                <c:pt idx="91">
                  <c:v>97.616601387709494</c:v>
                </c:pt>
                <c:pt idx="92">
                  <c:v>84.431326141455955</c:v>
                </c:pt>
                <c:pt idx="93">
                  <c:v>86.640961014586892</c:v>
                </c:pt>
                <c:pt idx="94">
                  <c:v>133.60395940020271</c:v>
                </c:pt>
                <c:pt idx="95">
                  <c:v>78.572229345773863</c:v>
                </c:pt>
                <c:pt idx="96">
                  <c:v>51.869146433466774</c:v>
                </c:pt>
                <c:pt idx="97">
                  <c:v>104.41406129912792</c:v>
                </c:pt>
                <c:pt idx="98">
                  <c:v>68.116206576605478</c:v>
                </c:pt>
                <c:pt idx="99">
                  <c:v>86.978944754752817</c:v>
                </c:pt>
                <c:pt idx="100">
                  <c:v>130.16856779004192</c:v>
                </c:pt>
                <c:pt idx="101">
                  <c:v>89.644591081510441</c:v>
                </c:pt>
                <c:pt idx="102">
                  <c:v>66.562640168392733</c:v>
                </c:pt>
                <c:pt idx="103">
                  <c:v>185.12683669945346</c:v>
                </c:pt>
                <c:pt idx="104">
                  <c:v>54.828593730656081</c:v>
                </c:pt>
                <c:pt idx="105">
                  <c:v>144.80226372627138</c:v>
                </c:pt>
                <c:pt idx="106">
                  <c:v>85.597180519272413</c:v>
                </c:pt>
                <c:pt idx="107">
                  <c:v>96.293394716316925</c:v>
                </c:pt>
                <c:pt idx="108">
                  <c:v>54.002128244330244</c:v>
                </c:pt>
                <c:pt idx="109">
                  <c:v>176.05511680707357</c:v>
                </c:pt>
                <c:pt idx="110">
                  <c:v>97.815493249194915</c:v>
                </c:pt>
                <c:pt idx="111">
                  <c:v>77.67894467234494</c:v>
                </c:pt>
                <c:pt idx="112">
                  <c:v>61.336735418741362</c:v>
                </c:pt>
                <c:pt idx="113">
                  <c:v>189.92776347686402</c:v>
                </c:pt>
                <c:pt idx="114">
                  <c:v>114.79972600679511</c:v>
                </c:pt>
                <c:pt idx="115">
                  <c:v>54.21085179687163</c:v>
                </c:pt>
                <c:pt idx="116">
                  <c:v>131.46535916814892</c:v>
                </c:pt>
                <c:pt idx="117">
                  <c:v>91.109864850948895</c:v>
                </c:pt>
                <c:pt idx="118">
                  <c:v>55.860972466873932</c:v>
                </c:pt>
                <c:pt idx="119">
                  <c:v>150.2397001470051</c:v>
                </c:pt>
                <c:pt idx="120">
                  <c:v>79.542002164754251</c:v>
                </c:pt>
                <c:pt idx="121">
                  <c:v>92.368225137405261</c:v>
                </c:pt>
                <c:pt idx="122">
                  <c:v>64.705201097173742</c:v>
                </c:pt>
                <c:pt idx="123">
                  <c:v>198.16408186443533</c:v>
                </c:pt>
                <c:pt idx="124">
                  <c:v>72.81671038439633</c:v>
                </c:pt>
                <c:pt idx="125">
                  <c:v>74.99785041744947</c:v>
                </c:pt>
                <c:pt idx="126">
                  <c:v>53.55618848327812</c:v>
                </c:pt>
                <c:pt idx="127">
                  <c:v>151.07740029160314</c:v>
                </c:pt>
                <c:pt idx="128">
                  <c:v>95.096072463165726</c:v>
                </c:pt>
                <c:pt idx="129">
                  <c:v>53.796214994438238</c:v>
                </c:pt>
                <c:pt idx="130">
                  <c:v>61.164933246009028</c:v>
                </c:pt>
                <c:pt idx="131">
                  <c:v>162.4580128769276</c:v>
                </c:pt>
                <c:pt idx="132">
                  <c:v>77.67894467234494</c:v>
                </c:pt>
                <c:pt idx="133">
                  <c:v>139.19593781186319</c:v>
                </c:pt>
                <c:pt idx="134">
                  <c:v>80.440905259373494</c:v>
                </c:pt>
                <c:pt idx="135">
                  <c:v>53.966612015845882</c:v>
                </c:pt>
                <c:pt idx="136">
                  <c:v>170.62891504461209</c:v>
                </c:pt>
                <c:pt idx="137">
                  <c:v>94.89296733181466</c:v>
                </c:pt>
                <c:pt idx="138">
                  <c:v>127.69208837833908</c:v>
                </c:pt>
                <c:pt idx="139">
                  <c:v>85.083181336508517</c:v>
                </c:pt>
                <c:pt idx="140">
                  <c:v>50.629449296032234</c:v>
                </c:pt>
                <c:pt idx="141">
                  <c:v>152.11399229768659</c:v>
                </c:pt>
                <c:pt idx="142">
                  <c:v>95.026442973413253</c:v>
                </c:pt>
                <c:pt idx="143">
                  <c:v>73.895842191479161</c:v>
                </c:pt>
                <c:pt idx="144">
                  <c:v>60.474753703931157</c:v>
                </c:pt>
                <c:pt idx="145">
                  <c:v>173.51873285204891</c:v>
                </c:pt>
                <c:pt idx="146">
                  <c:v>82.504257580484506</c:v>
                </c:pt>
                <c:pt idx="147">
                  <c:v>74.932434197562642</c:v>
                </c:pt>
                <c:pt idx="148">
                  <c:v>143.3427129385401</c:v>
                </c:pt>
                <c:pt idx="149">
                  <c:v>52.486888367251233</c:v>
                </c:pt>
                <c:pt idx="150">
                  <c:v>150.17428392711827</c:v>
                </c:pt>
                <c:pt idx="151">
                  <c:v>82.458909660944201</c:v>
                </c:pt>
                <c:pt idx="152">
                  <c:v>75.831337292181885</c:v>
                </c:pt>
                <c:pt idx="153">
                  <c:v>142.3813688433994</c:v>
                </c:pt>
                <c:pt idx="154">
                  <c:v>65.535879853365202</c:v>
                </c:pt>
                <c:pt idx="155">
                  <c:v>81.245897294028126</c:v>
                </c:pt>
                <c:pt idx="156">
                  <c:v>80.915339860503408</c:v>
                </c:pt>
                <c:pt idx="157">
                  <c:v>69.355903714040025</c:v>
                </c:pt>
                <c:pt idx="158">
                  <c:v>107.78252697756031</c:v>
                </c:pt>
                <c:pt idx="159">
                  <c:v>60.304356682523512</c:v>
                </c:pt>
                <c:pt idx="160">
                  <c:v>155.91435496035794</c:v>
                </c:pt>
                <c:pt idx="161">
                  <c:v>73.549429727473552</c:v>
                </c:pt>
                <c:pt idx="162">
                  <c:v>73.969684951097264</c:v>
                </c:pt>
                <c:pt idx="163">
                  <c:v>107.0884036428497</c:v>
                </c:pt>
                <c:pt idx="164">
                  <c:v>98.196181707076235</c:v>
                </c:pt>
                <c:pt idx="165">
                  <c:v>54.625488599305022</c:v>
                </c:pt>
                <c:pt idx="166">
                  <c:v>154.69712932357623</c:v>
                </c:pt>
                <c:pt idx="167">
                  <c:v>76.449079225966344</c:v>
                </c:pt>
                <c:pt idx="168">
                  <c:v>101.98754799506565</c:v>
                </c:pt>
                <c:pt idx="169">
                  <c:v>73.969684951097264</c:v>
                </c:pt>
                <c:pt idx="170">
                  <c:v>141.43801131770462</c:v>
                </c:pt>
                <c:pt idx="171">
                  <c:v>53.929690636036831</c:v>
                </c:pt>
                <c:pt idx="172">
                  <c:v>60.537359621168633</c:v>
                </c:pt>
                <c:pt idx="173">
                  <c:v>80.436691989507864</c:v>
                </c:pt>
                <c:pt idx="174">
                  <c:v>90.381523694453307</c:v>
                </c:pt>
                <c:pt idx="175">
                  <c:v>96.991838065518451</c:v>
                </c:pt>
                <c:pt idx="176">
                  <c:v>161.88281074414252</c:v>
                </c:pt>
                <c:pt idx="177">
                  <c:v>73.481205389045769</c:v>
                </c:pt>
                <c:pt idx="178">
                  <c:v>60.060116901497771</c:v>
                </c:pt>
                <c:pt idx="179">
                  <c:v>86.486251922835706</c:v>
                </c:pt>
                <c:pt idx="180">
                  <c:v>61.501514018958694</c:v>
                </c:pt>
                <c:pt idx="181">
                  <c:v>90.116946135848153</c:v>
                </c:pt>
                <c:pt idx="182">
                  <c:v>127.22086681398476</c:v>
                </c:pt>
                <c:pt idx="183">
                  <c:v>75.422318910938813</c:v>
                </c:pt>
                <c:pt idx="184">
                  <c:v>73.762366549880568</c:v>
                </c:pt>
                <c:pt idx="185">
                  <c:v>94.137536486565978</c:v>
                </c:pt>
                <c:pt idx="186">
                  <c:v>101.36559279141557</c:v>
                </c:pt>
                <c:pt idx="187">
                  <c:v>57.722624807958553</c:v>
                </c:pt>
                <c:pt idx="188">
                  <c:v>158.1948573737416</c:v>
                </c:pt>
                <c:pt idx="189">
                  <c:v>78.306518297185335</c:v>
                </c:pt>
                <c:pt idx="190">
                  <c:v>50.836767697248931</c:v>
                </c:pt>
                <c:pt idx="191">
                  <c:v>102.97738693028414</c:v>
                </c:pt>
                <c:pt idx="192">
                  <c:v>87.1138255476761</c:v>
                </c:pt>
                <c:pt idx="193">
                  <c:v>89.116142019590342</c:v>
                </c:pt>
                <c:pt idx="194">
                  <c:v>137.72926107520846</c:v>
                </c:pt>
                <c:pt idx="195">
                  <c:v>82.697531020779621</c:v>
                </c:pt>
                <c:pt idx="196">
                  <c:v>52.901525169684625</c:v>
                </c:pt>
                <c:pt idx="197">
                  <c:v>108.53936297413368</c:v>
                </c:pt>
                <c:pt idx="198">
                  <c:v>69.973645647824469</c:v>
                </c:pt>
                <c:pt idx="199">
                  <c:v>90.482291226108487</c:v>
                </c:pt>
                <c:pt idx="200">
                  <c:v>130.16856779004192</c:v>
                </c:pt>
                <c:pt idx="201">
                  <c:v>89.644591081510441</c:v>
                </c:pt>
                <c:pt idx="202">
                  <c:v>66.562640168392733</c:v>
                </c:pt>
                <c:pt idx="203">
                  <c:v>185.12683669945346</c:v>
                </c:pt>
                <c:pt idx="204">
                  <c:v>54.828593730656081</c:v>
                </c:pt>
                <c:pt idx="205">
                  <c:v>144.80226372627138</c:v>
                </c:pt>
                <c:pt idx="206">
                  <c:v>85.597180519272413</c:v>
                </c:pt>
                <c:pt idx="207">
                  <c:v>96.293394716316925</c:v>
                </c:pt>
                <c:pt idx="208">
                  <c:v>54.002128244330244</c:v>
                </c:pt>
                <c:pt idx="209">
                  <c:v>176.05511680707357</c:v>
                </c:pt>
                <c:pt idx="210">
                  <c:v>97.815493249194915</c:v>
                </c:pt>
                <c:pt idx="211">
                  <c:v>77.67894467234494</c:v>
                </c:pt>
                <c:pt idx="212">
                  <c:v>61.336735418741362</c:v>
                </c:pt>
                <c:pt idx="213">
                  <c:v>189.92776347686402</c:v>
                </c:pt>
                <c:pt idx="214">
                  <c:v>114.79972600679511</c:v>
                </c:pt>
                <c:pt idx="215">
                  <c:v>54.21085179687163</c:v>
                </c:pt>
                <c:pt idx="216">
                  <c:v>131.46535916814892</c:v>
                </c:pt>
                <c:pt idx="217">
                  <c:v>91.109864850948895</c:v>
                </c:pt>
                <c:pt idx="218">
                  <c:v>55.860972466873932</c:v>
                </c:pt>
                <c:pt idx="219">
                  <c:v>150.2397001470051</c:v>
                </c:pt>
                <c:pt idx="220">
                  <c:v>79.542002164754251</c:v>
                </c:pt>
                <c:pt idx="221">
                  <c:v>92.368225137405261</c:v>
                </c:pt>
                <c:pt idx="222">
                  <c:v>64.705201097173742</c:v>
                </c:pt>
                <c:pt idx="223">
                  <c:v>198.16408186443533</c:v>
                </c:pt>
                <c:pt idx="224">
                  <c:v>72.81671038439633</c:v>
                </c:pt>
                <c:pt idx="225">
                  <c:v>74.99785041744947</c:v>
                </c:pt>
                <c:pt idx="226">
                  <c:v>53.55618848327812</c:v>
                </c:pt>
                <c:pt idx="227">
                  <c:v>151.07740029160314</c:v>
                </c:pt>
                <c:pt idx="228">
                  <c:v>95.096072463165726</c:v>
                </c:pt>
                <c:pt idx="229">
                  <c:v>53.796214994438238</c:v>
                </c:pt>
                <c:pt idx="230">
                  <c:v>61.164933246009028</c:v>
                </c:pt>
                <c:pt idx="231">
                  <c:v>162.4580128769276</c:v>
                </c:pt>
                <c:pt idx="232">
                  <c:v>77.67894467234494</c:v>
                </c:pt>
                <c:pt idx="233">
                  <c:v>139.19593781186319</c:v>
                </c:pt>
                <c:pt idx="234">
                  <c:v>80.440905259373494</c:v>
                </c:pt>
                <c:pt idx="235">
                  <c:v>53.966612015845882</c:v>
                </c:pt>
                <c:pt idx="236">
                  <c:v>170.62891504461209</c:v>
                </c:pt>
                <c:pt idx="237">
                  <c:v>94.89296733181466</c:v>
                </c:pt>
                <c:pt idx="238">
                  <c:v>127.69208837833908</c:v>
                </c:pt>
                <c:pt idx="239">
                  <c:v>85.083181336508517</c:v>
                </c:pt>
                <c:pt idx="240">
                  <c:v>50.629449296032234</c:v>
                </c:pt>
                <c:pt idx="241">
                  <c:v>152.11399229768659</c:v>
                </c:pt>
                <c:pt idx="242">
                  <c:v>95.026442973413253</c:v>
                </c:pt>
                <c:pt idx="243">
                  <c:v>73.895842191479161</c:v>
                </c:pt>
                <c:pt idx="244">
                  <c:v>60.474753703931157</c:v>
                </c:pt>
                <c:pt idx="245">
                  <c:v>173.51873285204891</c:v>
                </c:pt>
                <c:pt idx="246">
                  <c:v>82.504257580484506</c:v>
                </c:pt>
                <c:pt idx="247">
                  <c:v>74.932434197562642</c:v>
                </c:pt>
                <c:pt idx="248">
                  <c:v>143.3427129385401</c:v>
                </c:pt>
                <c:pt idx="249">
                  <c:v>52.486888367251233</c:v>
                </c:pt>
                <c:pt idx="250">
                  <c:v>150.17428392711827</c:v>
                </c:pt>
                <c:pt idx="251">
                  <c:v>82.458909660944201</c:v>
                </c:pt>
                <c:pt idx="252">
                  <c:v>75.831337292181885</c:v>
                </c:pt>
                <c:pt idx="253">
                  <c:v>142.3813688433994</c:v>
                </c:pt>
                <c:pt idx="254">
                  <c:v>65.535879853365202</c:v>
                </c:pt>
                <c:pt idx="255">
                  <c:v>81.245897294028126</c:v>
                </c:pt>
                <c:pt idx="256">
                  <c:v>80.915339860503408</c:v>
                </c:pt>
                <c:pt idx="257">
                  <c:v>69.355903714040025</c:v>
                </c:pt>
                <c:pt idx="258">
                  <c:v>107.78252697756031</c:v>
                </c:pt>
                <c:pt idx="259">
                  <c:v>60.304356682523512</c:v>
                </c:pt>
                <c:pt idx="260">
                  <c:v>155.91435496035794</c:v>
                </c:pt>
                <c:pt idx="261">
                  <c:v>73.549429727473552</c:v>
                </c:pt>
                <c:pt idx="262">
                  <c:v>73.969684951097264</c:v>
                </c:pt>
                <c:pt idx="263">
                  <c:v>107.0884036428497</c:v>
                </c:pt>
                <c:pt idx="264">
                  <c:v>98.196181707076235</c:v>
                </c:pt>
                <c:pt idx="265">
                  <c:v>54.625488599305022</c:v>
                </c:pt>
                <c:pt idx="266">
                  <c:v>154.69712932357623</c:v>
                </c:pt>
                <c:pt idx="267">
                  <c:v>76.449079225966344</c:v>
                </c:pt>
                <c:pt idx="268">
                  <c:v>101.98754799506565</c:v>
                </c:pt>
                <c:pt idx="269">
                  <c:v>73.969684951097264</c:v>
                </c:pt>
                <c:pt idx="270">
                  <c:v>141.43801131770462</c:v>
                </c:pt>
                <c:pt idx="271">
                  <c:v>53.929690636036831</c:v>
                </c:pt>
                <c:pt idx="272">
                  <c:v>60.537359621168633</c:v>
                </c:pt>
                <c:pt idx="273">
                  <c:v>80.436691989507864</c:v>
                </c:pt>
                <c:pt idx="274">
                  <c:v>90.381523694453307</c:v>
                </c:pt>
                <c:pt idx="275">
                  <c:v>96.991838065518451</c:v>
                </c:pt>
                <c:pt idx="276">
                  <c:v>161.88281074414252</c:v>
                </c:pt>
                <c:pt idx="277">
                  <c:v>73.481205389045769</c:v>
                </c:pt>
                <c:pt idx="278">
                  <c:v>60.060116901497771</c:v>
                </c:pt>
                <c:pt idx="279">
                  <c:v>86.486251922835706</c:v>
                </c:pt>
                <c:pt idx="280">
                  <c:v>61.501514018958694</c:v>
                </c:pt>
                <c:pt idx="281">
                  <c:v>90.116946135848153</c:v>
                </c:pt>
                <c:pt idx="282">
                  <c:v>127.22086681398476</c:v>
                </c:pt>
                <c:pt idx="283">
                  <c:v>75.422318910938813</c:v>
                </c:pt>
                <c:pt idx="284">
                  <c:v>73.762366549880568</c:v>
                </c:pt>
                <c:pt idx="285">
                  <c:v>94.137536486565978</c:v>
                </c:pt>
                <c:pt idx="286">
                  <c:v>101.36559279141557</c:v>
                </c:pt>
                <c:pt idx="287">
                  <c:v>57.722624807958553</c:v>
                </c:pt>
                <c:pt idx="288">
                  <c:v>158.1948573737416</c:v>
                </c:pt>
                <c:pt idx="289">
                  <c:v>78.306518297185335</c:v>
                </c:pt>
                <c:pt idx="290">
                  <c:v>50.836767697248931</c:v>
                </c:pt>
                <c:pt idx="291">
                  <c:v>102.97738693028414</c:v>
                </c:pt>
                <c:pt idx="292">
                  <c:v>87.1138255476761</c:v>
                </c:pt>
                <c:pt idx="293">
                  <c:v>89.116142019590342</c:v>
                </c:pt>
                <c:pt idx="294">
                  <c:v>137.72926107520846</c:v>
                </c:pt>
                <c:pt idx="295">
                  <c:v>82.697531020779621</c:v>
                </c:pt>
                <c:pt idx="296">
                  <c:v>52.901525169684625</c:v>
                </c:pt>
                <c:pt idx="297">
                  <c:v>108.53936297413368</c:v>
                </c:pt>
                <c:pt idx="298">
                  <c:v>69.973645647824469</c:v>
                </c:pt>
                <c:pt idx="299">
                  <c:v>90.482291226108487</c:v>
                </c:pt>
                <c:pt idx="300">
                  <c:v>130.16856779004192</c:v>
                </c:pt>
                <c:pt idx="301">
                  <c:v>89.644591081510441</c:v>
                </c:pt>
                <c:pt idx="302">
                  <c:v>66.562640168392733</c:v>
                </c:pt>
                <c:pt idx="303">
                  <c:v>185.12683669945346</c:v>
                </c:pt>
                <c:pt idx="304">
                  <c:v>54.828593730656081</c:v>
                </c:pt>
                <c:pt idx="305">
                  <c:v>144.80226372627138</c:v>
                </c:pt>
                <c:pt idx="306">
                  <c:v>85.597180519272413</c:v>
                </c:pt>
                <c:pt idx="307">
                  <c:v>96.293394716316925</c:v>
                </c:pt>
                <c:pt idx="308">
                  <c:v>54.002128244330244</c:v>
                </c:pt>
                <c:pt idx="309">
                  <c:v>176.05511680707357</c:v>
                </c:pt>
                <c:pt idx="310">
                  <c:v>97.815493249194915</c:v>
                </c:pt>
                <c:pt idx="311">
                  <c:v>77.67894467234494</c:v>
                </c:pt>
                <c:pt idx="312">
                  <c:v>61.336735418741362</c:v>
                </c:pt>
                <c:pt idx="313">
                  <c:v>189.92776347686402</c:v>
                </c:pt>
                <c:pt idx="314">
                  <c:v>114.79972600679511</c:v>
                </c:pt>
                <c:pt idx="315">
                  <c:v>54.21085179687163</c:v>
                </c:pt>
                <c:pt idx="316">
                  <c:v>131.46535916814892</c:v>
                </c:pt>
                <c:pt idx="317">
                  <c:v>91.109864850948895</c:v>
                </c:pt>
                <c:pt idx="318">
                  <c:v>55.860972466873932</c:v>
                </c:pt>
                <c:pt idx="319">
                  <c:v>150.2397001470051</c:v>
                </c:pt>
                <c:pt idx="320">
                  <c:v>79.542002164754251</c:v>
                </c:pt>
                <c:pt idx="321">
                  <c:v>92.368225137405261</c:v>
                </c:pt>
                <c:pt idx="322">
                  <c:v>64.705201097173742</c:v>
                </c:pt>
                <c:pt idx="323">
                  <c:v>198.16408186443533</c:v>
                </c:pt>
                <c:pt idx="324">
                  <c:v>72.81671038439633</c:v>
                </c:pt>
                <c:pt idx="325">
                  <c:v>74.99785041744947</c:v>
                </c:pt>
                <c:pt idx="326">
                  <c:v>53.55618848327812</c:v>
                </c:pt>
                <c:pt idx="327">
                  <c:v>151.07740029160314</c:v>
                </c:pt>
                <c:pt idx="328">
                  <c:v>95.096072463165726</c:v>
                </c:pt>
                <c:pt idx="329">
                  <c:v>53.796214994438238</c:v>
                </c:pt>
                <c:pt idx="330">
                  <c:v>61.164933246009028</c:v>
                </c:pt>
                <c:pt idx="331">
                  <c:v>162.4580128769276</c:v>
                </c:pt>
                <c:pt idx="332">
                  <c:v>77.67894467234494</c:v>
                </c:pt>
                <c:pt idx="333">
                  <c:v>139.19593781186319</c:v>
                </c:pt>
                <c:pt idx="334">
                  <c:v>80.440905259373494</c:v>
                </c:pt>
                <c:pt idx="335">
                  <c:v>53.966612015845882</c:v>
                </c:pt>
                <c:pt idx="336">
                  <c:v>170.62891504461209</c:v>
                </c:pt>
                <c:pt idx="337">
                  <c:v>94.89296733181466</c:v>
                </c:pt>
                <c:pt idx="338">
                  <c:v>127.69208837833908</c:v>
                </c:pt>
                <c:pt idx="339">
                  <c:v>85.083181336508517</c:v>
                </c:pt>
                <c:pt idx="340">
                  <c:v>50.629449296032234</c:v>
                </c:pt>
                <c:pt idx="341">
                  <c:v>152.11399229768659</c:v>
                </c:pt>
                <c:pt idx="342">
                  <c:v>95.026442973413253</c:v>
                </c:pt>
                <c:pt idx="343">
                  <c:v>73.895842191479161</c:v>
                </c:pt>
                <c:pt idx="344">
                  <c:v>60.474753703931157</c:v>
                </c:pt>
                <c:pt idx="345">
                  <c:v>173.51873285204891</c:v>
                </c:pt>
                <c:pt idx="346">
                  <c:v>82.504257580484506</c:v>
                </c:pt>
                <c:pt idx="347">
                  <c:v>74.932434197562642</c:v>
                </c:pt>
                <c:pt idx="348">
                  <c:v>143.3427129385401</c:v>
                </c:pt>
                <c:pt idx="349">
                  <c:v>52.486888367251233</c:v>
                </c:pt>
                <c:pt idx="350">
                  <c:v>150.17428392711827</c:v>
                </c:pt>
                <c:pt idx="351">
                  <c:v>82.458909660944201</c:v>
                </c:pt>
                <c:pt idx="352">
                  <c:v>75.831337292181885</c:v>
                </c:pt>
                <c:pt idx="353">
                  <c:v>142.3813688433994</c:v>
                </c:pt>
                <c:pt idx="354">
                  <c:v>65.535879853365202</c:v>
                </c:pt>
                <c:pt idx="355">
                  <c:v>81.245897294028126</c:v>
                </c:pt>
                <c:pt idx="356">
                  <c:v>80.915339860503408</c:v>
                </c:pt>
                <c:pt idx="357">
                  <c:v>69.355903714040025</c:v>
                </c:pt>
                <c:pt idx="358">
                  <c:v>107.78252697756031</c:v>
                </c:pt>
                <c:pt idx="359">
                  <c:v>60.304356682523512</c:v>
                </c:pt>
                <c:pt idx="360">
                  <c:v>155.91435496035794</c:v>
                </c:pt>
                <c:pt idx="361">
                  <c:v>73.549429727473552</c:v>
                </c:pt>
                <c:pt idx="362">
                  <c:v>73.969684951097264</c:v>
                </c:pt>
                <c:pt idx="363">
                  <c:v>107.0884036428497</c:v>
                </c:pt>
                <c:pt idx="364">
                  <c:v>98.196181707076235</c:v>
                </c:pt>
                <c:pt idx="365">
                  <c:v>54.625488599305022</c:v>
                </c:pt>
                <c:pt idx="366">
                  <c:v>154.69712932357623</c:v>
                </c:pt>
                <c:pt idx="367">
                  <c:v>76.449079225966344</c:v>
                </c:pt>
                <c:pt idx="368">
                  <c:v>101.98754799506565</c:v>
                </c:pt>
                <c:pt idx="369">
                  <c:v>73.969684951097264</c:v>
                </c:pt>
                <c:pt idx="370">
                  <c:v>141.43801131770462</c:v>
                </c:pt>
                <c:pt idx="371">
                  <c:v>53.929690636036831</c:v>
                </c:pt>
                <c:pt idx="372">
                  <c:v>60.537359621168633</c:v>
                </c:pt>
                <c:pt idx="373">
                  <c:v>80.436691989507864</c:v>
                </c:pt>
                <c:pt idx="374">
                  <c:v>90.381523694453307</c:v>
                </c:pt>
                <c:pt idx="375">
                  <c:v>96.991838065518451</c:v>
                </c:pt>
                <c:pt idx="376">
                  <c:v>161.88281074414252</c:v>
                </c:pt>
                <c:pt idx="377">
                  <c:v>73.481205389045769</c:v>
                </c:pt>
                <c:pt idx="378">
                  <c:v>60.060116901497771</c:v>
                </c:pt>
                <c:pt idx="379">
                  <c:v>86.486251922835706</c:v>
                </c:pt>
                <c:pt idx="380">
                  <c:v>61.501514018958694</c:v>
                </c:pt>
                <c:pt idx="381">
                  <c:v>90.116946135848153</c:v>
                </c:pt>
                <c:pt idx="382">
                  <c:v>127.22086681398476</c:v>
                </c:pt>
                <c:pt idx="383">
                  <c:v>75.422318910938813</c:v>
                </c:pt>
                <c:pt idx="384">
                  <c:v>73.762366549880568</c:v>
                </c:pt>
                <c:pt idx="385">
                  <c:v>94.137536486565978</c:v>
                </c:pt>
                <c:pt idx="386">
                  <c:v>101.36559279141557</c:v>
                </c:pt>
                <c:pt idx="387">
                  <c:v>57.722624807958553</c:v>
                </c:pt>
                <c:pt idx="388">
                  <c:v>158.1948573737416</c:v>
                </c:pt>
                <c:pt idx="389">
                  <c:v>78.306518297185335</c:v>
                </c:pt>
                <c:pt idx="390">
                  <c:v>50.836767697248931</c:v>
                </c:pt>
                <c:pt idx="391">
                  <c:v>102.97738693028414</c:v>
                </c:pt>
                <c:pt idx="392">
                  <c:v>87.1138255476761</c:v>
                </c:pt>
                <c:pt idx="393">
                  <c:v>89.116142019590342</c:v>
                </c:pt>
                <c:pt idx="394">
                  <c:v>137.72926107520846</c:v>
                </c:pt>
                <c:pt idx="395">
                  <c:v>82.697531020779621</c:v>
                </c:pt>
                <c:pt idx="396">
                  <c:v>52.901525169684625</c:v>
                </c:pt>
                <c:pt idx="397">
                  <c:v>108.53936297413368</c:v>
                </c:pt>
                <c:pt idx="398">
                  <c:v>69.973645647824469</c:v>
                </c:pt>
                <c:pt idx="399">
                  <c:v>90.482291226108487</c:v>
                </c:pt>
                <c:pt idx="400">
                  <c:v>130.16856779004192</c:v>
                </c:pt>
                <c:pt idx="401">
                  <c:v>89.644591081510441</c:v>
                </c:pt>
                <c:pt idx="402">
                  <c:v>66.562640168392733</c:v>
                </c:pt>
                <c:pt idx="403">
                  <c:v>185.12683669945346</c:v>
                </c:pt>
                <c:pt idx="404">
                  <c:v>54.828593730656081</c:v>
                </c:pt>
                <c:pt idx="405">
                  <c:v>144.80226372627138</c:v>
                </c:pt>
                <c:pt idx="406">
                  <c:v>85.597180519272413</c:v>
                </c:pt>
                <c:pt idx="407">
                  <c:v>96.293394716316925</c:v>
                </c:pt>
                <c:pt idx="408">
                  <c:v>54.002128244330244</c:v>
                </c:pt>
                <c:pt idx="409">
                  <c:v>176.05511680707357</c:v>
                </c:pt>
                <c:pt idx="410">
                  <c:v>97.815493249194915</c:v>
                </c:pt>
                <c:pt idx="411">
                  <c:v>77.67894467234494</c:v>
                </c:pt>
                <c:pt idx="412">
                  <c:v>61.336735418741362</c:v>
                </c:pt>
                <c:pt idx="413">
                  <c:v>189.92776347686402</c:v>
                </c:pt>
                <c:pt idx="414">
                  <c:v>114.79972600679511</c:v>
                </c:pt>
                <c:pt idx="415">
                  <c:v>54.21085179687163</c:v>
                </c:pt>
                <c:pt idx="416">
                  <c:v>131.46535916814892</c:v>
                </c:pt>
                <c:pt idx="417">
                  <c:v>91.109864850948895</c:v>
                </c:pt>
                <c:pt idx="418">
                  <c:v>55.860972466873932</c:v>
                </c:pt>
                <c:pt idx="419">
                  <c:v>150.2397001470051</c:v>
                </c:pt>
                <c:pt idx="420">
                  <c:v>79.542002164754251</c:v>
                </c:pt>
                <c:pt idx="421">
                  <c:v>92.368225137405261</c:v>
                </c:pt>
                <c:pt idx="422">
                  <c:v>64.705201097173742</c:v>
                </c:pt>
                <c:pt idx="423">
                  <c:v>198.16408186443533</c:v>
                </c:pt>
                <c:pt idx="424">
                  <c:v>72.81671038439633</c:v>
                </c:pt>
                <c:pt idx="425">
                  <c:v>74.99785041744947</c:v>
                </c:pt>
                <c:pt idx="426">
                  <c:v>53.55618848327812</c:v>
                </c:pt>
                <c:pt idx="427">
                  <c:v>151.07740029160314</c:v>
                </c:pt>
                <c:pt idx="428">
                  <c:v>95.096072463165726</c:v>
                </c:pt>
                <c:pt idx="429">
                  <c:v>53.796214994438238</c:v>
                </c:pt>
                <c:pt idx="430">
                  <c:v>61.164933246009028</c:v>
                </c:pt>
                <c:pt idx="431">
                  <c:v>162.4580128769276</c:v>
                </c:pt>
                <c:pt idx="432">
                  <c:v>77.67894467234494</c:v>
                </c:pt>
                <c:pt idx="433">
                  <c:v>139.19593781186319</c:v>
                </c:pt>
                <c:pt idx="434">
                  <c:v>80.440905259373494</c:v>
                </c:pt>
                <c:pt idx="435">
                  <c:v>53.966612015845882</c:v>
                </c:pt>
                <c:pt idx="436">
                  <c:v>170.62891504461209</c:v>
                </c:pt>
                <c:pt idx="437">
                  <c:v>94.89296733181466</c:v>
                </c:pt>
                <c:pt idx="438">
                  <c:v>127.69208837833908</c:v>
                </c:pt>
                <c:pt idx="439">
                  <c:v>85.083181336508517</c:v>
                </c:pt>
                <c:pt idx="440">
                  <c:v>50.629449296032234</c:v>
                </c:pt>
                <c:pt idx="441">
                  <c:v>152.11399229768659</c:v>
                </c:pt>
                <c:pt idx="442">
                  <c:v>95.026442973413253</c:v>
                </c:pt>
                <c:pt idx="443">
                  <c:v>73.895842191479161</c:v>
                </c:pt>
                <c:pt idx="444">
                  <c:v>60.474753703931157</c:v>
                </c:pt>
                <c:pt idx="445">
                  <c:v>173.51873285204891</c:v>
                </c:pt>
                <c:pt idx="446">
                  <c:v>82.504257580484506</c:v>
                </c:pt>
                <c:pt idx="447">
                  <c:v>74.932434197562642</c:v>
                </c:pt>
                <c:pt idx="448">
                  <c:v>143.3427129385401</c:v>
                </c:pt>
                <c:pt idx="449">
                  <c:v>52.486888367251233</c:v>
                </c:pt>
                <c:pt idx="450">
                  <c:v>150.17428392711827</c:v>
                </c:pt>
                <c:pt idx="451">
                  <c:v>82.458909660944201</c:v>
                </c:pt>
                <c:pt idx="452">
                  <c:v>75.831337292181885</c:v>
                </c:pt>
                <c:pt idx="453">
                  <c:v>142.3813688433994</c:v>
                </c:pt>
                <c:pt idx="454">
                  <c:v>65.535879853365202</c:v>
                </c:pt>
                <c:pt idx="455">
                  <c:v>81.245897294028126</c:v>
                </c:pt>
                <c:pt idx="456">
                  <c:v>80.915339860503408</c:v>
                </c:pt>
                <c:pt idx="457">
                  <c:v>69.355903714040025</c:v>
                </c:pt>
                <c:pt idx="458">
                  <c:v>107.78252697756031</c:v>
                </c:pt>
                <c:pt idx="459">
                  <c:v>60.304356682523512</c:v>
                </c:pt>
                <c:pt idx="460">
                  <c:v>155.91435496035794</c:v>
                </c:pt>
                <c:pt idx="461">
                  <c:v>73.549429727473552</c:v>
                </c:pt>
                <c:pt idx="462">
                  <c:v>73.969684951097264</c:v>
                </c:pt>
                <c:pt idx="463">
                  <c:v>107.0884036428497</c:v>
                </c:pt>
                <c:pt idx="464">
                  <c:v>98.196181707076235</c:v>
                </c:pt>
                <c:pt idx="465">
                  <c:v>54.625488599305022</c:v>
                </c:pt>
                <c:pt idx="466">
                  <c:v>154.69712932357623</c:v>
                </c:pt>
                <c:pt idx="467">
                  <c:v>76.449079225966344</c:v>
                </c:pt>
                <c:pt idx="468">
                  <c:v>101.98754799506565</c:v>
                </c:pt>
                <c:pt idx="469">
                  <c:v>73.969684951097264</c:v>
                </c:pt>
                <c:pt idx="470">
                  <c:v>141.43801131770462</c:v>
                </c:pt>
                <c:pt idx="471">
                  <c:v>53.929690636036831</c:v>
                </c:pt>
                <c:pt idx="472">
                  <c:v>60.537359621168633</c:v>
                </c:pt>
                <c:pt idx="473">
                  <c:v>80.436691989507864</c:v>
                </c:pt>
                <c:pt idx="474">
                  <c:v>90.381523694453307</c:v>
                </c:pt>
                <c:pt idx="475">
                  <c:v>96.991838065518451</c:v>
                </c:pt>
                <c:pt idx="476">
                  <c:v>161.88281074414252</c:v>
                </c:pt>
                <c:pt idx="477">
                  <c:v>73.481205389045769</c:v>
                </c:pt>
                <c:pt idx="478">
                  <c:v>60.060116901497771</c:v>
                </c:pt>
                <c:pt idx="479">
                  <c:v>86.486251922835706</c:v>
                </c:pt>
                <c:pt idx="480">
                  <c:v>61.501514018958694</c:v>
                </c:pt>
                <c:pt idx="481">
                  <c:v>90.116946135848153</c:v>
                </c:pt>
                <c:pt idx="482">
                  <c:v>127.22086681398476</c:v>
                </c:pt>
                <c:pt idx="483">
                  <c:v>75.422318910938813</c:v>
                </c:pt>
                <c:pt idx="484">
                  <c:v>73.762366549880568</c:v>
                </c:pt>
                <c:pt idx="485">
                  <c:v>94.137536486565978</c:v>
                </c:pt>
                <c:pt idx="486">
                  <c:v>101.36559279141557</c:v>
                </c:pt>
                <c:pt idx="487">
                  <c:v>57.722624807958553</c:v>
                </c:pt>
                <c:pt idx="488">
                  <c:v>158.1948573737416</c:v>
                </c:pt>
                <c:pt idx="489">
                  <c:v>78.306518297185335</c:v>
                </c:pt>
                <c:pt idx="490">
                  <c:v>50.836767697248931</c:v>
                </c:pt>
                <c:pt idx="491">
                  <c:v>102.97738693028414</c:v>
                </c:pt>
                <c:pt idx="492">
                  <c:v>87.1138255476761</c:v>
                </c:pt>
                <c:pt idx="493">
                  <c:v>89.116142019590342</c:v>
                </c:pt>
                <c:pt idx="494">
                  <c:v>137.72926107520846</c:v>
                </c:pt>
                <c:pt idx="495">
                  <c:v>82.697531020779621</c:v>
                </c:pt>
                <c:pt idx="496">
                  <c:v>52.901525169684625</c:v>
                </c:pt>
                <c:pt idx="497">
                  <c:v>108.53936297413368</c:v>
                </c:pt>
                <c:pt idx="498">
                  <c:v>69.973645647824469</c:v>
                </c:pt>
                <c:pt idx="499">
                  <c:v>90.482291226108487</c:v>
                </c:pt>
                <c:pt idx="500">
                  <c:v>130.16856779004192</c:v>
                </c:pt>
                <c:pt idx="501">
                  <c:v>89.644591081510441</c:v>
                </c:pt>
                <c:pt idx="502">
                  <c:v>66.562640168392733</c:v>
                </c:pt>
                <c:pt idx="503">
                  <c:v>185.12683669945346</c:v>
                </c:pt>
                <c:pt idx="504">
                  <c:v>54.828593730656081</c:v>
                </c:pt>
                <c:pt idx="505">
                  <c:v>144.80226372627138</c:v>
                </c:pt>
                <c:pt idx="506">
                  <c:v>85.597180519272413</c:v>
                </c:pt>
                <c:pt idx="507">
                  <c:v>96.293394716316925</c:v>
                </c:pt>
                <c:pt idx="508">
                  <c:v>54.002128244330244</c:v>
                </c:pt>
                <c:pt idx="509">
                  <c:v>176.05511680707357</c:v>
                </c:pt>
                <c:pt idx="510">
                  <c:v>97.815493249194915</c:v>
                </c:pt>
                <c:pt idx="511">
                  <c:v>77.67894467234494</c:v>
                </c:pt>
                <c:pt idx="512">
                  <c:v>61.336735418741362</c:v>
                </c:pt>
                <c:pt idx="513">
                  <c:v>189.92776347686402</c:v>
                </c:pt>
                <c:pt idx="514">
                  <c:v>114.79972600679511</c:v>
                </c:pt>
                <c:pt idx="515">
                  <c:v>54.21085179687163</c:v>
                </c:pt>
                <c:pt idx="516">
                  <c:v>131.46535916814892</c:v>
                </c:pt>
                <c:pt idx="517">
                  <c:v>91.109864850948895</c:v>
                </c:pt>
                <c:pt idx="518">
                  <c:v>55.860972466873932</c:v>
                </c:pt>
                <c:pt idx="519">
                  <c:v>150.2397001470051</c:v>
                </c:pt>
                <c:pt idx="520">
                  <c:v>79.542002164754251</c:v>
                </c:pt>
                <c:pt idx="521">
                  <c:v>92.368225137405261</c:v>
                </c:pt>
                <c:pt idx="522">
                  <c:v>64.705201097173742</c:v>
                </c:pt>
                <c:pt idx="523">
                  <c:v>198.16408186443533</c:v>
                </c:pt>
                <c:pt idx="524">
                  <c:v>72.81671038439633</c:v>
                </c:pt>
                <c:pt idx="525">
                  <c:v>74.99785041744947</c:v>
                </c:pt>
                <c:pt idx="526">
                  <c:v>53.55618848327812</c:v>
                </c:pt>
                <c:pt idx="527">
                  <c:v>151.07740029160314</c:v>
                </c:pt>
                <c:pt idx="528">
                  <c:v>95.096072463165726</c:v>
                </c:pt>
                <c:pt idx="529">
                  <c:v>53.796214994438238</c:v>
                </c:pt>
                <c:pt idx="530">
                  <c:v>61.164933246009028</c:v>
                </c:pt>
                <c:pt idx="531">
                  <c:v>162.4580128769276</c:v>
                </c:pt>
                <c:pt idx="532">
                  <c:v>77.67894467234494</c:v>
                </c:pt>
                <c:pt idx="533">
                  <c:v>139.19593781186319</c:v>
                </c:pt>
                <c:pt idx="534">
                  <c:v>80.440905259373494</c:v>
                </c:pt>
                <c:pt idx="535">
                  <c:v>53.966612015845882</c:v>
                </c:pt>
                <c:pt idx="536">
                  <c:v>170.62891504461209</c:v>
                </c:pt>
                <c:pt idx="537">
                  <c:v>94.89296733181466</c:v>
                </c:pt>
                <c:pt idx="538">
                  <c:v>127.69208837833908</c:v>
                </c:pt>
                <c:pt idx="539">
                  <c:v>85.083181336508517</c:v>
                </c:pt>
                <c:pt idx="540">
                  <c:v>50.629449296032234</c:v>
                </c:pt>
                <c:pt idx="541">
                  <c:v>152.11399229768659</c:v>
                </c:pt>
                <c:pt idx="542">
                  <c:v>95.026442973413253</c:v>
                </c:pt>
                <c:pt idx="543">
                  <c:v>73.895842191479161</c:v>
                </c:pt>
                <c:pt idx="544">
                  <c:v>60.474753703931157</c:v>
                </c:pt>
                <c:pt idx="545">
                  <c:v>173.51873285204891</c:v>
                </c:pt>
                <c:pt idx="546">
                  <c:v>82.504257580484506</c:v>
                </c:pt>
                <c:pt idx="547">
                  <c:v>74.932434197562642</c:v>
                </c:pt>
                <c:pt idx="548">
                  <c:v>143.3427129385401</c:v>
                </c:pt>
                <c:pt idx="549">
                  <c:v>52.486888367251233</c:v>
                </c:pt>
                <c:pt idx="550">
                  <c:v>150.17428392711827</c:v>
                </c:pt>
                <c:pt idx="551">
                  <c:v>82.458909660944201</c:v>
                </c:pt>
                <c:pt idx="552">
                  <c:v>75.831337292181885</c:v>
                </c:pt>
                <c:pt idx="553">
                  <c:v>142.3813688433994</c:v>
                </c:pt>
                <c:pt idx="554">
                  <c:v>65.535879853365202</c:v>
                </c:pt>
                <c:pt idx="555">
                  <c:v>81.245897294028126</c:v>
                </c:pt>
                <c:pt idx="556">
                  <c:v>80.915339860503408</c:v>
                </c:pt>
                <c:pt idx="557">
                  <c:v>69.355903714040025</c:v>
                </c:pt>
                <c:pt idx="558">
                  <c:v>107.78252697756031</c:v>
                </c:pt>
                <c:pt idx="559">
                  <c:v>60.304356682523512</c:v>
                </c:pt>
                <c:pt idx="560">
                  <c:v>155.91435496035794</c:v>
                </c:pt>
                <c:pt idx="561">
                  <c:v>73.549429727473552</c:v>
                </c:pt>
                <c:pt idx="562">
                  <c:v>73.969684951097264</c:v>
                </c:pt>
                <c:pt idx="563">
                  <c:v>107.0884036428497</c:v>
                </c:pt>
                <c:pt idx="564">
                  <c:v>98.196181707076235</c:v>
                </c:pt>
                <c:pt idx="565">
                  <c:v>54.625488599305022</c:v>
                </c:pt>
                <c:pt idx="566">
                  <c:v>154.69712932357623</c:v>
                </c:pt>
                <c:pt idx="567">
                  <c:v>76.449079225966344</c:v>
                </c:pt>
                <c:pt idx="568">
                  <c:v>101.98754799506565</c:v>
                </c:pt>
                <c:pt idx="569">
                  <c:v>73.969684951097264</c:v>
                </c:pt>
                <c:pt idx="570">
                  <c:v>141.43801131770462</c:v>
                </c:pt>
                <c:pt idx="571">
                  <c:v>53.929690636036831</c:v>
                </c:pt>
                <c:pt idx="572">
                  <c:v>60.537359621168633</c:v>
                </c:pt>
                <c:pt idx="573">
                  <c:v>80.436691989507864</c:v>
                </c:pt>
                <c:pt idx="574">
                  <c:v>90.381523694453307</c:v>
                </c:pt>
                <c:pt idx="575">
                  <c:v>96.991838065518451</c:v>
                </c:pt>
                <c:pt idx="576">
                  <c:v>161.88281074414252</c:v>
                </c:pt>
                <c:pt idx="577">
                  <c:v>73.481205389045769</c:v>
                </c:pt>
                <c:pt idx="578">
                  <c:v>60.060116901497771</c:v>
                </c:pt>
                <c:pt idx="579">
                  <c:v>86.486251922835706</c:v>
                </c:pt>
                <c:pt idx="580">
                  <c:v>61.501514018958694</c:v>
                </c:pt>
                <c:pt idx="581">
                  <c:v>90.116946135848153</c:v>
                </c:pt>
                <c:pt idx="582">
                  <c:v>127.22086681398476</c:v>
                </c:pt>
                <c:pt idx="583">
                  <c:v>75.422318910938813</c:v>
                </c:pt>
                <c:pt idx="584">
                  <c:v>73.762366549880568</c:v>
                </c:pt>
                <c:pt idx="585">
                  <c:v>94.137536486565978</c:v>
                </c:pt>
                <c:pt idx="586">
                  <c:v>101.36559279141557</c:v>
                </c:pt>
                <c:pt idx="587">
                  <c:v>57.722624807958553</c:v>
                </c:pt>
                <c:pt idx="588">
                  <c:v>158.1948573737416</c:v>
                </c:pt>
                <c:pt idx="589">
                  <c:v>78.306518297185335</c:v>
                </c:pt>
                <c:pt idx="590">
                  <c:v>50.836767697248931</c:v>
                </c:pt>
                <c:pt idx="591">
                  <c:v>102.97738693028414</c:v>
                </c:pt>
                <c:pt idx="592">
                  <c:v>87.1138255476761</c:v>
                </c:pt>
                <c:pt idx="593">
                  <c:v>89.116142019590342</c:v>
                </c:pt>
                <c:pt idx="594">
                  <c:v>137.72926107520846</c:v>
                </c:pt>
                <c:pt idx="595">
                  <c:v>82.697531020779621</c:v>
                </c:pt>
                <c:pt idx="596">
                  <c:v>52.901525169684625</c:v>
                </c:pt>
                <c:pt idx="597">
                  <c:v>108.53936297413368</c:v>
                </c:pt>
                <c:pt idx="598">
                  <c:v>69.973645647824469</c:v>
                </c:pt>
                <c:pt idx="599">
                  <c:v>90.482291226108487</c:v>
                </c:pt>
                <c:pt idx="600">
                  <c:v>130.16856779004192</c:v>
                </c:pt>
                <c:pt idx="601">
                  <c:v>89.644591081510441</c:v>
                </c:pt>
                <c:pt idx="602">
                  <c:v>66.562640168392733</c:v>
                </c:pt>
                <c:pt idx="603">
                  <c:v>185.12683669945346</c:v>
                </c:pt>
                <c:pt idx="604">
                  <c:v>54.828593730656081</c:v>
                </c:pt>
                <c:pt idx="605">
                  <c:v>144.80226372627138</c:v>
                </c:pt>
                <c:pt idx="606">
                  <c:v>85.597180519272413</c:v>
                </c:pt>
                <c:pt idx="607">
                  <c:v>96.293394716316925</c:v>
                </c:pt>
                <c:pt idx="608">
                  <c:v>54.002128244330244</c:v>
                </c:pt>
                <c:pt idx="609">
                  <c:v>176.05511680707357</c:v>
                </c:pt>
                <c:pt idx="610">
                  <c:v>97.815493249194915</c:v>
                </c:pt>
                <c:pt idx="611">
                  <c:v>77.67894467234494</c:v>
                </c:pt>
                <c:pt idx="612">
                  <c:v>61.336735418741362</c:v>
                </c:pt>
                <c:pt idx="613">
                  <c:v>189.92776347686402</c:v>
                </c:pt>
                <c:pt idx="614">
                  <c:v>114.79972600679511</c:v>
                </c:pt>
                <c:pt idx="615">
                  <c:v>54.21085179687163</c:v>
                </c:pt>
                <c:pt idx="616">
                  <c:v>131.46535916814892</c:v>
                </c:pt>
                <c:pt idx="617">
                  <c:v>91.109864850948895</c:v>
                </c:pt>
                <c:pt idx="618">
                  <c:v>55.860972466873932</c:v>
                </c:pt>
                <c:pt idx="619">
                  <c:v>150.2397001470051</c:v>
                </c:pt>
                <c:pt idx="620">
                  <c:v>79.542002164754251</c:v>
                </c:pt>
                <c:pt idx="621">
                  <c:v>92.368225137405261</c:v>
                </c:pt>
                <c:pt idx="622">
                  <c:v>64.705201097173742</c:v>
                </c:pt>
                <c:pt idx="623">
                  <c:v>198.16408186443533</c:v>
                </c:pt>
                <c:pt idx="624">
                  <c:v>72.81671038439633</c:v>
                </c:pt>
                <c:pt idx="625">
                  <c:v>74.99785041744947</c:v>
                </c:pt>
                <c:pt idx="626">
                  <c:v>53.55618848327812</c:v>
                </c:pt>
                <c:pt idx="627">
                  <c:v>151.07740029160314</c:v>
                </c:pt>
                <c:pt idx="628">
                  <c:v>95.096072463165726</c:v>
                </c:pt>
                <c:pt idx="629">
                  <c:v>53.796214994438238</c:v>
                </c:pt>
                <c:pt idx="630">
                  <c:v>61.164933246009028</c:v>
                </c:pt>
                <c:pt idx="631">
                  <c:v>162.4580128769276</c:v>
                </c:pt>
                <c:pt idx="632">
                  <c:v>77.67894467234494</c:v>
                </c:pt>
                <c:pt idx="633">
                  <c:v>139.19593781186319</c:v>
                </c:pt>
                <c:pt idx="634">
                  <c:v>80.440905259373494</c:v>
                </c:pt>
                <c:pt idx="635">
                  <c:v>53.966612015845882</c:v>
                </c:pt>
                <c:pt idx="636">
                  <c:v>170.62891504461209</c:v>
                </c:pt>
                <c:pt idx="637">
                  <c:v>94.89296733181466</c:v>
                </c:pt>
                <c:pt idx="638">
                  <c:v>127.69208837833908</c:v>
                </c:pt>
                <c:pt idx="639">
                  <c:v>85.083181336508517</c:v>
                </c:pt>
                <c:pt idx="640">
                  <c:v>50.629449296032234</c:v>
                </c:pt>
                <c:pt idx="641">
                  <c:v>152.11399229768659</c:v>
                </c:pt>
                <c:pt idx="642">
                  <c:v>95.026442973413253</c:v>
                </c:pt>
                <c:pt idx="643">
                  <c:v>73.895842191479161</c:v>
                </c:pt>
                <c:pt idx="644">
                  <c:v>60.474753703931157</c:v>
                </c:pt>
                <c:pt idx="645">
                  <c:v>173.51873285204891</c:v>
                </c:pt>
                <c:pt idx="646">
                  <c:v>82.504257580484506</c:v>
                </c:pt>
                <c:pt idx="647">
                  <c:v>74.932434197562642</c:v>
                </c:pt>
                <c:pt idx="648">
                  <c:v>143.3427129385401</c:v>
                </c:pt>
                <c:pt idx="649">
                  <c:v>52.486888367251233</c:v>
                </c:pt>
                <c:pt idx="650">
                  <c:v>150.17428392711827</c:v>
                </c:pt>
                <c:pt idx="651">
                  <c:v>82.458909660944201</c:v>
                </c:pt>
                <c:pt idx="652">
                  <c:v>75.831337292181885</c:v>
                </c:pt>
                <c:pt idx="653">
                  <c:v>142.3813688433994</c:v>
                </c:pt>
                <c:pt idx="654">
                  <c:v>65.535879853365202</c:v>
                </c:pt>
                <c:pt idx="655">
                  <c:v>81.245897294028126</c:v>
                </c:pt>
                <c:pt idx="656">
                  <c:v>80.915339860503408</c:v>
                </c:pt>
                <c:pt idx="657">
                  <c:v>69.355903714040025</c:v>
                </c:pt>
                <c:pt idx="658">
                  <c:v>107.78252697756031</c:v>
                </c:pt>
                <c:pt idx="659">
                  <c:v>60.304356682523512</c:v>
                </c:pt>
                <c:pt idx="660">
                  <c:v>155.91435496035794</c:v>
                </c:pt>
                <c:pt idx="661">
                  <c:v>73.549429727473552</c:v>
                </c:pt>
                <c:pt idx="662">
                  <c:v>73.969684951097264</c:v>
                </c:pt>
                <c:pt idx="663">
                  <c:v>107.0884036428497</c:v>
                </c:pt>
                <c:pt idx="664">
                  <c:v>98.196181707076235</c:v>
                </c:pt>
                <c:pt idx="665">
                  <c:v>54.625488599305022</c:v>
                </c:pt>
                <c:pt idx="666">
                  <c:v>154.69712932357623</c:v>
                </c:pt>
                <c:pt idx="667">
                  <c:v>76.449079225966344</c:v>
                </c:pt>
                <c:pt idx="668">
                  <c:v>101.98754799506565</c:v>
                </c:pt>
                <c:pt idx="669">
                  <c:v>73.969684951097264</c:v>
                </c:pt>
                <c:pt idx="670">
                  <c:v>141.43801131770462</c:v>
                </c:pt>
                <c:pt idx="671">
                  <c:v>53.929690636036831</c:v>
                </c:pt>
                <c:pt idx="672">
                  <c:v>60.537359621168633</c:v>
                </c:pt>
                <c:pt idx="673">
                  <c:v>80.436691989507864</c:v>
                </c:pt>
                <c:pt idx="674">
                  <c:v>90.381523694453307</c:v>
                </c:pt>
                <c:pt idx="675">
                  <c:v>96.991838065518451</c:v>
                </c:pt>
                <c:pt idx="676">
                  <c:v>161.88281074414252</c:v>
                </c:pt>
                <c:pt idx="677">
                  <c:v>73.481205389045769</c:v>
                </c:pt>
                <c:pt idx="678">
                  <c:v>60.060116901497771</c:v>
                </c:pt>
                <c:pt idx="679">
                  <c:v>86.486251922835706</c:v>
                </c:pt>
                <c:pt idx="680">
                  <c:v>61.501514018958694</c:v>
                </c:pt>
                <c:pt idx="681">
                  <c:v>90.116946135848153</c:v>
                </c:pt>
                <c:pt idx="682">
                  <c:v>127.22086681398476</c:v>
                </c:pt>
                <c:pt idx="683">
                  <c:v>75.422318910938813</c:v>
                </c:pt>
                <c:pt idx="684">
                  <c:v>73.762366549880568</c:v>
                </c:pt>
                <c:pt idx="685">
                  <c:v>94.137536486565978</c:v>
                </c:pt>
                <c:pt idx="686">
                  <c:v>101.36559279141557</c:v>
                </c:pt>
                <c:pt idx="687">
                  <c:v>57.722624807958553</c:v>
                </c:pt>
                <c:pt idx="688">
                  <c:v>158.1948573737416</c:v>
                </c:pt>
                <c:pt idx="689">
                  <c:v>78.306518297185335</c:v>
                </c:pt>
                <c:pt idx="690">
                  <c:v>50.836767697248931</c:v>
                </c:pt>
                <c:pt idx="691">
                  <c:v>102.97738693028414</c:v>
                </c:pt>
                <c:pt idx="692">
                  <c:v>87.1138255476761</c:v>
                </c:pt>
                <c:pt idx="693">
                  <c:v>89.116142019590342</c:v>
                </c:pt>
                <c:pt idx="694">
                  <c:v>137.72926107520846</c:v>
                </c:pt>
                <c:pt idx="695">
                  <c:v>82.697531020779621</c:v>
                </c:pt>
                <c:pt idx="696">
                  <c:v>52.901525169684625</c:v>
                </c:pt>
                <c:pt idx="697">
                  <c:v>108.53936297413368</c:v>
                </c:pt>
                <c:pt idx="698">
                  <c:v>69.973645647824469</c:v>
                </c:pt>
                <c:pt idx="699">
                  <c:v>90.482291226108487</c:v>
                </c:pt>
                <c:pt idx="700">
                  <c:v>130.16856779004192</c:v>
                </c:pt>
                <c:pt idx="701">
                  <c:v>89.644591081510441</c:v>
                </c:pt>
                <c:pt idx="702">
                  <c:v>66.562640168392733</c:v>
                </c:pt>
                <c:pt idx="703">
                  <c:v>185.12683669945346</c:v>
                </c:pt>
                <c:pt idx="704">
                  <c:v>54.828593730656081</c:v>
                </c:pt>
                <c:pt idx="705">
                  <c:v>144.80226372627138</c:v>
                </c:pt>
                <c:pt idx="706">
                  <c:v>85.597180519272413</c:v>
                </c:pt>
                <c:pt idx="707">
                  <c:v>96.293394716316925</c:v>
                </c:pt>
                <c:pt idx="708">
                  <c:v>54.002128244330244</c:v>
                </c:pt>
                <c:pt idx="709">
                  <c:v>176.05511680707357</c:v>
                </c:pt>
                <c:pt idx="710">
                  <c:v>97.815493249194915</c:v>
                </c:pt>
                <c:pt idx="711">
                  <c:v>77.67894467234494</c:v>
                </c:pt>
                <c:pt idx="712">
                  <c:v>61.336735418741362</c:v>
                </c:pt>
                <c:pt idx="713">
                  <c:v>189.92776347686402</c:v>
                </c:pt>
                <c:pt idx="714">
                  <c:v>114.79972600679511</c:v>
                </c:pt>
                <c:pt idx="715">
                  <c:v>54.21085179687163</c:v>
                </c:pt>
                <c:pt idx="716">
                  <c:v>131.46535916814892</c:v>
                </c:pt>
                <c:pt idx="717">
                  <c:v>91.109864850948895</c:v>
                </c:pt>
                <c:pt idx="718">
                  <c:v>55.860972466873932</c:v>
                </c:pt>
                <c:pt idx="719">
                  <c:v>150.2397001470051</c:v>
                </c:pt>
                <c:pt idx="720">
                  <c:v>79.542002164754251</c:v>
                </c:pt>
                <c:pt idx="721">
                  <c:v>92.368225137405261</c:v>
                </c:pt>
                <c:pt idx="722">
                  <c:v>64.705201097173742</c:v>
                </c:pt>
                <c:pt idx="723">
                  <c:v>198.16408186443533</c:v>
                </c:pt>
                <c:pt idx="724">
                  <c:v>72.81671038439633</c:v>
                </c:pt>
                <c:pt idx="725">
                  <c:v>74.99785041744947</c:v>
                </c:pt>
                <c:pt idx="726">
                  <c:v>53.55618848327812</c:v>
                </c:pt>
                <c:pt idx="727">
                  <c:v>151.07740029160314</c:v>
                </c:pt>
                <c:pt idx="728">
                  <c:v>95.096072463165726</c:v>
                </c:pt>
                <c:pt idx="729">
                  <c:v>53.796214994438238</c:v>
                </c:pt>
                <c:pt idx="730">
                  <c:v>61.164933246009028</c:v>
                </c:pt>
                <c:pt idx="731">
                  <c:v>162.4580128769276</c:v>
                </c:pt>
                <c:pt idx="732">
                  <c:v>77.67894467234494</c:v>
                </c:pt>
                <c:pt idx="733">
                  <c:v>139.19593781186319</c:v>
                </c:pt>
                <c:pt idx="734">
                  <c:v>80.440905259373494</c:v>
                </c:pt>
                <c:pt idx="735">
                  <c:v>53.966612015845882</c:v>
                </c:pt>
                <c:pt idx="736">
                  <c:v>170.62891504461209</c:v>
                </c:pt>
                <c:pt idx="737">
                  <c:v>94.89296733181466</c:v>
                </c:pt>
                <c:pt idx="738">
                  <c:v>127.69208837833908</c:v>
                </c:pt>
                <c:pt idx="739">
                  <c:v>85.083181336508517</c:v>
                </c:pt>
                <c:pt idx="740">
                  <c:v>50.629449296032234</c:v>
                </c:pt>
                <c:pt idx="741">
                  <c:v>152.11399229768659</c:v>
                </c:pt>
                <c:pt idx="742">
                  <c:v>95.026442973413253</c:v>
                </c:pt>
                <c:pt idx="743">
                  <c:v>73.895842191479161</c:v>
                </c:pt>
                <c:pt idx="744">
                  <c:v>60.474753703931157</c:v>
                </c:pt>
                <c:pt idx="745">
                  <c:v>173.51873285204891</c:v>
                </c:pt>
                <c:pt idx="746">
                  <c:v>82.504257580484506</c:v>
                </c:pt>
                <c:pt idx="747">
                  <c:v>74.932434197562642</c:v>
                </c:pt>
                <c:pt idx="748">
                  <c:v>143.3427129385401</c:v>
                </c:pt>
                <c:pt idx="749">
                  <c:v>52.486888367251233</c:v>
                </c:pt>
                <c:pt idx="750">
                  <c:v>150.17428392711827</c:v>
                </c:pt>
                <c:pt idx="751">
                  <c:v>82.458909660944201</c:v>
                </c:pt>
                <c:pt idx="752">
                  <c:v>75.831337292181885</c:v>
                </c:pt>
                <c:pt idx="753">
                  <c:v>142.3813688433994</c:v>
                </c:pt>
                <c:pt idx="754">
                  <c:v>65.535879853365202</c:v>
                </c:pt>
                <c:pt idx="755">
                  <c:v>81.245897294028126</c:v>
                </c:pt>
                <c:pt idx="756">
                  <c:v>80.915339860503408</c:v>
                </c:pt>
                <c:pt idx="757">
                  <c:v>69.355903714040025</c:v>
                </c:pt>
                <c:pt idx="758">
                  <c:v>107.78252697756031</c:v>
                </c:pt>
                <c:pt idx="759">
                  <c:v>60.304356682523512</c:v>
                </c:pt>
                <c:pt idx="760">
                  <c:v>155.91435496035794</c:v>
                </c:pt>
                <c:pt idx="761">
                  <c:v>73.549429727473552</c:v>
                </c:pt>
                <c:pt idx="762">
                  <c:v>73.969684951097264</c:v>
                </c:pt>
                <c:pt idx="763">
                  <c:v>107.0884036428497</c:v>
                </c:pt>
                <c:pt idx="764">
                  <c:v>98.196181707076235</c:v>
                </c:pt>
                <c:pt idx="765">
                  <c:v>54.625488599305022</c:v>
                </c:pt>
                <c:pt idx="766">
                  <c:v>154.69712932357623</c:v>
                </c:pt>
                <c:pt idx="767">
                  <c:v>76.449079225966344</c:v>
                </c:pt>
                <c:pt idx="768">
                  <c:v>101.98754799506565</c:v>
                </c:pt>
                <c:pt idx="769">
                  <c:v>73.969684951097264</c:v>
                </c:pt>
                <c:pt idx="770">
                  <c:v>141.43801131770462</c:v>
                </c:pt>
                <c:pt idx="771">
                  <c:v>53.929690636036831</c:v>
                </c:pt>
                <c:pt idx="772">
                  <c:v>60.537359621168633</c:v>
                </c:pt>
                <c:pt idx="773">
                  <c:v>80.436691989507864</c:v>
                </c:pt>
                <c:pt idx="774">
                  <c:v>90.381523694453307</c:v>
                </c:pt>
                <c:pt idx="775">
                  <c:v>96.991838065518451</c:v>
                </c:pt>
                <c:pt idx="776">
                  <c:v>161.88281074414252</c:v>
                </c:pt>
                <c:pt idx="777">
                  <c:v>73.481205389045769</c:v>
                </c:pt>
                <c:pt idx="778">
                  <c:v>60.060116901497771</c:v>
                </c:pt>
                <c:pt idx="779">
                  <c:v>86.486251922835706</c:v>
                </c:pt>
                <c:pt idx="780">
                  <c:v>61.501514018958694</c:v>
                </c:pt>
                <c:pt idx="781">
                  <c:v>90.116946135848153</c:v>
                </c:pt>
                <c:pt idx="782">
                  <c:v>127.22086681398476</c:v>
                </c:pt>
                <c:pt idx="783">
                  <c:v>75.422318910938813</c:v>
                </c:pt>
                <c:pt idx="784">
                  <c:v>73.762366549880568</c:v>
                </c:pt>
                <c:pt idx="785">
                  <c:v>94.137536486565978</c:v>
                </c:pt>
                <c:pt idx="786">
                  <c:v>101.36559279141557</c:v>
                </c:pt>
                <c:pt idx="787">
                  <c:v>57.722624807958553</c:v>
                </c:pt>
                <c:pt idx="788">
                  <c:v>158.1948573737416</c:v>
                </c:pt>
                <c:pt idx="789">
                  <c:v>78.306518297185335</c:v>
                </c:pt>
                <c:pt idx="790">
                  <c:v>50.836767697248931</c:v>
                </c:pt>
                <c:pt idx="791">
                  <c:v>102.97738693028414</c:v>
                </c:pt>
                <c:pt idx="792">
                  <c:v>87.1138255476761</c:v>
                </c:pt>
                <c:pt idx="793">
                  <c:v>89.116142019590342</c:v>
                </c:pt>
                <c:pt idx="794">
                  <c:v>137.72926107520846</c:v>
                </c:pt>
                <c:pt idx="795">
                  <c:v>82.697531020779621</c:v>
                </c:pt>
                <c:pt idx="796">
                  <c:v>52.901525169684625</c:v>
                </c:pt>
                <c:pt idx="797">
                  <c:v>108.53936297413368</c:v>
                </c:pt>
                <c:pt idx="798">
                  <c:v>69.973645647824469</c:v>
                </c:pt>
                <c:pt idx="799">
                  <c:v>90.482291226108487</c:v>
                </c:pt>
                <c:pt idx="800">
                  <c:v>130.16856779004192</c:v>
                </c:pt>
                <c:pt idx="801">
                  <c:v>89.644591081510441</c:v>
                </c:pt>
                <c:pt idx="802">
                  <c:v>66.562640168392733</c:v>
                </c:pt>
                <c:pt idx="803">
                  <c:v>185.12683669945346</c:v>
                </c:pt>
                <c:pt idx="804">
                  <c:v>54.828593730656081</c:v>
                </c:pt>
                <c:pt idx="805">
                  <c:v>144.80226372627138</c:v>
                </c:pt>
                <c:pt idx="806">
                  <c:v>85.597180519272413</c:v>
                </c:pt>
                <c:pt idx="807">
                  <c:v>96.293394716316925</c:v>
                </c:pt>
                <c:pt idx="808">
                  <c:v>54.002128244330244</c:v>
                </c:pt>
                <c:pt idx="809">
                  <c:v>176.05511680707357</c:v>
                </c:pt>
                <c:pt idx="810">
                  <c:v>97.815493249194915</c:v>
                </c:pt>
                <c:pt idx="811">
                  <c:v>77.67894467234494</c:v>
                </c:pt>
                <c:pt idx="812">
                  <c:v>61.336735418741362</c:v>
                </c:pt>
                <c:pt idx="813">
                  <c:v>189.92776347686402</c:v>
                </c:pt>
                <c:pt idx="814">
                  <c:v>114.79972600679511</c:v>
                </c:pt>
                <c:pt idx="815">
                  <c:v>54.21085179687163</c:v>
                </c:pt>
                <c:pt idx="816">
                  <c:v>131.46535916814892</c:v>
                </c:pt>
                <c:pt idx="817">
                  <c:v>91.109864850948895</c:v>
                </c:pt>
                <c:pt idx="818">
                  <c:v>55.860972466873932</c:v>
                </c:pt>
                <c:pt idx="819">
                  <c:v>150.2397001470051</c:v>
                </c:pt>
                <c:pt idx="820">
                  <c:v>79.542002164754251</c:v>
                </c:pt>
                <c:pt idx="821">
                  <c:v>92.368225137405261</c:v>
                </c:pt>
                <c:pt idx="822">
                  <c:v>64.705201097173742</c:v>
                </c:pt>
                <c:pt idx="823">
                  <c:v>198.16408186443533</c:v>
                </c:pt>
                <c:pt idx="824">
                  <c:v>72.81671038439633</c:v>
                </c:pt>
                <c:pt idx="825">
                  <c:v>74.99785041744947</c:v>
                </c:pt>
                <c:pt idx="826">
                  <c:v>53.55618848327812</c:v>
                </c:pt>
                <c:pt idx="827">
                  <c:v>151.07740029160314</c:v>
                </c:pt>
                <c:pt idx="828">
                  <c:v>95.096072463165726</c:v>
                </c:pt>
                <c:pt idx="829">
                  <c:v>53.796214994438238</c:v>
                </c:pt>
                <c:pt idx="830">
                  <c:v>61.164933246009028</c:v>
                </c:pt>
                <c:pt idx="831">
                  <c:v>162.4580128769276</c:v>
                </c:pt>
                <c:pt idx="832">
                  <c:v>77.67894467234494</c:v>
                </c:pt>
                <c:pt idx="833">
                  <c:v>139.19593781186319</c:v>
                </c:pt>
                <c:pt idx="834">
                  <c:v>80.440905259373494</c:v>
                </c:pt>
                <c:pt idx="835">
                  <c:v>53.966612015845882</c:v>
                </c:pt>
                <c:pt idx="836">
                  <c:v>170.62891504461209</c:v>
                </c:pt>
                <c:pt idx="837">
                  <c:v>94.89296733181466</c:v>
                </c:pt>
                <c:pt idx="838">
                  <c:v>127.69208837833908</c:v>
                </c:pt>
                <c:pt idx="839">
                  <c:v>85.083181336508517</c:v>
                </c:pt>
                <c:pt idx="840">
                  <c:v>50.629449296032234</c:v>
                </c:pt>
                <c:pt idx="841">
                  <c:v>152.11399229768659</c:v>
                </c:pt>
                <c:pt idx="842">
                  <c:v>95.026442973413253</c:v>
                </c:pt>
                <c:pt idx="843">
                  <c:v>73.895842191479161</c:v>
                </c:pt>
                <c:pt idx="844">
                  <c:v>60.474753703931157</c:v>
                </c:pt>
                <c:pt idx="845">
                  <c:v>173.51873285204891</c:v>
                </c:pt>
                <c:pt idx="846">
                  <c:v>82.504257580484506</c:v>
                </c:pt>
                <c:pt idx="847">
                  <c:v>74.932434197562642</c:v>
                </c:pt>
                <c:pt idx="848">
                  <c:v>143.3427129385401</c:v>
                </c:pt>
                <c:pt idx="849">
                  <c:v>52.486888367251233</c:v>
                </c:pt>
                <c:pt idx="850">
                  <c:v>150.17428392711827</c:v>
                </c:pt>
                <c:pt idx="851">
                  <c:v>82.458909660944201</c:v>
                </c:pt>
                <c:pt idx="852">
                  <c:v>75.831337292181885</c:v>
                </c:pt>
                <c:pt idx="853">
                  <c:v>142.3813688433994</c:v>
                </c:pt>
                <c:pt idx="854">
                  <c:v>65.535879853365202</c:v>
                </c:pt>
                <c:pt idx="855">
                  <c:v>81.245897294028126</c:v>
                </c:pt>
                <c:pt idx="856">
                  <c:v>80.915339860503408</c:v>
                </c:pt>
                <c:pt idx="857">
                  <c:v>69.355903714040025</c:v>
                </c:pt>
                <c:pt idx="858">
                  <c:v>107.78252697756031</c:v>
                </c:pt>
                <c:pt idx="859">
                  <c:v>60.304356682523512</c:v>
                </c:pt>
                <c:pt idx="860">
                  <c:v>155.91435496035794</c:v>
                </c:pt>
                <c:pt idx="861">
                  <c:v>73.549429727473552</c:v>
                </c:pt>
                <c:pt idx="862">
                  <c:v>73.969684951097264</c:v>
                </c:pt>
                <c:pt idx="863">
                  <c:v>107.0884036428497</c:v>
                </c:pt>
                <c:pt idx="864">
                  <c:v>98.196181707076235</c:v>
                </c:pt>
                <c:pt idx="865">
                  <c:v>54.625488599305022</c:v>
                </c:pt>
                <c:pt idx="866">
                  <c:v>154.69712932357623</c:v>
                </c:pt>
                <c:pt idx="867">
                  <c:v>76.449079225966344</c:v>
                </c:pt>
                <c:pt idx="868">
                  <c:v>101.98754799506565</c:v>
                </c:pt>
                <c:pt idx="869">
                  <c:v>73.969684951097264</c:v>
                </c:pt>
                <c:pt idx="870">
                  <c:v>141.43801131770462</c:v>
                </c:pt>
                <c:pt idx="871">
                  <c:v>53.929690636036831</c:v>
                </c:pt>
                <c:pt idx="872">
                  <c:v>60.537359621168633</c:v>
                </c:pt>
                <c:pt idx="873">
                  <c:v>80.436691989507864</c:v>
                </c:pt>
                <c:pt idx="874">
                  <c:v>90.381523694453307</c:v>
                </c:pt>
                <c:pt idx="875">
                  <c:v>96.991838065518451</c:v>
                </c:pt>
                <c:pt idx="876">
                  <c:v>161.88281074414252</c:v>
                </c:pt>
                <c:pt idx="877">
                  <c:v>73.481205389045769</c:v>
                </c:pt>
                <c:pt idx="878">
                  <c:v>60.060116901497771</c:v>
                </c:pt>
                <c:pt idx="879">
                  <c:v>86.486251922835706</c:v>
                </c:pt>
                <c:pt idx="880">
                  <c:v>61.501514018958694</c:v>
                </c:pt>
                <c:pt idx="881">
                  <c:v>90.116946135848153</c:v>
                </c:pt>
                <c:pt idx="882">
                  <c:v>127.22086681398476</c:v>
                </c:pt>
                <c:pt idx="883">
                  <c:v>75.422318910938813</c:v>
                </c:pt>
                <c:pt idx="884">
                  <c:v>73.762366549880568</c:v>
                </c:pt>
                <c:pt idx="885">
                  <c:v>94.137536486565978</c:v>
                </c:pt>
                <c:pt idx="886">
                  <c:v>101.36559279141557</c:v>
                </c:pt>
                <c:pt idx="887">
                  <c:v>57.722624807958553</c:v>
                </c:pt>
                <c:pt idx="888">
                  <c:v>158.1948573737416</c:v>
                </c:pt>
                <c:pt idx="889">
                  <c:v>78.306518297185335</c:v>
                </c:pt>
                <c:pt idx="890">
                  <c:v>50.836767697248931</c:v>
                </c:pt>
                <c:pt idx="891">
                  <c:v>102.97738693028414</c:v>
                </c:pt>
                <c:pt idx="892">
                  <c:v>87.1138255476761</c:v>
                </c:pt>
                <c:pt idx="893">
                  <c:v>89.116142019590342</c:v>
                </c:pt>
                <c:pt idx="894">
                  <c:v>137.72926107520846</c:v>
                </c:pt>
                <c:pt idx="895">
                  <c:v>82.697531020779621</c:v>
                </c:pt>
                <c:pt idx="896">
                  <c:v>52.901525169684625</c:v>
                </c:pt>
                <c:pt idx="897">
                  <c:v>108.53936297413368</c:v>
                </c:pt>
                <c:pt idx="898">
                  <c:v>69.973645647824469</c:v>
                </c:pt>
                <c:pt idx="899">
                  <c:v>90.482291226108487</c:v>
                </c:pt>
                <c:pt idx="900">
                  <c:v>130.16856779004192</c:v>
                </c:pt>
                <c:pt idx="901">
                  <c:v>89.644591081510441</c:v>
                </c:pt>
                <c:pt idx="902">
                  <c:v>66.562640168392733</c:v>
                </c:pt>
                <c:pt idx="903">
                  <c:v>185.12683669945346</c:v>
                </c:pt>
                <c:pt idx="904">
                  <c:v>54.828593730656081</c:v>
                </c:pt>
                <c:pt idx="905">
                  <c:v>144.80226372627138</c:v>
                </c:pt>
                <c:pt idx="906">
                  <c:v>85.597180519272413</c:v>
                </c:pt>
                <c:pt idx="907">
                  <c:v>96.293394716316925</c:v>
                </c:pt>
                <c:pt idx="908">
                  <c:v>54.002128244330244</c:v>
                </c:pt>
                <c:pt idx="909">
                  <c:v>176.05511680707357</c:v>
                </c:pt>
                <c:pt idx="910">
                  <c:v>97.815493249194915</c:v>
                </c:pt>
                <c:pt idx="911">
                  <c:v>77.67894467234494</c:v>
                </c:pt>
                <c:pt idx="912">
                  <c:v>61.336735418741362</c:v>
                </c:pt>
                <c:pt idx="913">
                  <c:v>189.92776347686402</c:v>
                </c:pt>
                <c:pt idx="914">
                  <c:v>114.79972600679511</c:v>
                </c:pt>
                <c:pt idx="915">
                  <c:v>54.21085179687163</c:v>
                </c:pt>
                <c:pt idx="916">
                  <c:v>131.46535916814892</c:v>
                </c:pt>
                <c:pt idx="917">
                  <c:v>91.109864850948895</c:v>
                </c:pt>
                <c:pt idx="918">
                  <c:v>55.860972466873932</c:v>
                </c:pt>
                <c:pt idx="919">
                  <c:v>150.2397001470051</c:v>
                </c:pt>
                <c:pt idx="920">
                  <c:v>79.542002164754251</c:v>
                </c:pt>
                <c:pt idx="921">
                  <c:v>92.368225137405261</c:v>
                </c:pt>
                <c:pt idx="922">
                  <c:v>64.705201097173742</c:v>
                </c:pt>
                <c:pt idx="923">
                  <c:v>198.16408186443533</c:v>
                </c:pt>
                <c:pt idx="924">
                  <c:v>72.81671038439633</c:v>
                </c:pt>
                <c:pt idx="925">
                  <c:v>74.99785041744947</c:v>
                </c:pt>
                <c:pt idx="926">
                  <c:v>53.55618848327812</c:v>
                </c:pt>
                <c:pt idx="927">
                  <c:v>151.07740029160314</c:v>
                </c:pt>
                <c:pt idx="928">
                  <c:v>95.096072463165726</c:v>
                </c:pt>
                <c:pt idx="929">
                  <c:v>53.796214994438238</c:v>
                </c:pt>
                <c:pt idx="930">
                  <c:v>61.164933246009028</c:v>
                </c:pt>
                <c:pt idx="931">
                  <c:v>162.4580128769276</c:v>
                </c:pt>
                <c:pt idx="932">
                  <c:v>77.67894467234494</c:v>
                </c:pt>
                <c:pt idx="933">
                  <c:v>139.19593781186319</c:v>
                </c:pt>
                <c:pt idx="934">
                  <c:v>80.440905259373494</c:v>
                </c:pt>
                <c:pt idx="935">
                  <c:v>53.966612015845882</c:v>
                </c:pt>
                <c:pt idx="936">
                  <c:v>170.62891504461209</c:v>
                </c:pt>
                <c:pt idx="937">
                  <c:v>94.89296733181466</c:v>
                </c:pt>
                <c:pt idx="938">
                  <c:v>127.69208837833908</c:v>
                </c:pt>
                <c:pt idx="939">
                  <c:v>85.083181336508517</c:v>
                </c:pt>
                <c:pt idx="940">
                  <c:v>50.629449296032234</c:v>
                </c:pt>
                <c:pt idx="941">
                  <c:v>152.11399229768659</c:v>
                </c:pt>
                <c:pt idx="942">
                  <c:v>95.026442973413253</c:v>
                </c:pt>
                <c:pt idx="943">
                  <c:v>73.895842191479161</c:v>
                </c:pt>
                <c:pt idx="944">
                  <c:v>60.474753703931157</c:v>
                </c:pt>
                <c:pt idx="945">
                  <c:v>173.51873285204891</c:v>
                </c:pt>
                <c:pt idx="946">
                  <c:v>82.504257580484506</c:v>
                </c:pt>
                <c:pt idx="947">
                  <c:v>74.932434197562642</c:v>
                </c:pt>
                <c:pt idx="948">
                  <c:v>143.3427129385401</c:v>
                </c:pt>
                <c:pt idx="949">
                  <c:v>52.486888367251233</c:v>
                </c:pt>
                <c:pt idx="950">
                  <c:v>150.17428392711827</c:v>
                </c:pt>
                <c:pt idx="951">
                  <c:v>82.458909660944201</c:v>
                </c:pt>
                <c:pt idx="952">
                  <c:v>75.831337292181885</c:v>
                </c:pt>
                <c:pt idx="953">
                  <c:v>142.3813688433994</c:v>
                </c:pt>
                <c:pt idx="954">
                  <c:v>65.535879853365202</c:v>
                </c:pt>
                <c:pt idx="955">
                  <c:v>81.245897294028126</c:v>
                </c:pt>
                <c:pt idx="956">
                  <c:v>80.915339860503408</c:v>
                </c:pt>
                <c:pt idx="957">
                  <c:v>69.355903714040025</c:v>
                </c:pt>
                <c:pt idx="958">
                  <c:v>107.78252697756031</c:v>
                </c:pt>
                <c:pt idx="959">
                  <c:v>60.304356682523512</c:v>
                </c:pt>
                <c:pt idx="960">
                  <c:v>155.91435496035794</c:v>
                </c:pt>
                <c:pt idx="961">
                  <c:v>73.549429727473552</c:v>
                </c:pt>
                <c:pt idx="962">
                  <c:v>73.969684951097264</c:v>
                </c:pt>
                <c:pt idx="963">
                  <c:v>107.0884036428497</c:v>
                </c:pt>
                <c:pt idx="964">
                  <c:v>98.196181707076235</c:v>
                </c:pt>
                <c:pt idx="965">
                  <c:v>54.625488599305022</c:v>
                </c:pt>
                <c:pt idx="966">
                  <c:v>154.69712932357623</c:v>
                </c:pt>
                <c:pt idx="967">
                  <c:v>76.449079225966344</c:v>
                </c:pt>
                <c:pt idx="968">
                  <c:v>101.98754799506565</c:v>
                </c:pt>
                <c:pt idx="969">
                  <c:v>73.969684951097264</c:v>
                </c:pt>
                <c:pt idx="970">
                  <c:v>141.43801131770462</c:v>
                </c:pt>
                <c:pt idx="971">
                  <c:v>53.929690636036831</c:v>
                </c:pt>
                <c:pt idx="972">
                  <c:v>60.537359621168633</c:v>
                </c:pt>
                <c:pt idx="973">
                  <c:v>80.436691989507864</c:v>
                </c:pt>
                <c:pt idx="974">
                  <c:v>90.381523694453307</c:v>
                </c:pt>
                <c:pt idx="975">
                  <c:v>96.991838065518451</c:v>
                </c:pt>
                <c:pt idx="976">
                  <c:v>161.88281074414252</c:v>
                </c:pt>
                <c:pt idx="977">
                  <c:v>73.481205389045769</c:v>
                </c:pt>
                <c:pt idx="978">
                  <c:v>60.060116901497771</c:v>
                </c:pt>
                <c:pt idx="979">
                  <c:v>86.486251922835706</c:v>
                </c:pt>
                <c:pt idx="980">
                  <c:v>61.501514018958694</c:v>
                </c:pt>
                <c:pt idx="981">
                  <c:v>90.116946135848153</c:v>
                </c:pt>
                <c:pt idx="982">
                  <c:v>127.22086681398476</c:v>
                </c:pt>
                <c:pt idx="983">
                  <c:v>75.422318910938813</c:v>
                </c:pt>
                <c:pt idx="984">
                  <c:v>73.762366549880568</c:v>
                </c:pt>
                <c:pt idx="985">
                  <c:v>94.137536486565978</c:v>
                </c:pt>
                <c:pt idx="986">
                  <c:v>101.36559279141557</c:v>
                </c:pt>
                <c:pt idx="987">
                  <c:v>57.722624807958553</c:v>
                </c:pt>
                <c:pt idx="988">
                  <c:v>158.1948573737416</c:v>
                </c:pt>
                <c:pt idx="989">
                  <c:v>78.306518297185335</c:v>
                </c:pt>
                <c:pt idx="990">
                  <c:v>50.836767697248931</c:v>
                </c:pt>
                <c:pt idx="991">
                  <c:v>102.97738693028414</c:v>
                </c:pt>
                <c:pt idx="992">
                  <c:v>87.1138255476761</c:v>
                </c:pt>
                <c:pt idx="993">
                  <c:v>89.116142019590342</c:v>
                </c:pt>
                <c:pt idx="994">
                  <c:v>137.72926107520846</c:v>
                </c:pt>
                <c:pt idx="995">
                  <c:v>82.697531020779621</c:v>
                </c:pt>
                <c:pt idx="996">
                  <c:v>52.901525169684625</c:v>
                </c:pt>
                <c:pt idx="997">
                  <c:v>108.53936297413368</c:v>
                </c:pt>
                <c:pt idx="998">
                  <c:v>69.973645647824469</c:v>
                </c:pt>
                <c:pt idx="999">
                  <c:v>90.482291226108487</c:v>
                </c:pt>
              </c:numCache>
            </c:numRef>
          </c:yVal>
          <c:smooth val="0"/>
          <c:extLst>
            <c:ext xmlns:c16="http://schemas.microsoft.com/office/drawing/2014/chart" uri="{C3380CC4-5D6E-409C-BE32-E72D297353CC}">
              <c16:uniqueId val="{00000002-9010-C843-ABD0-53E9B72C3D7B}"/>
            </c:ext>
          </c:extLst>
        </c:ser>
        <c:dLbls>
          <c:showLegendKey val="0"/>
          <c:showVal val="0"/>
          <c:showCatName val="0"/>
          <c:showSerName val="0"/>
          <c:showPercent val="0"/>
          <c:showBubbleSize val="0"/>
        </c:dLbls>
        <c:axId val="1503705167"/>
        <c:axId val="1503730511"/>
      </c:scatterChart>
      <c:valAx>
        <c:axId val="1503705167"/>
        <c:scaling>
          <c:orientation val="minMax"/>
        </c:scaling>
        <c:delete val="0"/>
        <c:axPos val="b"/>
        <c:title>
          <c:tx>
            <c:rich>
              <a:bodyPr/>
              <a:lstStyle/>
              <a:p>
                <a:pPr>
                  <a:defRPr/>
                </a:pPr>
                <a:r>
                  <a:rPr lang="en-US"/>
                  <a:t>Comments_Received_Per_Day</a:t>
                </a:r>
              </a:p>
            </c:rich>
          </c:tx>
          <c:overlay val="0"/>
        </c:title>
        <c:numFmt formatCode="General" sourceLinked="1"/>
        <c:majorTickMark val="out"/>
        <c:minorTickMark val="none"/>
        <c:tickLblPos val="nextTo"/>
        <c:crossAx val="1503730511"/>
        <c:crosses val="autoZero"/>
        <c:crossBetween val="midCat"/>
      </c:valAx>
      <c:valAx>
        <c:axId val="1503730511"/>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503705167"/>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Messages_Sent_Per_Day Line Fit  Plot</a:t>
            </a:r>
          </a:p>
        </c:rich>
      </c:tx>
      <c:overlay val="0"/>
    </c:title>
    <c:autoTitleDeleted val="0"/>
    <c:plotArea>
      <c:layout/>
      <c:scatterChart>
        <c:scatterStyle val="lineMarker"/>
        <c:varyColors val="0"/>
        <c:ser>
          <c:idx val="0"/>
          <c:order val="0"/>
          <c:tx>
            <c:v>Daily_Usage_Time (minutes)</c:v>
          </c:tx>
          <c:spPr>
            <a:ln w="38100">
              <a:noFill/>
            </a:ln>
          </c:spPr>
          <c:xVal>
            <c:numRef>
              <c:f>'Model 1'!$O$2:$O$1001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C5D3-F747-B117-C26E175EAE45}"/>
            </c:ext>
          </c:extLst>
        </c:ser>
        <c:ser>
          <c:idx val="1"/>
          <c:order val="1"/>
          <c:tx>
            <c:v>Predicted Daily_Usage_Time (minutes)</c:v>
          </c:tx>
          <c:spPr>
            <a:ln w="38100">
              <a:noFill/>
            </a:ln>
          </c:spPr>
          <c:xVal>
            <c:numRef>
              <c:f>'Model 1'!$O$2:$O$1001</c:f>
              <c:numCache>
                <c:formatCode>General</c:formatCode>
                <c:ptCount val="1000"/>
              </c:numCache>
            </c:numRef>
          </c:xVal>
          <c:yVal>
            <c:numRef>
              <c:f>'Model 1'!$B$30:$B$1029</c:f>
              <c:numCache>
                <c:formatCode>General</c:formatCode>
                <c:ptCount val="1000"/>
                <c:pt idx="0">
                  <c:v>98.000956584139615</c:v>
                </c:pt>
                <c:pt idx="1">
                  <c:v>105.66747974396993</c:v>
                </c:pt>
                <c:pt idx="2">
                  <c:v>70.872548742443726</c:v>
                </c:pt>
                <c:pt idx="3">
                  <c:v>185.3114435984987</c:v>
                </c:pt>
                <c:pt idx="4">
                  <c:v>48.564691823596547</c:v>
                </c:pt>
                <c:pt idx="5">
                  <c:v>127.64201552607322</c:v>
                </c:pt>
                <c:pt idx="6">
                  <c:v>75.207976937207121</c:v>
                </c:pt>
                <c:pt idx="7">
                  <c:v>86.688116819578113</c:v>
                </c:pt>
                <c:pt idx="8">
                  <c:v>48.355968271055168</c:v>
                </c:pt>
                <c:pt idx="9">
                  <c:v>153.25854032465628</c:v>
                </c:pt>
                <c:pt idx="10">
                  <c:v>79.276453848773315</c:v>
                </c:pt>
                <c:pt idx="11">
                  <c:v>73.134792925040159</c:v>
                </c:pt>
                <c:pt idx="12">
                  <c:v>59.686614748739061</c:v>
                </c:pt>
                <c:pt idx="13">
                  <c:v>169.87769746922902</c:v>
                </c:pt>
                <c:pt idx="14">
                  <c:v>106.71530640832563</c:v>
                </c:pt>
                <c:pt idx="15">
                  <c:v>48.564691823596547</c:v>
                </c:pt>
                <c:pt idx="16">
                  <c:v>128.78426491325345</c:v>
                </c:pt>
                <c:pt idx="17">
                  <c:v>90.727936158458917</c:v>
                </c:pt>
                <c:pt idx="18">
                  <c:v>53.178473060653779</c:v>
                </c:pt>
                <c:pt idx="19">
                  <c:v>149.04675608043553</c:v>
                </c:pt>
                <c:pt idx="20">
                  <c:v>72.660358323910245</c:v>
                </c:pt>
                <c:pt idx="21">
                  <c:v>82.149418576747635</c:v>
                </c:pt>
                <c:pt idx="22">
                  <c:v>64.982148988142896</c:v>
                </c:pt>
                <c:pt idx="23">
                  <c:v>181.47826826536706</c:v>
                </c:pt>
                <c:pt idx="24">
                  <c:v>69.30915064317503</c:v>
                </c:pt>
                <c:pt idx="25">
                  <c:v>75.034771797258514</c:v>
                </c:pt>
                <c:pt idx="26">
                  <c:v>51.081007478274671</c:v>
                </c:pt>
                <c:pt idx="27">
                  <c:v>150.12729085473467</c:v>
                </c:pt>
                <c:pt idx="28">
                  <c:v>92.823996589513342</c:v>
                </c:pt>
                <c:pt idx="29">
                  <c:v>49.389752158597695</c:v>
                </c:pt>
                <c:pt idx="30">
                  <c:v>59.717917707357799</c:v>
                </c:pt>
                <c:pt idx="31">
                  <c:v>152.2219483185728</c:v>
                </c:pt>
                <c:pt idx="32">
                  <c:v>75.203763667341491</c:v>
                </c:pt>
                <c:pt idx="33">
                  <c:v>136.79459956647784</c:v>
                </c:pt>
                <c:pt idx="34">
                  <c:v>74.17700335231396</c:v>
                </c:pt>
                <c:pt idx="35">
                  <c:v>53.141551680844728</c:v>
                </c:pt>
                <c:pt idx="36">
                  <c:v>169.87769746922902</c:v>
                </c:pt>
                <c:pt idx="37">
                  <c:v>84.218389319048953</c:v>
                </c:pt>
                <c:pt idx="38">
                  <c:v>115.1315764542766</c:v>
                </c:pt>
                <c:pt idx="39">
                  <c:v>77.95729771463877</c:v>
                </c:pt>
                <c:pt idx="40">
                  <c:v>47.08496817500189</c:v>
                </c:pt>
                <c:pt idx="41">
                  <c:v>145.09887281524402</c:v>
                </c:pt>
                <c:pt idx="42">
                  <c:v>91.717775093677389</c:v>
                </c:pt>
                <c:pt idx="43">
                  <c:v>70.388282450257861</c:v>
                </c:pt>
                <c:pt idx="44">
                  <c:v>58.617314632712166</c:v>
                </c:pt>
                <c:pt idx="45">
                  <c:v>164.23153749595394</c:v>
                </c:pt>
                <c:pt idx="46">
                  <c:v>80.439500108048819</c:v>
                </c:pt>
                <c:pt idx="47">
                  <c:v>73.900055461344792</c:v>
                </c:pt>
                <c:pt idx="48">
                  <c:v>135.70985152231307</c:v>
                </c:pt>
                <c:pt idx="49">
                  <c:v>50.422130894815538</c:v>
                </c:pt>
                <c:pt idx="50">
                  <c:v>142.09407759851442</c:v>
                </c:pt>
                <c:pt idx="51">
                  <c:v>79.776410254724041</c:v>
                </c:pt>
                <c:pt idx="52">
                  <c:v>74.181216622179591</c:v>
                </c:pt>
                <c:pt idx="53">
                  <c:v>138.25606716839366</c:v>
                </c:pt>
                <c:pt idx="54">
                  <c:v>62.028320112143909</c:v>
                </c:pt>
                <c:pt idx="55">
                  <c:v>79.595776624025817</c:v>
                </c:pt>
                <c:pt idx="56">
                  <c:v>79.882961124285558</c:v>
                </c:pt>
                <c:pt idx="57">
                  <c:v>67.49846464282102</c:v>
                </c:pt>
                <c:pt idx="58">
                  <c:v>105.92508790634132</c:v>
                </c:pt>
                <c:pt idx="59">
                  <c:v>59.271977946305668</c:v>
                </c:pt>
                <c:pt idx="60">
                  <c:v>151.17552462143337</c:v>
                </c:pt>
                <c:pt idx="61">
                  <c:v>71.899309057471257</c:v>
                </c:pt>
                <c:pt idx="62">
                  <c:v>72.729987813662717</c:v>
                </c:pt>
                <c:pt idx="63">
                  <c:v>104.19858583541286</c:v>
                </c:pt>
                <c:pt idx="64">
                  <c:v>96.54606103707394</c:v>
                </c:pt>
                <c:pt idx="65">
                  <c:v>52.560731126869328</c:v>
                </c:pt>
                <c:pt idx="66">
                  <c:v>150.98646445100388</c:v>
                </c:pt>
                <c:pt idx="67">
                  <c:v>74.798958555964035</c:v>
                </c:pt>
                <c:pt idx="68">
                  <c:v>98.276883122493302</c:v>
                </c:pt>
                <c:pt idx="69">
                  <c:v>72.112245879878273</c:v>
                </c:pt>
                <c:pt idx="70">
                  <c:v>137.93045157648334</c:v>
                </c:pt>
                <c:pt idx="71">
                  <c:v>53.104630301035684</c:v>
                </c:pt>
                <c:pt idx="72">
                  <c:v>58.887238951166331</c:v>
                </c:pt>
                <c:pt idx="73">
                  <c:v>77.754192583287718</c:v>
                </c:pt>
                <c:pt idx="74">
                  <c:v>88.731403024451012</c:v>
                </c:pt>
                <c:pt idx="75">
                  <c:v>92.870749660378323</c:v>
                </c:pt>
                <c:pt idx="76">
                  <c:v>158.17214587157014</c:v>
                </c:pt>
                <c:pt idx="77">
                  <c:v>72.03840312026017</c:v>
                </c:pt>
                <c:pt idx="78">
                  <c:v>58.617314632712166</c:v>
                </c:pt>
                <c:pt idx="79">
                  <c:v>83.600647385264494</c:v>
                </c:pt>
                <c:pt idx="80">
                  <c:v>58.61590948138749</c:v>
                </c:pt>
                <c:pt idx="81">
                  <c:v>85.170797395706884</c:v>
                </c:pt>
                <c:pt idx="82">
                  <c:v>122.47782320519455</c:v>
                </c:pt>
                <c:pt idx="83">
                  <c:v>73.772198240936504</c:v>
                </c:pt>
                <c:pt idx="84">
                  <c:v>73.347729747447175</c:v>
                </c:pt>
                <c:pt idx="85">
                  <c:v>92.487415816563669</c:v>
                </c:pt>
                <c:pt idx="86">
                  <c:v>97.240291116409821</c:v>
                </c:pt>
                <c:pt idx="87">
                  <c:v>55.865185736739555</c:v>
                </c:pt>
                <c:pt idx="88">
                  <c:v>152.21632989738251</c:v>
                </c:pt>
                <c:pt idx="89">
                  <c:v>76.65639762718304</c:v>
                </c:pt>
                <c:pt idx="90">
                  <c:v>49.186647027246629</c:v>
                </c:pt>
                <c:pt idx="91">
                  <c:v>97.616601387709494</c:v>
                </c:pt>
                <c:pt idx="92">
                  <c:v>84.431326141455955</c:v>
                </c:pt>
                <c:pt idx="93">
                  <c:v>86.640961014586892</c:v>
                </c:pt>
                <c:pt idx="94">
                  <c:v>133.60395940020271</c:v>
                </c:pt>
                <c:pt idx="95">
                  <c:v>78.572229345773863</c:v>
                </c:pt>
                <c:pt idx="96">
                  <c:v>51.869146433466774</c:v>
                </c:pt>
                <c:pt idx="97">
                  <c:v>104.41406129912792</c:v>
                </c:pt>
                <c:pt idx="98">
                  <c:v>68.116206576605478</c:v>
                </c:pt>
                <c:pt idx="99">
                  <c:v>86.978944754752817</c:v>
                </c:pt>
                <c:pt idx="100">
                  <c:v>130.16856779004192</c:v>
                </c:pt>
                <c:pt idx="101">
                  <c:v>89.644591081510441</c:v>
                </c:pt>
                <c:pt idx="102">
                  <c:v>66.562640168392733</c:v>
                </c:pt>
                <c:pt idx="103">
                  <c:v>185.12683669945346</c:v>
                </c:pt>
                <c:pt idx="104">
                  <c:v>54.828593730656081</c:v>
                </c:pt>
                <c:pt idx="105">
                  <c:v>144.80226372627138</c:v>
                </c:pt>
                <c:pt idx="106">
                  <c:v>85.597180519272413</c:v>
                </c:pt>
                <c:pt idx="107">
                  <c:v>96.293394716316925</c:v>
                </c:pt>
                <c:pt idx="108">
                  <c:v>54.002128244330244</c:v>
                </c:pt>
                <c:pt idx="109">
                  <c:v>176.05511680707357</c:v>
                </c:pt>
                <c:pt idx="110">
                  <c:v>97.815493249194915</c:v>
                </c:pt>
                <c:pt idx="111">
                  <c:v>77.67894467234494</c:v>
                </c:pt>
                <c:pt idx="112">
                  <c:v>61.336735418741362</c:v>
                </c:pt>
                <c:pt idx="113">
                  <c:v>189.92776347686402</c:v>
                </c:pt>
                <c:pt idx="114">
                  <c:v>114.79972600679511</c:v>
                </c:pt>
                <c:pt idx="115">
                  <c:v>54.21085179687163</c:v>
                </c:pt>
                <c:pt idx="116">
                  <c:v>131.46535916814892</c:v>
                </c:pt>
                <c:pt idx="117">
                  <c:v>91.109864850948895</c:v>
                </c:pt>
                <c:pt idx="118">
                  <c:v>55.860972466873932</c:v>
                </c:pt>
                <c:pt idx="119">
                  <c:v>150.2397001470051</c:v>
                </c:pt>
                <c:pt idx="120">
                  <c:v>79.542002164754251</c:v>
                </c:pt>
                <c:pt idx="121">
                  <c:v>92.368225137405261</c:v>
                </c:pt>
                <c:pt idx="122">
                  <c:v>64.705201097173742</c:v>
                </c:pt>
                <c:pt idx="123">
                  <c:v>198.16408186443533</c:v>
                </c:pt>
                <c:pt idx="124">
                  <c:v>72.81671038439633</c:v>
                </c:pt>
                <c:pt idx="125">
                  <c:v>74.99785041744947</c:v>
                </c:pt>
                <c:pt idx="126">
                  <c:v>53.55618848327812</c:v>
                </c:pt>
                <c:pt idx="127">
                  <c:v>151.07740029160314</c:v>
                </c:pt>
                <c:pt idx="128">
                  <c:v>95.096072463165726</c:v>
                </c:pt>
                <c:pt idx="129">
                  <c:v>53.796214994438238</c:v>
                </c:pt>
                <c:pt idx="130">
                  <c:v>61.164933246009028</c:v>
                </c:pt>
                <c:pt idx="131">
                  <c:v>162.4580128769276</c:v>
                </c:pt>
                <c:pt idx="132">
                  <c:v>77.67894467234494</c:v>
                </c:pt>
                <c:pt idx="133">
                  <c:v>139.19593781186319</c:v>
                </c:pt>
                <c:pt idx="134">
                  <c:v>80.440905259373494</c:v>
                </c:pt>
                <c:pt idx="135">
                  <c:v>53.966612015845882</c:v>
                </c:pt>
                <c:pt idx="136">
                  <c:v>170.62891504461209</c:v>
                </c:pt>
                <c:pt idx="137">
                  <c:v>94.89296733181466</c:v>
                </c:pt>
                <c:pt idx="138">
                  <c:v>127.69208837833908</c:v>
                </c:pt>
                <c:pt idx="139">
                  <c:v>85.083181336508517</c:v>
                </c:pt>
                <c:pt idx="140">
                  <c:v>50.629449296032234</c:v>
                </c:pt>
                <c:pt idx="141">
                  <c:v>152.11399229768659</c:v>
                </c:pt>
                <c:pt idx="142">
                  <c:v>95.026442973413253</c:v>
                </c:pt>
                <c:pt idx="143">
                  <c:v>73.895842191479161</c:v>
                </c:pt>
                <c:pt idx="144">
                  <c:v>60.474753703931157</c:v>
                </c:pt>
                <c:pt idx="145">
                  <c:v>173.51873285204891</c:v>
                </c:pt>
                <c:pt idx="146">
                  <c:v>82.504257580484506</c:v>
                </c:pt>
                <c:pt idx="147">
                  <c:v>74.932434197562642</c:v>
                </c:pt>
                <c:pt idx="148">
                  <c:v>143.3427129385401</c:v>
                </c:pt>
                <c:pt idx="149">
                  <c:v>52.486888367251233</c:v>
                </c:pt>
                <c:pt idx="150">
                  <c:v>150.17428392711827</c:v>
                </c:pt>
                <c:pt idx="151">
                  <c:v>82.458909660944201</c:v>
                </c:pt>
                <c:pt idx="152">
                  <c:v>75.831337292181885</c:v>
                </c:pt>
                <c:pt idx="153">
                  <c:v>142.3813688433994</c:v>
                </c:pt>
                <c:pt idx="154">
                  <c:v>65.535879853365202</c:v>
                </c:pt>
                <c:pt idx="155">
                  <c:v>81.245897294028126</c:v>
                </c:pt>
                <c:pt idx="156">
                  <c:v>80.915339860503408</c:v>
                </c:pt>
                <c:pt idx="157">
                  <c:v>69.355903714040025</c:v>
                </c:pt>
                <c:pt idx="158">
                  <c:v>107.78252697756031</c:v>
                </c:pt>
                <c:pt idx="159">
                  <c:v>60.304356682523512</c:v>
                </c:pt>
                <c:pt idx="160">
                  <c:v>155.91435496035794</c:v>
                </c:pt>
                <c:pt idx="161">
                  <c:v>73.549429727473552</c:v>
                </c:pt>
                <c:pt idx="162">
                  <c:v>73.969684951097264</c:v>
                </c:pt>
                <c:pt idx="163">
                  <c:v>107.0884036428497</c:v>
                </c:pt>
                <c:pt idx="164">
                  <c:v>98.196181707076235</c:v>
                </c:pt>
                <c:pt idx="165">
                  <c:v>54.625488599305022</c:v>
                </c:pt>
                <c:pt idx="166">
                  <c:v>154.69712932357623</c:v>
                </c:pt>
                <c:pt idx="167">
                  <c:v>76.449079225966344</c:v>
                </c:pt>
                <c:pt idx="168">
                  <c:v>101.98754799506565</c:v>
                </c:pt>
                <c:pt idx="169">
                  <c:v>73.969684951097264</c:v>
                </c:pt>
                <c:pt idx="170">
                  <c:v>141.43801131770462</c:v>
                </c:pt>
                <c:pt idx="171">
                  <c:v>53.929690636036831</c:v>
                </c:pt>
                <c:pt idx="172">
                  <c:v>60.537359621168633</c:v>
                </c:pt>
                <c:pt idx="173">
                  <c:v>80.436691989507864</c:v>
                </c:pt>
                <c:pt idx="174">
                  <c:v>90.381523694453307</c:v>
                </c:pt>
                <c:pt idx="175">
                  <c:v>96.991838065518451</c:v>
                </c:pt>
                <c:pt idx="176">
                  <c:v>161.88281074414252</c:v>
                </c:pt>
                <c:pt idx="177">
                  <c:v>73.481205389045769</c:v>
                </c:pt>
                <c:pt idx="178">
                  <c:v>60.060116901497771</c:v>
                </c:pt>
                <c:pt idx="179">
                  <c:v>86.486251922835706</c:v>
                </c:pt>
                <c:pt idx="180">
                  <c:v>61.501514018958694</c:v>
                </c:pt>
                <c:pt idx="181">
                  <c:v>90.116946135848153</c:v>
                </c:pt>
                <c:pt idx="182">
                  <c:v>127.22086681398476</c:v>
                </c:pt>
                <c:pt idx="183">
                  <c:v>75.422318910938813</c:v>
                </c:pt>
                <c:pt idx="184">
                  <c:v>73.762366549880568</c:v>
                </c:pt>
                <c:pt idx="185">
                  <c:v>94.137536486565978</c:v>
                </c:pt>
                <c:pt idx="186">
                  <c:v>101.36559279141557</c:v>
                </c:pt>
                <c:pt idx="187">
                  <c:v>57.722624807958553</c:v>
                </c:pt>
                <c:pt idx="188">
                  <c:v>158.1948573737416</c:v>
                </c:pt>
                <c:pt idx="189">
                  <c:v>78.306518297185335</c:v>
                </c:pt>
                <c:pt idx="190">
                  <c:v>50.836767697248931</c:v>
                </c:pt>
                <c:pt idx="191">
                  <c:v>102.97738693028414</c:v>
                </c:pt>
                <c:pt idx="192">
                  <c:v>87.1138255476761</c:v>
                </c:pt>
                <c:pt idx="193">
                  <c:v>89.116142019590342</c:v>
                </c:pt>
                <c:pt idx="194">
                  <c:v>137.72926107520846</c:v>
                </c:pt>
                <c:pt idx="195">
                  <c:v>82.697531020779621</c:v>
                </c:pt>
                <c:pt idx="196">
                  <c:v>52.901525169684625</c:v>
                </c:pt>
                <c:pt idx="197">
                  <c:v>108.53936297413368</c:v>
                </c:pt>
                <c:pt idx="198">
                  <c:v>69.973645647824469</c:v>
                </c:pt>
                <c:pt idx="199">
                  <c:v>90.482291226108487</c:v>
                </c:pt>
                <c:pt idx="200">
                  <c:v>130.16856779004192</c:v>
                </c:pt>
                <c:pt idx="201">
                  <c:v>89.644591081510441</c:v>
                </c:pt>
                <c:pt idx="202">
                  <c:v>66.562640168392733</c:v>
                </c:pt>
                <c:pt idx="203">
                  <c:v>185.12683669945346</c:v>
                </c:pt>
                <c:pt idx="204">
                  <c:v>54.828593730656081</c:v>
                </c:pt>
                <c:pt idx="205">
                  <c:v>144.80226372627138</c:v>
                </c:pt>
                <c:pt idx="206">
                  <c:v>85.597180519272413</c:v>
                </c:pt>
                <c:pt idx="207">
                  <c:v>96.293394716316925</c:v>
                </c:pt>
                <c:pt idx="208">
                  <c:v>54.002128244330244</c:v>
                </c:pt>
                <c:pt idx="209">
                  <c:v>176.05511680707357</c:v>
                </c:pt>
                <c:pt idx="210">
                  <c:v>97.815493249194915</c:v>
                </c:pt>
                <c:pt idx="211">
                  <c:v>77.67894467234494</c:v>
                </c:pt>
                <c:pt idx="212">
                  <c:v>61.336735418741362</c:v>
                </c:pt>
                <c:pt idx="213">
                  <c:v>189.92776347686402</c:v>
                </c:pt>
                <c:pt idx="214">
                  <c:v>114.79972600679511</c:v>
                </c:pt>
                <c:pt idx="215">
                  <c:v>54.21085179687163</c:v>
                </c:pt>
                <c:pt idx="216">
                  <c:v>131.46535916814892</c:v>
                </c:pt>
                <c:pt idx="217">
                  <c:v>91.109864850948895</c:v>
                </c:pt>
                <c:pt idx="218">
                  <c:v>55.860972466873932</c:v>
                </c:pt>
                <c:pt idx="219">
                  <c:v>150.2397001470051</c:v>
                </c:pt>
                <c:pt idx="220">
                  <c:v>79.542002164754251</c:v>
                </c:pt>
                <c:pt idx="221">
                  <c:v>92.368225137405261</c:v>
                </c:pt>
                <c:pt idx="222">
                  <c:v>64.705201097173742</c:v>
                </c:pt>
                <c:pt idx="223">
                  <c:v>198.16408186443533</c:v>
                </c:pt>
                <c:pt idx="224">
                  <c:v>72.81671038439633</c:v>
                </c:pt>
                <c:pt idx="225">
                  <c:v>74.99785041744947</c:v>
                </c:pt>
                <c:pt idx="226">
                  <c:v>53.55618848327812</c:v>
                </c:pt>
                <c:pt idx="227">
                  <c:v>151.07740029160314</c:v>
                </c:pt>
                <c:pt idx="228">
                  <c:v>95.096072463165726</c:v>
                </c:pt>
                <c:pt idx="229">
                  <c:v>53.796214994438238</c:v>
                </c:pt>
                <c:pt idx="230">
                  <c:v>61.164933246009028</c:v>
                </c:pt>
                <c:pt idx="231">
                  <c:v>162.4580128769276</c:v>
                </c:pt>
                <c:pt idx="232">
                  <c:v>77.67894467234494</c:v>
                </c:pt>
                <c:pt idx="233">
                  <c:v>139.19593781186319</c:v>
                </c:pt>
                <c:pt idx="234">
                  <c:v>80.440905259373494</c:v>
                </c:pt>
                <c:pt idx="235">
                  <c:v>53.966612015845882</c:v>
                </c:pt>
                <c:pt idx="236">
                  <c:v>170.62891504461209</c:v>
                </c:pt>
                <c:pt idx="237">
                  <c:v>94.89296733181466</c:v>
                </c:pt>
                <c:pt idx="238">
                  <c:v>127.69208837833908</c:v>
                </c:pt>
                <c:pt idx="239">
                  <c:v>85.083181336508517</c:v>
                </c:pt>
                <c:pt idx="240">
                  <c:v>50.629449296032234</c:v>
                </c:pt>
                <c:pt idx="241">
                  <c:v>152.11399229768659</c:v>
                </c:pt>
                <c:pt idx="242">
                  <c:v>95.026442973413253</c:v>
                </c:pt>
                <c:pt idx="243">
                  <c:v>73.895842191479161</c:v>
                </c:pt>
                <c:pt idx="244">
                  <c:v>60.474753703931157</c:v>
                </c:pt>
                <c:pt idx="245">
                  <c:v>173.51873285204891</c:v>
                </c:pt>
                <c:pt idx="246">
                  <c:v>82.504257580484506</c:v>
                </c:pt>
                <c:pt idx="247">
                  <c:v>74.932434197562642</c:v>
                </c:pt>
                <c:pt idx="248">
                  <c:v>143.3427129385401</c:v>
                </c:pt>
                <c:pt idx="249">
                  <c:v>52.486888367251233</c:v>
                </c:pt>
                <c:pt idx="250">
                  <c:v>150.17428392711827</c:v>
                </c:pt>
                <c:pt idx="251">
                  <c:v>82.458909660944201</c:v>
                </c:pt>
                <c:pt idx="252">
                  <c:v>75.831337292181885</c:v>
                </c:pt>
                <c:pt idx="253">
                  <c:v>142.3813688433994</c:v>
                </c:pt>
                <c:pt idx="254">
                  <c:v>65.535879853365202</c:v>
                </c:pt>
                <c:pt idx="255">
                  <c:v>81.245897294028126</c:v>
                </c:pt>
                <c:pt idx="256">
                  <c:v>80.915339860503408</c:v>
                </c:pt>
                <c:pt idx="257">
                  <c:v>69.355903714040025</c:v>
                </c:pt>
                <c:pt idx="258">
                  <c:v>107.78252697756031</c:v>
                </c:pt>
                <c:pt idx="259">
                  <c:v>60.304356682523512</c:v>
                </c:pt>
                <c:pt idx="260">
                  <c:v>155.91435496035794</c:v>
                </c:pt>
                <c:pt idx="261">
                  <c:v>73.549429727473552</c:v>
                </c:pt>
                <c:pt idx="262">
                  <c:v>73.969684951097264</c:v>
                </c:pt>
                <c:pt idx="263">
                  <c:v>107.0884036428497</c:v>
                </c:pt>
                <c:pt idx="264">
                  <c:v>98.196181707076235</c:v>
                </c:pt>
                <c:pt idx="265">
                  <c:v>54.625488599305022</c:v>
                </c:pt>
                <c:pt idx="266">
                  <c:v>154.69712932357623</c:v>
                </c:pt>
                <c:pt idx="267">
                  <c:v>76.449079225966344</c:v>
                </c:pt>
                <c:pt idx="268">
                  <c:v>101.98754799506565</c:v>
                </c:pt>
                <c:pt idx="269">
                  <c:v>73.969684951097264</c:v>
                </c:pt>
                <c:pt idx="270">
                  <c:v>141.43801131770462</c:v>
                </c:pt>
                <c:pt idx="271">
                  <c:v>53.929690636036831</c:v>
                </c:pt>
                <c:pt idx="272">
                  <c:v>60.537359621168633</c:v>
                </c:pt>
                <c:pt idx="273">
                  <c:v>80.436691989507864</c:v>
                </c:pt>
                <c:pt idx="274">
                  <c:v>90.381523694453307</c:v>
                </c:pt>
                <c:pt idx="275">
                  <c:v>96.991838065518451</c:v>
                </c:pt>
                <c:pt idx="276">
                  <c:v>161.88281074414252</c:v>
                </c:pt>
                <c:pt idx="277">
                  <c:v>73.481205389045769</c:v>
                </c:pt>
                <c:pt idx="278">
                  <c:v>60.060116901497771</c:v>
                </c:pt>
                <c:pt idx="279">
                  <c:v>86.486251922835706</c:v>
                </c:pt>
                <c:pt idx="280">
                  <c:v>61.501514018958694</c:v>
                </c:pt>
                <c:pt idx="281">
                  <c:v>90.116946135848153</c:v>
                </c:pt>
                <c:pt idx="282">
                  <c:v>127.22086681398476</c:v>
                </c:pt>
                <c:pt idx="283">
                  <c:v>75.422318910938813</c:v>
                </c:pt>
                <c:pt idx="284">
                  <c:v>73.762366549880568</c:v>
                </c:pt>
                <c:pt idx="285">
                  <c:v>94.137536486565978</c:v>
                </c:pt>
                <c:pt idx="286">
                  <c:v>101.36559279141557</c:v>
                </c:pt>
                <c:pt idx="287">
                  <c:v>57.722624807958553</c:v>
                </c:pt>
                <c:pt idx="288">
                  <c:v>158.1948573737416</c:v>
                </c:pt>
                <c:pt idx="289">
                  <c:v>78.306518297185335</c:v>
                </c:pt>
                <c:pt idx="290">
                  <c:v>50.836767697248931</c:v>
                </c:pt>
                <c:pt idx="291">
                  <c:v>102.97738693028414</c:v>
                </c:pt>
                <c:pt idx="292">
                  <c:v>87.1138255476761</c:v>
                </c:pt>
                <c:pt idx="293">
                  <c:v>89.116142019590342</c:v>
                </c:pt>
                <c:pt idx="294">
                  <c:v>137.72926107520846</c:v>
                </c:pt>
                <c:pt idx="295">
                  <c:v>82.697531020779621</c:v>
                </c:pt>
                <c:pt idx="296">
                  <c:v>52.901525169684625</c:v>
                </c:pt>
                <c:pt idx="297">
                  <c:v>108.53936297413368</c:v>
                </c:pt>
                <c:pt idx="298">
                  <c:v>69.973645647824469</c:v>
                </c:pt>
                <c:pt idx="299">
                  <c:v>90.482291226108487</c:v>
                </c:pt>
                <c:pt idx="300">
                  <c:v>130.16856779004192</c:v>
                </c:pt>
                <c:pt idx="301">
                  <c:v>89.644591081510441</c:v>
                </c:pt>
                <c:pt idx="302">
                  <c:v>66.562640168392733</c:v>
                </c:pt>
                <c:pt idx="303">
                  <c:v>185.12683669945346</c:v>
                </c:pt>
                <c:pt idx="304">
                  <c:v>54.828593730656081</c:v>
                </c:pt>
                <c:pt idx="305">
                  <c:v>144.80226372627138</c:v>
                </c:pt>
                <c:pt idx="306">
                  <c:v>85.597180519272413</c:v>
                </c:pt>
                <c:pt idx="307">
                  <c:v>96.293394716316925</c:v>
                </c:pt>
                <c:pt idx="308">
                  <c:v>54.002128244330244</c:v>
                </c:pt>
                <c:pt idx="309">
                  <c:v>176.05511680707357</c:v>
                </c:pt>
                <c:pt idx="310">
                  <c:v>97.815493249194915</c:v>
                </c:pt>
                <c:pt idx="311">
                  <c:v>77.67894467234494</c:v>
                </c:pt>
                <c:pt idx="312">
                  <c:v>61.336735418741362</c:v>
                </c:pt>
                <c:pt idx="313">
                  <c:v>189.92776347686402</c:v>
                </c:pt>
                <c:pt idx="314">
                  <c:v>114.79972600679511</c:v>
                </c:pt>
                <c:pt idx="315">
                  <c:v>54.21085179687163</c:v>
                </c:pt>
                <c:pt idx="316">
                  <c:v>131.46535916814892</c:v>
                </c:pt>
                <c:pt idx="317">
                  <c:v>91.109864850948895</c:v>
                </c:pt>
                <c:pt idx="318">
                  <c:v>55.860972466873932</c:v>
                </c:pt>
                <c:pt idx="319">
                  <c:v>150.2397001470051</c:v>
                </c:pt>
                <c:pt idx="320">
                  <c:v>79.542002164754251</c:v>
                </c:pt>
                <c:pt idx="321">
                  <c:v>92.368225137405261</c:v>
                </c:pt>
                <c:pt idx="322">
                  <c:v>64.705201097173742</c:v>
                </c:pt>
                <c:pt idx="323">
                  <c:v>198.16408186443533</c:v>
                </c:pt>
                <c:pt idx="324">
                  <c:v>72.81671038439633</c:v>
                </c:pt>
                <c:pt idx="325">
                  <c:v>74.99785041744947</c:v>
                </c:pt>
                <c:pt idx="326">
                  <c:v>53.55618848327812</c:v>
                </c:pt>
                <c:pt idx="327">
                  <c:v>151.07740029160314</c:v>
                </c:pt>
                <c:pt idx="328">
                  <c:v>95.096072463165726</c:v>
                </c:pt>
                <c:pt idx="329">
                  <c:v>53.796214994438238</c:v>
                </c:pt>
                <c:pt idx="330">
                  <c:v>61.164933246009028</c:v>
                </c:pt>
                <c:pt idx="331">
                  <c:v>162.4580128769276</c:v>
                </c:pt>
                <c:pt idx="332">
                  <c:v>77.67894467234494</c:v>
                </c:pt>
                <c:pt idx="333">
                  <c:v>139.19593781186319</c:v>
                </c:pt>
                <c:pt idx="334">
                  <c:v>80.440905259373494</c:v>
                </c:pt>
                <c:pt idx="335">
                  <c:v>53.966612015845882</c:v>
                </c:pt>
                <c:pt idx="336">
                  <c:v>170.62891504461209</c:v>
                </c:pt>
                <c:pt idx="337">
                  <c:v>94.89296733181466</c:v>
                </c:pt>
                <c:pt idx="338">
                  <c:v>127.69208837833908</c:v>
                </c:pt>
                <c:pt idx="339">
                  <c:v>85.083181336508517</c:v>
                </c:pt>
                <c:pt idx="340">
                  <c:v>50.629449296032234</c:v>
                </c:pt>
                <c:pt idx="341">
                  <c:v>152.11399229768659</c:v>
                </c:pt>
                <c:pt idx="342">
                  <c:v>95.026442973413253</c:v>
                </c:pt>
                <c:pt idx="343">
                  <c:v>73.895842191479161</c:v>
                </c:pt>
                <c:pt idx="344">
                  <c:v>60.474753703931157</c:v>
                </c:pt>
                <c:pt idx="345">
                  <c:v>173.51873285204891</c:v>
                </c:pt>
                <c:pt idx="346">
                  <c:v>82.504257580484506</c:v>
                </c:pt>
                <c:pt idx="347">
                  <c:v>74.932434197562642</c:v>
                </c:pt>
                <c:pt idx="348">
                  <c:v>143.3427129385401</c:v>
                </c:pt>
                <c:pt idx="349">
                  <c:v>52.486888367251233</c:v>
                </c:pt>
                <c:pt idx="350">
                  <c:v>150.17428392711827</c:v>
                </c:pt>
                <c:pt idx="351">
                  <c:v>82.458909660944201</c:v>
                </c:pt>
                <c:pt idx="352">
                  <c:v>75.831337292181885</c:v>
                </c:pt>
                <c:pt idx="353">
                  <c:v>142.3813688433994</c:v>
                </c:pt>
                <c:pt idx="354">
                  <c:v>65.535879853365202</c:v>
                </c:pt>
                <c:pt idx="355">
                  <c:v>81.245897294028126</c:v>
                </c:pt>
                <c:pt idx="356">
                  <c:v>80.915339860503408</c:v>
                </c:pt>
                <c:pt idx="357">
                  <c:v>69.355903714040025</c:v>
                </c:pt>
                <c:pt idx="358">
                  <c:v>107.78252697756031</c:v>
                </c:pt>
                <c:pt idx="359">
                  <c:v>60.304356682523512</c:v>
                </c:pt>
                <c:pt idx="360">
                  <c:v>155.91435496035794</c:v>
                </c:pt>
                <c:pt idx="361">
                  <c:v>73.549429727473552</c:v>
                </c:pt>
                <c:pt idx="362">
                  <c:v>73.969684951097264</c:v>
                </c:pt>
                <c:pt idx="363">
                  <c:v>107.0884036428497</c:v>
                </c:pt>
                <c:pt idx="364">
                  <c:v>98.196181707076235</c:v>
                </c:pt>
                <c:pt idx="365">
                  <c:v>54.625488599305022</c:v>
                </c:pt>
                <c:pt idx="366">
                  <c:v>154.69712932357623</c:v>
                </c:pt>
                <c:pt idx="367">
                  <c:v>76.449079225966344</c:v>
                </c:pt>
                <c:pt idx="368">
                  <c:v>101.98754799506565</c:v>
                </c:pt>
                <c:pt idx="369">
                  <c:v>73.969684951097264</c:v>
                </c:pt>
                <c:pt idx="370">
                  <c:v>141.43801131770462</c:v>
                </c:pt>
                <c:pt idx="371">
                  <c:v>53.929690636036831</c:v>
                </c:pt>
                <c:pt idx="372">
                  <c:v>60.537359621168633</c:v>
                </c:pt>
                <c:pt idx="373">
                  <c:v>80.436691989507864</c:v>
                </c:pt>
                <c:pt idx="374">
                  <c:v>90.381523694453307</c:v>
                </c:pt>
                <c:pt idx="375">
                  <c:v>96.991838065518451</c:v>
                </c:pt>
                <c:pt idx="376">
                  <c:v>161.88281074414252</c:v>
                </c:pt>
                <c:pt idx="377">
                  <c:v>73.481205389045769</c:v>
                </c:pt>
                <c:pt idx="378">
                  <c:v>60.060116901497771</c:v>
                </c:pt>
                <c:pt idx="379">
                  <c:v>86.486251922835706</c:v>
                </c:pt>
                <c:pt idx="380">
                  <c:v>61.501514018958694</c:v>
                </c:pt>
                <c:pt idx="381">
                  <c:v>90.116946135848153</c:v>
                </c:pt>
                <c:pt idx="382">
                  <c:v>127.22086681398476</c:v>
                </c:pt>
                <c:pt idx="383">
                  <c:v>75.422318910938813</c:v>
                </c:pt>
                <c:pt idx="384">
                  <c:v>73.762366549880568</c:v>
                </c:pt>
                <c:pt idx="385">
                  <c:v>94.137536486565978</c:v>
                </c:pt>
                <c:pt idx="386">
                  <c:v>101.36559279141557</c:v>
                </c:pt>
                <c:pt idx="387">
                  <c:v>57.722624807958553</c:v>
                </c:pt>
                <c:pt idx="388">
                  <c:v>158.1948573737416</c:v>
                </c:pt>
                <c:pt idx="389">
                  <c:v>78.306518297185335</c:v>
                </c:pt>
                <c:pt idx="390">
                  <c:v>50.836767697248931</c:v>
                </c:pt>
                <c:pt idx="391">
                  <c:v>102.97738693028414</c:v>
                </c:pt>
                <c:pt idx="392">
                  <c:v>87.1138255476761</c:v>
                </c:pt>
                <c:pt idx="393">
                  <c:v>89.116142019590342</c:v>
                </c:pt>
                <c:pt idx="394">
                  <c:v>137.72926107520846</c:v>
                </c:pt>
                <c:pt idx="395">
                  <c:v>82.697531020779621</c:v>
                </c:pt>
                <c:pt idx="396">
                  <c:v>52.901525169684625</c:v>
                </c:pt>
                <c:pt idx="397">
                  <c:v>108.53936297413368</c:v>
                </c:pt>
                <c:pt idx="398">
                  <c:v>69.973645647824469</c:v>
                </c:pt>
                <c:pt idx="399">
                  <c:v>90.482291226108487</c:v>
                </c:pt>
                <c:pt idx="400">
                  <c:v>130.16856779004192</c:v>
                </c:pt>
                <c:pt idx="401">
                  <c:v>89.644591081510441</c:v>
                </c:pt>
                <c:pt idx="402">
                  <c:v>66.562640168392733</c:v>
                </c:pt>
                <c:pt idx="403">
                  <c:v>185.12683669945346</c:v>
                </c:pt>
                <c:pt idx="404">
                  <c:v>54.828593730656081</c:v>
                </c:pt>
                <c:pt idx="405">
                  <c:v>144.80226372627138</c:v>
                </c:pt>
                <c:pt idx="406">
                  <c:v>85.597180519272413</c:v>
                </c:pt>
                <c:pt idx="407">
                  <c:v>96.293394716316925</c:v>
                </c:pt>
                <c:pt idx="408">
                  <c:v>54.002128244330244</c:v>
                </c:pt>
                <c:pt idx="409">
                  <c:v>176.05511680707357</c:v>
                </c:pt>
                <c:pt idx="410">
                  <c:v>97.815493249194915</c:v>
                </c:pt>
                <c:pt idx="411">
                  <c:v>77.67894467234494</c:v>
                </c:pt>
                <c:pt idx="412">
                  <c:v>61.336735418741362</c:v>
                </c:pt>
                <c:pt idx="413">
                  <c:v>189.92776347686402</c:v>
                </c:pt>
                <c:pt idx="414">
                  <c:v>114.79972600679511</c:v>
                </c:pt>
                <c:pt idx="415">
                  <c:v>54.21085179687163</c:v>
                </c:pt>
                <c:pt idx="416">
                  <c:v>131.46535916814892</c:v>
                </c:pt>
                <c:pt idx="417">
                  <c:v>91.109864850948895</c:v>
                </c:pt>
                <c:pt idx="418">
                  <c:v>55.860972466873932</c:v>
                </c:pt>
                <c:pt idx="419">
                  <c:v>150.2397001470051</c:v>
                </c:pt>
                <c:pt idx="420">
                  <c:v>79.542002164754251</c:v>
                </c:pt>
                <c:pt idx="421">
                  <c:v>92.368225137405261</c:v>
                </c:pt>
                <c:pt idx="422">
                  <c:v>64.705201097173742</c:v>
                </c:pt>
                <c:pt idx="423">
                  <c:v>198.16408186443533</c:v>
                </c:pt>
                <c:pt idx="424">
                  <c:v>72.81671038439633</c:v>
                </c:pt>
                <c:pt idx="425">
                  <c:v>74.99785041744947</c:v>
                </c:pt>
                <c:pt idx="426">
                  <c:v>53.55618848327812</c:v>
                </c:pt>
                <c:pt idx="427">
                  <c:v>151.07740029160314</c:v>
                </c:pt>
                <c:pt idx="428">
                  <c:v>95.096072463165726</c:v>
                </c:pt>
                <c:pt idx="429">
                  <c:v>53.796214994438238</c:v>
                </c:pt>
                <c:pt idx="430">
                  <c:v>61.164933246009028</c:v>
                </c:pt>
                <c:pt idx="431">
                  <c:v>162.4580128769276</c:v>
                </c:pt>
                <c:pt idx="432">
                  <c:v>77.67894467234494</c:v>
                </c:pt>
                <c:pt idx="433">
                  <c:v>139.19593781186319</c:v>
                </c:pt>
                <c:pt idx="434">
                  <c:v>80.440905259373494</c:v>
                </c:pt>
                <c:pt idx="435">
                  <c:v>53.966612015845882</c:v>
                </c:pt>
                <c:pt idx="436">
                  <c:v>170.62891504461209</c:v>
                </c:pt>
                <c:pt idx="437">
                  <c:v>94.89296733181466</c:v>
                </c:pt>
                <c:pt idx="438">
                  <c:v>127.69208837833908</c:v>
                </c:pt>
                <c:pt idx="439">
                  <c:v>85.083181336508517</c:v>
                </c:pt>
                <c:pt idx="440">
                  <c:v>50.629449296032234</c:v>
                </c:pt>
                <c:pt idx="441">
                  <c:v>152.11399229768659</c:v>
                </c:pt>
                <c:pt idx="442">
                  <c:v>95.026442973413253</c:v>
                </c:pt>
                <c:pt idx="443">
                  <c:v>73.895842191479161</c:v>
                </c:pt>
                <c:pt idx="444">
                  <c:v>60.474753703931157</c:v>
                </c:pt>
                <c:pt idx="445">
                  <c:v>173.51873285204891</c:v>
                </c:pt>
                <c:pt idx="446">
                  <c:v>82.504257580484506</c:v>
                </c:pt>
                <c:pt idx="447">
                  <c:v>74.932434197562642</c:v>
                </c:pt>
                <c:pt idx="448">
                  <c:v>143.3427129385401</c:v>
                </c:pt>
                <c:pt idx="449">
                  <c:v>52.486888367251233</c:v>
                </c:pt>
                <c:pt idx="450">
                  <c:v>150.17428392711827</c:v>
                </c:pt>
                <c:pt idx="451">
                  <c:v>82.458909660944201</c:v>
                </c:pt>
                <c:pt idx="452">
                  <c:v>75.831337292181885</c:v>
                </c:pt>
                <c:pt idx="453">
                  <c:v>142.3813688433994</c:v>
                </c:pt>
                <c:pt idx="454">
                  <c:v>65.535879853365202</c:v>
                </c:pt>
                <c:pt idx="455">
                  <c:v>81.245897294028126</c:v>
                </c:pt>
                <c:pt idx="456">
                  <c:v>80.915339860503408</c:v>
                </c:pt>
                <c:pt idx="457">
                  <c:v>69.355903714040025</c:v>
                </c:pt>
                <c:pt idx="458">
                  <c:v>107.78252697756031</c:v>
                </c:pt>
                <c:pt idx="459">
                  <c:v>60.304356682523512</c:v>
                </c:pt>
                <c:pt idx="460">
                  <c:v>155.91435496035794</c:v>
                </c:pt>
                <c:pt idx="461">
                  <c:v>73.549429727473552</c:v>
                </c:pt>
                <c:pt idx="462">
                  <c:v>73.969684951097264</c:v>
                </c:pt>
                <c:pt idx="463">
                  <c:v>107.0884036428497</c:v>
                </c:pt>
                <c:pt idx="464">
                  <c:v>98.196181707076235</c:v>
                </c:pt>
                <c:pt idx="465">
                  <c:v>54.625488599305022</c:v>
                </c:pt>
                <c:pt idx="466">
                  <c:v>154.69712932357623</c:v>
                </c:pt>
                <c:pt idx="467">
                  <c:v>76.449079225966344</c:v>
                </c:pt>
                <c:pt idx="468">
                  <c:v>101.98754799506565</c:v>
                </c:pt>
                <c:pt idx="469">
                  <c:v>73.969684951097264</c:v>
                </c:pt>
                <c:pt idx="470">
                  <c:v>141.43801131770462</c:v>
                </c:pt>
                <c:pt idx="471">
                  <c:v>53.929690636036831</c:v>
                </c:pt>
                <c:pt idx="472">
                  <c:v>60.537359621168633</c:v>
                </c:pt>
                <c:pt idx="473">
                  <c:v>80.436691989507864</c:v>
                </c:pt>
                <c:pt idx="474">
                  <c:v>90.381523694453307</c:v>
                </c:pt>
                <c:pt idx="475">
                  <c:v>96.991838065518451</c:v>
                </c:pt>
                <c:pt idx="476">
                  <c:v>161.88281074414252</c:v>
                </c:pt>
                <c:pt idx="477">
                  <c:v>73.481205389045769</c:v>
                </c:pt>
                <c:pt idx="478">
                  <c:v>60.060116901497771</c:v>
                </c:pt>
                <c:pt idx="479">
                  <c:v>86.486251922835706</c:v>
                </c:pt>
                <c:pt idx="480">
                  <c:v>61.501514018958694</c:v>
                </c:pt>
                <c:pt idx="481">
                  <c:v>90.116946135848153</c:v>
                </c:pt>
                <c:pt idx="482">
                  <c:v>127.22086681398476</c:v>
                </c:pt>
                <c:pt idx="483">
                  <c:v>75.422318910938813</c:v>
                </c:pt>
                <c:pt idx="484">
                  <c:v>73.762366549880568</c:v>
                </c:pt>
                <c:pt idx="485">
                  <c:v>94.137536486565978</c:v>
                </c:pt>
                <c:pt idx="486">
                  <c:v>101.36559279141557</c:v>
                </c:pt>
                <c:pt idx="487">
                  <c:v>57.722624807958553</c:v>
                </c:pt>
                <c:pt idx="488">
                  <c:v>158.1948573737416</c:v>
                </c:pt>
                <c:pt idx="489">
                  <c:v>78.306518297185335</c:v>
                </c:pt>
                <c:pt idx="490">
                  <c:v>50.836767697248931</c:v>
                </c:pt>
                <c:pt idx="491">
                  <c:v>102.97738693028414</c:v>
                </c:pt>
                <c:pt idx="492">
                  <c:v>87.1138255476761</c:v>
                </c:pt>
                <c:pt idx="493">
                  <c:v>89.116142019590342</c:v>
                </c:pt>
                <c:pt idx="494">
                  <c:v>137.72926107520846</c:v>
                </c:pt>
                <c:pt idx="495">
                  <c:v>82.697531020779621</c:v>
                </c:pt>
                <c:pt idx="496">
                  <c:v>52.901525169684625</c:v>
                </c:pt>
                <c:pt idx="497">
                  <c:v>108.53936297413368</c:v>
                </c:pt>
                <c:pt idx="498">
                  <c:v>69.973645647824469</c:v>
                </c:pt>
                <c:pt idx="499">
                  <c:v>90.482291226108487</c:v>
                </c:pt>
                <c:pt idx="500">
                  <c:v>130.16856779004192</c:v>
                </c:pt>
                <c:pt idx="501">
                  <c:v>89.644591081510441</c:v>
                </c:pt>
                <c:pt idx="502">
                  <c:v>66.562640168392733</c:v>
                </c:pt>
                <c:pt idx="503">
                  <c:v>185.12683669945346</c:v>
                </c:pt>
                <c:pt idx="504">
                  <c:v>54.828593730656081</c:v>
                </c:pt>
                <c:pt idx="505">
                  <c:v>144.80226372627138</c:v>
                </c:pt>
                <c:pt idx="506">
                  <c:v>85.597180519272413</c:v>
                </c:pt>
                <c:pt idx="507">
                  <c:v>96.293394716316925</c:v>
                </c:pt>
                <c:pt idx="508">
                  <c:v>54.002128244330244</c:v>
                </c:pt>
                <c:pt idx="509">
                  <c:v>176.05511680707357</c:v>
                </c:pt>
                <c:pt idx="510">
                  <c:v>97.815493249194915</c:v>
                </c:pt>
                <c:pt idx="511">
                  <c:v>77.67894467234494</c:v>
                </c:pt>
                <c:pt idx="512">
                  <c:v>61.336735418741362</c:v>
                </c:pt>
                <c:pt idx="513">
                  <c:v>189.92776347686402</c:v>
                </c:pt>
                <c:pt idx="514">
                  <c:v>114.79972600679511</c:v>
                </c:pt>
                <c:pt idx="515">
                  <c:v>54.21085179687163</c:v>
                </c:pt>
                <c:pt idx="516">
                  <c:v>131.46535916814892</c:v>
                </c:pt>
                <c:pt idx="517">
                  <c:v>91.109864850948895</c:v>
                </c:pt>
                <c:pt idx="518">
                  <c:v>55.860972466873932</c:v>
                </c:pt>
                <c:pt idx="519">
                  <c:v>150.2397001470051</c:v>
                </c:pt>
                <c:pt idx="520">
                  <c:v>79.542002164754251</c:v>
                </c:pt>
                <c:pt idx="521">
                  <c:v>92.368225137405261</c:v>
                </c:pt>
                <c:pt idx="522">
                  <c:v>64.705201097173742</c:v>
                </c:pt>
                <c:pt idx="523">
                  <c:v>198.16408186443533</c:v>
                </c:pt>
                <c:pt idx="524">
                  <c:v>72.81671038439633</c:v>
                </c:pt>
                <c:pt idx="525">
                  <c:v>74.99785041744947</c:v>
                </c:pt>
                <c:pt idx="526">
                  <c:v>53.55618848327812</c:v>
                </c:pt>
                <c:pt idx="527">
                  <c:v>151.07740029160314</c:v>
                </c:pt>
                <c:pt idx="528">
                  <c:v>95.096072463165726</c:v>
                </c:pt>
                <c:pt idx="529">
                  <c:v>53.796214994438238</c:v>
                </c:pt>
                <c:pt idx="530">
                  <c:v>61.164933246009028</c:v>
                </c:pt>
                <c:pt idx="531">
                  <c:v>162.4580128769276</c:v>
                </c:pt>
                <c:pt idx="532">
                  <c:v>77.67894467234494</c:v>
                </c:pt>
                <c:pt idx="533">
                  <c:v>139.19593781186319</c:v>
                </c:pt>
                <c:pt idx="534">
                  <c:v>80.440905259373494</c:v>
                </c:pt>
                <c:pt idx="535">
                  <c:v>53.966612015845882</c:v>
                </c:pt>
                <c:pt idx="536">
                  <c:v>170.62891504461209</c:v>
                </c:pt>
                <c:pt idx="537">
                  <c:v>94.89296733181466</c:v>
                </c:pt>
                <c:pt idx="538">
                  <c:v>127.69208837833908</c:v>
                </c:pt>
                <c:pt idx="539">
                  <c:v>85.083181336508517</c:v>
                </c:pt>
                <c:pt idx="540">
                  <c:v>50.629449296032234</c:v>
                </c:pt>
                <c:pt idx="541">
                  <c:v>152.11399229768659</c:v>
                </c:pt>
                <c:pt idx="542">
                  <c:v>95.026442973413253</c:v>
                </c:pt>
                <c:pt idx="543">
                  <c:v>73.895842191479161</c:v>
                </c:pt>
                <c:pt idx="544">
                  <c:v>60.474753703931157</c:v>
                </c:pt>
                <c:pt idx="545">
                  <c:v>173.51873285204891</c:v>
                </c:pt>
                <c:pt idx="546">
                  <c:v>82.504257580484506</c:v>
                </c:pt>
                <c:pt idx="547">
                  <c:v>74.932434197562642</c:v>
                </c:pt>
                <c:pt idx="548">
                  <c:v>143.3427129385401</c:v>
                </c:pt>
                <c:pt idx="549">
                  <c:v>52.486888367251233</c:v>
                </c:pt>
                <c:pt idx="550">
                  <c:v>150.17428392711827</c:v>
                </c:pt>
                <c:pt idx="551">
                  <c:v>82.458909660944201</c:v>
                </c:pt>
                <c:pt idx="552">
                  <c:v>75.831337292181885</c:v>
                </c:pt>
                <c:pt idx="553">
                  <c:v>142.3813688433994</c:v>
                </c:pt>
                <c:pt idx="554">
                  <c:v>65.535879853365202</c:v>
                </c:pt>
                <c:pt idx="555">
                  <c:v>81.245897294028126</c:v>
                </c:pt>
                <c:pt idx="556">
                  <c:v>80.915339860503408</c:v>
                </c:pt>
                <c:pt idx="557">
                  <c:v>69.355903714040025</c:v>
                </c:pt>
                <c:pt idx="558">
                  <c:v>107.78252697756031</c:v>
                </c:pt>
                <c:pt idx="559">
                  <c:v>60.304356682523512</c:v>
                </c:pt>
                <c:pt idx="560">
                  <c:v>155.91435496035794</c:v>
                </c:pt>
                <c:pt idx="561">
                  <c:v>73.549429727473552</c:v>
                </c:pt>
                <c:pt idx="562">
                  <c:v>73.969684951097264</c:v>
                </c:pt>
                <c:pt idx="563">
                  <c:v>107.0884036428497</c:v>
                </c:pt>
                <c:pt idx="564">
                  <c:v>98.196181707076235</c:v>
                </c:pt>
                <c:pt idx="565">
                  <c:v>54.625488599305022</c:v>
                </c:pt>
                <c:pt idx="566">
                  <c:v>154.69712932357623</c:v>
                </c:pt>
                <c:pt idx="567">
                  <c:v>76.449079225966344</c:v>
                </c:pt>
                <c:pt idx="568">
                  <c:v>101.98754799506565</c:v>
                </c:pt>
                <c:pt idx="569">
                  <c:v>73.969684951097264</c:v>
                </c:pt>
                <c:pt idx="570">
                  <c:v>141.43801131770462</c:v>
                </c:pt>
                <c:pt idx="571">
                  <c:v>53.929690636036831</c:v>
                </c:pt>
                <c:pt idx="572">
                  <c:v>60.537359621168633</c:v>
                </c:pt>
                <c:pt idx="573">
                  <c:v>80.436691989507864</c:v>
                </c:pt>
                <c:pt idx="574">
                  <c:v>90.381523694453307</c:v>
                </c:pt>
                <c:pt idx="575">
                  <c:v>96.991838065518451</c:v>
                </c:pt>
                <c:pt idx="576">
                  <c:v>161.88281074414252</c:v>
                </c:pt>
                <c:pt idx="577">
                  <c:v>73.481205389045769</c:v>
                </c:pt>
                <c:pt idx="578">
                  <c:v>60.060116901497771</c:v>
                </c:pt>
                <c:pt idx="579">
                  <c:v>86.486251922835706</c:v>
                </c:pt>
                <c:pt idx="580">
                  <c:v>61.501514018958694</c:v>
                </c:pt>
                <c:pt idx="581">
                  <c:v>90.116946135848153</c:v>
                </c:pt>
                <c:pt idx="582">
                  <c:v>127.22086681398476</c:v>
                </c:pt>
                <c:pt idx="583">
                  <c:v>75.422318910938813</c:v>
                </c:pt>
                <c:pt idx="584">
                  <c:v>73.762366549880568</c:v>
                </c:pt>
                <c:pt idx="585">
                  <c:v>94.137536486565978</c:v>
                </c:pt>
                <c:pt idx="586">
                  <c:v>101.36559279141557</c:v>
                </c:pt>
                <c:pt idx="587">
                  <c:v>57.722624807958553</c:v>
                </c:pt>
                <c:pt idx="588">
                  <c:v>158.1948573737416</c:v>
                </c:pt>
                <c:pt idx="589">
                  <c:v>78.306518297185335</c:v>
                </c:pt>
                <c:pt idx="590">
                  <c:v>50.836767697248931</c:v>
                </c:pt>
                <c:pt idx="591">
                  <c:v>102.97738693028414</c:v>
                </c:pt>
                <c:pt idx="592">
                  <c:v>87.1138255476761</c:v>
                </c:pt>
                <c:pt idx="593">
                  <c:v>89.116142019590342</c:v>
                </c:pt>
                <c:pt idx="594">
                  <c:v>137.72926107520846</c:v>
                </c:pt>
                <c:pt idx="595">
                  <c:v>82.697531020779621</c:v>
                </c:pt>
                <c:pt idx="596">
                  <c:v>52.901525169684625</c:v>
                </c:pt>
                <c:pt idx="597">
                  <c:v>108.53936297413368</c:v>
                </c:pt>
                <c:pt idx="598">
                  <c:v>69.973645647824469</c:v>
                </c:pt>
                <c:pt idx="599">
                  <c:v>90.482291226108487</c:v>
                </c:pt>
                <c:pt idx="600">
                  <c:v>130.16856779004192</c:v>
                </c:pt>
                <c:pt idx="601">
                  <c:v>89.644591081510441</c:v>
                </c:pt>
                <c:pt idx="602">
                  <c:v>66.562640168392733</c:v>
                </c:pt>
                <c:pt idx="603">
                  <c:v>185.12683669945346</c:v>
                </c:pt>
                <c:pt idx="604">
                  <c:v>54.828593730656081</c:v>
                </c:pt>
                <c:pt idx="605">
                  <c:v>144.80226372627138</c:v>
                </c:pt>
                <c:pt idx="606">
                  <c:v>85.597180519272413</c:v>
                </c:pt>
                <c:pt idx="607">
                  <c:v>96.293394716316925</c:v>
                </c:pt>
                <c:pt idx="608">
                  <c:v>54.002128244330244</c:v>
                </c:pt>
                <c:pt idx="609">
                  <c:v>176.05511680707357</c:v>
                </c:pt>
                <c:pt idx="610">
                  <c:v>97.815493249194915</c:v>
                </c:pt>
                <c:pt idx="611">
                  <c:v>77.67894467234494</c:v>
                </c:pt>
                <c:pt idx="612">
                  <c:v>61.336735418741362</c:v>
                </c:pt>
                <c:pt idx="613">
                  <c:v>189.92776347686402</c:v>
                </c:pt>
                <c:pt idx="614">
                  <c:v>114.79972600679511</c:v>
                </c:pt>
                <c:pt idx="615">
                  <c:v>54.21085179687163</c:v>
                </c:pt>
                <c:pt idx="616">
                  <c:v>131.46535916814892</c:v>
                </c:pt>
                <c:pt idx="617">
                  <c:v>91.109864850948895</c:v>
                </c:pt>
                <c:pt idx="618">
                  <c:v>55.860972466873932</c:v>
                </c:pt>
                <c:pt idx="619">
                  <c:v>150.2397001470051</c:v>
                </c:pt>
                <c:pt idx="620">
                  <c:v>79.542002164754251</c:v>
                </c:pt>
                <c:pt idx="621">
                  <c:v>92.368225137405261</c:v>
                </c:pt>
                <c:pt idx="622">
                  <c:v>64.705201097173742</c:v>
                </c:pt>
                <c:pt idx="623">
                  <c:v>198.16408186443533</c:v>
                </c:pt>
                <c:pt idx="624">
                  <c:v>72.81671038439633</c:v>
                </c:pt>
                <c:pt idx="625">
                  <c:v>74.99785041744947</c:v>
                </c:pt>
                <c:pt idx="626">
                  <c:v>53.55618848327812</c:v>
                </c:pt>
                <c:pt idx="627">
                  <c:v>151.07740029160314</c:v>
                </c:pt>
                <c:pt idx="628">
                  <c:v>95.096072463165726</c:v>
                </c:pt>
                <c:pt idx="629">
                  <c:v>53.796214994438238</c:v>
                </c:pt>
                <c:pt idx="630">
                  <c:v>61.164933246009028</c:v>
                </c:pt>
                <c:pt idx="631">
                  <c:v>162.4580128769276</c:v>
                </c:pt>
                <c:pt idx="632">
                  <c:v>77.67894467234494</c:v>
                </c:pt>
                <c:pt idx="633">
                  <c:v>139.19593781186319</c:v>
                </c:pt>
                <c:pt idx="634">
                  <c:v>80.440905259373494</c:v>
                </c:pt>
                <c:pt idx="635">
                  <c:v>53.966612015845882</c:v>
                </c:pt>
                <c:pt idx="636">
                  <c:v>170.62891504461209</c:v>
                </c:pt>
                <c:pt idx="637">
                  <c:v>94.89296733181466</c:v>
                </c:pt>
                <c:pt idx="638">
                  <c:v>127.69208837833908</c:v>
                </c:pt>
                <c:pt idx="639">
                  <c:v>85.083181336508517</c:v>
                </c:pt>
                <c:pt idx="640">
                  <c:v>50.629449296032234</c:v>
                </c:pt>
                <c:pt idx="641">
                  <c:v>152.11399229768659</c:v>
                </c:pt>
                <c:pt idx="642">
                  <c:v>95.026442973413253</c:v>
                </c:pt>
                <c:pt idx="643">
                  <c:v>73.895842191479161</c:v>
                </c:pt>
                <c:pt idx="644">
                  <c:v>60.474753703931157</c:v>
                </c:pt>
                <c:pt idx="645">
                  <c:v>173.51873285204891</c:v>
                </c:pt>
                <c:pt idx="646">
                  <c:v>82.504257580484506</c:v>
                </c:pt>
                <c:pt idx="647">
                  <c:v>74.932434197562642</c:v>
                </c:pt>
                <c:pt idx="648">
                  <c:v>143.3427129385401</c:v>
                </c:pt>
                <c:pt idx="649">
                  <c:v>52.486888367251233</c:v>
                </c:pt>
                <c:pt idx="650">
                  <c:v>150.17428392711827</c:v>
                </c:pt>
                <c:pt idx="651">
                  <c:v>82.458909660944201</c:v>
                </c:pt>
                <c:pt idx="652">
                  <c:v>75.831337292181885</c:v>
                </c:pt>
                <c:pt idx="653">
                  <c:v>142.3813688433994</c:v>
                </c:pt>
                <c:pt idx="654">
                  <c:v>65.535879853365202</c:v>
                </c:pt>
                <c:pt idx="655">
                  <c:v>81.245897294028126</c:v>
                </c:pt>
                <c:pt idx="656">
                  <c:v>80.915339860503408</c:v>
                </c:pt>
                <c:pt idx="657">
                  <c:v>69.355903714040025</c:v>
                </c:pt>
                <c:pt idx="658">
                  <c:v>107.78252697756031</c:v>
                </c:pt>
                <c:pt idx="659">
                  <c:v>60.304356682523512</c:v>
                </c:pt>
                <c:pt idx="660">
                  <c:v>155.91435496035794</c:v>
                </c:pt>
                <c:pt idx="661">
                  <c:v>73.549429727473552</c:v>
                </c:pt>
                <c:pt idx="662">
                  <c:v>73.969684951097264</c:v>
                </c:pt>
                <c:pt idx="663">
                  <c:v>107.0884036428497</c:v>
                </c:pt>
                <c:pt idx="664">
                  <c:v>98.196181707076235</c:v>
                </c:pt>
                <c:pt idx="665">
                  <c:v>54.625488599305022</c:v>
                </c:pt>
                <c:pt idx="666">
                  <c:v>154.69712932357623</c:v>
                </c:pt>
                <c:pt idx="667">
                  <c:v>76.449079225966344</c:v>
                </c:pt>
                <c:pt idx="668">
                  <c:v>101.98754799506565</c:v>
                </c:pt>
                <c:pt idx="669">
                  <c:v>73.969684951097264</c:v>
                </c:pt>
                <c:pt idx="670">
                  <c:v>141.43801131770462</c:v>
                </c:pt>
                <c:pt idx="671">
                  <c:v>53.929690636036831</c:v>
                </c:pt>
                <c:pt idx="672">
                  <c:v>60.537359621168633</c:v>
                </c:pt>
                <c:pt idx="673">
                  <c:v>80.436691989507864</c:v>
                </c:pt>
                <c:pt idx="674">
                  <c:v>90.381523694453307</c:v>
                </c:pt>
                <c:pt idx="675">
                  <c:v>96.991838065518451</c:v>
                </c:pt>
                <c:pt idx="676">
                  <c:v>161.88281074414252</c:v>
                </c:pt>
                <c:pt idx="677">
                  <c:v>73.481205389045769</c:v>
                </c:pt>
                <c:pt idx="678">
                  <c:v>60.060116901497771</c:v>
                </c:pt>
                <c:pt idx="679">
                  <c:v>86.486251922835706</c:v>
                </c:pt>
                <c:pt idx="680">
                  <c:v>61.501514018958694</c:v>
                </c:pt>
                <c:pt idx="681">
                  <c:v>90.116946135848153</c:v>
                </c:pt>
                <c:pt idx="682">
                  <c:v>127.22086681398476</c:v>
                </c:pt>
                <c:pt idx="683">
                  <c:v>75.422318910938813</c:v>
                </c:pt>
                <c:pt idx="684">
                  <c:v>73.762366549880568</c:v>
                </c:pt>
                <c:pt idx="685">
                  <c:v>94.137536486565978</c:v>
                </c:pt>
                <c:pt idx="686">
                  <c:v>101.36559279141557</c:v>
                </c:pt>
                <c:pt idx="687">
                  <c:v>57.722624807958553</c:v>
                </c:pt>
                <c:pt idx="688">
                  <c:v>158.1948573737416</c:v>
                </c:pt>
                <c:pt idx="689">
                  <c:v>78.306518297185335</c:v>
                </c:pt>
                <c:pt idx="690">
                  <c:v>50.836767697248931</c:v>
                </c:pt>
                <c:pt idx="691">
                  <c:v>102.97738693028414</c:v>
                </c:pt>
                <c:pt idx="692">
                  <c:v>87.1138255476761</c:v>
                </c:pt>
                <c:pt idx="693">
                  <c:v>89.116142019590342</c:v>
                </c:pt>
                <c:pt idx="694">
                  <c:v>137.72926107520846</c:v>
                </c:pt>
                <c:pt idx="695">
                  <c:v>82.697531020779621</c:v>
                </c:pt>
                <c:pt idx="696">
                  <c:v>52.901525169684625</c:v>
                </c:pt>
                <c:pt idx="697">
                  <c:v>108.53936297413368</c:v>
                </c:pt>
                <c:pt idx="698">
                  <c:v>69.973645647824469</c:v>
                </c:pt>
                <c:pt idx="699">
                  <c:v>90.482291226108487</c:v>
                </c:pt>
                <c:pt idx="700">
                  <c:v>130.16856779004192</c:v>
                </c:pt>
                <c:pt idx="701">
                  <c:v>89.644591081510441</c:v>
                </c:pt>
                <c:pt idx="702">
                  <c:v>66.562640168392733</c:v>
                </c:pt>
                <c:pt idx="703">
                  <c:v>185.12683669945346</c:v>
                </c:pt>
                <c:pt idx="704">
                  <c:v>54.828593730656081</c:v>
                </c:pt>
                <c:pt idx="705">
                  <c:v>144.80226372627138</c:v>
                </c:pt>
                <c:pt idx="706">
                  <c:v>85.597180519272413</c:v>
                </c:pt>
                <c:pt idx="707">
                  <c:v>96.293394716316925</c:v>
                </c:pt>
                <c:pt idx="708">
                  <c:v>54.002128244330244</c:v>
                </c:pt>
                <c:pt idx="709">
                  <c:v>176.05511680707357</c:v>
                </c:pt>
                <c:pt idx="710">
                  <c:v>97.815493249194915</c:v>
                </c:pt>
                <c:pt idx="711">
                  <c:v>77.67894467234494</c:v>
                </c:pt>
                <c:pt idx="712">
                  <c:v>61.336735418741362</c:v>
                </c:pt>
                <c:pt idx="713">
                  <c:v>189.92776347686402</c:v>
                </c:pt>
                <c:pt idx="714">
                  <c:v>114.79972600679511</c:v>
                </c:pt>
                <c:pt idx="715">
                  <c:v>54.21085179687163</c:v>
                </c:pt>
                <c:pt idx="716">
                  <c:v>131.46535916814892</c:v>
                </c:pt>
                <c:pt idx="717">
                  <c:v>91.109864850948895</c:v>
                </c:pt>
                <c:pt idx="718">
                  <c:v>55.860972466873932</c:v>
                </c:pt>
                <c:pt idx="719">
                  <c:v>150.2397001470051</c:v>
                </c:pt>
                <c:pt idx="720">
                  <c:v>79.542002164754251</c:v>
                </c:pt>
                <c:pt idx="721">
                  <c:v>92.368225137405261</c:v>
                </c:pt>
                <c:pt idx="722">
                  <c:v>64.705201097173742</c:v>
                </c:pt>
                <c:pt idx="723">
                  <c:v>198.16408186443533</c:v>
                </c:pt>
                <c:pt idx="724">
                  <c:v>72.81671038439633</c:v>
                </c:pt>
                <c:pt idx="725">
                  <c:v>74.99785041744947</c:v>
                </c:pt>
                <c:pt idx="726">
                  <c:v>53.55618848327812</c:v>
                </c:pt>
                <c:pt idx="727">
                  <c:v>151.07740029160314</c:v>
                </c:pt>
                <c:pt idx="728">
                  <c:v>95.096072463165726</c:v>
                </c:pt>
                <c:pt idx="729">
                  <c:v>53.796214994438238</c:v>
                </c:pt>
                <c:pt idx="730">
                  <c:v>61.164933246009028</c:v>
                </c:pt>
                <c:pt idx="731">
                  <c:v>162.4580128769276</c:v>
                </c:pt>
                <c:pt idx="732">
                  <c:v>77.67894467234494</c:v>
                </c:pt>
                <c:pt idx="733">
                  <c:v>139.19593781186319</c:v>
                </c:pt>
                <c:pt idx="734">
                  <c:v>80.440905259373494</c:v>
                </c:pt>
                <c:pt idx="735">
                  <c:v>53.966612015845882</c:v>
                </c:pt>
                <c:pt idx="736">
                  <c:v>170.62891504461209</c:v>
                </c:pt>
                <c:pt idx="737">
                  <c:v>94.89296733181466</c:v>
                </c:pt>
                <c:pt idx="738">
                  <c:v>127.69208837833908</c:v>
                </c:pt>
                <c:pt idx="739">
                  <c:v>85.083181336508517</c:v>
                </c:pt>
                <c:pt idx="740">
                  <c:v>50.629449296032234</c:v>
                </c:pt>
                <c:pt idx="741">
                  <c:v>152.11399229768659</c:v>
                </c:pt>
                <c:pt idx="742">
                  <c:v>95.026442973413253</c:v>
                </c:pt>
                <c:pt idx="743">
                  <c:v>73.895842191479161</c:v>
                </c:pt>
                <c:pt idx="744">
                  <c:v>60.474753703931157</c:v>
                </c:pt>
                <c:pt idx="745">
                  <c:v>173.51873285204891</c:v>
                </c:pt>
                <c:pt idx="746">
                  <c:v>82.504257580484506</c:v>
                </c:pt>
                <c:pt idx="747">
                  <c:v>74.932434197562642</c:v>
                </c:pt>
                <c:pt idx="748">
                  <c:v>143.3427129385401</c:v>
                </c:pt>
                <c:pt idx="749">
                  <c:v>52.486888367251233</c:v>
                </c:pt>
                <c:pt idx="750">
                  <c:v>150.17428392711827</c:v>
                </c:pt>
                <c:pt idx="751">
                  <c:v>82.458909660944201</c:v>
                </c:pt>
                <c:pt idx="752">
                  <c:v>75.831337292181885</c:v>
                </c:pt>
                <c:pt idx="753">
                  <c:v>142.3813688433994</c:v>
                </c:pt>
                <c:pt idx="754">
                  <c:v>65.535879853365202</c:v>
                </c:pt>
                <c:pt idx="755">
                  <c:v>81.245897294028126</c:v>
                </c:pt>
                <c:pt idx="756">
                  <c:v>80.915339860503408</c:v>
                </c:pt>
                <c:pt idx="757">
                  <c:v>69.355903714040025</c:v>
                </c:pt>
                <c:pt idx="758">
                  <c:v>107.78252697756031</c:v>
                </c:pt>
                <c:pt idx="759">
                  <c:v>60.304356682523512</c:v>
                </c:pt>
                <c:pt idx="760">
                  <c:v>155.91435496035794</c:v>
                </c:pt>
                <c:pt idx="761">
                  <c:v>73.549429727473552</c:v>
                </c:pt>
                <c:pt idx="762">
                  <c:v>73.969684951097264</c:v>
                </c:pt>
                <c:pt idx="763">
                  <c:v>107.0884036428497</c:v>
                </c:pt>
                <c:pt idx="764">
                  <c:v>98.196181707076235</c:v>
                </c:pt>
                <c:pt idx="765">
                  <c:v>54.625488599305022</c:v>
                </c:pt>
                <c:pt idx="766">
                  <c:v>154.69712932357623</c:v>
                </c:pt>
                <c:pt idx="767">
                  <c:v>76.449079225966344</c:v>
                </c:pt>
                <c:pt idx="768">
                  <c:v>101.98754799506565</c:v>
                </c:pt>
                <c:pt idx="769">
                  <c:v>73.969684951097264</c:v>
                </c:pt>
                <c:pt idx="770">
                  <c:v>141.43801131770462</c:v>
                </c:pt>
                <c:pt idx="771">
                  <c:v>53.929690636036831</c:v>
                </c:pt>
                <c:pt idx="772">
                  <c:v>60.537359621168633</c:v>
                </c:pt>
                <c:pt idx="773">
                  <c:v>80.436691989507864</c:v>
                </c:pt>
                <c:pt idx="774">
                  <c:v>90.381523694453307</c:v>
                </c:pt>
                <c:pt idx="775">
                  <c:v>96.991838065518451</c:v>
                </c:pt>
                <c:pt idx="776">
                  <c:v>161.88281074414252</c:v>
                </c:pt>
                <c:pt idx="777">
                  <c:v>73.481205389045769</c:v>
                </c:pt>
                <c:pt idx="778">
                  <c:v>60.060116901497771</c:v>
                </c:pt>
                <c:pt idx="779">
                  <c:v>86.486251922835706</c:v>
                </c:pt>
                <c:pt idx="780">
                  <c:v>61.501514018958694</c:v>
                </c:pt>
                <c:pt idx="781">
                  <c:v>90.116946135848153</c:v>
                </c:pt>
                <c:pt idx="782">
                  <c:v>127.22086681398476</c:v>
                </c:pt>
                <c:pt idx="783">
                  <c:v>75.422318910938813</c:v>
                </c:pt>
                <c:pt idx="784">
                  <c:v>73.762366549880568</c:v>
                </c:pt>
                <c:pt idx="785">
                  <c:v>94.137536486565978</c:v>
                </c:pt>
                <c:pt idx="786">
                  <c:v>101.36559279141557</c:v>
                </c:pt>
                <c:pt idx="787">
                  <c:v>57.722624807958553</c:v>
                </c:pt>
                <c:pt idx="788">
                  <c:v>158.1948573737416</c:v>
                </c:pt>
                <c:pt idx="789">
                  <c:v>78.306518297185335</c:v>
                </c:pt>
                <c:pt idx="790">
                  <c:v>50.836767697248931</c:v>
                </c:pt>
                <c:pt idx="791">
                  <c:v>102.97738693028414</c:v>
                </c:pt>
                <c:pt idx="792">
                  <c:v>87.1138255476761</c:v>
                </c:pt>
                <c:pt idx="793">
                  <c:v>89.116142019590342</c:v>
                </c:pt>
                <c:pt idx="794">
                  <c:v>137.72926107520846</c:v>
                </c:pt>
                <c:pt idx="795">
                  <c:v>82.697531020779621</c:v>
                </c:pt>
                <c:pt idx="796">
                  <c:v>52.901525169684625</c:v>
                </c:pt>
                <c:pt idx="797">
                  <c:v>108.53936297413368</c:v>
                </c:pt>
                <c:pt idx="798">
                  <c:v>69.973645647824469</c:v>
                </c:pt>
                <c:pt idx="799">
                  <c:v>90.482291226108487</c:v>
                </c:pt>
                <c:pt idx="800">
                  <c:v>130.16856779004192</c:v>
                </c:pt>
                <c:pt idx="801">
                  <c:v>89.644591081510441</c:v>
                </c:pt>
                <c:pt idx="802">
                  <c:v>66.562640168392733</c:v>
                </c:pt>
                <c:pt idx="803">
                  <c:v>185.12683669945346</c:v>
                </c:pt>
                <c:pt idx="804">
                  <c:v>54.828593730656081</c:v>
                </c:pt>
                <c:pt idx="805">
                  <c:v>144.80226372627138</c:v>
                </c:pt>
                <c:pt idx="806">
                  <c:v>85.597180519272413</c:v>
                </c:pt>
                <c:pt idx="807">
                  <c:v>96.293394716316925</c:v>
                </c:pt>
                <c:pt idx="808">
                  <c:v>54.002128244330244</c:v>
                </c:pt>
                <c:pt idx="809">
                  <c:v>176.05511680707357</c:v>
                </c:pt>
                <c:pt idx="810">
                  <c:v>97.815493249194915</c:v>
                </c:pt>
                <c:pt idx="811">
                  <c:v>77.67894467234494</c:v>
                </c:pt>
                <c:pt idx="812">
                  <c:v>61.336735418741362</c:v>
                </c:pt>
                <c:pt idx="813">
                  <c:v>189.92776347686402</c:v>
                </c:pt>
                <c:pt idx="814">
                  <c:v>114.79972600679511</c:v>
                </c:pt>
                <c:pt idx="815">
                  <c:v>54.21085179687163</c:v>
                </c:pt>
                <c:pt idx="816">
                  <c:v>131.46535916814892</c:v>
                </c:pt>
                <c:pt idx="817">
                  <c:v>91.109864850948895</c:v>
                </c:pt>
                <c:pt idx="818">
                  <c:v>55.860972466873932</c:v>
                </c:pt>
                <c:pt idx="819">
                  <c:v>150.2397001470051</c:v>
                </c:pt>
                <c:pt idx="820">
                  <c:v>79.542002164754251</c:v>
                </c:pt>
                <c:pt idx="821">
                  <c:v>92.368225137405261</c:v>
                </c:pt>
                <c:pt idx="822">
                  <c:v>64.705201097173742</c:v>
                </c:pt>
                <c:pt idx="823">
                  <c:v>198.16408186443533</c:v>
                </c:pt>
                <c:pt idx="824">
                  <c:v>72.81671038439633</c:v>
                </c:pt>
                <c:pt idx="825">
                  <c:v>74.99785041744947</c:v>
                </c:pt>
                <c:pt idx="826">
                  <c:v>53.55618848327812</c:v>
                </c:pt>
                <c:pt idx="827">
                  <c:v>151.07740029160314</c:v>
                </c:pt>
                <c:pt idx="828">
                  <c:v>95.096072463165726</c:v>
                </c:pt>
                <c:pt idx="829">
                  <c:v>53.796214994438238</c:v>
                </c:pt>
                <c:pt idx="830">
                  <c:v>61.164933246009028</c:v>
                </c:pt>
                <c:pt idx="831">
                  <c:v>162.4580128769276</c:v>
                </c:pt>
                <c:pt idx="832">
                  <c:v>77.67894467234494</c:v>
                </c:pt>
                <c:pt idx="833">
                  <c:v>139.19593781186319</c:v>
                </c:pt>
                <c:pt idx="834">
                  <c:v>80.440905259373494</c:v>
                </c:pt>
                <c:pt idx="835">
                  <c:v>53.966612015845882</c:v>
                </c:pt>
                <c:pt idx="836">
                  <c:v>170.62891504461209</c:v>
                </c:pt>
                <c:pt idx="837">
                  <c:v>94.89296733181466</c:v>
                </c:pt>
                <c:pt idx="838">
                  <c:v>127.69208837833908</c:v>
                </c:pt>
                <c:pt idx="839">
                  <c:v>85.083181336508517</c:v>
                </c:pt>
                <c:pt idx="840">
                  <c:v>50.629449296032234</c:v>
                </c:pt>
                <c:pt idx="841">
                  <c:v>152.11399229768659</c:v>
                </c:pt>
                <c:pt idx="842">
                  <c:v>95.026442973413253</c:v>
                </c:pt>
                <c:pt idx="843">
                  <c:v>73.895842191479161</c:v>
                </c:pt>
                <c:pt idx="844">
                  <c:v>60.474753703931157</c:v>
                </c:pt>
                <c:pt idx="845">
                  <c:v>173.51873285204891</c:v>
                </c:pt>
                <c:pt idx="846">
                  <c:v>82.504257580484506</c:v>
                </c:pt>
                <c:pt idx="847">
                  <c:v>74.932434197562642</c:v>
                </c:pt>
                <c:pt idx="848">
                  <c:v>143.3427129385401</c:v>
                </c:pt>
                <c:pt idx="849">
                  <c:v>52.486888367251233</c:v>
                </c:pt>
                <c:pt idx="850">
                  <c:v>150.17428392711827</c:v>
                </c:pt>
                <c:pt idx="851">
                  <c:v>82.458909660944201</c:v>
                </c:pt>
                <c:pt idx="852">
                  <c:v>75.831337292181885</c:v>
                </c:pt>
                <c:pt idx="853">
                  <c:v>142.3813688433994</c:v>
                </c:pt>
                <c:pt idx="854">
                  <c:v>65.535879853365202</c:v>
                </c:pt>
                <c:pt idx="855">
                  <c:v>81.245897294028126</c:v>
                </c:pt>
                <c:pt idx="856">
                  <c:v>80.915339860503408</c:v>
                </c:pt>
                <c:pt idx="857">
                  <c:v>69.355903714040025</c:v>
                </c:pt>
                <c:pt idx="858">
                  <c:v>107.78252697756031</c:v>
                </c:pt>
                <c:pt idx="859">
                  <c:v>60.304356682523512</c:v>
                </c:pt>
                <c:pt idx="860">
                  <c:v>155.91435496035794</c:v>
                </c:pt>
                <c:pt idx="861">
                  <c:v>73.549429727473552</c:v>
                </c:pt>
                <c:pt idx="862">
                  <c:v>73.969684951097264</c:v>
                </c:pt>
                <c:pt idx="863">
                  <c:v>107.0884036428497</c:v>
                </c:pt>
                <c:pt idx="864">
                  <c:v>98.196181707076235</c:v>
                </c:pt>
                <c:pt idx="865">
                  <c:v>54.625488599305022</c:v>
                </c:pt>
                <c:pt idx="866">
                  <c:v>154.69712932357623</c:v>
                </c:pt>
                <c:pt idx="867">
                  <c:v>76.449079225966344</c:v>
                </c:pt>
                <c:pt idx="868">
                  <c:v>101.98754799506565</c:v>
                </c:pt>
                <c:pt idx="869">
                  <c:v>73.969684951097264</c:v>
                </c:pt>
                <c:pt idx="870">
                  <c:v>141.43801131770462</c:v>
                </c:pt>
                <c:pt idx="871">
                  <c:v>53.929690636036831</c:v>
                </c:pt>
                <c:pt idx="872">
                  <c:v>60.537359621168633</c:v>
                </c:pt>
                <c:pt idx="873">
                  <c:v>80.436691989507864</c:v>
                </c:pt>
                <c:pt idx="874">
                  <c:v>90.381523694453307</c:v>
                </c:pt>
                <c:pt idx="875">
                  <c:v>96.991838065518451</c:v>
                </c:pt>
                <c:pt idx="876">
                  <c:v>161.88281074414252</c:v>
                </c:pt>
                <c:pt idx="877">
                  <c:v>73.481205389045769</c:v>
                </c:pt>
                <c:pt idx="878">
                  <c:v>60.060116901497771</c:v>
                </c:pt>
                <c:pt idx="879">
                  <c:v>86.486251922835706</c:v>
                </c:pt>
                <c:pt idx="880">
                  <c:v>61.501514018958694</c:v>
                </c:pt>
                <c:pt idx="881">
                  <c:v>90.116946135848153</c:v>
                </c:pt>
                <c:pt idx="882">
                  <c:v>127.22086681398476</c:v>
                </c:pt>
                <c:pt idx="883">
                  <c:v>75.422318910938813</c:v>
                </c:pt>
                <c:pt idx="884">
                  <c:v>73.762366549880568</c:v>
                </c:pt>
                <c:pt idx="885">
                  <c:v>94.137536486565978</c:v>
                </c:pt>
                <c:pt idx="886">
                  <c:v>101.36559279141557</c:v>
                </c:pt>
                <c:pt idx="887">
                  <c:v>57.722624807958553</c:v>
                </c:pt>
                <c:pt idx="888">
                  <c:v>158.1948573737416</c:v>
                </c:pt>
                <c:pt idx="889">
                  <c:v>78.306518297185335</c:v>
                </c:pt>
                <c:pt idx="890">
                  <c:v>50.836767697248931</c:v>
                </c:pt>
                <c:pt idx="891">
                  <c:v>102.97738693028414</c:v>
                </c:pt>
                <c:pt idx="892">
                  <c:v>87.1138255476761</c:v>
                </c:pt>
                <c:pt idx="893">
                  <c:v>89.116142019590342</c:v>
                </c:pt>
                <c:pt idx="894">
                  <c:v>137.72926107520846</c:v>
                </c:pt>
                <c:pt idx="895">
                  <c:v>82.697531020779621</c:v>
                </c:pt>
                <c:pt idx="896">
                  <c:v>52.901525169684625</c:v>
                </c:pt>
                <c:pt idx="897">
                  <c:v>108.53936297413368</c:v>
                </c:pt>
                <c:pt idx="898">
                  <c:v>69.973645647824469</c:v>
                </c:pt>
                <c:pt idx="899">
                  <c:v>90.482291226108487</c:v>
                </c:pt>
                <c:pt idx="900">
                  <c:v>130.16856779004192</c:v>
                </c:pt>
                <c:pt idx="901">
                  <c:v>89.644591081510441</c:v>
                </c:pt>
                <c:pt idx="902">
                  <c:v>66.562640168392733</c:v>
                </c:pt>
                <c:pt idx="903">
                  <c:v>185.12683669945346</c:v>
                </c:pt>
                <c:pt idx="904">
                  <c:v>54.828593730656081</c:v>
                </c:pt>
                <c:pt idx="905">
                  <c:v>144.80226372627138</c:v>
                </c:pt>
                <c:pt idx="906">
                  <c:v>85.597180519272413</c:v>
                </c:pt>
                <c:pt idx="907">
                  <c:v>96.293394716316925</c:v>
                </c:pt>
                <c:pt idx="908">
                  <c:v>54.002128244330244</c:v>
                </c:pt>
                <c:pt idx="909">
                  <c:v>176.05511680707357</c:v>
                </c:pt>
                <c:pt idx="910">
                  <c:v>97.815493249194915</c:v>
                </c:pt>
                <c:pt idx="911">
                  <c:v>77.67894467234494</c:v>
                </c:pt>
                <c:pt idx="912">
                  <c:v>61.336735418741362</c:v>
                </c:pt>
                <c:pt idx="913">
                  <c:v>189.92776347686402</c:v>
                </c:pt>
                <c:pt idx="914">
                  <c:v>114.79972600679511</c:v>
                </c:pt>
                <c:pt idx="915">
                  <c:v>54.21085179687163</c:v>
                </c:pt>
                <c:pt idx="916">
                  <c:v>131.46535916814892</c:v>
                </c:pt>
                <c:pt idx="917">
                  <c:v>91.109864850948895</c:v>
                </c:pt>
                <c:pt idx="918">
                  <c:v>55.860972466873932</c:v>
                </c:pt>
                <c:pt idx="919">
                  <c:v>150.2397001470051</c:v>
                </c:pt>
                <c:pt idx="920">
                  <c:v>79.542002164754251</c:v>
                </c:pt>
                <c:pt idx="921">
                  <c:v>92.368225137405261</c:v>
                </c:pt>
                <c:pt idx="922">
                  <c:v>64.705201097173742</c:v>
                </c:pt>
                <c:pt idx="923">
                  <c:v>198.16408186443533</c:v>
                </c:pt>
                <c:pt idx="924">
                  <c:v>72.81671038439633</c:v>
                </c:pt>
                <c:pt idx="925">
                  <c:v>74.99785041744947</c:v>
                </c:pt>
                <c:pt idx="926">
                  <c:v>53.55618848327812</c:v>
                </c:pt>
                <c:pt idx="927">
                  <c:v>151.07740029160314</c:v>
                </c:pt>
                <c:pt idx="928">
                  <c:v>95.096072463165726</c:v>
                </c:pt>
                <c:pt idx="929">
                  <c:v>53.796214994438238</c:v>
                </c:pt>
                <c:pt idx="930">
                  <c:v>61.164933246009028</c:v>
                </c:pt>
                <c:pt idx="931">
                  <c:v>162.4580128769276</c:v>
                </c:pt>
                <c:pt idx="932">
                  <c:v>77.67894467234494</c:v>
                </c:pt>
                <c:pt idx="933">
                  <c:v>139.19593781186319</c:v>
                </c:pt>
                <c:pt idx="934">
                  <c:v>80.440905259373494</c:v>
                </c:pt>
                <c:pt idx="935">
                  <c:v>53.966612015845882</c:v>
                </c:pt>
                <c:pt idx="936">
                  <c:v>170.62891504461209</c:v>
                </c:pt>
                <c:pt idx="937">
                  <c:v>94.89296733181466</c:v>
                </c:pt>
                <c:pt idx="938">
                  <c:v>127.69208837833908</c:v>
                </c:pt>
                <c:pt idx="939">
                  <c:v>85.083181336508517</c:v>
                </c:pt>
                <c:pt idx="940">
                  <c:v>50.629449296032234</c:v>
                </c:pt>
                <c:pt idx="941">
                  <c:v>152.11399229768659</c:v>
                </c:pt>
                <c:pt idx="942">
                  <c:v>95.026442973413253</c:v>
                </c:pt>
                <c:pt idx="943">
                  <c:v>73.895842191479161</c:v>
                </c:pt>
                <c:pt idx="944">
                  <c:v>60.474753703931157</c:v>
                </c:pt>
                <c:pt idx="945">
                  <c:v>173.51873285204891</c:v>
                </c:pt>
                <c:pt idx="946">
                  <c:v>82.504257580484506</c:v>
                </c:pt>
                <c:pt idx="947">
                  <c:v>74.932434197562642</c:v>
                </c:pt>
                <c:pt idx="948">
                  <c:v>143.3427129385401</c:v>
                </c:pt>
                <c:pt idx="949">
                  <c:v>52.486888367251233</c:v>
                </c:pt>
                <c:pt idx="950">
                  <c:v>150.17428392711827</c:v>
                </c:pt>
                <c:pt idx="951">
                  <c:v>82.458909660944201</c:v>
                </c:pt>
                <c:pt idx="952">
                  <c:v>75.831337292181885</c:v>
                </c:pt>
                <c:pt idx="953">
                  <c:v>142.3813688433994</c:v>
                </c:pt>
                <c:pt idx="954">
                  <c:v>65.535879853365202</c:v>
                </c:pt>
                <c:pt idx="955">
                  <c:v>81.245897294028126</c:v>
                </c:pt>
                <c:pt idx="956">
                  <c:v>80.915339860503408</c:v>
                </c:pt>
                <c:pt idx="957">
                  <c:v>69.355903714040025</c:v>
                </c:pt>
                <c:pt idx="958">
                  <c:v>107.78252697756031</c:v>
                </c:pt>
                <c:pt idx="959">
                  <c:v>60.304356682523512</c:v>
                </c:pt>
                <c:pt idx="960">
                  <c:v>155.91435496035794</c:v>
                </c:pt>
                <c:pt idx="961">
                  <c:v>73.549429727473552</c:v>
                </c:pt>
                <c:pt idx="962">
                  <c:v>73.969684951097264</c:v>
                </c:pt>
                <c:pt idx="963">
                  <c:v>107.0884036428497</c:v>
                </c:pt>
                <c:pt idx="964">
                  <c:v>98.196181707076235</c:v>
                </c:pt>
                <c:pt idx="965">
                  <c:v>54.625488599305022</c:v>
                </c:pt>
                <c:pt idx="966">
                  <c:v>154.69712932357623</c:v>
                </c:pt>
                <c:pt idx="967">
                  <c:v>76.449079225966344</c:v>
                </c:pt>
                <c:pt idx="968">
                  <c:v>101.98754799506565</c:v>
                </c:pt>
                <c:pt idx="969">
                  <c:v>73.969684951097264</c:v>
                </c:pt>
                <c:pt idx="970">
                  <c:v>141.43801131770462</c:v>
                </c:pt>
                <c:pt idx="971">
                  <c:v>53.929690636036831</c:v>
                </c:pt>
                <c:pt idx="972">
                  <c:v>60.537359621168633</c:v>
                </c:pt>
                <c:pt idx="973">
                  <c:v>80.436691989507864</c:v>
                </c:pt>
                <c:pt idx="974">
                  <c:v>90.381523694453307</c:v>
                </c:pt>
                <c:pt idx="975">
                  <c:v>96.991838065518451</c:v>
                </c:pt>
                <c:pt idx="976">
                  <c:v>161.88281074414252</c:v>
                </c:pt>
                <c:pt idx="977">
                  <c:v>73.481205389045769</c:v>
                </c:pt>
                <c:pt idx="978">
                  <c:v>60.060116901497771</c:v>
                </c:pt>
                <c:pt idx="979">
                  <c:v>86.486251922835706</c:v>
                </c:pt>
                <c:pt idx="980">
                  <c:v>61.501514018958694</c:v>
                </c:pt>
                <c:pt idx="981">
                  <c:v>90.116946135848153</c:v>
                </c:pt>
                <c:pt idx="982">
                  <c:v>127.22086681398476</c:v>
                </c:pt>
                <c:pt idx="983">
                  <c:v>75.422318910938813</c:v>
                </c:pt>
                <c:pt idx="984">
                  <c:v>73.762366549880568</c:v>
                </c:pt>
                <c:pt idx="985">
                  <c:v>94.137536486565978</c:v>
                </c:pt>
                <c:pt idx="986">
                  <c:v>101.36559279141557</c:v>
                </c:pt>
                <c:pt idx="987">
                  <c:v>57.722624807958553</c:v>
                </c:pt>
                <c:pt idx="988">
                  <c:v>158.1948573737416</c:v>
                </c:pt>
                <c:pt idx="989">
                  <c:v>78.306518297185335</c:v>
                </c:pt>
                <c:pt idx="990">
                  <c:v>50.836767697248931</c:v>
                </c:pt>
                <c:pt idx="991">
                  <c:v>102.97738693028414</c:v>
                </c:pt>
                <c:pt idx="992">
                  <c:v>87.1138255476761</c:v>
                </c:pt>
                <c:pt idx="993">
                  <c:v>89.116142019590342</c:v>
                </c:pt>
                <c:pt idx="994">
                  <c:v>137.72926107520846</c:v>
                </c:pt>
                <c:pt idx="995">
                  <c:v>82.697531020779621</c:v>
                </c:pt>
                <c:pt idx="996">
                  <c:v>52.901525169684625</c:v>
                </c:pt>
                <c:pt idx="997">
                  <c:v>108.53936297413368</c:v>
                </c:pt>
                <c:pt idx="998">
                  <c:v>69.973645647824469</c:v>
                </c:pt>
                <c:pt idx="999">
                  <c:v>90.482291226108487</c:v>
                </c:pt>
              </c:numCache>
            </c:numRef>
          </c:yVal>
          <c:smooth val="0"/>
          <c:extLst>
            <c:ext xmlns:c16="http://schemas.microsoft.com/office/drawing/2014/chart" uri="{C3380CC4-5D6E-409C-BE32-E72D297353CC}">
              <c16:uniqueId val="{00000002-C5D3-F747-B117-C26E175EAE45}"/>
            </c:ext>
          </c:extLst>
        </c:ser>
        <c:dLbls>
          <c:showLegendKey val="0"/>
          <c:showVal val="0"/>
          <c:showCatName val="0"/>
          <c:showSerName val="0"/>
          <c:showPercent val="0"/>
          <c:showBubbleSize val="0"/>
        </c:dLbls>
        <c:axId val="1503792991"/>
        <c:axId val="1503794719"/>
      </c:scatterChart>
      <c:valAx>
        <c:axId val="1503792991"/>
        <c:scaling>
          <c:orientation val="minMax"/>
        </c:scaling>
        <c:delete val="0"/>
        <c:axPos val="b"/>
        <c:title>
          <c:tx>
            <c:rich>
              <a:bodyPr/>
              <a:lstStyle/>
              <a:p>
                <a:pPr>
                  <a:defRPr/>
                </a:pPr>
                <a:r>
                  <a:rPr lang="en-US"/>
                  <a:t>Messages_Sent_Per_Day</a:t>
                </a:r>
              </a:p>
            </c:rich>
          </c:tx>
          <c:overlay val="0"/>
        </c:title>
        <c:numFmt formatCode="General" sourceLinked="1"/>
        <c:majorTickMark val="out"/>
        <c:minorTickMark val="none"/>
        <c:tickLblPos val="nextTo"/>
        <c:crossAx val="1503794719"/>
        <c:crosses val="autoZero"/>
        <c:crossBetween val="midCat"/>
      </c:valAx>
      <c:valAx>
        <c:axId val="1503794719"/>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503792991"/>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Line Fit  Plot</a:t>
            </a:r>
          </a:p>
        </c:rich>
      </c:tx>
      <c:overlay val="0"/>
    </c:title>
    <c:autoTitleDeleted val="0"/>
    <c:plotArea>
      <c:layout/>
      <c:scatterChart>
        <c:scatterStyle val="lineMarker"/>
        <c:varyColors val="0"/>
        <c:ser>
          <c:idx val="0"/>
          <c:order val="0"/>
          <c:tx>
            <c:v>Daily_Usage_Time (minutes)</c:v>
          </c:tx>
          <c:spPr>
            <a:ln w="38100">
              <a:noFill/>
            </a:ln>
          </c:spPr>
          <c:xVal>
            <c:numRef>
              <c:f>'Model 1'!$P$2:$P$1001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6B07-AD4B-97D4-AEDA0E072668}"/>
            </c:ext>
          </c:extLst>
        </c:ser>
        <c:ser>
          <c:idx val="1"/>
          <c:order val="1"/>
          <c:tx>
            <c:v>Predicted Daily_Usage_Time (minutes)</c:v>
          </c:tx>
          <c:spPr>
            <a:ln w="38100">
              <a:noFill/>
            </a:ln>
          </c:spPr>
          <c:xVal>
            <c:numRef>
              <c:f>'Model 1'!$P$2:$P$1001</c:f>
              <c:numCache>
                <c:formatCode>General</c:formatCode>
                <c:ptCount val="1000"/>
              </c:numCache>
            </c:numRef>
          </c:xVal>
          <c:yVal>
            <c:numRef>
              <c:f>'Model 1'!$B$30:$B$1029</c:f>
              <c:numCache>
                <c:formatCode>General</c:formatCode>
                <c:ptCount val="1000"/>
                <c:pt idx="0">
                  <c:v>98.000956584139615</c:v>
                </c:pt>
                <c:pt idx="1">
                  <c:v>105.66747974396993</c:v>
                </c:pt>
                <c:pt idx="2">
                  <c:v>70.872548742443726</c:v>
                </c:pt>
                <c:pt idx="3">
                  <c:v>185.3114435984987</c:v>
                </c:pt>
                <c:pt idx="4">
                  <c:v>48.564691823596547</c:v>
                </c:pt>
                <c:pt idx="5">
                  <c:v>127.64201552607322</c:v>
                </c:pt>
                <c:pt idx="6">
                  <c:v>75.207976937207121</c:v>
                </c:pt>
                <c:pt idx="7">
                  <c:v>86.688116819578113</c:v>
                </c:pt>
                <c:pt idx="8">
                  <c:v>48.355968271055168</c:v>
                </c:pt>
                <c:pt idx="9">
                  <c:v>153.25854032465628</c:v>
                </c:pt>
                <c:pt idx="10">
                  <c:v>79.276453848773315</c:v>
                </c:pt>
                <c:pt idx="11">
                  <c:v>73.134792925040159</c:v>
                </c:pt>
                <c:pt idx="12">
                  <c:v>59.686614748739061</c:v>
                </c:pt>
                <c:pt idx="13">
                  <c:v>169.87769746922902</c:v>
                </c:pt>
                <c:pt idx="14">
                  <c:v>106.71530640832563</c:v>
                </c:pt>
                <c:pt idx="15">
                  <c:v>48.564691823596547</c:v>
                </c:pt>
                <c:pt idx="16">
                  <c:v>128.78426491325345</c:v>
                </c:pt>
                <c:pt idx="17">
                  <c:v>90.727936158458917</c:v>
                </c:pt>
                <c:pt idx="18">
                  <c:v>53.178473060653779</c:v>
                </c:pt>
                <c:pt idx="19">
                  <c:v>149.04675608043553</c:v>
                </c:pt>
                <c:pt idx="20">
                  <c:v>72.660358323910245</c:v>
                </c:pt>
                <c:pt idx="21">
                  <c:v>82.149418576747635</c:v>
                </c:pt>
                <c:pt idx="22">
                  <c:v>64.982148988142896</c:v>
                </c:pt>
                <c:pt idx="23">
                  <c:v>181.47826826536706</c:v>
                </c:pt>
                <c:pt idx="24">
                  <c:v>69.30915064317503</c:v>
                </c:pt>
                <c:pt idx="25">
                  <c:v>75.034771797258514</c:v>
                </c:pt>
                <c:pt idx="26">
                  <c:v>51.081007478274671</c:v>
                </c:pt>
                <c:pt idx="27">
                  <c:v>150.12729085473467</c:v>
                </c:pt>
                <c:pt idx="28">
                  <c:v>92.823996589513342</c:v>
                </c:pt>
                <c:pt idx="29">
                  <c:v>49.389752158597695</c:v>
                </c:pt>
                <c:pt idx="30">
                  <c:v>59.717917707357799</c:v>
                </c:pt>
                <c:pt idx="31">
                  <c:v>152.2219483185728</c:v>
                </c:pt>
                <c:pt idx="32">
                  <c:v>75.203763667341491</c:v>
                </c:pt>
                <c:pt idx="33">
                  <c:v>136.79459956647784</c:v>
                </c:pt>
                <c:pt idx="34">
                  <c:v>74.17700335231396</c:v>
                </c:pt>
                <c:pt idx="35">
                  <c:v>53.141551680844728</c:v>
                </c:pt>
                <c:pt idx="36">
                  <c:v>169.87769746922902</c:v>
                </c:pt>
                <c:pt idx="37">
                  <c:v>84.218389319048953</c:v>
                </c:pt>
                <c:pt idx="38">
                  <c:v>115.1315764542766</c:v>
                </c:pt>
                <c:pt idx="39">
                  <c:v>77.95729771463877</c:v>
                </c:pt>
                <c:pt idx="40">
                  <c:v>47.08496817500189</c:v>
                </c:pt>
                <c:pt idx="41">
                  <c:v>145.09887281524402</c:v>
                </c:pt>
                <c:pt idx="42">
                  <c:v>91.717775093677389</c:v>
                </c:pt>
                <c:pt idx="43">
                  <c:v>70.388282450257861</c:v>
                </c:pt>
                <c:pt idx="44">
                  <c:v>58.617314632712166</c:v>
                </c:pt>
                <c:pt idx="45">
                  <c:v>164.23153749595394</c:v>
                </c:pt>
                <c:pt idx="46">
                  <c:v>80.439500108048819</c:v>
                </c:pt>
                <c:pt idx="47">
                  <c:v>73.900055461344792</c:v>
                </c:pt>
                <c:pt idx="48">
                  <c:v>135.70985152231307</c:v>
                </c:pt>
                <c:pt idx="49">
                  <c:v>50.422130894815538</c:v>
                </c:pt>
                <c:pt idx="50">
                  <c:v>142.09407759851442</c:v>
                </c:pt>
                <c:pt idx="51">
                  <c:v>79.776410254724041</c:v>
                </c:pt>
                <c:pt idx="52">
                  <c:v>74.181216622179591</c:v>
                </c:pt>
                <c:pt idx="53">
                  <c:v>138.25606716839366</c:v>
                </c:pt>
                <c:pt idx="54">
                  <c:v>62.028320112143909</c:v>
                </c:pt>
                <c:pt idx="55">
                  <c:v>79.595776624025817</c:v>
                </c:pt>
                <c:pt idx="56">
                  <c:v>79.882961124285558</c:v>
                </c:pt>
                <c:pt idx="57">
                  <c:v>67.49846464282102</c:v>
                </c:pt>
                <c:pt idx="58">
                  <c:v>105.92508790634132</c:v>
                </c:pt>
                <c:pt idx="59">
                  <c:v>59.271977946305668</c:v>
                </c:pt>
                <c:pt idx="60">
                  <c:v>151.17552462143337</c:v>
                </c:pt>
                <c:pt idx="61">
                  <c:v>71.899309057471257</c:v>
                </c:pt>
                <c:pt idx="62">
                  <c:v>72.729987813662717</c:v>
                </c:pt>
                <c:pt idx="63">
                  <c:v>104.19858583541286</c:v>
                </c:pt>
                <c:pt idx="64">
                  <c:v>96.54606103707394</c:v>
                </c:pt>
                <c:pt idx="65">
                  <c:v>52.560731126869328</c:v>
                </c:pt>
                <c:pt idx="66">
                  <c:v>150.98646445100388</c:v>
                </c:pt>
                <c:pt idx="67">
                  <c:v>74.798958555964035</c:v>
                </c:pt>
                <c:pt idx="68">
                  <c:v>98.276883122493302</c:v>
                </c:pt>
                <c:pt idx="69">
                  <c:v>72.112245879878273</c:v>
                </c:pt>
                <c:pt idx="70">
                  <c:v>137.93045157648334</c:v>
                </c:pt>
                <c:pt idx="71">
                  <c:v>53.104630301035684</c:v>
                </c:pt>
                <c:pt idx="72">
                  <c:v>58.887238951166331</c:v>
                </c:pt>
                <c:pt idx="73">
                  <c:v>77.754192583287718</c:v>
                </c:pt>
                <c:pt idx="74">
                  <c:v>88.731403024451012</c:v>
                </c:pt>
                <c:pt idx="75">
                  <c:v>92.870749660378323</c:v>
                </c:pt>
                <c:pt idx="76">
                  <c:v>158.17214587157014</c:v>
                </c:pt>
                <c:pt idx="77">
                  <c:v>72.03840312026017</c:v>
                </c:pt>
                <c:pt idx="78">
                  <c:v>58.617314632712166</c:v>
                </c:pt>
                <c:pt idx="79">
                  <c:v>83.600647385264494</c:v>
                </c:pt>
                <c:pt idx="80">
                  <c:v>58.61590948138749</c:v>
                </c:pt>
                <c:pt idx="81">
                  <c:v>85.170797395706884</c:v>
                </c:pt>
                <c:pt idx="82">
                  <c:v>122.47782320519455</c:v>
                </c:pt>
                <c:pt idx="83">
                  <c:v>73.772198240936504</c:v>
                </c:pt>
                <c:pt idx="84">
                  <c:v>73.347729747447175</c:v>
                </c:pt>
                <c:pt idx="85">
                  <c:v>92.487415816563669</c:v>
                </c:pt>
                <c:pt idx="86">
                  <c:v>97.240291116409821</c:v>
                </c:pt>
                <c:pt idx="87">
                  <c:v>55.865185736739555</c:v>
                </c:pt>
                <c:pt idx="88">
                  <c:v>152.21632989738251</c:v>
                </c:pt>
                <c:pt idx="89">
                  <c:v>76.65639762718304</c:v>
                </c:pt>
                <c:pt idx="90">
                  <c:v>49.186647027246629</c:v>
                </c:pt>
                <c:pt idx="91">
                  <c:v>97.616601387709494</c:v>
                </c:pt>
                <c:pt idx="92">
                  <c:v>84.431326141455955</c:v>
                </c:pt>
                <c:pt idx="93">
                  <c:v>86.640961014586892</c:v>
                </c:pt>
                <c:pt idx="94">
                  <c:v>133.60395940020271</c:v>
                </c:pt>
                <c:pt idx="95">
                  <c:v>78.572229345773863</c:v>
                </c:pt>
                <c:pt idx="96">
                  <c:v>51.869146433466774</c:v>
                </c:pt>
                <c:pt idx="97">
                  <c:v>104.41406129912792</c:v>
                </c:pt>
                <c:pt idx="98">
                  <c:v>68.116206576605478</c:v>
                </c:pt>
                <c:pt idx="99">
                  <c:v>86.978944754752817</c:v>
                </c:pt>
                <c:pt idx="100">
                  <c:v>130.16856779004192</c:v>
                </c:pt>
                <c:pt idx="101">
                  <c:v>89.644591081510441</c:v>
                </c:pt>
                <c:pt idx="102">
                  <c:v>66.562640168392733</c:v>
                </c:pt>
                <c:pt idx="103">
                  <c:v>185.12683669945346</c:v>
                </c:pt>
                <c:pt idx="104">
                  <c:v>54.828593730656081</c:v>
                </c:pt>
                <c:pt idx="105">
                  <c:v>144.80226372627138</c:v>
                </c:pt>
                <c:pt idx="106">
                  <c:v>85.597180519272413</c:v>
                </c:pt>
                <c:pt idx="107">
                  <c:v>96.293394716316925</c:v>
                </c:pt>
                <c:pt idx="108">
                  <c:v>54.002128244330244</c:v>
                </c:pt>
                <c:pt idx="109">
                  <c:v>176.05511680707357</c:v>
                </c:pt>
                <c:pt idx="110">
                  <c:v>97.815493249194915</c:v>
                </c:pt>
                <c:pt idx="111">
                  <c:v>77.67894467234494</c:v>
                </c:pt>
                <c:pt idx="112">
                  <c:v>61.336735418741362</c:v>
                </c:pt>
                <c:pt idx="113">
                  <c:v>189.92776347686402</c:v>
                </c:pt>
                <c:pt idx="114">
                  <c:v>114.79972600679511</c:v>
                </c:pt>
                <c:pt idx="115">
                  <c:v>54.21085179687163</c:v>
                </c:pt>
                <c:pt idx="116">
                  <c:v>131.46535916814892</c:v>
                </c:pt>
                <c:pt idx="117">
                  <c:v>91.109864850948895</c:v>
                </c:pt>
                <c:pt idx="118">
                  <c:v>55.860972466873932</c:v>
                </c:pt>
                <c:pt idx="119">
                  <c:v>150.2397001470051</c:v>
                </c:pt>
                <c:pt idx="120">
                  <c:v>79.542002164754251</c:v>
                </c:pt>
                <c:pt idx="121">
                  <c:v>92.368225137405261</c:v>
                </c:pt>
                <c:pt idx="122">
                  <c:v>64.705201097173742</c:v>
                </c:pt>
                <c:pt idx="123">
                  <c:v>198.16408186443533</c:v>
                </c:pt>
                <c:pt idx="124">
                  <c:v>72.81671038439633</c:v>
                </c:pt>
                <c:pt idx="125">
                  <c:v>74.99785041744947</c:v>
                </c:pt>
                <c:pt idx="126">
                  <c:v>53.55618848327812</c:v>
                </c:pt>
                <c:pt idx="127">
                  <c:v>151.07740029160314</c:v>
                </c:pt>
                <c:pt idx="128">
                  <c:v>95.096072463165726</c:v>
                </c:pt>
                <c:pt idx="129">
                  <c:v>53.796214994438238</c:v>
                </c:pt>
                <c:pt idx="130">
                  <c:v>61.164933246009028</c:v>
                </c:pt>
                <c:pt idx="131">
                  <c:v>162.4580128769276</c:v>
                </c:pt>
                <c:pt idx="132">
                  <c:v>77.67894467234494</c:v>
                </c:pt>
                <c:pt idx="133">
                  <c:v>139.19593781186319</c:v>
                </c:pt>
                <c:pt idx="134">
                  <c:v>80.440905259373494</c:v>
                </c:pt>
                <c:pt idx="135">
                  <c:v>53.966612015845882</c:v>
                </c:pt>
                <c:pt idx="136">
                  <c:v>170.62891504461209</c:v>
                </c:pt>
                <c:pt idx="137">
                  <c:v>94.89296733181466</c:v>
                </c:pt>
                <c:pt idx="138">
                  <c:v>127.69208837833908</c:v>
                </c:pt>
                <c:pt idx="139">
                  <c:v>85.083181336508517</c:v>
                </c:pt>
                <c:pt idx="140">
                  <c:v>50.629449296032234</c:v>
                </c:pt>
                <c:pt idx="141">
                  <c:v>152.11399229768659</c:v>
                </c:pt>
                <c:pt idx="142">
                  <c:v>95.026442973413253</c:v>
                </c:pt>
                <c:pt idx="143">
                  <c:v>73.895842191479161</c:v>
                </c:pt>
                <c:pt idx="144">
                  <c:v>60.474753703931157</c:v>
                </c:pt>
                <c:pt idx="145">
                  <c:v>173.51873285204891</c:v>
                </c:pt>
                <c:pt idx="146">
                  <c:v>82.504257580484506</c:v>
                </c:pt>
                <c:pt idx="147">
                  <c:v>74.932434197562642</c:v>
                </c:pt>
                <c:pt idx="148">
                  <c:v>143.3427129385401</c:v>
                </c:pt>
                <c:pt idx="149">
                  <c:v>52.486888367251233</c:v>
                </c:pt>
                <c:pt idx="150">
                  <c:v>150.17428392711827</c:v>
                </c:pt>
                <c:pt idx="151">
                  <c:v>82.458909660944201</c:v>
                </c:pt>
                <c:pt idx="152">
                  <c:v>75.831337292181885</c:v>
                </c:pt>
                <c:pt idx="153">
                  <c:v>142.3813688433994</c:v>
                </c:pt>
                <c:pt idx="154">
                  <c:v>65.535879853365202</c:v>
                </c:pt>
                <c:pt idx="155">
                  <c:v>81.245897294028126</c:v>
                </c:pt>
                <c:pt idx="156">
                  <c:v>80.915339860503408</c:v>
                </c:pt>
                <c:pt idx="157">
                  <c:v>69.355903714040025</c:v>
                </c:pt>
                <c:pt idx="158">
                  <c:v>107.78252697756031</c:v>
                </c:pt>
                <c:pt idx="159">
                  <c:v>60.304356682523512</c:v>
                </c:pt>
                <c:pt idx="160">
                  <c:v>155.91435496035794</c:v>
                </c:pt>
                <c:pt idx="161">
                  <c:v>73.549429727473552</c:v>
                </c:pt>
                <c:pt idx="162">
                  <c:v>73.969684951097264</c:v>
                </c:pt>
                <c:pt idx="163">
                  <c:v>107.0884036428497</c:v>
                </c:pt>
                <c:pt idx="164">
                  <c:v>98.196181707076235</c:v>
                </c:pt>
                <c:pt idx="165">
                  <c:v>54.625488599305022</c:v>
                </c:pt>
                <c:pt idx="166">
                  <c:v>154.69712932357623</c:v>
                </c:pt>
                <c:pt idx="167">
                  <c:v>76.449079225966344</c:v>
                </c:pt>
                <c:pt idx="168">
                  <c:v>101.98754799506565</c:v>
                </c:pt>
                <c:pt idx="169">
                  <c:v>73.969684951097264</c:v>
                </c:pt>
                <c:pt idx="170">
                  <c:v>141.43801131770462</c:v>
                </c:pt>
                <c:pt idx="171">
                  <c:v>53.929690636036831</c:v>
                </c:pt>
                <c:pt idx="172">
                  <c:v>60.537359621168633</c:v>
                </c:pt>
                <c:pt idx="173">
                  <c:v>80.436691989507864</c:v>
                </c:pt>
                <c:pt idx="174">
                  <c:v>90.381523694453307</c:v>
                </c:pt>
                <c:pt idx="175">
                  <c:v>96.991838065518451</c:v>
                </c:pt>
                <c:pt idx="176">
                  <c:v>161.88281074414252</c:v>
                </c:pt>
                <c:pt idx="177">
                  <c:v>73.481205389045769</c:v>
                </c:pt>
                <c:pt idx="178">
                  <c:v>60.060116901497771</c:v>
                </c:pt>
                <c:pt idx="179">
                  <c:v>86.486251922835706</c:v>
                </c:pt>
                <c:pt idx="180">
                  <c:v>61.501514018958694</c:v>
                </c:pt>
                <c:pt idx="181">
                  <c:v>90.116946135848153</c:v>
                </c:pt>
                <c:pt idx="182">
                  <c:v>127.22086681398476</c:v>
                </c:pt>
                <c:pt idx="183">
                  <c:v>75.422318910938813</c:v>
                </c:pt>
                <c:pt idx="184">
                  <c:v>73.762366549880568</c:v>
                </c:pt>
                <c:pt idx="185">
                  <c:v>94.137536486565978</c:v>
                </c:pt>
                <c:pt idx="186">
                  <c:v>101.36559279141557</c:v>
                </c:pt>
                <c:pt idx="187">
                  <c:v>57.722624807958553</c:v>
                </c:pt>
                <c:pt idx="188">
                  <c:v>158.1948573737416</c:v>
                </c:pt>
                <c:pt idx="189">
                  <c:v>78.306518297185335</c:v>
                </c:pt>
                <c:pt idx="190">
                  <c:v>50.836767697248931</c:v>
                </c:pt>
                <c:pt idx="191">
                  <c:v>102.97738693028414</c:v>
                </c:pt>
                <c:pt idx="192">
                  <c:v>87.1138255476761</c:v>
                </c:pt>
                <c:pt idx="193">
                  <c:v>89.116142019590342</c:v>
                </c:pt>
                <c:pt idx="194">
                  <c:v>137.72926107520846</c:v>
                </c:pt>
                <c:pt idx="195">
                  <c:v>82.697531020779621</c:v>
                </c:pt>
                <c:pt idx="196">
                  <c:v>52.901525169684625</c:v>
                </c:pt>
                <c:pt idx="197">
                  <c:v>108.53936297413368</c:v>
                </c:pt>
                <c:pt idx="198">
                  <c:v>69.973645647824469</c:v>
                </c:pt>
                <c:pt idx="199">
                  <c:v>90.482291226108487</c:v>
                </c:pt>
                <c:pt idx="200">
                  <c:v>130.16856779004192</c:v>
                </c:pt>
                <c:pt idx="201">
                  <c:v>89.644591081510441</c:v>
                </c:pt>
                <c:pt idx="202">
                  <c:v>66.562640168392733</c:v>
                </c:pt>
                <c:pt idx="203">
                  <c:v>185.12683669945346</c:v>
                </c:pt>
                <c:pt idx="204">
                  <c:v>54.828593730656081</c:v>
                </c:pt>
                <c:pt idx="205">
                  <c:v>144.80226372627138</c:v>
                </c:pt>
                <c:pt idx="206">
                  <c:v>85.597180519272413</c:v>
                </c:pt>
                <c:pt idx="207">
                  <c:v>96.293394716316925</c:v>
                </c:pt>
                <c:pt idx="208">
                  <c:v>54.002128244330244</c:v>
                </c:pt>
                <c:pt idx="209">
                  <c:v>176.05511680707357</c:v>
                </c:pt>
                <c:pt idx="210">
                  <c:v>97.815493249194915</c:v>
                </c:pt>
                <c:pt idx="211">
                  <c:v>77.67894467234494</c:v>
                </c:pt>
                <c:pt idx="212">
                  <c:v>61.336735418741362</c:v>
                </c:pt>
                <c:pt idx="213">
                  <c:v>189.92776347686402</c:v>
                </c:pt>
                <c:pt idx="214">
                  <c:v>114.79972600679511</c:v>
                </c:pt>
                <c:pt idx="215">
                  <c:v>54.21085179687163</c:v>
                </c:pt>
                <c:pt idx="216">
                  <c:v>131.46535916814892</c:v>
                </c:pt>
                <c:pt idx="217">
                  <c:v>91.109864850948895</c:v>
                </c:pt>
                <c:pt idx="218">
                  <c:v>55.860972466873932</c:v>
                </c:pt>
                <c:pt idx="219">
                  <c:v>150.2397001470051</c:v>
                </c:pt>
                <c:pt idx="220">
                  <c:v>79.542002164754251</c:v>
                </c:pt>
                <c:pt idx="221">
                  <c:v>92.368225137405261</c:v>
                </c:pt>
                <c:pt idx="222">
                  <c:v>64.705201097173742</c:v>
                </c:pt>
                <c:pt idx="223">
                  <c:v>198.16408186443533</c:v>
                </c:pt>
                <c:pt idx="224">
                  <c:v>72.81671038439633</c:v>
                </c:pt>
                <c:pt idx="225">
                  <c:v>74.99785041744947</c:v>
                </c:pt>
                <c:pt idx="226">
                  <c:v>53.55618848327812</c:v>
                </c:pt>
                <c:pt idx="227">
                  <c:v>151.07740029160314</c:v>
                </c:pt>
                <c:pt idx="228">
                  <c:v>95.096072463165726</c:v>
                </c:pt>
                <c:pt idx="229">
                  <c:v>53.796214994438238</c:v>
                </c:pt>
                <c:pt idx="230">
                  <c:v>61.164933246009028</c:v>
                </c:pt>
                <c:pt idx="231">
                  <c:v>162.4580128769276</c:v>
                </c:pt>
                <c:pt idx="232">
                  <c:v>77.67894467234494</c:v>
                </c:pt>
                <c:pt idx="233">
                  <c:v>139.19593781186319</c:v>
                </c:pt>
                <c:pt idx="234">
                  <c:v>80.440905259373494</c:v>
                </c:pt>
                <c:pt idx="235">
                  <c:v>53.966612015845882</c:v>
                </c:pt>
                <c:pt idx="236">
                  <c:v>170.62891504461209</c:v>
                </c:pt>
                <c:pt idx="237">
                  <c:v>94.89296733181466</c:v>
                </c:pt>
                <c:pt idx="238">
                  <c:v>127.69208837833908</c:v>
                </c:pt>
                <c:pt idx="239">
                  <c:v>85.083181336508517</c:v>
                </c:pt>
                <c:pt idx="240">
                  <c:v>50.629449296032234</c:v>
                </c:pt>
                <c:pt idx="241">
                  <c:v>152.11399229768659</c:v>
                </c:pt>
                <c:pt idx="242">
                  <c:v>95.026442973413253</c:v>
                </c:pt>
                <c:pt idx="243">
                  <c:v>73.895842191479161</c:v>
                </c:pt>
                <c:pt idx="244">
                  <c:v>60.474753703931157</c:v>
                </c:pt>
                <c:pt idx="245">
                  <c:v>173.51873285204891</c:v>
                </c:pt>
                <c:pt idx="246">
                  <c:v>82.504257580484506</c:v>
                </c:pt>
                <c:pt idx="247">
                  <c:v>74.932434197562642</c:v>
                </c:pt>
                <c:pt idx="248">
                  <c:v>143.3427129385401</c:v>
                </c:pt>
                <c:pt idx="249">
                  <c:v>52.486888367251233</c:v>
                </c:pt>
                <c:pt idx="250">
                  <c:v>150.17428392711827</c:v>
                </c:pt>
                <c:pt idx="251">
                  <c:v>82.458909660944201</c:v>
                </c:pt>
                <c:pt idx="252">
                  <c:v>75.831337292181885</c:v>
                </c:pt>
                <c:pt idx="253">
                  <c:v>142.3813688433994</c:v>
                </c:pt>
                <c:pt idx="254">
                  <c:v>65.535879853365202</c:v>
                </c:pt>
                <c:pt idx="255">
                  <c:v>81.245897294028126</c:v>
                </c:pt>
                <c:pt idx="256">
                  <c:v>80.915339860503408</c:v>
                </c:pt>
                <c:pt idx="257">
                  <c:v>69.355903714040025</c:v>
                </c:pt>
                <c:pt idx="258">
                  <c:v>107.78252697756031</c:v>
                </c:pt>
                <c:pt idx="259">
                  <c:v>60.304356682523512</c:v>
                </c:pt>
                <c:pt idx="260">
                  <c:v>155.91435496035794</c:v>
                </c:pt>
                <c:pt idx="261">
                  <c:v>73.549429727473552</c:v>
                </c:pt>
                <c:pt idx="262">
                  <c:v>73.969684951097264</c:v>
                </c:pt>
                <c:pt idx="263">
                  <c:v>107.0884036428497</c:v>
                </c:pt>
                <c:pt idx="264">
                  <c:v>98.196181707076235</c:v>
                </c:pt>
                <c:pt idx="265">
                  <c:v>54.625488599305022</c:v>
                </c:pt>
                <c:pt idx="266">
                  <c:v>154.69712932357623</c:v>
                </c:pt>
                <c:pt idx="267">
                  <c:v>76.449079225966344</c:v>
                </c:pt>
                <c:pt idx="268">
                  <c:v>101.98754799506565</c:v>
                </c:pt>
                <c:pt idx="269">
                  <c:v>73.969684951097264</c:v>
                </c:pt>
                <c:pt idx="270">
                  <c:v>141.43801131770462</c:v>
                </c:pt>
                <c:pt idx="271">
                  <c:v>53.929690636036831</c:v>
                </c:pt>
                <c:pt idx="272">
                  <c:v>60.537359621168633</c:v>
                </c:pt>
                <c:pt idx="273">
                  <c:v>80.436691989507864</c:v>
                </c:pt>
                <c:pt idx="274">
                  <c:v>90.381523694453307</c:v>
                </c:pt>
                <c:pt idx="275">
                  <c:v>96.991838065518451</c:v>
                </c:pt>
                <c:pt idx="276">
                  <c:v>161.88281074414252</c:v>
                </c:pt>
                <c:pt idx="277">
                  <c:v>73.481205389045769</c:v>
                </c:pt>
                <c:pt idx="278">
                  <c:v>60.060116901497771</c:v>
                </c:pt>
                <c:pt idx="279">
                  <c:v>86.486251922835706</c:v>
                </c:pt>
                <c:pt idx="280">
                  <c:v>61.501514018958694</c:v>
                </c:pt>
                <c:pt idx="281">
                  <c:v>90.116946135848153</c:v>
                </c:pt>
                <c:pt idx="282">
                  <c:v>127.22086681398476</c:v>
                </c:pt>
                <c:pt idx="283">
                  <c:v>75.422318910938813</c:v>
                </c:pt>
                <c:pt idx="284">
                  <c:v>73.762366549880568</c:v>
                </c:pt>
                <c:pt idx="285">
                  <c:v>94.137536486565978</c:v>
                </c:pt>
                <c:pt idx="286">
                  <c:v>101.36559279141557</c:v>
                </c:pt>
                <c:pt idx="287">
                  <c:v>57.722624807958553</c:v>
                </c:pt>
                <c:pt idx="288">
                  <c:v>158.1948573737416</c:v>
                </c:pt>
                <c:pt idx="289">
                  <c:v>78.306518297185335</c:v>
                </c:pt>
                <c:pt idx="290">
                  <c:v>50.836767697248931</c:v>
                </c:pt>
                <c:pt idx="291">
                  <c:v>102.97738693028414</c:v>
                </c:pt>
                <c:pt idx="292">
                  <c:v>87.1138255476761</c:v>
                </c:pt>
                <c:pt idx="293">
                  <c:v>89.116142019590342</c:v>
                </c:pt>
                <c:pt idx="294">
                  <c:v>137.72926107520846</c:v>
                </c:pt>
                <c:pt idx="295">
                  <c:v>82.697531020779621</c:v>
                </c:pt>
                <c:pt idx="296">
                  <c:v>52.901525169684625</c:v>
                </c:pt>
                <c:pt idx="297">
                  <c:v>108.53936297413368</c:v>
                </c:pt>
                <c:pt idx="298">
                  <c:v>69.973645647824469</c:v>
                </c:pt>
                <c:pt idx="299">
                  <c:v>90.482291226108487</c:v>
                </c:pt>
                <c:pt idx="300">
                  <c:v>130.16856779004192</c:v>
                </c:pt>
                <c:pt idx="301">
                  <c:v>89.644591081510441</c:v>
                </c:pt>
                <c:pt idx="302">
                  <c:v>66.562640168392733</c:v>
                </c:pt>
                <c:pt idx="303">
                  <c:v>185.12683669945346</c:v>
                </c:pt>
                <c:pt idx="304">
                  <c:v>54.828593730656081</c:v>
                </c:pt>
                <c:pt idx="305">
                  <c:v>144.80226372627138</c:v>
                </c:pt>
                <c:pt idx="306">
                  <c:v>85.597180519272413</c:v>
                </c:pt>
                <c:pt idx="307">
                  <c:v>96.293394716316925</c:v>
                </c:pt>
                <c:pt idx="308">
                  <c:v>54.002128244330244</c:v>
                </c:pt>
                <c:pt idx="309">
                  <c:v>176.05511680707357</c:v>
                </c:pt>
                <c:pt idx="310">
                  <c:v>97.815493249194915</c:v>
                </c:pt>
                <c:pt idx="311">
                  <c:v>77.67894467234494</c:v>
                </c:pt>
                <c:pt idx="312">
                  <c:v>61.336735418741362</c:v>
                </c:pt>
                <c:pt idx="313">
                  <c:v>189.92776347686402</c:v>
                </c:pt>
                <c:pt idx="314">
                  <c:v>114.79972600679511</c:v>
                </c:pt>
                <c:pt idx="315">
                  <c:v>54.21085179687163</c:v>
                </c:pt>
                <c:pt idx="316">
                  <c:v>131.46535916814892</c:v>
                </c:pt>
                <c:pt idx="317">
                  <c:v>91.109864850948895</c:v>
                </c:pt>
                <c:pt idx="318">
                  <c:v>55.860972466873932</c:v>
                </c:pt>
                <c:pt idx="319">
                  <c:v>150.2397001470051</c:v>
                </c:pt>
                <c:pt idx="320">
                  <c:v>79.542002164754251</c:v>
                </c:pt>
                <c:pt idx="321">
                  <c:v>92.368225137405261</c:v>
                </c:pt>
                <c:pt idx="322">
                  <c:v>64.705201097173742</c:v>
                </c:pt>
                <c:pt idx="323">
                  <c:v>198.16408186443533</c:v>
                </c:pt>
                <c:pt idx="324">
                  <c:v>72.81671038439633</c:v>
                </c:pt>
                <c:pt idx="325">
                  <c:v>74.99785041744947</c:v>
                </c:pt>
                <c:pt idx="326">
                  <c:v>53.55618848327812</c:v>
                </c:pt>
                <c:pt idx="327">
                  <c:v>151.07740029160314</c:v>
                </c:pt>
                <c:pt idx="328">
                  <c:v>95.096072463165726</c:v>
                </c:pt>
                <c:pt idx="329">
                  <c:v>53.796214994438238</c:v>
                </c:pt>
                <c:pt idx="330">
                  <c:v>61.164933246009028</c:v>
                </c:pt>
                <c:pt idx="331">
                  <c:v>162.4580128769276</c:v>
                </c:pt>
                <c:pt idx="332">
                  <c:v>77.67894467234494</c:v>
                </c:pt>
                <c:pt idx="333">
                  <c:v>139.19593781186319</c:v>
                </c:pt>
                <c:pt idx="334">
                  <c:v>80.440905259373494</c:v>
                </c:pt>
                <c:pt idx="335">
                  <c:v>53.966612015845882</c:v>
                </c:pt>
                <c:pt idx="336">
                  <c:v>170.62891504461209</c:v>
                </c:pt>
                <c:pt idx="337">
                  <c:v>94.89296733181466</c:v>
                </c:pt>
                <c:pt idx="338">
                  <c:v>127.69208837833908</c:v>
                </c:pt>
                <c:pt idx="339">
                  <c:v>85.083181336508517</c:v>
                </c:pt>
                <c:pt idx="340">
                  <c:v>50.629449296032234</c:v>
                </c:pt>
                <c:pt idx="341">
                  <c:v>152.11399229768659</c:v>
                </c:pt>
                <c:pt idx="342">
                  <c:v>95.026442973413253</c:v>
                </c:pt>
                <c:pt idx="343">
                  <c:v>73.895842191479161</c:v>
                </c:pt>
                <c:pt idx="344">
                  <c:v>60.474753703931157</c:v>
                </c:pt>
                <c:pt idx="345">
                  <c:v>173.51873285204891</c:v>
                </c:pt>
                <c:pt idx="346">
                  <c:v>82.504257580484506</c:v>
                </c:pt>
                <c:pt idx="347">
                  <c:v>74.932434197562642</c:v>
                </c:pt>
                <c:pt idx="348">
                  <c:v>143.3427129385401</c:v>
                </c:pt>
                <c:pt idx="349">
                  <c:v>52.486888367251233</c:v>
                </c:pt>
                <c:pt idx="350">
                  <c:v>150.17428392711827</c:v>
                </c:pt>
                <c:pt idx="351">
                  <c:v>82.458909660944201</c:v>
                </c:pt>
                <c:pt idx="352">
                  <c:v>75.831337292181885</c:v>
                </c:pt>
                <c:pt idx="353">
                  <c:v>142.3813688433994</c:v>
                </c:pt>
                <c:pt idx="354">
                  <c:v>65.535879853365202</c:v>
                </c:pt>
                <c:pt idx="355">
                  <c:v>81.245897294028126</c:v>
                </c:pt>
                <c:pt idx="356">
                  <c:v>80.915339860503408</c:v>
                </c:pt>
                <c:pt idx="357">
                  <c:v>69.355903714040025</c:v>
                </c:pt>
                <c:pt idx="358">
                  <c:v>107.78252697756031</c:v>
                </c:pt>
                <c:pt idx="359">
                  <c:v>60.304356682523512</c:v>
                </c:pt>
                <c:pt idx="360">
                  <c:v>155.91435496035794</c:v>
                </c:pt>
                <c:pt idx="361">
                  <c:v>73.549429727473552</c:v>
                </c:pt>
                <c:pt idx="362">
                  <c:v>73.969684951097264</c:v>
                </c:pt>
                <c:pt idx="363">
                  <c:v>107.0884036428497</c:v>
                </c:pt>
                <c:pt idx="364">
                  <c:v>98.196181707076235</c:v>
                </c:pt>
                <c:pt idx="365">
                  <c:v>54.625488599305022</c:v>
                </c:pt>
                <c:pt idx="366">
                  <c:v>154.69712932357623</c:v>
                </c:pt>
                <c:pt idx="367">
                  <c:v>76.449079225966344</c:v>
                </c:pt>
                <c:pt idx="368">
                  <c:v>101.98754799506565</c:v>
                </c:pt>
                <c:pt idx="369">
                  <c:v>73.969684951097264</c:v>
                </c:pt>
                <c:pt idx="370">
                  <c:v>141.43801131770462</c:v>
                </c:pt>
                <c:pt idx="371">
                  <c:v>53.929690636036831</c:v>
                </c:pt>
                <c:pt idx="372">
                  <c:v>60.537359621168633</c:v>
                </c:pt>
                <c:pt idx="373">
                  <c:v>80.436691989507864</c:v>
                </c:pt>
                <c:pt idx="374">
                  <c:v>90.381523694453307</c:v>
                </c:pt>
                <c:pt idx="375">
                  <c:v>96.991838065518451</c:v>
                </c:pt>
                <c:pt idx="376">
                  <c:v>161.88281074414252</c:v>
                </c:pt>
                <c:pt idx="377">
                  <c:v>73.481205389045769</c:v>
                </c:pt>
                <c:pt idx="378">
                  <c:v>60.060116901497771</c:v>
                </c:pt>
                <c:pt idx="379">
                  <c:v>86.486251922835706</c:v>
                </c:pt>
                <c:pt idx="380">
                  <c:v>61.501514018958694</c:v>
                </c:pt>
                <c:pt idx="381">
                  <c:v>90.116946135848153</c:v>
                </c:pt>
                <c:pt idx="382">
                  <c:v>127.22086681398476</c:v>
                </c:pt>
                <c:pt idx="383">
                  <c:v>75.422318910938813</c:v>
                </c:pt>
                <c:pt idx="384">
                  <c:v>73.762366549880568</c:v>
                </c:pt>
                <c:pt idx="385">
                  <c:v>94.137536486565978</c:v>
                </c:pt>
                <c:pt idx="386">
                  <c:v>101.36559279141557</c:v>
                </c:pt>
                <c:pt idx="387">
                  <c:v>57.722624807958553</c:v>
                </c:pt>
                <c:pt idx="388">
                  <c:v>158.1948573737416</c:v>
                </c:pt>
                <c:pt idx="389">
                  <c:v>78.306518297185335</c:v>
                </c:pt>
                <c:pt idx="390">
                  <c:v>50.836767697248931</c:v>
                </c:pt>
                <c:pt idx="391">
                  <c:v>102.97738693028414</c:v>
                </c:pt>
                <c:pt idx="392">
                  <c:v>87.1138255476761</c:v>
                </c:pt>
                <c:pt idx="393">
                  <c:v>89.116142019590342</c:v>
                </c:pt>
                <c:pt idx="394">
                  <c:v>137.72926107520846</c:v>
                </c:pt>
                <c:pt idx="395">
                  <c:v>82.697531020779621</c:v>
                </c:pt>
                <c:pt idx="396">
                  <c:v>52.901525169684625</c:v>
                </c:pt>
                <c:pt idx="397">
                  <c:v>108.53936297413368</c:v>
                </c:pt>
                <c:pt idx="398">
                  <c:v>69.973645647824469</c:v>
                </c:pt>
                <c:pt idx="399">
                  <c:v>90.482291226108487</c:v>
                </c:pt>
                <c:pt idx="400">
                  <c:v>130.16856779004192</c:v>
                </c:pt>
                <c:pt idx="401">
                  <c:v>89.644591081510441</c:v>
                </c:pt>
                <c:pt idx="402">
                  <c:v>66.562640168392733</c:v>
                </c:pt>
                <c:pt idx="403">
                  <c:v>185.12683669945346</c:v>
                </c:pt>
                <c:pt idx="404">
                  <c:v>54.828593730656081</c:v>
                </c:pt>
                <c:pt idx="405">
                  <c:v>144.80226372627138</c:v>
                </c:pt>
                <c:pt idx="406">
                  <c:v>85.597180519272413</c:v>
                </c:pt>
                <c:pt idx="407">
                  <c:v>96.293394716316925</c:v>
                </c:pt>
                <c:pt idx="408">
                  <c:v>54.002128244330244</c:v>
                </c:pt>
                <c:pt idx="409">
                  <c:v>176.05511680707357</c:v>
                </c:pt>
                <c:pt idx="410">
                  <c:v>97.815493249194915</c:v>
                </c:pt>
                <c:pt idx="411">
                  <c:v>77.67894467234494</c:v>
                </c:pt>
                <c:pt idx="412">
                  <c:v>61.336735418741362</c:v>
                </c:pt>
                <c:pt idx="413">
                  <c:v>189.92776347686402</c:v>
                </c:pt>
                <c:pt idx="414">
                  <c:v>114.79972600679511</c:v>
                </c:pt>
                <c:pt idx="415">
                  <c:v>54.21085179687163</c:v>
                </c:pt>
                <c:pt idx="416">
                  <c:v>131.46535916814892</c:v>
                </c:pt>
                <c:pt idx="417">
                  <c:v>91.109864850948895</c:v>
                </c:pt>
                <c:pt idx="418">
                  <c:v>55.860972466873932</c:v>
                </c:pt>
                <c:pt idx="419">
                  <c:v>150.2397001470051</c:v>
                </c:pt>
                <c:pt idx="420">
                  <c:v>79.542002164754251</c:v>
                </c:pt>
                <c:pt idx="421">
                  <c:v>92.368225137405261</c:v>
                </c:pt>
                <c:pt idx="422">
                  <c:v>64.705201097173742</c:v>
                </c:pt>
                <c:pt idx="423">
                  <c:v>198.16408186443533</c:v>
                </c:pt>
                <c:pt idx="424">
                  <c:v>72.81671038439633</c:v>
                </c:pt>
                <c:pt idx="425">
                  <c:v>74.99785041744947</c:v>
                </c:pt>
                <c:pt idx="426">
                  <c:v>53.55618848327812</c:v>
                </c:pt>
                <c:pt idx="427">
                  <c:v>151.07740029160314</c:v>
                </c:pt>
                <c:pt idx="428">
                  <c:v>95.096072463165726</c:v>
                </c:pt>
                <c:pt idx="429">
                  <c:v>53.796214994438238</c:v>
                </c:pt>
                <c:pt idx="430">
                  <c:v>61.164933246009028</c:v>
                </c:pt>
                <c:pt idx="431">
                  <c:v>162.4580128769276</c:v>
                </c:pt>
                <c:pt idx="432">
                  <c:v>77.67894467234494</c:v>
                </c:pt>
                <c:pt idx="433">
                  <c:v>139.19593781186319</c:v>
                </c:pt>
                <c:pt idx="434">
                  <c:v>80.440905259373494</c:v>
                </c:pt>
                <c:pt idx="435">
                  <c:v>53.966612015845882</c:v>
                </c:pt>
                <c:pt idx="436">
                  <c:v>170.62891504461209</c:v>
                </c:pt>
                <c:pt idx="437">
                  <c:v>94.89296733181466</c:v>
                </c:pt>
                <c:pt idx="438">
                  <c:v>127.69208837833908</c:v>
                </c:pt>
                <c:pt idx="439">
                  <c:v>85.083181336508517</c:v>
                </c:pt>
                <c:pt idx="440">
                  <c:v>50.629449296032234</c:v>
                </c:pt>
                <c:pt idx="441">
                  <c:v>152.11399229768659</c:v>
                </c:pt>
                <c:pt idx="442">
                  <c:v>95.026442973413253</c:v>
                </c:pt>
                <c:pt idx="443">
                  <c:v>73.895842191479161</c:v>
                </c:pt>
                <c:pt idx="444">
                  <c:v>60.474753703931157</c:v>
                </c:pt>
                <c:pt idx="445">
                  <c:v>173.51873285204891</c:v>
                </c:pt>
                <c:pt idx="446">
                  <c:v>82.504257580484506</c:v>
                </c:pt>
                <c:pt idx="447">
                  <c:v>74.932434197562642</c:v>
                </c:pt>
                <c:pt idx="448">
                  <c:v>143.3427129385401</c:v>
                </c:pt>
                <c:pt idx="449">
                  <c:v>52.486888367251233</c:v>
                </c:pt>
                <c:pt idx="450">
                  <c:v>150.17428392711827</c:v>
                </c:pt>
                <c:pt idx="451">
                  <c:v>82.458909660944201</c:v>
                </c:pt>
                <c:pt idx="452">
                  <c:v>75.831337292181885</c:v>
                </c:pt>
                <c:pt idx="453">
                  <c:v>142.3813688433994</c:v>
                </c:pt>
                <c:pt idx="454">
                  <c:v>65.535879853365202</c:v>
                </c:pt>
                <c:pt idx="455">
                  <c:v>81.245897294028126</c:v>
                </c:pt>
                <c:pt idx="456">
                  <c:v>80.915339860503408</c:v>
                </c:pt>
                <c:pt idx="457">
                  <c:v>69.355903714040025</c:v>
                </c:pt>
                <c:pt idx="458">
                  <c:v>107.78252697756031</c:v>
                </c:pt>
                <c:pt idx="459">
                  <c:v>60.304356682523512</c:v>
                </c:pt>
                <c:pt idx="460">
                  <c:v>155.91435496035794</c:v>
                </c:pt>
                <c:pt idx="461">
                  <c:v>73.549429727473552</c:v>
                </c:pt>
                <c:pt idx="462">
                  <c:v>73.969684951097264</c:v>
                </c:pt>
                <c:pt idx="463">
                  <c:v>107.0884036428497</c:v>
                </c:pt>
                <c:pt idx="464">
                  <c:v>98.196181707076235</c:v>
                </c:pt>
                <c:pt idx="465">
                  <c:v>54.625488599305022</c:v>
                </c:pt>
                <c:pt idx="466">
                  <c:v>154.69712932357623</c:v>
                </c:pt>
                <c:pt idx="467">
                  <c:v>76.449079225966344</c:v>
                </c:pt>
                <c:pt idx="468">
                  <c:v>101.98754799506565</c:v>
                </c:pt>
                <c:pt idx="469">
                  <c:v>73.969684951097264</c:v>
                </c:pt>
                <c:pt idx="470">
                  <c:v>141.43801131770462</c:v>
                </c:pt>
                <c:pt idx="471">
                  <c:v>53.929690636036831</c:v>
                </c:pt>
                <c:pt idx="472">
                  <c:v>60.537359621168633</c:v>
                </c:pt>
                <c:pt idx="473">
                  <c:v>80.436691989507864</c:v>
                </c:pt>
                <c:pt idx="474">
                  <c:v>90.381523694453307</c:v>
                </c:pt>
                <c:pt idx="475">
                  <c:v>96.991838065518451</c:v>
                </c:pt>
                <c:pt idx="476">
                  <c:v>161.88281074414252</c:v>
                </c:pt>
                <c:pt idx="477">
                  <c:v>73.481205389045769</c:v>
                </c:pt>
                <c:pt idx="478">
                  <c:v>60.060116901497771</c:v>
                </c:pt>
                <c:pt idx="479">
                  <c:v>86.486251922835706</c:v>
                </c:pt>
                <c:pt idx="480">
                  <c:v>61.501514018958694</c:v>
                </c:pt>
                <c:pt idx="481">
                  <c:v>90.116946135848153</c:v>
                </c:pt>
                <c:pt idx="482">
                  <c:v>127.22086681398476</c:v>
                </c:pt>
                <c:pt idx="483">
                  <c:v>75.422318910938813</c:v>
                </c:pt>
                <c:pt idx="484">
                  <c:v>73.762366549880568</c:v>
                </c:pt>
                <c:pt idx="485">
                  <c:v>94.137536486565978</c:v>
                </c:pt>
                <c:pt idx="486">
                  <c:v>101.36559279141557</c:v>
                </c:pt>
                <c:pt idx="487">
                  <c:v>57.722624807958553</c:v>
                </c:pt>
                <c:pt idx="488">
                  <c:v>158.1948573737416</c:v>
                </c:pt>
                <c:pt idx="489">
                  <c:v>78.306518297185335</c:v>
                </c:pt>
                <c:pt idx="490">
                  <c:v>50.836767697248931</c:v>
                </c:pt>
                <c:pt idx="491">
                  <c:v>102.97738693028414</c:v>
                </c:pt>
                <c:pt idx="492">
                  <c:v>87.1138255476761</c:v>
                </c:pt>
                <c:pt idx="493">
                  <c:v>89.116142019590342</c:v>
                </c:pt>
                <c:pt idx="494">
                  <c:v>137.72926107520846</c:v>
                </c:pt>
                <c:pt idx="495">
                  <c:v>82.697531020779621</c:v>
                </c:pt>
                <c:pt idx="496">
                  <c:v>52.901525169684625</c:v>
                </c:pt>
                <c:pt idx="497">
                  <c:v>108.53936297413368</c:v>
                </c:pt>
                <c:pt idx="498">
                  <c:v>69.973645647824469</c:v>
                </c:pt>
                <c:pt idx="499">
                  <c:v>90.482291226108487</c:v>
                </c:pt>
                <c:pt idx="500">
                  <c:v>130.16856779004192</c:v>
                </c:pt>
                <c:pt idx="501">
                  <c:v>89.644591081510441</c:v>
                </c:pt>
                <c:pt idx="502">
                  <c:v>66.562640168392733</c:v>
                </c:pt>
                <c:pt idx="503">
                  <c:v>185.12683669945346</c:v>
                </c:pt>
                <c:pt idx="504">
                  <c:v>54.828593730656081</c:v>
                </c:pt>
                <c:pt idx="505">
                  <c:v>144.80226372627138</c:v>
                </c:pt>
                <c:pt idx="506">
                  <c:v>85.597180519272413</c:v>
                </c:pt>
                <c:pt idx="507">
                  <c:v>96.293394716316925</c:v>
                </c:pt>
                <c:pt idx="508">
                  <c:v>54.002128244330244</c:v>
                </c:pt>
                <c:pt idx="509">
                  <c:v>176.05511680707357</c:v>
                </c:pt>
                <c:pt idx="510">
                  <c:v>97.815493249194915</c:v>
                </c:pt>
                <c:pt idx="511">
                  <c:v>77.67894467234494</c:v>
                </c:pt>
                <c:pt idx="512">
                  <c:v>61.336735418741362</c:v>
                </c:pt>
                <c:pt idx="513">
                  <c:v>189.92776347686402</c:v>
                </c:pt>
                <c:pt idx="514">
                  <c:v>114.79972600679511</c:v>
                </c:pt>
                <c:pt idx="515">
                  <c:v>54.21085179687163</c:v>
                </c:pt>
                <c:pt idx="516">
                  <c:v>131.46535916814892</c:v>
                </c:pt>
                <c:pt idx="517">
                  <c:v>91.109864850948895</c:v>
                </c:pt>
                <c:pt idx="518">
                  <c:v>55.860972466873932</c:v>
                </c:pt>
                <c:pt idx="519">
                  <c:v>150.2397001470051</c:v>
                </c:pt>
                <c:pt idx="520">
                  <c:v>79.542002164754251</c:v>
                </c:pt>
                <c:pt idx="521">
                  <c:v>92.368225137405261</c:v>
                </c:pt>
                <c:pt idx="522">
                  <c:v>64.705201097173742</c:v>
                </c:pt>
                <c:pt idx="523">
                  <c:v>198.16408186443533</c:v>
                </c:pt>
                <c:pt idx="524">
                  <c:v>72.81671038439633</c:v>
                </c:pt>
                <c:pt idx="525">
                  <c:v>74.99785041744947</c:v>
                </c:pt>
                <c:pt idx="526">
                  <c:v>53.55618848327812</c:v>
                </c:pt>
                <c:pt idx="527">
                  <c:v>151.07740029160314</c:v>
                </c:pt>
                <c:pt idx="528">
                  <c:v>95.096072463165726</c:v>
                </c:pt>
                <c:pt idx="529">
                  <c:v>53.796214994438238</c:v>
                </c:pt>
                <c:pt idx="530">
                  <c:v>61.164933246009028</c:v>
                </c:pt>
                <c:pt idx="531">
                  <c:v>162.4580128769276</c:v>
                </c:pt>
                <c:pt idx="532">
                  <c:v>77.67894467234494</c:v>
                </c:pt>
                <c:pt idx="533">
                  <c:v>139.19593781186319</c:v>
                </c:pt>
                <c:pt idx="534">
                  <c:v>80.440905259373494</c:v>
                </c:pt>
                <c:pt idx="535">
                  <c:v>53.966612015845882</c:v>
                </c:pt>
                <c:pt idx="536">
                  <c:v>170.62891504461209</c:v>
                </c:pt>
                <c:pt idx="537">
                  <c:v>94.89296733181466</c:v>
                </c:pt>
                <c:pt idx="538">
                  <c:v>127.69208837833908</c:v>
                </c:pt>
                <c:pt idx="539">
                  <c:v>85.083181336508517</c:v>
                </c:pt>
                <c:pt idx="540">
                  <c:v>50.629449296032234</c:v>
                </c:pt>
                <c:pt idx="541">
                  <c:v>152.11399229768659</c:v>
                </c:pt>
                <c:pt idx="542">
                  <c:v>95.026442973413253</c:v>
                </c:pt>
                <c:pt idx="543">
                  <c:v>73.895842191479161</c:v>
                </c:pt>
                <c:pt idx="544">
                  <c:v>60.474753703931157</c:v>
                </c:pt>
                <c:pt idx="545">
                  <c:v>173.51873285204891</c:v>
                </c:pt>
                <c:pt idx="546">
                  <c:v>82.504257580484506</c:v>
                </c:pt>
                <c:pt idx="547">
                  <c:v>74.932434197562642</c:v>
                </c:pt>
                <c:pt idx="548">
                  <c:v>143.3427129385401</c:v>
                </c:pt>
                <c:pt idx="549">
                  <c:v>52.486888367251233</c:v>
                </c:pt>
                <c:pt idx="550">
                  <c:v>150.17428392711827</c:v>
                </c:pt>
                <c:pt idx="551">
                  <c:v>82.458909660944201</c:v>
                </c:pt>
                <c:pt idx="552">
                  <c:v>75.831337292181885</c:v>
                </c:pt>
                <c:pt idx="553">
                  <c:v>142.3813688433994</c:v>
                </c:pt>
                <c:pt idx="554">
                  <c:v>65.535879853365202</c:v>
                </c:pt>
                <c:pt idx="555">
                  <c:v>81.245897294028126</c:v>
                </c:pt>
                <c:pt idx="556">
                  <c:v>80.915339860503408</c:v>
                </c:pt>
                <c:pt idx="557">
                  <c:v>69.355903714040025</c:v>
                </c:pt>
                <c:pt idx="558">
                  <c:v>107.78252697756031</c:v>
                </c:pt>
                <c:pt idx="559">
                  <c:v>60.304356682523512</c:v>
                </c:pt>
                <c:pt idx="560">
                  <c:v>155.91435496035794</c:v>
                </c:pt>
                <c:pt idx="561">
                  <c:v>73.549429727473552</c:v>
                </c:pt>
                <c:pt idx="562">
                  <c:v>73.969684951097264</c:v>
                </c:pt>
                <c:pt idx="563">
                  <c:v>107.0884036428497</c:v>
                </c:pt>
                <c:pt idx="564">
                  <c:v>98.196181707076235</c:v>
                </c:pt>
                <c:pt idx="565">
                  <c:v>54.625488599305022</c:v>
                </c:pt>
                <c:pt idx="566">
                  <c:v>154.69712932357623</c:v>
                </c:pt>
                <c:pt idx="567">
                  <c:v>76.449079225966344</c:v>
                </c:pt>
                <c:pt idx="568">
                  <c:v>101.98754799506565</c:v>
                </c:pt>
                <c:pt idx="569">
                  <c:v>73.969684951097264</c:v>
                </c:pt>
                <c:pt idx="570">
                  <c:v>141.43801131770462</c:v>
                </c:pt>
                <c:pt idx="571">
                  <c:v>53.929690636036831</c:v>
                </c:pt>
                <c:pt idx="572">
                  <c:v>60.537359621168633</c:v>
                </c:pt>
                <c:pt idx="573">
                  <c:v>80.436691989507864</c:v>
                </c:pt>
                <c:pt idx="574">
                  <c:v>90.381523694453307</c:v>
                </c:pt>
                <c:pt idx="575">
                  <c:v>96.991838065518451</c:v>
                </c:pt>
                <c:pt idx="576">
                  <c:v>161.88281074414252</c:v>
                </c:pt>
                <c:pt idx="577">
                  <c:v>73.481205389045769</c:v>
                </c:pt>
                <c:pt idx="578">
                  <c:v>60.060116901497771</c:v>
                </c:pt>
                <c:pt idx="579">
                  <c:v>86.486251922835706</c:v>
                </c:pt>
                <c:pt idx="580">
                  <c:v>61.501514018958694</c:v>
                </c:pt>
                <c:pt idx="581">
                  <c:v>90.116946135848153</c:v>
                </c:pt>
                <c:pt idx="582">
                  <c:v>127.22086681398476</c:v>
                </c:pt>
                <c:pt idx="583">
                  <c:v>75.422318910938813</c:v>
                </c:pt>
                <c:pt idx="584">
                  <c:v>73.762366549880568</c:v>
                </c:pt>
                <c:pt idx="585">
                  <c:v>94.137536486565978</c:v>
                </c:pt>
                <c:pt idx="586">
                  <c:v>101.36559279141557</c:v>
                </c:pt>
                <c:pt idx="587">
                  <c:v>57.722624807958553</c:v>
                </c:pt>
                <c:pt idx="588">
                  <c:v>158.1948573737416</c:v>
                </c:pt>
                <c:pt idx="589">
                  <c:v>78.306518297185335</c:v>
                </c:pt>
                <c:pt idx="590">
                  <c:v>50.836767697248931</c:v>
                </c:pt>
                <c:pt idx="591">
                  <c:v>102.97738693028414</c:v>
                </c:pt>
                <c:pt idx="592">
                  <c:v>87.1138255476761</c:v>
                </c:pt>
                <c:pt idx="593">
                  <c:v>89.116142019590342</c:v>
                </c:pt>
                <c:pt idx="594">
                  <c:v>137.72926107520846</c:v>
                </c:pt>
                <c:pt idx="595">
                  <c:v>82.697531020779621</c:v>
                </c:pt>
                <c:pt idx="596">
                  <c:v>52.901525169684625</c:v>
                </c:pt>
                <c:pt idx="597">
                  <c:v>108.53936297413368</c:v>
                </c:pt>
                <c:pt idx="598">
                  <c:v>69.973645647824469</c:v>
                </c:pt>
                <c:pt idx="599">
                  <c:v>90.482291226108487</c:v>
                </c:pt>
                <c:pt idx="600">
                  <c:v>130.16856779004192</c:v>
                </c:pt>
                <c:pt idx="601">
                  <c:v>89.644591081510441</c:v>
                </c:pt>
                <c:pt idx="602">
                  <c:v>66.562640168392733</c:v>
                </c:pt>
                <c:pt idx="603">
                  <c:v>185.12683669945346</c:v>
                </c:pt>
                <c:pt idx="604">
                  <c:v>54.828593730656081</c:v>
                </c:pt>
                <c:pt idx="605">
                  <c:v>144.80226372627138</c:v>
                </c:pt>
                <c:pt idx="606">
                  <c:v>85.597180519272413</c:v>
                </c:pt>
                <c:pt idx="607">
                  <c:v>96.293394716316925</c:v>
                </c:pt>
                <c:pt idx="608">
                  <c:v>54.002128244330244</c:v>
                </c:pt>
                <c:pt idx="609">
                  <c:v>176.05511680707357</c:v>
                </c:pt>
                <c:pt idx="610">
                  <c:v>97.815493249194915</c:v>
                </c:pt>
                <c:pt idx="611">
                  <c:v>77.67894467234494</c:v>
                </c:pt>
                <c:pt idx="612">
                  <c:v>61.336735418741362</c:v>
                </c:pt>
                <c:pt idx="613">
                  <c:v>189.92776347686402</c:v>
                </c:pt>
                <c:pt idx="614">
                  <c:v>114.79972600679511</c:v>
                </c:pt>
                <c:pt idx="615">
                  <c:v>54.21085179687163</c:v>
                </c:pt>
                <c:pt idx="616">
                  <c:v>131.46535916814892</c:v>
                </c:pt>
                <c:pt idx="617">
                  <c:v>91.109864850948895</c:v>
                </c:pt>
                <c:pt idx="618">
                  <c:v>55.860972466873932</c:v>
                </c:pt>
                <c:pt idx="619">
                  <c:v>150.2397001470051</c:v>
                </c:pt>
                <c:pt idx="620">
                  <c:v>79.542002164754251</c:v>
                </c:pt>
                <c:pt idx="621">
                  <c:v>92.368225137405261</c:v>
                </c:pt>
                <c:pt idx="622">
                  <c:v>64.705201097173742</c:v>
                </c:pt>
                <c:pt idx="623">
                  <c:v>198.16408186443533</c:v>
                </c:pt>
                <c:pt idx="624">
                  <c:v>72.81671038439633</c:v>
                </c:pt>
                <c:pt idx="625">
                  <c:v>74.99785041744947</c:v>
                </c:pt>
                <c:pt idx="626">
                  <c:v>53.55618848327812</c:v>
                </c:pt>
                <c:pt idx="627">
                  <c:v>151.07740029160314</c:v>
                </c:pt>
                <c:pt idx="628">
                  <c:v>95.096072463165726</c:v>
                </c:pt>
                <c:pt idx="629">
                  <c:v>53.796214994438238</c:v>
                </c:pt>
                <c:pt idx="630">
                  <c:v>61.164933246009028</c:v>
                </c:pt>
                <c:pt idx="631">
                  <c:v>162.4580128769276</c:v>
                </c:pt>
                <c:pt idx="632">
                  <c:v>77.67894467234494</c:v>
                </c:pt>
                <c:pt idx="633">
                  <c:v>139.19593781186319</c:v>
                </c:pt>
                <c:pt idx="634">
                  <c:v>80.440905259373494</c:v>
                </c:pt>
                <c:pt idx="635">
                  <c:v>53.966612015845882</c:v>
                </c:pt>
                <c:pt idx="636">
                  <c:v>170.62891504461209</c:v>
                </c:pt>
                <c:pt idx="637">
                  <c:v>94.89296733181466</c:v>
                </c:pt>
                <c:pt idx="638">
                  <c:v>127.69208837833908</c:v>
                </c:pt>
                <c:pt idx="639">
                  <c:v>85.083181336508517</c:v>
                </c:pt>
                <c:pt idx="640">
                  <c:v>50.629449296032234</c:v>
                </c:pt>
                <c:pt idx="641">
                  <c:v>152.11399229768659</c:v>
                </c:pt>
                <c:pt idx="642">
                  <c:v>95.026442973413253</c:v>
                </c:pt>
                <c:pt idx="643">
                  <c:v>73.895842191479161</c:v>
                </c:pt>
                <c:pt idx="644">
                  <c:v>60.474753703931157</c:v>
                </c:pt>
                <c:pt idx="645">
                  <c:v>173.51873285204891</c:v>
                </c:pt>
                <c:pt idx="646">
                  <c:v>82.504257580484506</c:v>
                </c:pt>
                <c:pt idx="647">
                  <c:v>74.932434197562642</c:v>
                </c:pt>
                <c:pt idx="648">
                  <c:v>143.3427129385401</c:v>
                </c:pt>
                <c:pt idx="649">
                  <c:v>52.486888367251233</c:v>
                </c:pt>
                <c:pt idx="650">
                  <c:v>150.17428392711827</c:v>
                </c:pt>
                <c:pt idx="651">
                  <c:v>82.458909660944201</c:v>
                </c:pt>
                <c:pt idx="652">
                  <c:v>75.831337292181885</c:v>
                </c:pt>
                <c:pt idx="653">
                  <c:v>142.3813688433994</c:v>
                </c:pt>
                <c:pt idx="654">
                  <c:v>65.535879853365202</c:v>
                </c:pt>
                <c:pt idx="655">
                  <c:v>81.245897294028126</c:v>
                </c:pt>
                <c:pt idx="656">
                  <c:v>80.915339860503408</c:v>
                </c:pt>
                <c:pt idx="657">
                  <c:v>69.355903714040025</c:v>
                </c:pt>
                <c:pt idx="658">
                  <c:v>107.78252697756031</c:v>
                </c:pt>
                <c:pt idx="659">
                  <c:v>60.304356682523512</c:v>
                </c:pt>
                <c:pt idx="660">
                  <c:v>155.91435496035794</c:v>
                </c:pt>
                <c:pt idx="661">
                  <c:v>73.549429727473552</c:v>
                </c:pt>
                <c:pt idx="662">
                  <c:v>73.969684951097264</c:v>
                </c:pt>
                <c:pt idx="663">
                  <c:v>107.0884036428497</c:v>
                </c:pt>
                <c:pt idx="664">
                  <c:v>98.196181707076235</c:v>
                </c:pt>
                <c:pt idx="665">
                  <c:v>54.625488599305022</c:v>
                </c:pt>
                <c:pt idx="666">
                  <c:v>154.69712932357623</c:v>
                </c:pt>
                <c:pt idx="667">
                  <c:v>76.449079225966344</c:v>
                </c:pt>
                <c:pt idx="668">
                  <c:v>101.98754799506565</c:v>
                </c:pt>
                <c:pt idx="669">
                  <c:v>73.969684951097264</c:v>
                </c:pt>
                <c:pt idx="670">
                  <c:v>141.43801131770462</c:v>
                </c:pt>
                <c:pt idx="671">
                  <c:v>53.929690636036831</c:v>
                </c:pt>
                <c:pt idx="672">
                  <c:v>60.537359621168633</c:v>
                </c:pt>
                <c:pt idx="673">
                  <c:v>80.436691989507864</c:v>
                </c:pt>
                <c:pt idx="674">
                  <c:v>90.381523694453307</c:v>
                </c:pt>
                <c:pt idx="675">
                  <c:v>96.991838065518451</c:v>
                </c:pt>
                <c:pt idx="676">
                  <c:v>161.88281074414252</c:v>
                </c:pt>
                <c:pt idx="677">
                  <c:v>73.481205389045769</c:v>
                </c:pt>
                <c:pt idx="678">
                  <c:v>60.060116901497771</c:v>
                </c:pt>
                <c:pt idx="679">
                  <c:v>86.486251922835706</c:v>
                </c:pt>
                <c:pt idx="680">
                  <c:v>61.501514018958694</c:v>
                </c:pt>
                <c:pt idx="681">
                  <c:v>90.116946135848153</c:v>
                </c:pt>
                <c:pt idx="682">
                  <c:v>127.22086681398476</c:v>
                </c:pt>
                <c:pt idx="683">
                  <c:v>75.422318910938813</c:v>
                </c:pt>
                <c:pt idx="684">
                  <c:v>73.762366549880568</c:v>
                </c:pt>
                <c:pt idx="685">
                  <c:v>94.137536486565978</c:v>
                </c:pt>
                <c:pt idx="686">
                  <c:v>101.36559279141557</c:v>
                </c:pt>
                <c:pt idx="687">
                  <c:v>57.722624807958553</c:v>
                </c:pt>
                <c:pt idx="688">
                  <c:v>158.1948573737416</c:v>
                </c:pt>
                <c:pt idx="689">
                  <c:v>78.306518297185335</c:v>
                </c:pt>
                <c:pt idx="690">
                  <c:v>50.836767697248931</c:v>
                </c:pt>
                <c:pt idx="691">
                  <c:v>102.97738693028414</c:v>
                </c:pt>
                <c:pt idx="692">
                  <c:v>87.1138255476761</c:v>
                </c:pt>
                <c:pt idx="693">
                  <c:v>89.116142019590342</c:v>
                </c:pt>
                <c:pt idx="694">
                  <c:v>137.72926107520846</c:v>
                </c:pt>
                <c:pt idx="695">
                  <c:v>82.697531020779621</c:v>
                </c:pt>
                <c:pt idx="696">
                  <c:v>52.901525169684625</c:v>
                </c:pt>
                <c:pt idx="697">
                  <c:v>108.53936297413368</c:v>
                </c:pt>
                <c:pt idx="698">
                  <c:v>69.973645647824469</c:v>
                </c:pt>
                <c:pt idx="699">
                  <c:v>90.482291226108487</c:v>
                </c:pt>
                <c:pt idx="700">
                  <c:v>130.16856779004192</c:v>
                </c:pt>
                <c:pt idx="701">
                  <c:v>89.644591081510441</c:v>
                </c:pt>
                <c:pt idx="702">
                  <c:v>66.562640168392733</c:v>
                </c:pt>
                <c:pt idx="703">
                  <c:v>185.12683669945346</c:v>
                </c:pt>
                <c:pt idx="704">
                  <c:v>54.828593730656081</c:v>
                </c:pt>
                <c:pt idx="705">
                  <c:v>144.80226372627138</c:v>
                </c:pt>
                <c:pt idx="706">
                  <c:v>85.597180519272413</c:v>
                </c:pt>
                <c:pt idx="707">
                  <c:v>96.293394716316925</c:v>
                </c:pt>
                <c:pt idx="708">
                  <c:v>54.002128244330244</c:v>
                </c:pt>
                <c:pt idx="709">
                  <c:v>176.05511680707357</c:v>
                </c:pt>
                <c:pt idx="710">
                  <c:v>97.815493249194915</c:v>
                </c:pt>
                <c:pt idx="711">
                  <c:v>77.67894467234494</c:v>
                </c:pt>
                <c:pt idx="712">
                  <c:v>61.336735418741362</c:v>
                </c:pt>
                <c:pt idx="713">
                  <c:v>189.92776347686402</c:v>
                </c:pt>
                <c:pt idx="714">
                  <c:v>114.79972600679511</c:v>
                </c:pt>
                <c:pt idx="715">
                  <c:v>54.21085179687163</c:v>
                </c:pt>
                <c:pt idx="716">
                  <c:v>131.46535916814892</c:v>
                </c:pt>
                <c:pt idx="717">
                  <c:v>91.109864850948895</c:v>
                </c:pt>
                <c:pt idx="718">
                  <c:v>55.860972466873932</c:v>
                </c:pt>
                <c:pt idx="719">
                  <c:v>150.2397001470051</c:v>
                </c:pt>
                <c:pt idx="720">
                  <c:v>79.542002164754251</c:v>
                </c:pt>
                <c:pt idx="721">
                  <c:v>92.368225137405261</c:v>
                </c:pt>
                <c:pt idx="722">
                  <c:v>64.705201097173742</c:v>
                </c:pt>
                <c:pt idx="723">
                  <c:v>198.16408186443533</c:v>
                </c:pt>
                <c:pt idx="724">
                  <c:v>72.81671038439633</c:v>
                </c:pt>
                <c:pt idx="725">
                  <c:v>74.99785041744947</c:v>
                </c:pt>
                <c:pt idx="726">
                  <c:v>53.55618848327812</c:v>
                </c:pt>
                <c:pt idx="727">
                  <c:v>151.07740029160314</c:v>
                </c:pt>
                <c:pt idx="728">
                  <c:v>95.096072463165726</c:v>
                </c:pt>
                <c:pt idx="729">
                  <c:v>53.796214994438238</c:v>
                </c:pt>
                <c:pt idx="730">
                  <c:v>61.164933246009028</c:v>
                </c:pt>
                <c:pt idx="731">
                  <c:v>162.4580128769276</c:v>
                </c:pt>
                <c:pt idx="732">
                  <c:v>77.67894467234494</c:v>
                </c:pt>
                <c:pt idx="733">
                  <c:v>139.19593781186319</c:v>
                </c:pt>
                <c:pt idx="734">
                  <c:v>80.440905259373494</c:v>
                </c:pt>
                <c:pt idx="735">
                  <c:v>53.966612015845882</c:v>
                </c:pt>
                <c:pt idx="736">
                  <c:v>170.62891504461209</c:v>
                </c:pt>
                <c:pt idx="737">
                  <c:v>94.89296733181466</c:v>
                </c:pt>
                <c:pt idx="738">
                  <c:v>127.69208837833908</c:v>
                </c:pt>
                <c:pt idx="739">
                  <c:v>85.083181336508517</c:v>
                </c:pt>
                <c:pt idx="740">
                  <c:v>50.629449296032234</c:v>
                </c:pt>
                <c:pt idx="741">
                  <c:v>152.11399229768659</c:v>
                </c:pt>
                <c:pt idx="742">
                  <c:v>95.026442973413253</c:v>
                </c:pt>
                <c:pt idx="743">
                  <c:v>73.895842191479161</c:v>
                </c:pt>
                <c:pt idx="744">
                  <c:v>60.474753703931157</c:v>
                </c:pt>
                <c:pt idx="745">
                  <c:v>173.51873285204891</c:v>
                </c:pt>
                <c:pt idx="746">
                  <c:v>82.504257580484506</c:v>
                </c:pt>
                <c:pt idx="747">
                  <c:v>74.932434197562642</c:v>
                </c:pt>
                <c:pt idx="748">
                  <c:v>143.3427129385401</c:v>
                </c:pt>
                <c:pt idx="749">
                  <c:v>52.486888367251233</c:v>
                </c:pt>
                <c:pt idx="750">
                  <c:v>150.17428392711827</c:v>
                </c:pt>
                <c:pt idx="751">
                  <c:v>82.458909660944201</c:v>
                </c:pt>
                <c:pt idx="752">
                  <c:v>75.831337292181885</c:v>
                </c:pt>
                <c:pt idx="753">
                  <c:v>142.3813688433994</c:v>
                </c:pt>
                <c:pt idx="754">
                  <c:v>65.535879853365202</c:v>
                </c:pt>
                <c:pt idx="755">
                  <c:v>81.245897294028126</c:v>
                </c:pt>
                <c:pt idx="756">
                  <c:v>80.915339860503408</c:v>
                </c:pt>
                <c:pt idx="757">
                  <c:v>69.355903714040025</c:v>
                </c:pt>
                <c:pt idx="758">
                  <c:v>107.78252697756031</c:v>
                </c:pt>
                <c:pt idx="759">
                  <c:v>60.304356682523512</c:v>
                </c:pt>
                <c:pt idx="760">
                  <c:v>155.91435496035794</c:v>
                </c:pt>
                <c:pt idx="761">
                  <c:v>73.549429727473552</c:v>
                </c:pt>
                <c:pt idx="762">
                  <c:v>73.969684951097264</c:v>
                </c:pt>
                <c:pt idx="763">
                  <c:v>107.0884036428497</c:v>
                </c:pt>
                <c:pt idx="764">
                  <c:v>98.196181707076235</c:v>
                </c:pt>
                <c:pt idx="765">
                  <c:v>54.625488599305022</c:v>
                </c:pt>
                <c:pt idx="766">
                  <c:v>154.69712932357623</c:v>
                </c:pt>
                <c:pt idx="767">
                  <c:v>76.449079225966344</c:v>
                </c:pt>
                <c:pt idx="768">
                  <c:v>101.98754799506565</c:v>
                </c:pt>
                <c:pt idx="769">
                  <c:v>73.969684951097264</c:v>
                </c:pt>
                <c:pt idx="770">
                  <c:v>141.43801131770462</c:v>
                </c:pt>
                <c:pt idx="771">
                  <c:v>53.929690636036831</c:v>
                </c:pt>
                <c:pt idx="772">
                  <c:v>60.537359621168633</c:v>
                </c:pt>
                <c:pt idx="773">
                  <c:v>80.436691989507864</c:v>
                </c:pt>
                <c:pt idx="774">
                  <c:v>90.381523694453307</c:v>
                </c:pt>
                <c:pt idx="775">
                  <c:v>96.991838065518451</c:v>
                </c:pt>
                <c:pt idx="776">
                  <c:v>161.88281074414252</c:v>
                </c:pt>
                <c:pt idx="777">
                  <c:v>73.481205389045769</c:v>
                </c:pt>
                <c:pt idx="778">
                  <c:v>60.060116901497771</c:v>
                </c:pt>
                <c:pt idx="779">
                  <c:v>86.486251922835706</c:v>
                </c:pt>
                <c:pt idx="780">
                  <c:v>61.501514018958694</c:v>
                </c:pt>
                <c:pt idx="781">
                  <c:v>90.116946135848153</c:v>
                </c:pt>
                <c:pt idx="782">
                  <c:v>127.22086681398476</c:v>
                </c:pt>
                <c:pt idx="783">
                  <c:v>75.422318910938813</c:v>
                </c:pt>
                <c:pt idx="784">
                  <c:v>73.762366549880568</c:v>
                </c:pt>
                <c:pt idx="785">
                  <c:v>94.137536486565978</c:v>
                </c:pt>
                <c:pt idx="786">
                  <c:v>101.36559279141557</c:v>
                </c:pt>
                <c:pt idx="787">
                  <c:v>57.722624807958553</c:v>
                </c:pt>
                <c:pt idx="788">
                  <c:v>158.1948573737416</c:v>
                </c:pt>
                <c:pt idx="789">
                  <c:v>78.306518297185335</c:v>
                </c:pt>
                <c:pt idx="790">
                  <c:v>50.836767697248931</c:v>
                </c:pt>
                <c:pt idx="791">
                  <c:v>102.97738693028414</c:v>
                </c:pt>
                <c:pt idx="792">
                  <c:v>87.1138255476761</c:v>
                </c:pt>
                <c:pt idx="793">
                  <c:v>89.116142019590342</c:v>
                </c:pt>
                <c:pt idx="794">
                  <c:v>137.72926107520846</c:v>
                </c:pt>
                <c:pt idx="795">
                  <c:v>82.697531020779621</c:v>
                </c:pt>
                <c:pt idx="796">
                  <c:v>52.901525169684625</c:v>
                </c:pt>
                <c:pt idx="797">
                  <c:v>108.53936297413368</c:v>
                </c:pt>
                <c:pt idx="798">
                  <c:v>69.973645647824469</c:v>
                </c:pt>
                <c:pt idx="799">
                  <c:v>90.482291226108487</c:v>
                </c:pt>
                <c:pt idx="800">
                  <c:v>130.16856779004192</c:v>
                </c:pt>
                <c:pt idx="801">
                  <c:v>89.644591081510441</c:v>
                </c:pt>
                <c:pt idx="802">
                  <c:v>66.562640168392733</c:v>
                </c:pt>
                <c:pt idx="803">
                  <c:v>185.12683669945346</c:v>
                </c:pt>
                <c:pt idx="804">
                  <c:v>54.828593730656081</c:v>
                </c:pt>
                <c:pt idx="805">
                  <c:v>144.80226372627138</c:v>
                </c:pt>
                <c:pt idx="806">
                  <c:v>85.597180519272413</c:v>
                </c:pt>
                <c:pt idx="807">
                  <c:v>96.293394716316925</c:v>
                </c:pt>
                <c:pt idx="808">
                  <c:v>54.002128244330244</c:v>
                </c:pt>
                <c:pt idx="809">
                  <c:v>176.05511680707357</c:v>
                </c:pt>
                <c:pt idx="810">
                  <c:v>97.815493249194915</c:v>
                </c:pt>
                <c:pt idx="811">
                  <c:v>77.67894467234494</c:v>
                </c:pt>
                <c:pt idx="812">
                  <c:v>61.336735418741362</c:v>
                </c:pt>
                <c:pt idx="813">
                  <c:v>189.92776347686402</c:v>
                </c:pt>
                <c:pt idx="814">
                  <c:v>114.79972600679511</c:v>
                </c:pt>
                <c:pt idx="815">
                  <c:v>54.21085179687163</c:v>
                </c:pt>
                <c:pt idx="816">
                  <c:v>131.46535916814892</c:v>
                </c:pt>
                <c:pt idx="817">
                  <c:v>91.109864850948895</c:v>
                </c:pt>
                <c:pt idx="818">
                  <c:v>55.860972466873932</c:v>
                </c:pt>
                <c:pt idx="819">
                  <c:v>150.2397001470051</c:v>
                </c:pt>
                <c:pt idx="820">
                  <c:v>79.542002164754251</c:v>
                </c:pt>
                <c:pt idx="821">
                  <c:v>92.368225137405261</c:v>
                </c:pt>
                <c:pt idx="822">
                  <c:v>64.705201097173742</c:v>
                </c:pt>
                <c:pt idx="823">
                  <c:v>198.16408186443533</c:v>
                </c:pt>
                <c:pt idx="824">
                  <c:v>72.81671038439633</c:v>
                </c:pt>
                <c:pt idx="825">
                  <c:v>74.99785041744947</c:v>
                </c:pt>
                <c:pt idx="826">
                  <c:v>53.55618848327812</c:v>
                </c:pt>
                <c:pt idx="827">
                  <c:v>151.07740029160314</c:v>
                </c:pt>
                <c:pt idx="828">
                  <c:v>95.096072463165726</c:v>
                </c:pt>
                <c:pt idx="829">
                  <c:v>53.796214994438238</c:v>
                </c:pt>
                <c:pt idx="830">
                  <c:v>61.164933246009028</c:v>
                </c:pt>
                <c:pt idx="831">
                  <c:v>162.4580128769276</c:v>
                </c:pt>
                <c:pt idx="832">
                  <c:v>77.67894467234494</c:v>
                </c:pt>
                <c:pt idx="833">
                  <c:v>139.19593781186319</c:v>
                </c:pt>
                <c:pt idx="834">
                  <c:v>80.440905259373494</c:v>
                </c:pt>
                <c:pt idx="835">
                  <c:v>53.966612015845882</c:v>
                </c:pt>
                <c:pt idx="836">
                  <c:v>170.62891504461209</c:v>
                </c:pt>
                <c:pt idx="837">
                  <c:v>94.89296733181466</c:v>
                </c:pt>
                <c:pt idx="838">
                  <c:v>127.69208837833908</c:v>
                </c:pt>
                <c:pt idx="839">
                  <c:v>85.083181336508517</c:v>
                </c:pt>
                <c:pt idx="840">
                  <c:v>50.629449296032234</c:v>
                </c:pt>
                <c:pt idx="841">
                  <c:v>152.11399229768659</c:v>
                </c:pt>
                <c:pt idx="842">
                  <c:v>95.026442973413253</c:v>
                </c:pt>
                <c:pt idx="843">
                  <c:v>73.895842191479161</c:v>
                </c:pt>
                <c:pt idx="844">
                  <c:v>60.474753703931157</c:v>
                </c:pt>
                <c:pt idx="845">
                  <c:v>173.51873285204891</c:v>
                </c:pt>
                <c:pt idx="846">
                  <c:v>82.504257580484506</c:v>
                </c:pt>
                <c:pt idx="847">
                  <c:v>74.932434197562642</c:v>
                </c:pt>
                <c:pt idx="848">
                  <c:v>143.3427129385401</c:v>
                </c:pt>
                <c:pt idx="849">
                  <c:v>52.486888367251233</c:v>
                </c:pt>
                <c:pt idx="850">
                  <c:v>150.17428392711827</c:v>
                </c:pt>
                <c:pt idx="851">
                  <c:v>82.458909660944201</c:v>
                </c:pt>
                <c:pt idx="852">
                  <c:v>75.831337292181885</c:v>
                </c:pt>
                <c:pt idx="853">
                  <c:v>142.3813688433994</c:v>
                </c:pt>
                <c:pt idx="854">
                  <c:v>65.535879853365202</c:v>
                </c:pt>
                <c:pt idx="855">
                  <c:v>81.245897294028126</c:v>
                </c:pt>
                <c:pt idx="856">
                  <c:v>80.915339860503408</c:v>
                </c:pt>
                <c:pt idx="857">
                  <c:v>69.355903714040025</c:v>
                </c:pt>
                <c:pt idx="858">
                  <c:v>107.78252697756031</c:v>
                </c:pt>
                <c:pt idx="859">
                  <c:v>60.304356682523512</c:v>
                </c:pt>
                <c:pt idx="860">
                  <c:v>155.91435496035794</c:v>
                </c:pt>
                <c:pt idx="861">
                  <c:v>73.549429727473552</c:v>
                </c:pt>
                <c:pt idx="862">
                  <c:v>73.969684951097264</c:v>
                </c:pt>
                <c:pt idx="863">
                  <c:v>107.0884036428497</c:v>
                </c:pt>
                <c:pt idx="864">
                  <c:v>98.196181707076235</c:v>
                </c:pt>
                <c:pt idx="865">
                  <c:v>54.625488599305022</c:v>
                </c:pt>
                <c:pt idx="866">
                  <c:v>154.69712932357623</c:v>
                </c:pt>
                <c:pt idx="867">
                  <c:v>76.449079225966344</c:v>
                </c:pt>
                <c:pt idx="868">
                  <c:v>101.98754799506565</c:v>
                </c:pt>
                <c:pt idx="869">
                  <c:v>73.969684951097264</c:v>
                </c:pt>
                <c:pt idx="870">
                  <c:v>141.43801131770462</c:v>
                </c:pt>
                <c:pt idx="871">
                  <c:v>53.929690636036831</c:v>
                </c:pt>
                <c:pt idx="872">
                  <c:v>60.537359621168633</c:v>
                </c:pt>
                <c:pt idx="873">
                  <c:v>80.436691989507864</c:v>
                </c:pt>
                <c:pt idx="874">
                  <c:v>90.381523694453307</c:v>
                </c:pt>
                <c:pt idx="875">
                  <c:v>96.991838065518451</c:v>
                </c:pt>
                <c:pt idx="876">
                  <c:v>161.88281074414252</c:v>
                </c:pt>
                <c:pt idx="877">
                  <c:v>73.481205389045769</c:v>
                </c:pt>
                <c:pt idx="878">
                  <c:v>60.060116901497771</c:v>
                </c:pt>
                <c:pt idx="879">
                  <c:v>86.486251922835706</c:v>
                </c:pt>
                <c:pt idx="880">
                  <c:v>61.501514018958694</c:v>
                </c:pt>
                <c:pt idx="881">
                  <c:v>90.116946135848153</c:v>
                </c:pt>
                <c:pt idx="882">
                  <c:v>127.22086681398476</c:v>
                </c:pt>
                <c:pt idx="883">
                  <c:v>75.422318910938813</c:v>
                </c:pt>
                <c:pt idx="884">
                  <c:v>73.762366549880568</c:v>
                </c:pt>
                <c:pt idx="885">
                  <c:v>94.137536486565978</c:v>
                </c:pt>
                <c:pt idx="886">
                  <c:v>101.36559279141557</c:v>
                </c:pt>
                <c:pt idx="887">
                  <c:v>57.722624807958553</c:v>
                </c:pt>
                <c:pt idx="888">
                  <c:v>158.1948573737416</c:v>
                </c:pt>
                <c:pt idx="889">
                  <c:v>78.306518297185335</c:v>
                </c:pt>
                <c:pt idx="890">
                  <c:v>50.836767697248931</c:v>
                </c:pt>
                <c:pt idx="891">
                  <c:v>102.97738693028414</c:v>
                </c:pt>
                <c:pt idx="892">
                  <c:v>87.1138255476761</c:v>
                </c:pt>
                <c:pt idx="893">
                  <c:v>89.116142019590342</c:v>
                </c:pt>
                <c:pt idx="894">
                  <c:v>137.72926107520846</c:v>
                </c:pt>
                <c:pt idx="895">
                  <c:v>82.697531020779621</c:v>
                </c:pt>
                <c:pt idx="896">
                  <c:v>52.901525169684625</c:v>
                </c:pt>
                <c:pt idx="897">
                  <c:v>108.53936297413368</c:v>
                </c:pt>
                <c:pt idx="898">
                  <c:v>69.973645647824469</c:v>
                </c:pt>
                <c:pt idx="899">
                  <c:v>90.482291226108487</c:v>
                </c:pt>
                <c:pt idx="900">
                  <c:v>130.16856779004192</c:v>
                </c:pt>
                <c:pt idx="901">
                  <c:v>89.644591081510441</c:v>
                </c:pt>
                <c:pt idx="902">
                  <c:v>66.562640168392733</c:v>
                </c:pt>
                <c:pt idx="903">
                  <c:v>185.12683669945346</c:v>
                </c:pt>
                <c:pt idx="904">
                  <c:v>54.828593730656081</c:v>
                </c:pt>
                <c:pt idx="905">
                  <c:v>144.80226372627138</c:v>
                </c:pt>
                <c:pt idx="906">
                  <c:v>85.597180519272413</c:v>
                </c:pt>
                <c:pt idx="907">
                  <c:v>96.293394716316925</c:v>
                </c:pt>
                <c:pt idx="908">
                  <c:v>54.002128244330244</c:v>
                </c:pt>
                <c:pt idx="909">
                  <c:v>176.05511680707357</c:v>
                </c:pt>
                <c:pt idx="910">
                  <c:v>97.815493249194915</c:v>
                </c:pt>
                <c:pt idx="911">
                  <c:v>77.67894467234494</c:v>
                </c:pt>
                <c:pt idx="912">
                  <c:v>61.336735418741362</c:v>
                </c:pt>
                <c:pt idx="913">
                  <c:v>189.92776347686402</c:v>
                </c:pt>
                <c:pt idx="914">
                  <c:v>114.79972600679511</c:v>
                </c:pt>
                <c:pt idx="915">
                  <c:v>54.21085179687163</c:v>
                </c:pt>
                <c:pt idx="916">
                  <c:v>131.46535916814892</c:v>
                </c:pt>
                <c:pt idx="917">
                  <c:v>91.109864850948895</c:v>
                </c:pt>
                <c:pt idx="918">
                  <c:v>55.860972466873932</c:v>
                </c:pt>
                <c:pt idx="919">
                  <c:v>150.2397001470051</c:v>
                </c:pt>
                <c:pt idx="920">
                  <c:v>79.542002164754251</c:v>
                </c:pt>
                <c:pt idx="921">
                  <c:v>92.368225137405261</c:v>
                </c:pt>
                <c:pt idx="922">
                  <c:v>64.705201097173742</c:v>
                </c:pt>
                <c:pt idx="923">
                  <c:v>198.16408186443533</c:v>
                </c:pt>
                <c:pt idx="924">
                  <c:v>72.81671038439633</c:v>
                </c:pt>
                <c:pt idx="925">
                  <c:v>74.99785041744947</c:v>
                </c:pt>
                <c:pt idx="926">
                  <c:v>53.55618848327812</c:v>
                </c:pt>
                <c:pt idx="927">
                  <c:v>151.07740029160314</c:v>
                </c:pt>
                <c:pt idx="928">
                  <c:v>95.096072463165726</c:v>
                </c:pt>
                <c:pt idx="929">
                  <c:v>53.796214994438238</c:v>
                </c:pt>
                <c:pt idx="930">
                  <c:v>61.164933246009028</c:v>
                </c:pt>
                <c:pt idx="931">
                  <c:v>162.4580128769276</c:v>
                </c:pt>
                <c:pt idx="932">
                  <c:v>77.67894467234494</c:v>
                </c:pt>
                <c:pt idx="933">
                  <c:v>139.19593781186319</c:v>
                </c:pt>
                <c:pt idx="934">
                  <c:v>80.440905259373494</c:v>
                </c:pt>
                <c:pt idx="935">
                  <c:v>53.966612015845882</c:v>
                </c:pt>
                <c:pt idx="936">
                  <c:v>170.62891504461209</c:v>
                </c:pt>
                <c:pt idx="937">
                  <c:v>94.89296733181466</c:v>
                </c:pt>
                <c:pt idx="938">
                  <c:v>127.69208837833908</c:v>
                </c:pt>
                <c:pt idx="939">
                  <c:v>85.083181336508517</c:v>
                </c:pt>
                <c:pt idx="940">
                  <c:v>50.629449296032234</c:v>
                </c:pt>
                <c:pt idx="941">
                  <c:v>152.11399229768659</c:v>
                </c:pt>
                <c:pt idx="942">
                  <c:v>95.026442973413253</c:v>
                </c:pt>
                <c:pt idx="943">
                  <c:v>73.895842191479161</c:v>
                </c:pt>
                <c:pt idx="944">
                  <c:v>60.474753703931157</c:v>
                </c:pt>
                <c:pt idx="945">
                  <c:v>173.51873285204891</c:v>
                </c:pt>
                <c:pt idx="946">
                  <c:v>82.504257580484506</c:v>
                </c:pt>
                <c:pt idx="947">
                  <c:v>74.932434197562642</c:v>
                </c:pt>
                <c:pt idx="948">
                  <c:v>143.3427129385401</c:v>
                </c:pt>
                <c:pt idx="949">
                  <c:v>52.486888367251233</c:v>
                </c:pt>
                <c:pt idx="950">
                  <c:v>150.17428392711827</c:v>
                </c:pt>
                <c:pt idx="951">
                  <c:v>82.458909660944201</c:v>
                </c:pt>
                <c:pt idx="952">
                  <c:v>75.831337292181885</c:v>
                </c:pt>
                <c:pt idx="953">
                  <c:v>142.3813688433994</c:v>
                </c:pt>
                <c:pt idx="954">
                  <c:v>65.535879853365202</c:v>
                </c:pt>
                <c:pt idx="955">
                  <c:v>81.245897294028126</c:v>
                </c:pt>
                <c:pt idx="956">
                  <c:v>80.915339860503408</c:v>
                </c:pt>
                <c:pt idx="957">
                  <c:v>69.355903714040025</c:v>
                </c:pt>
                <c:pt idx="958">
                  <c:v>107.78252697756031</c:v>
                </c:pt>
                <c:pt idx="959">
                  <c:v>60.304356682523512</c:v>
                </c:pt>
                <c:pt idx="960">
                  <c:v>155.91435496035794</c:v>
                </c:pt>
                <c:pt idx="961">
                  <c:v>73.549429727473552</c:v>
                </c:pt>
                <c:pt idx="962">
                  <c:v>73.969684951097264</c:v>
                </c:pt>
                <c:pt idx="963">
                  <c:v>107.0884036428497</c:v>
                </c:pt>
                <c:pt idx="964">
                  <c:v>98.196181707076235</c:v>
                </c:pt>
                <c:pt idx="965">
                  <c:v>54.625488599305022</c:v>
                </c:pt>
                <c:pt idx="966">
                  <c:v>154.69712932357623</c:v>
                </c:pt>
                <c:pt idx="967">
                  <c:v>76.449079225966344</c:v>
                </c:pt>
                <c:pt idx="968">
                  <c:v>101.98754799506565</c:v>
                </c:pt>
                <c:pt idx="969">
                  <c:v>73.969684951097264</c:v>
                </c:pt>
                <c:pt idx="970">
                  <c:v>141.43801131770462</c:v>
                </c:pt>
                <c:pt idx="971">
                  <c:v>53.929690636036831</c:v>
                </c:pt>
                <c:pt idx="972">
                  <c:v>60.537359621168633</c:v>
                </c:pt>
                <c:pt idx="973">
                  <c:v>80.436691989507864</c:v>
                </c:pt>
                <c:pt idx="974">
                  <c:v>90.381523694453307</c:v>
                </c:pt>
                <c:pt idx="975">
                  <c:v>96.991838065518451</c:v>
                </c:pt>
                <c:pt idx="976">
                  <c:v>161.88281074414252</c:v>
                </c:pt>
                <c:pt idx="977">
                  <c:v>73.481205389045769</c:v>
                </c:pt>
                <c:pt idx="978">
                  <c:v>60.060116901497771</c:v>
                </c:pt>
                <c:pt idx="979">
                  <c:v>86.486251922835706</c:v>
                </c:pt>
                <c:pt idx="980">
                  <c:v>61.501514018958694</c:v>
                </c:pt>
                <c:pt idx="981">
                  <c:v>90.116946135848153</c:v>
                </c:pt>
                <c:pt idx="982">
                  <c:v>127.22086681398476</c:v>
                </c:pt>
                <c:pt idx="983">
                  <c:v>75.422318910938813</c:v>
                </c:pt>
                <c:pt idx="984">
                  <c:v>73.762366549880568</c:v>
                </c:pt>
                <c:pt idx="985">
                  <c:v>94.137536486565978</c:v>
                </c:pt>
                <c:pt idx="986">
                  <c:v>101.36559279141557</c:v>
                </c:pt>
                <c:pt idx="987">
                  <c:v>57.722624807958553</c:v>
                </c:pt>
                <c:pt idx="988">
                  <c:v>158.1948573737416</c:v>
                </c:pt>
                <c:pt idx="989">
                  <c:v>78.306518297185335</c:v>
                </c:pt>
                <c:pt idx="990">
                  <c:v>50.836767697248931</c:v>
                </c:pt>
                <c:pt idx="991">
                  <c:v>102.97738693028414</c:v>
                </c:pt>
                <c:pt idx="992">
                  <c:v>87.1138255476761</c:v>
                </c:pt>
                <c:pt idx="993">
                  <c:v>89.116142019590342</c:v>
                </c:pt>
                <c:pt idx="994">
                  <c:v>137.72926107520846</c:v>
                </c:pt>
                <c:pt idx="995">
                  <c:v>82.697531020779621</c:v>
                </c:pt>
                <c:pt idx="996">
                  <c:v>52.901525169684625</c:v>
                </c:pt>
                <c:pt idx="997">
                  <c:v>108.53936297413368</c:v>
                </c:pt>
                <c:pt idx="998">
                  <c:v>69.973645647824469</c:v>
                </c:pt>
                <c:pt idx="999">
                  <c:v>90.482291226108487</c:v>
                </c:pt>
              </c:numCache>
            </c:numRef>
          </c:yVal>
          <c:smooth val="0"/>
          <c:extLst>
            <c:ext xmlns:c16="http://schemas.microsoft.com/office/drawing/2014/chart" uri="{C3380CC4-5D6E-409C-BE32-E72D297353CC}">
              <c16:uniqueId val="{00000002-6B07-AD4B-97D4-AEDA0E072668}"/>
            </c:ext>
          </c:extLst>
        </c:ser>
        <c:dLbls>
          <c:showLegendKey val="0"/>
          <c:showVal val="0"/>
          <c:showCatName val="0"/>
          <c:showSerName val="0"/>
          <c:showPercent val="0"/>
          <c:showBubbleSize val="0"/>
        </c:dLbls>
        <c:axId val="1498764719"/>
        <c:axId val="1498766447"/>
      </c:scatterChart>
      <c:valAx>
        <c:axId val="1498764719"/>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1498766447"/>
        <c:crosses val="autoZero"/>
        <c:crossBetween val="midCat"/>
      </c:valAx>
      <c:valAx>
        <c:axId val="1498766447"/>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49876471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38100">
              <a:noFill/>
            </a:ln>
          </c:spPr>
          <c:xVal>
            <c:numRef>
              <c:f>'Model 1'!$F$30:$F$1029</c:f>
              <c:numCache>
                <c:formatCode>General</c:formatCode>
                <c:ptCount val="1000"/>
                <c:pt idx="0">
                  <c:v>0.05</c:v>
                </c:pt>
                <c:pt idx="1">
                  <c:v>0.15000000000000002</c:v>
                </c:pt>
                <c:pt idx="2">
                  <c:v>0.25</c:v>
                </c:pt>
                <c:pt idx="3">
                  <c:v>0.35000000000000003</c:v>
                </c:pt>
                <c:pt idx="4">
                  <c:v>0.45</c:v>
                </c:pt>
                <c:pt idx="5">
                  <c:v>0.55000000000000004</c:v>
                </c:pt>
                <c:pt idx="6">
                  <c:v>0.65000000000000013</c:v>
                </c:pt>
                <c:pt idx="7">
                  <c:v>0.75000000000000011</c:v>
                </c:pt>
                <c:pt idx="8">
                  <c:v>0.85000000000000009</c:v>
                </c:pt>
                <c:pt idx="9">
                  <c:v>0.95000000000000007</c:v>
                </c:pt>
                <c:pt idx="10">
                  <c:v>1.05</c:v>
                </c:pt>
                <c:pt idx="11">
                  <c:v>1.1500000000000001</c:v>
                </c:pt>
                <c:pt idx="12">
                  <c:v>1.2500000000000002</c:v>
                </c:pt>
                <c:pt idx="13">
                  <c:v>1.35</c:v>
                </c:pt>
                <c:pt idx="14">
                  <c:v>1.4500000000000002</c:v>
                </c:pt>
                <c:pt idx="15">
                  <c:v>1.55</c:v>
                </c:pt>
                <c:pt idx="16">
                  <c:v>1.6500000000000001</c:v>
                </c:pt>
                <c:pt idx="17">
                  <c:v>1.7500000000000002</c:v>
                </c:pt>
                <c:pt idx="18">
                  <c:v>1.85</c:v>
                </c:pt>
                <c:pt idx="19">
                  <c:v>1.9500000000000002</c:v>
                </c:pt>
                <c:pt idx="20">
                  <c:v>2.0499999999999998</c:v>
                </c:pt>
                <c:pt idx="21">
                  <c:v>2.15</c:v>
                </c:pt>
                <c:pt idx="22">
                  <c:v>2.25</c:v>
                </c:pt>
                <c:pt idx="23">
                  <c:v>2.35</c:v>
                </c:pt>
                <c:pt idx="24">
                  <c:v>2.4500000000000002</c:v>
                </c:pt>
                <c:pt idx="25">
                  <c:v>2.5499999999999998</c:v>
                </c:pt>
                <c:pt idx="26">
                  <c:v>2.65</c:v>
                </c:pt>
                <c:pt idx="27">
                  <c:v>2.75</c:v>
                </c:pt>
                <c:pt idx="28">
                  <c:v>2.85</c:v>
                </c:pt>
                <c:pt idx="29">
                  <c:v>2.95</c:v>
                </c:pt>
                <c:pt idx="30">
                  <c:v>3.05</c:v>
                </c:pt>
                <c:pt idx="31">
                  <c:v>3.15</c:v>
                </c:pt>
                <c:pt idx="32">
                  <c:v>3.25</c:v>
                </c:pt>
                <c:pt idx="33">
                  <c:v>3.35</c:v>
                </c:pt>
                <c:pt idx="34">
                  <c:v>3.45</c:v>
                </c:pt>
                <c:pt idx="35">
                  <c:v>3.55</c:v>
                </c:pt>
                <c:pt idx="36">
                  <c:v>3.65</c:v>
                </c:pt>
                <c:pt idx="37">
                  <c:v>3.75</c:v>
                </c:pt>
                <c:pt idx="38">
                  <c:v>3.85</c:v>
                </c:pt>
                <c:pt idx="39">
                  <c:v>3.95</c:v>
                </c:pt>
                <c:pt idx="40">
                  <c:v>4.05</c:v>
                </c:pt>
                <c:pt idx="41">
                  <c:v>4.1500000000000004</c:v>
                </c:pt>
                <c:pt idx="42">
                  <c:v>4.25</c:v>
                </c:pt>
                <c:pt idx="43">
                  <c:v>4.3499999999999996</c:v>
                </c:pt>
                <c:pt idx="44">
                  <c:v>4.45</c:v>
                </c:pt>
                <c:pt idx="45">
                  <c:v>4.55</c:v>
                </c:pt>
                <c:pt idx="46">
                  <c:v>4.6500000000000004</c:v>
                </c:pt>
                <c:pt idx="47">
                  <c:v>4.75</c:v>
                </c:pt>
                <c:pt idx="48">
                  <c:v>4.8500000000000005</c:v>
                </c:pt>
                <c:pt idx="49">
                  <c:v>4.95</c:v>
                </c:pt>
                <c:pt idx="50">
                  <c:v>5.05</c:v>
                </c:pt>
                <c:pt idx="51">
                  <c:v>5.15</c:v>
                </c:pt>
                <c:pt idx="52">
                  <c:v>5.25</c:v>
                </c:pt>
                <c:pt idx="53">
                  <c:v>5.3500000000000005</c:v>
                </c:pt>
                <c:pt idx="54">
                  <c:v>5.45</c:v>
                </c:pt>
                <c:pt idx="55">
                  <c:v>5.55</c:v>
                </c:pt>
                <c:pt idx="56">
                  <c:v>5.65</c:v>
                </c:pt>
                <c:pt idx="57">
                  <c:v>5.75</c:v>
                </c:pt>
                <c:pt idx="58">
                  <c:v>5.8500000000000005</c:v>
                </c:pt>
                <c:pt idx="59">
                  <c:v>5.95</c:v>
                </c:pt>
                <c:pt idx="60">
                  <c:v>6.05</c:v>
                </c:pt>
                <c:pt idx="61">
                  <c:v>6.15</c:v>
                </c:pt>
                <c:pt idx="62">
                  <c:v>6.25</c:v>
                </c:pt>
                <c:pt idx="63">
                  <c:v>6.3500000000000005</c:v>
                </c:pt>
                <c:pt idx="64">
                  <c:v>6.45</c:v>
                </c:pt>
                <c:pt idx="65">
                  <c:v>6.55</c:v>
                </c:pt>
                <c:pt idx="66">
                  <c:v>6.65</c:v>
                </c:pt>
                <c:pt idx="67">
                  <c:v>6.75</c:v>
                </c:pt>
                <c:pt idx="68">
                  <c:v>6.8500000000000005</c:v>
                </c:pt>
                <c:pt idx="69">
                  <c:v>6.95</c:v>
                </c:pt>
                <c:pt idx="70">
                  <c:v>7.05</c:v>
                </c:pt>
                <c:pt idx="71">
                  <c:v>7.15</c:v>
                </c:pt>
                <c:pt idx="72">
                  <c:v>7.25</c:v>
                </c:pt>
                <c:pt idx="73">
                  <c:v>7.3500000000000005</c:v>
                </c:pt>
                <c:pt idx="74">
                  <c:v>7.45</c:v>
                </c:pt>
                <c:pt idx="75">
                  <c:v>7.55</c:v>
                </c:pt>
                <c:pt idx="76">
                  <c:v>7.65</c:v>
                </c:pt>
                <c:pt idx="77">
                  <c:v>7.75</c:v>
                </c:pt>
                <c:pt idx="78">
                  <c:v>7.8500000000000005</c:v>
                </c:pt>
                <c:pt idx="79">
                  <c:v>7.95</c:v>
                </c:pt>
                <c:pt idx="80">
                  <c:v>8.0500000000000007</c:v>
                </c:pt>
                <c:pt idx="81">
                  <c:v>8.15</c:v>
                </c:pt>
                <c:pt idx="82">
                  <c:v>8.2500000000000018</c:v>
                </c:pt>
                <c:pt idx="83">
                  <c:v>8.3500000000000014</c:v>
                </c:pt>
                <c:pt idx="84">
                  <c:v>8.4500000000000011</c:v>
                </c:pt>
                <c:pt idx="85">
                  <c:v>8.5500000000000007</c:v>
                </c:pt>
                <c:pt idx="86">
                  <c:v>8.65</c:v>
                </c:pt>
                <c:pt idx="87">
                  <c:v>8.7500000000000018</c:v>
                </c:pt>
                <c:pt idx="88">
                  <c:v>8.8500000000000014</c:v>
                </c:pt>
                <c:pt idx="89">
                  <c:v>8.9500000000000011</c:v>
                </c:pt>
                <c:pt idx="90">
                  <c:v>9.0500000000000007</c:v>
                </c:pt>
                <c:pt idx="91">
                  <c:v>9.15</c:v>
                </c:pt>
                <c:pt idx="92">
                  <c:v>9.2500000000000018</c:v>
                </c:pt>
                <c:pt idx="93">
                  <c:v>9.3500000000000014</c:v>
                </c:pt>
                <c:pt idx="94">
                  <c:v>9.4500000000000011</c:v>
                </c:pt>
                <c:pt idx="95">
                  <c:v>9.5500000000000007</c:v>
                </c:pt>
                <c:pt idx="96">
                  <c:v>9.6500000000000021</c:v>
                </c:pt>
                <c:pt idx="97">
                  <c:v>9.7500000000000018</c:v>
                </c:pt>
                <c:pt idx="98">
                  <c:v>9.8500000000000014</c:v>
                </c:pt>
                <c:pt idx="99">
                  <c:v>9.9500000000000011</c:v>
                </c:pt>
                <c:pt idx="100">
                  <c:v>10.050000000000001</c:v>
                </c:pt>
                <c:pt idx="101">
                  <c:v>10.150000000000002</c:v>
                </c:pt>
                <c:pt idx="102">
                  <c:v>10.250000000000002</c:v>
                </c:pt>
                <c:pt idx="103">
                  <c:v>10.350000000000001</c:v>
                </c:pt>
                <c:pt idx="104">
                  <c:v>10.450000000000001</c:v>
                </c:pt>
                <c:pt idx="105">
                  <c:v>10.55</c:v>
                </c:pt>
                <c:pt idx="106">
                  <c:v>10.650000000000002</c:v>
                </c:pt>
                <c:pt idx="107">
                  <c:v>10.750000000000002</c:v>
                </c:pt>
                <c:pt idx="108">
                  <c:v>10.850000000000001</c:v>
                </c:pt>
                <c:pt idx="109">
                  <c:v>10.950000000000001</c:v>
                </c:pt>
                <c:pt idx="110">
                  <c:v>11.05</c:v>
                </c:pt>
                <c:pt idx="111">
                  <c:v>11.150000000000002</c:v>
                </c:pt>
                <c:pt idx="112">
                  <c:v>11.250000000000002</c:v>
                </c:pt>
                <c:pt idx="113">
                  <c:v>11.350000000000001</c:v>
                </c:pt>
                <c:pt idx="114">
                  <c:v>11.450000000000001</c:v>
                </c:pt>
                <c:pt idx="115">
                  <c:v>11.55</c:v>
                </c:pt>
                <c:pt idx="116">
                  <c:v>11.650000000000002</c:v>
                </c:pt>
                <c:pt idx="117">
                  <c:v>11.750000000000002</c:v>
                </c:pt>
                <c:pt idx="118">
                  <c:v>11.850000000000001</c:v>
                </c:pt>
                <c:pt idx="119">
                  <c:v>11.950000000000001</c:v>
                </c:pt>
                <c:pt idx="120">
                  <c:v>12.05</c:v>
                </c:pt>
                <c:pt idx="121">
                  <c:v>12.150000000000002</c:v>
                </c:pt>
                <c:pt idx="122">
                  <c:v>12.250000000000002</c:v>
                </c:pt>
                <c:pt idx="123">
                  <c:v>12.350000000000001</c:v>
                </c:pt>
                <c:pt idx="124">
                  <c:v>12.450000000000001</c:v>
                </c:pt>
                <c:pt idx="125">
                  <c:v>12.55</c:v>
                </c:pt>
                <c:pt idx="126">
                  <c:v>12.650000000000002</c:v>
                </c:pt>
                <c:pt idx="127">
                  <c:v>12.750000000000002</c:v>
                </c:pt>
                <c:pt idx="128">
                  <c:v>12.850000000000001</c:v>
                </c:pt>
                <c:pt idx="129">
                  <c:v>12.950000000000001</c:v>
                </c:pt>
                <c:pt idx="130">
                  <c:v>13.05</c:v>
                </c:pt>
                <c:pt idx="131">
                  <c:v>13.150000000000002</c:v>
                </c:pt>
                <c:pt idx="132">
                  <c:v>13.250000000000002</c:v>
                </c:pt>
                <c:pt idx="133">
                  <c:v>13.350000000000001</c:v>
                </c:pt>
                <c:pt idx="134">
                  <c:v>13.450000000000001</c:v>
                </c:pt>
                <c:pt idx="135">
                  <c:v>13.55</c:v>
                </c:pt>
                <c:pt idx="136">
                  <c:v>13.650000000000002</c:v>
                </c:pt>
                <c:pt idx="137">
                  <c:v>13.750000000000002</c:v>
                </c:pt>
                <c:pt idx="138">
                  <c:v>13.850000000000001</c:v>
                </c:pt>
                <c:pt idx="139">
                  <c:v>13.950000000000001</c:v>
                </c:pt>
                <c:pt idx="140">
                  <c:v>14.05</c:v>
                </c:pt>
                <c:pt idx="141">
                  <c:v>14.150000000000002</c:v>
                </c:pt>
                <c:pt idx="142">
                  <c:v>14.250000000000002</c:v>
                </c:pt>
                <c:pt idx="143">
                  <c:v>14.350000000000001</c:v>
                </c:pt>
                <c:pt idx="144">
                  <c:v>14.450000000000001</c:v>
                </c:pt>
                <c:pt idx="145">
                  <c:v>14.55</c:v>
                </c:pt>
                <c:pt idx="146">
                  <c:v>14.650000000000002</c:v>
                </c:pt>
                <c:pt idx="147">
                  <c:v>14.750000000000002</c:v>
                </c:pt>
                <c:pt idx="148">
                  <c:v>14.850000000000001</c:v>
                </c:pt>
                <c:pt idx="149">
                  <c:v>14.950000000000001</c:v>
                </c:pt>
                <c:pt idx="150">
                  <c:v>15.05</c:v>
                </c:pt>
                <c:pt idx="151">
                  <c:v>15.150000000000002</c:v>
                </c:pt>
                <c:pt idx="152">
                  <c:v>15.250000000000002</c:v>
                </c:pt>
                <c:pt idx="153">
                  <c:v>15.350000000000001</c:v>
                </c:pt>
                <c:pt idx="154">
                  <c:v>15.450000000000001</c:v>
                </c:pt>
                <c:pt idx="155">
                  <c:v>15.55</c:v>
                </c:pt>
                <c:pt idx="156">
                  <c:v>15.650000000000002</c:v>
                </c:pt>
                <c:pt idx="157">
                  <c:v>15.750000000000002</c:v>
                </c:pt>
                <c:pt idx="158">
                  <c:v>15.850000000000001</c:v>
                </c:pt>
                <c:pt idx="159">
                  <c:v>15.950000000000001</c:v>
                </c:pt>
                <c:pt idx="160">
                  <c:v>16.05</c:v>
                </c:pt>
                <c:pt idx="161">
                  <c:v>16.150000000000002</c:v>
                </c:pt>
                <c:pt idx="162">
                  <c:v>16.25</c:v>
                </c:pt>
                <c:pt idx="163">
                  <c:v>16.350000000000001</c:v>
                </c:pt>
                <c:pt idx="164">
                  <c:v>16.450000000000003</c:v>
                </c:pt>
                <c:pt idx="165">
                  <c:v>16.55</c:v>
                </c:pt>
                <c:pt idx="166">
                  <c:v>16.650000000000002</c:v>
                </c:pt>
                <c:pt idx="167">
                  <c:v>16.75</c:v>
                </c:pt>
                <c:pt idx="168">
                  <c:v>16.850000000000001</c:v>
                </c:pt>
                <c:pt idx="169">
                  <c:v>16.950000000000003</c:v>
                </c:pt>
                <c:pt idx="170">
                  <c:v>17.05</c:v>
                </c:pt>
                <c:pt idx="171">
                  <c:v>17.150000000000002</c:v>
                </c:pt>
                <c:pt idx="172">
                  <c:v>17.25</c:v>
                </c:pt>
                <c:pt idx="173">
                  <c:v>17.350000000000001</c:v>
                </c:pt>
                <c:pt idx="174">
                  <c:v>17.450000000000003</c:v>
                </c:pt>
                <c:pt idx="175">
                  <c:v>17.55</c:v>
                </c:pt>
                <c:pt idx="176">
                  <c:v>17.650000000000002</c:v>
                </c:pt>
                <c:pt idx="177">
                  <c:v>17.75</c:v>
                </c:pt>
                <c:pt idx="178">
                  <c:v>17.850000000000001</c:v>
                </c:pt>
                <c:pt idx="179">
                  <c:v>17.950000000000003</c:v>
                </c:pt>
                <c:pt idx="180">
                  <c:v>18.05</c:v>
                </c:pt>
                <c:pt idx="181">
                  <c:v>18.150000000000002</c:v>
                </c:pt>
                <c:pt idx="182">
                  <c:v>18.25</c:v>
                </c:pt>
                <c:pt idx="183">
                  <c:v>18.350000000000001</c:v>
                </c:pt>
                <c:pt idx="184">
                  <c:v>18.450000000000003</c:v>
                </c:pt>
                <c:pt idx="185">
                  <c:v>18.55</c:v>
                </c:pt>
                <c:pt idx="186">
                  <c:v>18.650000000000002</c:v>
                </c:pt>
                <c:pt idx="187">
                  <c:v>18.75</c:v>
                </c:pt>
                <c:pt idx="188">
                  <c:v>18.850000000000001</c:v>
                </c:pt>
                <c:pt idx="189">
                  <c:v>18.950000000000003</c:v>
                </c:pt>
                <c:pt idx="190">
                  <c:v>19.05</c:v>
                </c:pt>
                <c:pt idx="191">
                  <c:v>19.150000000000002</c:v>
                </c:pt>
                <c:pt idx="192">
                  <c:v>19.250000000000004</c:v>
                </c:pt>
                <c:pt idx="193">
                  <c:v>19.350000000000001</c:v>
                </c:pt>
                <c:pt idx="194">
                  <c:v>19.450000000000003</c:v>
                </c:pt>
                <c:pt idx="195">
                  <c:v>19.55</c:v>
                </c:pt>
                <c:pt idx="196">
                  <c:v>19.650000000000002</c:v>
                </c:pt>
                <c:pt idx="197">
                  <c:v>19.750000000000004</c:v>
                </c:pt>
                <c:pt idx="198">
                  <c:v>19.850000000000001</c:v>
                </c:pt>
                <c:pt idx="199">
                  <c:v>19.950000000000003</c:v>
                </c:pt>
                <c:pt idx="200">
                  <c:v>20.05</c:v>
                </c:pt>
                <c:pt idx="201">
                  <c:v>20.150000000000002</c:v>
                </c:pt>
                <c:pt idx="202">
                  <c:v>20.250000000000004</c:v>
                </c:pt>
                <c:pt idx="203">
                  <c:v>20.350000000000001</c:v>
                </c:pt>
                <c:pt idx="204">
                  <c:v>20.450000000000003</c:v>
                </c:pt>
                <c:pt idx="205">
                  <c:v>20.55</c:v>
                </c:pt>
                <c:pt idx="206">
                  <c:v>20.650000000000002</c:v>
                </c:pt>
                <c:pt idx="207">
                  <c:v>20.750000000000004</c:v>
                </c:pt>
                <c:pt idx="208">
                  <c:v>20.85</c:v>
                </c:pt>
                <c:pt idx="209">
                  <c:v>20.950000000000003</c:v>
                </c:pt>
                <c:pt idx="210">
                  <c:v>21.05</c:v>
                </c:pt>
                <c:pt idx="211">
                  <c:v>21.150000000000002</c:v>
                </c:pt>
                <c:pt idx="212">
                  <c:v>21.250000000000004</c:v>
                </c:pt>
                <c:pt idx="213">
                  <c:v>21.35</c:v>
                </c:pt>
                <c:pt idx="214">
                  <c:v>21.450000000000003</c:v>
                </c:pt>
                <c:pt idx="215">
                  <c:v>21.55</c:v>
                </c:pt>
                <c:pt idx="216">
                  <c:v>21.650000000000002</c:v>
                </c:pt>
                <c:pt idx="217">
                  <c:v>21.750000000000004</c:v>
                </c:pt>
                <c:pt idx="218">
                  <c:v>21.85</c:v>
                </c:pt>
                <c:pt idx="219">
                  <c:v>21.950000000000003</c:v>
                </c:pt>
                <c:pt idx="220">
                  <c:v>22.05</c:v>
                </c:pt>
                <c:pt idx="221">
                  <c:v>22.150000000000002</c:v>
                </c:pt>
                <c:pt idx="222">
                  <c:v>22.250000000000004</c:v>
                </c:pt>
                <c:pt idx="223">
                  <c:v>22.35</c:v>
                </c:pt>
                <c:pt idx="224">
                  <c:v>22.450000000000003</c:v>
                </c:pt>
                <c:pt idx="225">
                  <c:v>22.55</c:v>
                </c:pt>
                <c:pt idx="226">
                  <c:v>22.650000000000002</c:v>
                </c:pt>
                <c:pt idx="227">
                  <c:v>22.750000000000004</c:v>
                </c:pt>
                <c:pt idx="228">
                  <c:v>22.85</c:v>
                </c:pt>
                <c:pt idx="229">
                  <c:v>22.950000000000003</c:v>
                </c:pt>
                <c:pt idx="230">
                  <c:v>23.05</c:v>
                </c:pt>
                <c:pt idx="231">
                  <c:v>23.150000000000002</c:v>
                </c:pt>
                <c:pt idx="232">
                  <c:v>23.250000000000004</c:v>
                </c:pt>
                <c:pt idx="233">
                  <c:v>23.35</c:v>
                </c:pt>
                <c:pt idx="234">
                  <c:v>23.450000000000003</c:v>
                </c:pt>
                <c:pt idx="235">
                  <c:v>23.55</c:v>
                </c:pt>
                <c:pt idx="236">
                  <c:v>23.650000000000002</c:v>
                </c:pt>
                <c:pt idx="237">
                  <c:v>23.750000000000004</c:v>
                </c:pt>
                <c:pt idx="238">
                  <c:v>23.85</c:v>
                </c:pt>
                <c:pt idx="239">
                  <c:v>23.950000000000003</c:v>
                </c:pt>
                <c:pt idx="240">
                  <c:v>24.05</c:v>
                </c:pt>
                <c:pt idx="241">
                  <c:v>24.150000000000002</c:v>
                </c:pt>
                <c:pt idx="242">
                  <c:v>24.250000000000004</c:v>
                </c:pt>
                <c:pt idx="243">
                  <c:v>24.35</c:v>
                </c:pt>
                <c:pt idx="244">
                  <c:v>24.450000000000003</c:v>
                </c:pt>
                <c:pt idx="245">
                  <c:v>24.55</c:v>
                </c:pt>
                <c:pt idx="246">
                  <c:v>24.650000000000002</c:v>
                </c:pt>
                <c:pt idx="247">
                  <c:v>24.750000000000004</c:v>
                </c:pt>
                <c:pt idx="248">
                  <c:v>24.85</c:v>
                </c:pt>
                <c:pt idx="249">
                  <c:v>24.950000000000003</c:v>
                </c:pt>
                <c:pt idx="250">
                  <c:v>25.05</c:v>
                </c:pt>
                <c:pt idx="251">
                  <c:v>25.150000000000002</c:v>
                </c:pt>
                <c:pt idx="252">
                  <c:v>25.250000000000004</c:v>
                </c:pt>
                <c:pt idx="253">
                  <c:v>25.35</c:v>
                </c:pt>
                <c:pt idx="254">
                  <c:v>25.450000000000003</c:v>
                </c:pt>
                <c:pt idx="255">
                  <c:v>25.55</c:v>
                </c:pt>
                <c:pt idx="256">
                  <c:v>25.650000000000002</c:v>
                </c:pt>
                <c:pt idx="257">
                  <c:v>25.750000000000004</c:v>
                </c:pt>
                <c:pt idx="258">
                  <c:v>25.85</c:v>
                </c:pt>
                <c:pt idx="259">
                  <c:v>25.950000000000003</c:v>
                </c:pt>
                <c:pt idx="260">
                  <c:v>26.05</c:v>
                </c:pt>
                <c:pt idx="261">
                  <c:v>26.150000000000002</c:v>
                </c:pt>
                <c:pt idx="262">
                  <c:v>26.250000000000004</c:v>
                </c:pt>
                <c:pt idx="263">
                  <c:v>26.35</c:v>
                </c:pt>
                <c:pt idx="264">
                  <c:v>26.450000000000003</c:v>
                </c:pt>
                <c:pt idx="265">
                  <c:v>26.55</c:v>
                </c:pt>
                <c:pt idx="266">
                  <c:v>26.650000000000002</c:v>
                </c:pt>
                <c:pt idx="267">
                  <c:v>26.750000000000004</c:v>
                </c:pt>
                <c:pt idx="268">
                  <c:v>26.85</c:v>
                </c:pt>
                <c:pt idx="269">
                  <c:v>26.950000000000003</c:v>
                </c:pt>
                <c:pt idx="270">
                  <c:v>27.05</c:v>
                </c:pt>
                <c:pt idx="271">
                  <c:v>27.150000000000002</c:v>
                </c:pt>
                <c:pt idx="272">
                  <c:v>27.250000000000004</c:v>
                </c:pt>
                <c:pt idx="273">
                  <c:v>27.35</c:v>
                </c:pt>
                <c:pt idx="274">
                  <c:v>27.450000000000003</c:v>
                </c:pt>
                <c:pt idx="275">
                  <c:v>27.55</c:v>
                </c:pt>
                <c:pt idx="276">
                  <c:v>27.650000000000002</c:v>
                </c:pt>
                <c:pt idx="277">
                  <c:v>27.750000000000004</c:v>
                </c:pt>
                <c:pt idx="278">
                  <c:v>27.85</c:v>
                </c:pt>
                <c:pt idx="279">
                  <c:v>27.950000000000003</c:v>
                </c:pt>
                <c:pt idx="280">
                  <c:v>28.05</c:v>
                </c:pt>
                <c:pt idx="281">
                  <c:v>28.150000000000002</c:v>
                </c:pt>
                <c:pt idx="282">
                  <c:v>28.250000000000004</c:v>
                </c:pt>
                <c:pt idx="283">
                  <c:v>28.35</c:v>
                </c:pt>
                <c:pt idx="284">
                  <c:v>28.450000000000003</c:v>
                </c:pt>
                <c:pt idx="285">
                  <c:v>28.55</c:v>
                </c:pt>
                <c:pt idx="286">
                  <c:v>28.650000000000002</c:v>
                </c:pt>
                <c:pt idx="287">
                  <c:v>28.750000000000004</c:v>
                </c:pt>
                <c:pt idx="288">
                  <c:v>28.85</c:v>
                </c:pt>
                <c:pt idx="289">
                  <c:v>28.950000000000003</c:v>
                </c:pt>
                <c:pt idx="290">
                  <c:v>29.05</c:v>
                </c:pt>
                <c:pt idx="291">
                  <c:v>29.150000000000002</c:v>
                </c:pt>
                <c:pt idx="292">
                  <c:v>29.250000000000004</c:v>
                </c:pt>
                <c:pt idx="293">
                  <c:v>29.35</c:v>
                </c:pt>
                <c:pt idx="294">
                  <c:v>29.450000000000003</c:v>
                </c:pt>
                <c:pt idx="295">
                  <c:v>29.55</c:v>
                </c:pt>
                <c:pt idx="296">
                  <c:v>29.650000000000002</c:v>
                </c:pt>
                <c:pt idx="297">
                  <c:v>29.750000000000004</c:v>
                </c:pt>
                <c:pt idx="298">
                  <c:v>29.85</c:v>
                </c:pt>
                <c:pt idx="299">
                  <c:v>29.950000000000003</c:v>
                </c:pt>
                <c:pt idx="300">
                  <c:v>30.05</c:v>
                </c:pt>
                <c:pt idx="301">
                  <c:v>30.150000000000002</c:v>
                </c:pt>
                <c:pt idx="302">
                  <c:v>30.250000000000004</c:v>
                </c:pt>
                <c:pt idx="303">
                  <c:v>30.35</c:v>
                </c:pt>
                <c:pt idx="304">
                  <c:v>30.450000000000003</c:v>
                </c:pt>
                <c:pt idx="305">
                  <c:v>30.55</c:v>
                </c:pt>
                <c:pt idx="306">
                  <c:v>30.650000000000002</c:v>
                </c:pt>
                <c:pt idx="307">
                  <c:v>30.750000000000004</c:v>
                </c:pt>
                <c:pt idx="308">
                  <c:v>30.85</c:v>
                </c:pt>
                <c:pt idx="309">
                  <c:v>30.950000000000003</c:v>
                </c:pt>
                <c:pt idx="310">
                  <c:v>31.05</c:v>
                </c:pt>
                <c:pt idx="311">
                  <c:v>31.150000000000002</c:v>
                </c:pt>
                <c:pt idx="312">
                  <c:v>31.250000000000004</c:v>
                </c:pt>
                <c:pt idx="313">
                  <c:v>31.35</c:v>
                </c:pt>
                <c:pt idx="314">
                  <c:v>31.450000000000003</c:v>
                </c:pt>
                <c:pt idx="315">
                  <c:v>31.55</c:v>
                </c:pt>
                <c:pt idx="316">
                  <c:v>31.650000000000002</c:v>
                </c:pt>
                <c:pt idx="317">
                  <c:v>31.750000000000004</c:v>
                </c:pt>
                <c:pt idx="318">
                  <c:v>31.85</c:v>
                </c:pt>
                <c:pt idx="319">
                  <c:v>31.950000000000003</c:v>
                </c:pt>
                <c:pt idx="320">
                  <c:v>32.049999999999997</c:v>
                </c:pt>
                <c:pt idx="321">
                  <c:v>32.15</c:v>
                </c:pt>
                <c:pt idx="322">
                  <c:v>32.25</c:v>
                </c:pt>
                <c:pt idx="323">
                  <c:v>32.35</c:v>
                </c:pt>
                <c:pt idx="324">
                  <c:v>32.449999999999996</c:v>
                </c:pt>
                <c:pt idx="325">
                  <c:v>32.549999999999997</c:v>
                </c:pt>
                <c:pt idx="326">
                  <c:v>32.65</c:v>
                </c:pt>
                <c:pt idx="327">
                  <c:v>32.75</c:v>
                </c:pt>
                <c:pt idx="328">
                  <c:v>32.85</c:v>
                </c:pt>
                <c:pt idx="329">
                  <c:v>32.949999999999996</c:v>
                </c:pt>
                <c:pt idx="330">
                  <c:v>33.049999999999997</c:v>
                </c:pt>
                <c:pt idx="331">
                  <c:v>33.15</c:v>
                </c:pt>
                <c:pt idx="332">
                  <c:v>33.25</c:v>
                </c:pt>
                <c:pt idx="333">
                  <c:v>33.35</c:v>
                </c:pt>
                <c:pt idx="334">
                  <c:v>33.449999999999996</c:v>
                </c:pt>
                <c:pt idx="335">
                  <c:v>33.549999999999997</c:v>
                </c:pt>
                <c:pt idx="336">
                  <c:v>33.65</c:v>
                </c:pt>
                <c:pt idx="337">
                  <c:v>33.75</c:v>
                </c:pt>
                <c:pt idx="338">
                  <c:v>33.85</c:v>
                </c:pt>
                <c:pt idx="339">
                  <c:v>33.949999999999996</c:v>
                </c:pt>
                <c:pt idx="340">
                  <c:v>34.049999999999997</c:v>
                </c:pt>
                <c:pt idx="341">
                  <c:v>34.15</c:v>
                </c:pt>
                <c:pt idx="342">
                  <c:v>34.25</c:v>
                </c:pt>
                <c:pt idx="343">
                  <c:v>34.35</c:v>
                </c:pt>
                <c:pt idx="344">
                  <c:v>34.449999999999996</c:v>
                </c:pt>
                <c:pt idx="345">
                  <c:v>34.549999999999997</c:v>
                </c:pt>
                <c:pt idx="346">
                  <c:v>34.65</c:v>
                </c:pt>
                <c:pt idx="347">
                  <c:v>34.75</c:v>
                </c:pt>
                <c:pt idx="348">
                  <c:v>34.85</c:v>
                </c:pt>
                <c:pt idx="349">
                  <c:v>34.949999999999996</c:v>
                </c:pt>
                <c:pt idx="350">
                  <c:v>35.049999999999997</c:v>
                </c:pt>
                <c:pt idx="351">
                  <c:v>35.15</c:v>
                </c:pt>
                <c:pt idx="352">
                  <c:v>35.25</c:v>
                </c:pt>
                <c:pt idx="353">
                  <c:v>35.35</c:v>
                </c:pt>
                <c:pt idx="354">
                  <c:v>35.449999999999996</c:v>
                </c:pt>
                <c:pt idx="355">
                  <c:v>35.549999999999997</c:v>
                </c:pt>
                <c:pt idx="356">
                  <c:v>35.65</c:v>
                </c:pt>
                <c:pt idx="357">
                  <c:v>35.75</c:v>
                </c:pt>
                <c:pt idx="358">
                  <c:v>35.85</c:v>
                </c:pt>
                <c:pt idx="359">
                  <c:v>35.949999999999996</c:v>
                </c:pt>
                <c:pt idx="360">
                  <c:v>36.049999999999997</c:v>
                </c:pt>
                <c:pt idx="361">
                  <c:v>36.15</c:v>
                </c:pt>
                <c:pt idx="362">
                  <c:v>36.25</c:v>
                </c:pt>
                <c:pt idx="363">
                  <c:v>36.35</c:v>
                </c:pt>
                <c:pt idx="364">
                  <c:v>36.449999999999996</c:v>
                </c:pt>
                <c:pt idx="365">
                  <c:v>36.549999999999997</c:v>
                </c:pt>
                <c:pt idx="366">
                  <c:v>36.65</c:v>
                </c:pt>
                <c:pt idx="367">
                  <c:v>36.75</c:v>
                </c:pt>
                <c:pt idx="368">
                  <c:v>36.85</c:v>
                </c:pt>
                <c:pt idx="369">
                  <c:v>36.949999999999996</c:v>
                </c:pt>
                <c:pt idx="370">
                  <c:v>37.049999999999997</c:v>
                </c:pt>
                <c:pt idx="371">
                  <c:v>37.15</c:v>
                </c:pt>
                <c:pt idx="372">
                  <c:v>37.25</c:v>
                </c:pt>
                <c:pt idx="373">
                  <c:v>37.35</c:v>
                </c:pt>
                <c:pt idx="374">
                  <c:v>37.449999999999996</c:v>
                </c:pt>
                <c:pt idx="375">
                  <c:v>37.549999999999997</c:v>
                </c:pt>
                <c:pt idx="376">
                  <c:v>37.65</c:v>
                </c:pt>
                <c:pt idx="377">
                  <c:v>37.75</c:v>
                </c:pt>
                <c:pt idx="378">
                  <c:v>37.85</c:v>
                </c:pt>
                <c:pt idx="379">
                  <c:v>37.949999999999996</c:v>
                </c:pt>
                <c:pt idx="380">
                  <c:v>38.049999999999997</c:v>
                </c:pt>
                <c:pt idx="381">
                  <c:v>38.15</c:v>
                </c:pt>
                <c:pt idx="382">
                  <c:v>38.25</c:v>
                </c:pt>
                <c:pt idx="383">
                  <c:v>38.35</c:v>
                </c:pt>
                <c:pt idx="384">
                  <c:v>38.450000000000003</c:v>
                </c:pt>
                <c:pt idx="385">
                  <c:v>38.549999999999997</c:v>
                </c:pt>
                <c:pt idx="386">
                  <c:v>38.65</c:v>
                </c:pt>
                <c:pt idx="387">
                  <c:v>38.75</c:v>
                </c:pt>
                <c:pt idx="388">
                  <c:v>38.85</c:v>
                </c:pt>
                <c:pt idx="389">
                  <c:v>38.950000000000003</c:v>
                </c:pt>
                <c:pt idx="390">
                  <c:v>39.049999999999997</c:v>
                </c:pt>
                <c:pt idx="391">
                  <c:v>39.15</c:v>
                </c:pt>
                <c:pt idx="392">
                  <c:v>39.25</c:v>
                </c:pt>
                <c:pt idx="393">
                  <c:v>39.35</c:v>
                </c:pt>
                <c:pt idx="394">
                  <c:v>39.450000000000003</c:v>
                </c:pt>
                <c:pt idx="395">
                  <c:v>39.549999999999997</c:v>
                </c:pt>
                <c:pt idx="396">
                  <c:v>39.65</c:v>
                </c:pt>
                <c:pt idx="397">
                  <c:v>39.75</c:v>
                </c:pt>
                <c:pt idx="398">
                  <c:v>39.85</c:v>
                </c:pt>
                <c:pt idx="399">
                  <c:v>39.950000000000003</c:v>
                </c:pt>
                <c:pt idx="400">
                  <c:v>40.049999999999997</c:v>
                </c:pt>
                <c:pt idx="401">
                  <c:v>40.15</c:v>
                </c:pt>
                <c:pt idx="402">
                  <c:v>40.25</c:v>
                </c:pt>
                <c:pt idx="403">
                  <c:v>40.35</c:v>
                </c:pt>
                <c:pt idx="404">
                  <c:v>40.450000000000003</c:v>
                </c:pt>
                <c:pt idx="405">
                  <c:v>40.549999999999997</c:v>
                </c:pt>
                <c:pt idx="406">
                  <c:v>40.65</c:v>
                </c:pt>
                <c:pt idx="407">
                  <c:v>40.75</c:v>
                </c:pt>
                <c:pt idx="408">
                  <c:v>40.85</c:v>
                </c:pt>
                <c:pt idx="409">
                  <c:v>40.950000000000003</c:v>
                </c:pt>
                <c:pt idx="410">
                  <c:v>41.05</c:v>
                </c:pt>
                <c:pt idx="411">
                  <c:v>41.15</c:v>
                </c:pt>
                <c:pt idx="412">
                  <c:v>41.25</c:v>
                </c:pt>
                <c:pt idx="413">
                  <c:v>41.35</c:v>
                </c:pt>
                <c:pt idx="414">
                  <c:v>41.45</c:v>
                </c:pt>
                <c:pt idx="415">
                  <c:v>41.55</c:v>
                </c:pt>
                <c:pt idx="416">
                  <c:v>41.65</c:v>
                </c:pt>
                <c:pt idx="417">
                  <c:v>41.75</c:v>
                </c:pt>
                <c:pt idx="418">
                  <c:v>41.85</c:v>
                </c:pt>
                <c:pt idx="419">
                  <c:v>41.95</c:v>
                </c:pt>
                <c:pt idx="420">
                  <c:v>42.05</c:v>
                </c:pt>
                <c:pt idx="421">
                  <c:v>42.15</c:v>
                </c:pt>
                <c:pt idx="422">
                  <c:v>42.25</c:v>
                </c:pt>
                <c:pt idx="423">
                  <c:v>42.35</c:v>
                </c:pt>
                <c:pt idx="424">
                  <c:v>42.45</c:v>
                </c:pt>
                <c:pt idx="425">
                  <c:v>42.55</c:v>
                </c:pt>
                <c:pt idx="426">
                  <c:v>42.65</c:v>
                </c:pt>
                <c:pt idx="427">
                  <c:v>42.75</c:v>
                </c:pt>
                <c:pt idx="428">
                  <c:v>42.85</c:v>
                </c:pt>
                <c:pt idx="429">
                  <c:v>42.95</c:v>
                </c:pt>
                <c:pt idx="430">
                  <c:v>43.05</c:v>
                </c:pt>
                <c:pt idx="431">
                  <c:v>43.15</c:v>
                </c:pt>
                <c:pt idx="432">
                  <c:v>43.25</c:v>
                </c:pt>
                <c:pt idx="433">
                  <c:v>43.35</c:v>
                </c:pt>
                <c:pt idx="434">
                  <c:v>43.45</c:v>
                </c:pt>
                <c:pt idx="435">
                  <c:v>43.55</c:v>
                </c:pt>
                <c:pt idx="436">
                  <c:v>43.65</c:v>
                </c:pt>
                <c:pt idx="437">
                  <c:v>43.75</c:v>
                </c:pt>
                <c:pt idx="438">
                  <c:v>43.85</c:v>
                </c:pt>
                <c:pt idx="439">
                  <c:v>43.95</c:v>
                </c:pt>
                <c:pt idx="440">
                  <c:v>44.05</c:v>
                </c:pt>
                <c:pt idx="441">
                  <c:v>44.15</c:v>
                </c:pt>
                <c:pt idx="442">
                  <c:v>44.25</c:v>
                </c:pt>
                <c:pt idx="443">
                  <c:v>44.35</c:v>
                </c:pt>
                <c:pt idx="444">
                  <c:v>44.45</c:v>
                </c:pt>
                <c:pt idx="445">
                  <c:v>44.55</c:v>
                </c:pt>
                <c:pt idx="446">
                  <c:v>44.65</c:v>
                </c:pt>
                <c:pt idx="447">
                  <c:v>44.75</c:v>
                </c:pt>
                <c:pt idx="448">
                  <c:v>44.85</c:v>
                </c:pt>
                <c:pt idx="449">
                  <c:v>44.95</c:v>
                </c:pt>
                <c:pt idx="450">
                  <c:v>45.05</c:v>
                </c:pt>
                <c:pt idx="451">
                  <c:v>45.15</c:v>
                </c:pt>
                <c:pt idx="452">
                  <c:v>45.25</c:v>
                </c:pt>
                <c:pt idx="453">
                  <c:v>45.35</c:v>
                </c:pt>
                <c:pt idx="454">
                  <c:v>45.45</c:v>
                </c:pt>
                <c:pt idx="455">
                  <c:v>45.55</c:v>
                </c:pt>
                <c:pt idx="456">
                  <c:v>45.65</c:v>
                </c:pt>
                <c:pt idx="457">
                  <c:v>45.75</c:v>
                </c:pt>
                <c:pt idx="458">
                  <c:v>45.85</c:v>
                </c:pt>
                <c:pt idx="459">
                  <c:v>45.95</c:v>
                </c:pt>
                <c:pt idx="460">
                  <c:v>46.05</c:v>
                </c:pt>
                <c:pt idx="461">
                  <c:v>46.15</c:v>
                </c:pt>
                <c:pt idx="462">
                  <c:v>46.25</c:v>
                </c:pt>
                <c:pt idx="463">
                  <c:v>46.35</c:v>
                </c:pt>
                <c:pt idx="464">
                  <c:v>46.45</c:v>
                </c:pt>
                <c:pt idx="465">
                  <c:v>46.55</c:v>
                </c:pt>
                <c:pt idx="466">
                  <c:v>46.65</c:v>
                </c:pt>
                <c:pt idx="467">
                  <c:v>46.75</c:v>
                </c:pt>
                <c:pt idx="468">
                  <c:v>46.85</c:v>
                </c:pt>
                <c:pt idx="469">
                  <c:v>46.95</c:v>
                </c:pt>
                <c:pt idx="470">
                  <c:v>47.05</c:v>
                </c:pt>
                <c:pt idx="471">
                  <c:v>47.15</c:v>
                </c:pt>
                <c:pt idx="472">
                  <c:v>47.25</c:v>
                </c:pt>
                <c:pt idx="473">
                  <c:v>47.35</c:v>
                </c:pt>
                <c:pt idx="474">
                  <c:v>47.45</c:v>
                </c:pt>
                <c:pt idx="475">
                  <c:v>47.55</c:v>
                </c:pt>
                <c:pt idx="476">
                  <c:v>47.65</c:v>
                </c:pt>
                <c:pt idx="477">
                  <c:v>47.75</c:v>
                </c:pt>
                <c:pt idx="478">
                  <c:v>47.85</c:v>
                </c:pt>
                <c:pt idx="479">
                  <c:v>47.95</c:v>
                </c:pt>
                <c:pt idx="480">
                  <c:v>48.05</c:v>
                </c:pt>
                <c:pt idx="481">
                  <c:v>48.15</c:v>
                </c:pt>
                <c:pt idx="482">
                  <c:v>48.25</c:v>
                </c:pt>
                <c:pt idx="483">
                  <c:v>48.35</c:v>
                </c:pt>
                <c:pt idx="484">
                  <c:v>48.45</c:v>
                </c:pt>
                <c:pt idx="485">
                  <c:v>48.55</c:v>
                </c:pt>
                <c:pt idx="486">
                  <c:v>48.65</c:v>
                </c:pt>
                <c:pt idx="487">
                  <c:v>48.75</c:v>
                </c:pt>
                <c:pt idx="488">
                  <c:v>48.85</c:v>
                </c:pt>
                <c:pt idx="489">
                  <c:v>48.95</c:v>
                </c:pt>
                <c:pt idx="490">
                  <c:v>49.05</c:v>
                </c:pt>
                <c:pt idx="491">
                  <c:v>49.15</c:v>
                </c:pt>
                <c:pt idx="492">
                  <c:v>49.25</c:v>
                </c:pt>
                <c:pt idx="493">
                  <c:v>49.35</c:v>
                </c:pt>
                <c:pt idx="494">
                  <c:v>49.45</c:v>
                </c:pt>
                <c:pt idx="495">
                  <c:v>49.55</c:v>
                </c:pt>
                <c:pt idx="496">
                  <c:v>49.65</c:v>
                </c:pt>
                <c:pt idx="497">
                  <c:v>49.75</c:v>
                </c:pt>
                <c:pt idx="498">
                  <c:v>49.85</c:v>
                </c:pt>
                <c:pt idx="499">
                  <c:v>49.95</c:v>
                </c:pt>
                <c:pt idx="500">
                  <c:v>50.05</c:v>
                </c:pt>
                <c:pt idx="501">
                  <c:v>50.15</c:v>
                </c:pt>
                <c:pt idx="502">
                  <c:v>50.25</c:v>
                </c:pt>
                <c:pt idx="503">
                  <c:v>50.35</c:v>
                </c:pt>
                <c:pt idx="504">
                  <c:v>50.45</c:v>
                </c:pt>
                <c:pt idx="505">
                  <c:v>50.55</c:v>
                </c:pt>
                <c:pt idx="506">
                  <c:v>50.65</c:v>
                </c:pt>
                <c:pt idx="507">
                  <c:v>50.75</c:v>
                </c:pt>
                <c:pt idx="508">
                  <c:v>50.85</c:v>
                </c:pt>
                <c:pt idx="509">
                  <c:v>50.95</c:v>
                </c:pt>
                <c:pt idx="510">
                  <c:v>51.05</c:v>
                </c:pt>
                <c:pt idx="511">
                  <c:v>51.15</c:v>
                </c:pt>
                <c:pt idx="512">
                  <c:v>51.25</c:v>
                </c:pt>
                <c:pt idx="513">
                  <c:v>51.35</c:v>
                </c:pt>
                <c:pt idx="514">
                  <c:v>51.45</c:v>
                </c:pt>
                <c:pt idx="515">
                  <c:v>51.55</c:v>
                </c:pt>
                <c:pt idx="516">
                  <c:v>51.65</c:v>
                </c:pt>
                <c:pt idx="517">
                  <c:v>51.75</c:v>
                </c:pt>
                <c:pt idx="518">
                  <c:v>51.85</c:v>
                </c:pt>
                <c:pt idx="519">
                  <c:v>51.95</c:v>
                </c:pt>
                <c:pt idx="520">
                  <c:v>52.05</c:v>
                </c:pt>
                <c:pt idx="521">
                  <c:v>52.15</c:v>
                </c:pt>
                <c:pt idx="522">
                  <c:v>52.25</c:v>
                </c:pt>
                <c:pt idx="523">
                  <c:v>52.35</c:v>
                </c:pt>
                <c:pt idx="524">
                  <c:v>52.45</c:v>
                </c:pt>
                <c:pt idx="525">
                  <c:v>52.55</c:v>
                </c:pt>
                <c:pt idx="526">
                  <c:v>52.65</c:v>
                </c:pt>
                <c:pt idx="527">
                  <c:v>52.75</c:v>
                </c:pt>
                <c:pt idx="528">
                  <c:v>52.85</c:v>
                </c:pt>
                <c:pt idx="529">
                  <c:v>52.95</c:v>
                </c:pt>
                <c:pt idx="530">
                  <c:v>53.05</c:v>
                </c:pt>
                <c:pt idx="531">
                  <c:v>53.15</c:v>
                </c:pt>
                <c:pt idx="532">
                  <c:v>53.25</c:v>
                </c:pt>
                <c:pt idx="533">
                  <c:v>53.35</c:v>
                </c:pt>
                <c:pt idx="534">
                  <c:v>53.45</c:v>
                </c:pt>
                <c:pt idx="535">
                  <c:v>53.55</c:v>
                </c:pt>
                <c:pt idx="536">
                  <c:v>53.65</c:v>
                </c:pt>
                <c:pt idx="537">
                  <c:v>53.75</c:v>
                </c:pt>
                <c:pt idx="538">
                  <c:v>53.85</c:v>
                </c:pt>
                <c:pt idx="539">
                  <c:v>53.95</c:v>
                </c:pt>
                <c:pt idx="540">
                  <c:v>54.05</c:v>
                </c:pt>
                <c:pt idx="541">
                  <c:v>54.15</c:v>
                </c:pt>
                <c:pt idx="542">
                  <c:v>54.25</c:v>
                </c:pt>
                <c:pt idx="543">
                  <c:v>54.35</c:v>
                </c:pt>
                <c:pt idx="544">
                  <c:v>54.45</c:v>
                </c:pt>
                <c:pt idx="545">
                  <c:v>54.55</c:v>
                </c:pt>
                <c:pt idx="546">
                  <c:v>54.65</c:v>
                </c:pt>
                <c:pt idx="547">
                  <c:v>54.75</c:v>
                </c:pt>
                <c:pt idx="548">
                  <c:v>54.85</c:v>
                </c:pt>
                <c:pt idx="549">
                  <c:v>54.95</c:v>
                </c:pt>
                <c:pt idx="550">
                  <c:v>55.05</c:v>
                </c:pt>
                <c:pt idx="551">
                  <c:v>55.15</c:v>
                </c:pt>
                <c:pt idx="552">
                  <c:v>55.25</c:v>
                </c:pt>
                <c:pt idx="553">
                  <c:v>55.35</c:v>
                </c:pt>
                <c:pt idx="554">
                  <c:v>55.45</c:v>
                </c:pt>
                <c:pt idx="555">
                  <c:v>55.55</c:v>
                </c:pt>
                <c:pt idx="556">
                  <c:v>55.65</c:v>
                </c:pt>
                <c:pt idx="557">
                  <c:v>55.75</c:v>
                </c:pt>
                <c:pt idx="558">
                  <c:v>55.85</c:v>
                </c:pt>
                <c:pt idx="559">
                  <c:v>55.95</c:v>
                </c:pt>
                <c:pt idx="560">
                  <c:v>56.05</c:v>
                </c:pt>
                <c:pt idx="561">
                  <c:v>56.15</c:v>
                </c:pt>
                <c:pt idx="562">
                  <c:v>56.25</c:v>
                </c:pt>
                <c:pt idx="563">
                  <c:v>56.35</c:v>
                </c:pt>
                <c:pt idx="564">
                  <c:v>56.45</c:v>
                </c:pt>
                <c:pt idx="565">
                  <c:v>56.55</c:v>
                </c:pt>
                <c:pt idx="566">
                  <c:v>56.65</c:v>
                </c:pt>
                <c:pt idx="567">
                  <c:v>56.75</c:v>
                </c:pt>
                <c:pt idx="568">
                  <c:v>56.85</c:v>
                </c:pt>
                <c:pt idx="569">
                  <c:v>56.95</c:v>
                </c:pt>
                <c:pt idx="570">
                  <c:v>57.05</c:v>
                </c:pt>
                <c:pt idx="571">
                  <c:v>57.15</c:v>
                </c:pt>
                <c:pt idx="572">
                  <c:v>57.25</c:v>
                </c:pt>
                <c:pt idx="573">
                  <c:v>57.35</c:v>
                </c:pt>
                <c:pt idx="574">
                  <c:v>57.45</c:v>
                </c:pt>
                <c:pt idx="575">
                  <c:v>57.55</c:v>
                </c:pt>
                <c:pt idx="576">
                  <c:v>57.65</c:v>
                </c:pt>
                <c:pt idx="577">
                  <c:v>57.75</c:v>
                </c:pt>
                <c:pt idx="578">
                  <c:v>57.85</c:v>
                </c:pt>
                <c:pt idx="579">
                  <c:v>57.95</c:v>
                </c:pt>
                <c:pt idx="580">
                  <c:v>58.05</c:v>
                </c:pt>
                <c:pt idx="581">
                  <c:v>58.15</c:v>
                </c:pt>
                <c:pt idx="582">
                  <c:v>58.25</c:v>
                </c:pt>
                <c:pt idx="583">
                  <c:v>58.35</c:v>
                </c:pt>
                <c:pt idx="584">
                  <c:v>58.45</c:v>
                </c:pt>
                <c:pt idx="585">
                  <c:v>58.55</c:v>
                </c:pt>
                <c:pt idx="586">
                  <c:v>58.65</c:v>
                </c:pt>
                <c:pt idx="587">
                  <c:v>58.75</c:v>
                </c:pt>
                <c:pt idx="588">
                  <c:v>58.85</c:v>
                </c:pt>
                <c:pt idx="589">
                  <c:v>58.95</c:v>
                </c:pt>
                <c:pt idx="590">
                  <c:v>59.05</c:v>
                </c:pt>
                <c:pt idx="591">
                  <c:v>59.15</c:v>
                </c:pt>
                <c:pt idx="592">
                  <c:v>59.25</c:v>
                </c:pt>
                <c:pt idx="593">
                  <c:v>59.35</c:v>
                </c:pt>
                <c:pt idx="594">
                  <c:v>59.45</c:v>
                </c:pt>
                <c:pt idx="595">
                  <c:v>59.55</c:v>
                </c:pt>
                <c:pt idx="596">
                  <c:v>59.65</c:v>
                </c:pt>
                <c:pt idx="597">
                  <c:v>59.75</c:v>
                </c:pt>
                <c:pt idx="598">
                  <c:v>59.85</c:v>
                </c:pt>
                <c:pt idx="599">
                  <c:v>59.95</c:v>
                </c:pt>
                <c:pt idx="600">
                  <c:v>60.05</c:v>
                </c:pt>
                <c:pt idx="601">
                  <c:v>60.15</c:v>
                </c:pt>
                <c:pt idx="602">
                  <c:v>60.25</c:v>
                </c:pt>
                <c:pt idx="603">
                  <c:v>60.35</c:v>
                </c:pt>
                <c:pt idx="604">
                  <c:v>60.45</c:v>
                </c:pt>
                <c:pt idx="605">
                  <c:v>60.55</c:v>
                </c:pt>
                <c:pt idx="606">
                  <c:v>60.65</c:v>
                </c:pt>
                <c:pt idx="607">
                  <c:v>60.75</c:v>
                </c:pt>
                <c:pt idx="608">
                  <c:v>60.85</c:v>
                </c:pt>
                <c:pt idx="609">
                  <c:v>60.95</c:v>
                </c:pt>
                <c:pt idx="610">
                  <c:v>61.05</c:v>
                </c:pt>
                <c:pt idx="611">
                  <c:v>61.15</c:v>
                </c:pt>
                <c:pt idx="612">
                  <c:v>61.25</c:v>
                </c:pt>
                <c:pt idx="613">
                  <c:v>61.35</c:v>
                </c:pt>
                <c:pt idx="614">
                  <c:v>61.45</c:v>
                </c:pt>
                <c:pt idx="615">
                  <c:v>61.55</c:v>
                </c:pt>
                <c:pt idx="616">
                  <c:v>61.65</c:v>
                </c:pt>
                <c:pt idx="617">
                  <c:v>61.75</c:v>
                </c:pt>
                <c:pt idx="618">
                  <c:v>61.85</c:v>
                </c:pt>
                <c:pt idx="619">
                  <c:v>61.95</c:v>
                </c:pt>
                <c:pt idx="620">
                  <c:v>62.05</c:v>
                </c:pt>
                <c:pt idx="621">
                  <c:v>62.15</c:v>
                </c:pt>
                <c:pt idx="622">
                  <c:v>62.25</c:v>
                </c:pt>
                <c:pt idx="623">
                  <c:v>62.35</c:v>
                </c:pt>
                <c:pt idx="624">
                  <c:v>62.45</c:v>
                </c:pt>
                <c:pt idx="625">
                  <c:v>62.55</c:v>
                </c:pt>
                <c:pt idx="626">
                  <c:v>62.65</c:v>
                </c:pt>
                <c:pt idx="627">
                  <c:v>62.75</c:v>
                </c:pt>
                <c:pt idx="628">
                  <c:v>62.85</c:v>
                </c:pt>
                <c:pt idx="629">
                  <c:v>62.95</c:v>
                </c:pt>
                <c:pt idx="630">
                  <c:v>63.05</c:v>
                </c:pt>
                <c:pt idx="631">
                  <c:v>63.15</c:v>
                </c:pt>
                <c:pt idx="632">
                  <c:v>63.25</c:v>
                </c:pt>
                <c:pt idx="633">
                  <c:v>63.35</c:v>
                </c:pt>
                <c:pt idx="634">
                  <c:v>63.45</c:v>
                </c:pt>
                <c:pt idx="635">
                  <c:v>63.55</c:v>
                </c:pt>
                <c:pt idx="636">
                  <c:v>63.65</c:v>
                </c:pt>
                <c:pt idx="637">
                  <c:v>63.75</c:v>
                </c:pt>
                <c:pt idx="638">
                  <c:v>63.85</c:v>
                </c:pt>
                <c:pt idx="639">
                  <c:v>63.95</c:v>
                </c:pt>
                <c:pt idx="640">
                  <c:v>64.05</c:v>
                </c:pt>
                <c:pt idx="641">
                  <c:v>64.150000000000006</c:v>
                </c:pt>
                <c:pt idx="642">
                  <c:v>64.25</c:v>
                </c:pt>
                <c:pt idx="643">
                  <c:v>64.349999999999994</c:v>
                </c:pt>
                <c:pt idx="644">
                  <c:v>64.45</c:v>
                </c:pt>
                <c:pt idx="645">
                  <c:v>64.55</c:v>
                </c:pt>
                <c:pt idx="646">
                  <c:v>64.650000000000006</c:v>
                </c:pt>
                <c:pt idx="647">
                  <c:v>64.75</c:v>
                </c:pt>
                <c:pt idx="648">
                  <c:v>64.849999999999994</c:v>
                </c:pt>
                <c:pt idx="649">
                  <c:v>64.95</c:v>
                </c:pt>
                <c:pt idx="650">
                  <c:v>65.05</c:v>
                </c:pt>
                <c:pt idx="651">
                  <c:v>65.150000000000006</c:v>
                </c:pt>
                <c:pt idx="652">
                  <c:v>65.25</c:v>
                </c:pt>
                <c:pt idx="653">
                  <c:v>65.349999999999994</c:v>
                </c:pt>
                <c:pt idx="654">
                  <c:v>65.45</c:v>
                </c:pt>
                <c:pt idx="655">
                  <c:v>65.55</c:v>
                </c:pt>
                <c:pt idx="656">
                  <c:v>65.650000000000006</c:v>
                </c:pt>
                <c:pt idx="657">
                  <c:v>65.75</c:v>
                </c:pt>
                <c:pt idx="658">
                  <c:v>65.849999999999994</c:v>
                </c:pt>
                <c:pt idx="659">
                  <c:v>65.95</c:v>
                </c:pt>
                <c:pt idx="660">
                  <c:v>66.05</c:v>
                </c:pt>
                <c:pt idx="661">
                  <c:v>66.150000000000006</c:v>
                </c:pt>
                <c:pt idx="662">
                  <c:v>66.25</c:v>
                </c:pt>
                <c:pt idx="663">
                  <c:v>66.349999999999994</c:v>
                </c:pt>
                <c:pt idx="664">
                  <c:v>66.45</c:v>
                </c:pt>
                <c:pt idx="665">
                  <c:v>66.55</c:v>
                </c:pt>
                <c:pt idx="666">
                  <c:v>66.650000000000006</c:v>
                </c:pt>
                <c:pt idx="667">
                  <c:v>66.75</c:v>
                </c:pt>
                <c:pt idx="668">
                  <c:v>66.849999999999994</c:v>
                </c:pt>
                <c:pt idx="669">
                  <c:v>66.95</c:v>
                </c:pt>
                <c:pt idx="670">
                  <c:v>67.05</c:v>
                </c:pt>
                <c:pt idx="671">
                  <c:v>67.150000000000006</c:v>
                </c:pt>
                <c:pt idx="672">
                  <c:v>67.25</c:v>
                </c:pt>
                <c:pt idx="673">
                  <c:v>67.349999999999994</c:v>
                </c:pt>
                <c:pt idx="674">
                  <c:v>67.45</c:v>
                </c:pt>
                <c:pt idx="675">
                  <c:v>67.55</c:v>
                </c:pt>
                <c:pt idx="676">
                  <c:v>67.650000000000006</c:v>
                </c:pt>
                <c:pt idx="677">
                  <c:v>67.75</c:v>
                </c:pt>
                <c:pt idx="678">
                  <c:v>67.849999999999994</c:v>
                </c:pt>
                <c:pt idx="679">
                  <c:v>67.95</c:v>
                </c:pt>
                <c:pt idx="680">
                  <c:v>68.05</c:v>
                </c:pt>
                <c:pt idx="681">
                  <c:v>68.150000000000006</c:v>
                </c:pt>
                <c:pt idx="682">
                  <c:v>68.25</c:v>
                </c:pt>
                <c:pt idx="683">
                  <c:v>68.349999999999994</c:v>
                </c:pt>
                <c:pt idx="684">
                  <c:v>68.45</c:v>
                </c:pt>
                <c:pt idx="685">
                  <c:v>68.55</c:v>
                </c:pt>
                <c:pt idx="686">
                  <c:v>68.650000000000006</c:v>
                </c:pt>
                <c:pt idx="687">
                  <c:v>68.75</c:v>
                </c:pt>
                <c:pt idx="688">
                  <c:v>68.849999999999994</c:v>
                </c:pt>
                <c:pt idx="689">
                  <c:v>68.95</c:v>
                </c:pt>
                <c:pt idx="690">
                  <c:v>69.05</c:v>
                </c:pt>
                <c:pt idx="691">
                  <c:v>69.150000000000006</c:v>
                </c:pt>
                <c:pt idx="692">
                  <c:v>69.25</c:v>
                </c:pt>
                <c:pt idx="693">
                  <c:v>69.349999999999994</c:v>
                </c:pt>
                <c:pt idx="694">
                  <c:v>69.45</c:v>
                </c:pt>
                <c:pt idx="695">
                  <c:v>69.55</c:v>
                </c:pt>
                <c:pt idx="696">
                  <c:v>69.650000000000006</c:v>
                </c:pt>
                <c:pt idx="697">
                  <c:v>69.75</c:v>
                </c:pt>
                <c:pt idx="698">
                  <c:v>69.849999999999994</c:v>
                </c:pt>
                <c:pt idx="699">
                  <c:v>69.95</c:v>
                </c:pt>
                <c:pt idx="700">
                  <c:v>70.05</c:v>
                </c:pt>
                <c:pt idx="701">
                  <c:v>70.150000000000006</c:v>
                </c:pt>
                <c:pt idx="702">
                  <c:v>70.25</c:v>
                </c:pt>
                <c:pt idx="703">
                  <c:v>70.349999999999994</c:v>
                </c:pt>
                <c:pt idx="704">
                  <c:v>70.45</c:v>
                </c:pt>
                <c:pt idx="705">
                  <c:v>70.55</c:v>
                </c:pt>
                <c:pt idx="706">
                  <c:v>70.650000000000006</c:v>
                </c:pt>
                <c:pt idx="707">
                  <c:v>70.75</c:v>
                </c:pt>
                <c:pt idx="708">
                  <c:v>70.849999999999994</c:v>
                </c:pt>
                <c:pt idx="709">
                  <c:v>70.95</c:v>
                </c:pt>
                <c:pt idx="710">
                  <c:v>71.05</c:v>
                </c:pt>
                <c:pt idx="711">
                  <c:v>71.150000000000006</c:v>
                </c:pt>
                <c:pt idx="712">
                  <c:v>71.25</c:v>
                </c:pt>
                <c:pt idx="713">
                  <c:v>71.349999999999994</c:v>
                </c:pt>
                <c:pt idx="714">
                  <c:v>71.45</c:v>
                </c:pt>
                <c:pt idx="715">
                  <c:v>71.55</c:v>
                </c:pt>
                <c:pt idx="716">
                  <c:v>71.650000000000006</c:v>
                </c:pt>
                <c:pt idx="717">
                  <c:v>71.75</c:v>
                </c:pt>
                <c:pt idx="718">
                  <c:v>71.849999999999994</c:v>
                </c:pt>
                <c:pt idx="719">
                  <c:v>71.95</c:v>
                </c:pt>
                <c:pt idx="720">
                  <c:v>72.05</c:v>
                </c:pt>
                <c:pt idx="721">
                  <c:v>72.150000000000006</c:v>
                </c:pt>
                <c:pt idx="722">
                  <c:v>72.25</c:v>
                </c:pt>
                <c:pt idx="723">
                  <c:v>72.349999999999994</c:v>
                </c:pt>
                <c:pt idx="724">
                  <c:v>72.45</c:v>
                </c:pt>
                <c:pt idx="725">
                  <c:v>72.55</c:v>
                </c:pt>
                <c:pt idx="726">
                  <c:v>72.650000000000006</c:v>
                </c:pt>
                <c:pt idx="727">
                  <c:v>72.75</c:v>
                </c:pt>
                <c:pt idx="728">
                  <c:v>72.849999999999994</c:v>
                </c:pt>
                <c:pt idx="729">
                  <c:v>72.95</c:v>
                </c:pt>
                <c:pt idx="730">
                  <c:v>73.05</c:v>
                </c:pt>
                <c:pt idx="731">
                  <c:v>73.150000000000006</c:v>
                </c:pt>
                <c:pt idx="732">
                  <c:v>73.25</c:v>
                </c:pt>
                <c:pt idx="733">
                  <c:v>73.349999999999994</c:v>
                </c:pt>
                <c:pt idx="734">
                  <c:v>73.45</c:v>
                </c:pt>
                <c:pt idx="735">
                  <c:v>73.55</c:v>
                </c:pt>
                <c:pt idx="736">
                  <c:v>73.650000000000006</c:v>
                </c:pt>
                <c:pt idx="737">
                  <c:v>73.75</c:v>
                </c:pt>
                <c:pt idx="738">
                  <c:v>73.849999999999994</c:v>
                </c:pt>
                <c:pt idx="739">
                  <c:v>73.95</c:v>
                </c:pt>
                <c:pt idx="740">
                  <c:v>74.05</c:v>
                </c:pt>
                <c:pt idx="741">
                  <c:v>74.150000000000006</c:v>
                </c:pt>
                <c:pt idx="742">
                  <c:v>74.25</c:v>
                </c:pt>
                <c:pt idx="743">
                  <c:v>74.349999999999994</c:v>
                </c:pt>
                <c:pt idx="744">
                  <c:v>74.45</c:v>
                </c:pt>
                <c:pt idx="745">
                  <c:v>74.55</c:v>
                </c:pt>
                <c:pt idx="746">
                  <c:v>74.650000000000006</c:v>
                </c:pt>
                <c:pt idx="747">
                  <c:v>74.75</c:v>
                </c:pt>
                <c:pt idx="748">
                  <c:v>74.849999999999994</c:v>
                </c:pt>
                <c:pt idx="749">
                  <c:v>74.95</c:v>
                </c:pt>
                <c:pt idx="750">
                  <c:v>75.05</c:v>
                </c:pt>
                <c:pt idx="751">
                  <c:v>75.150000000000006</c:v>
                </c:pt>
                <c:pt idx="752">
                  <c:v>75.25</c:v>
                </c:pt>
                <c:pt idx="753">
                  <c:v>75.349999999999994</c:v>
                </c:pt>
                <c:pt idx="754">
                  <c:v>75.45</c:v>
                </c:pt>
                <c:pt idx="755">
                  <c:v>75.55</c:v>
                </c:pt>
                <c:pt idx="756">
                  <c:v>75.650000000000006</c:v>
                </c:pt>
                <c:pt idx="757">
                  <c:v>75.75</c:v>
                </c:pt>
                <c:pt idx="758">
                  <c:v>75.849999999999994</c:v>
                </c:pt>
                <c:pt idx="759">
                  <c:v>75.95</c:v>
                </c:pt>
                <c:pt idx="760">
                  <c:v>76.05</c:v>
                </c:pt>
                <c:pt idx="761">
                  <c:v>76.150000000000006</c:v>
                </c:pt>
                <c:pt idx="762">
                  <c:v>76.25</c:v>
                </c:pt>
                <c:pt idx="763">
                  <c:v>76.349999999999994</c:v>
                </c:pt>
                <c:pt idx="764">
                  <c:v>76.45</c:v>
                </c:pt>
                <c:pt idx="765">
                  <c:v>76.55</c:v>
                </c:pt>
                <c:pt idx="766">
                  <c:v>76.650000000000006</c:v>
                </c:pt>
                <c:pt idx="767">
                  <c:v>76.75</c:v>
                </c:pt>
                <c:pt idx="768">
                  <c:v>76.850000000000009</c:v>
                </c:pt>
                <c:pt idx="769">
                  <c:v>76.95</c:v>
                </c:pt>
                <c:pt idx="770">
                  <c:v>77.05</c:v>
                </c:pt>
                <c:pt idx="771">
                  <c:v>77.150000000000006</c:v>
                </c:pt>
                <c:pt idx="772">
                  <c:v>77.25</c:v>
                </c:pt>
                <c:pt idx="773">
                  <c:v>77.350000000000009</c:v>
                </c:pt>
                <c:pt idx="774">
                  <c:v>77.45</c:v>
                </c:pt>
                <c:pt idx="775">
                  <c:v>77.55</c:v>
                </c:pt>
                <c:pt idx="776">
                  <c:v>77.650000000000006</c:v>
                </c:pt>
                <c:pt idx="777">
                  <c:v>77.75</c:v>
                </c:pt>
                <c:pt idx="778">
                  <c:v>77.850000000000009</c:v>
                </c:pt>
                <c:pt idx="779">
                  <c:v>77.95</c:v>
                </c:pt>
                <c:pt idx="780">
                  <c:v>78.05</c:v>
                </c:pt>
                <c:pt idx="781">
                  <c:v>78.150000000000006</c:v>
                </c:pt>
                <c:pt idx="782">
                  <c:v>78.25</c:v>
                </c:pt>
                <c:pt idx="783">
                  <c:v>78.350000000000009</c:v>
                </c:pt>
                <c:pt idx="784">
                  <c:v>78.45</c:v>
                </c:pt>
                <c:pt idx="785">
                  <c:v>78.55</c:v>
                </c:pt>
                <c:pt idx="786">
                  <c:v>78.650000000000006</c:v>
                </c:pt>
                <c:pt idx="787">
                  <c:v>78.75</c:v>
                </c:pt>
                <c:pt idx="788">
                  <c:v>78.850000000000009</c:v>
                </c:pt>
                <c:pt idx="789">
                  <c:v>78.95</c:v>
                </c:pt>
                <c:pt idx="790">
                  <c:v>79.05</c:v>
                </c:pt>
                <c:pt idx="791">
                  <c:v>79.150000000000006</c:v>
                </c:pt>
                <c:pt idx="792">
                  <c:v>79.25</c:v>
                </c:pt>
                <c:pt idx="793">
                  <c:v>79.350000000000009</c:v>
                </c:pt>
                <c:pt idx="794">
                  <c:v>79.45</c:v>
                </c:pt>
                <c:pt idx="795">
                  <c:v>79.55</c:v>
                </c:pt>
                <c:pt idx="796">
                  <c:v>79.650000000000006</c:v>
                </c:pt>
                <c:pt idx="797">
                  <c:v>79.75</c:v>
                </c:pt>
                <c:pt idx="798">
                  <c:v>79.850000000000009</c:v>
                </c:pt>
                <c:pt idx="799">
                  <c:v>79.95</c:v>
                </c:pt>
                <c:pt idx="800">
                  <c:v>80.05</c:v>
                </c:pt>
                <c:pt idx="801">
                  <c:v>80.150000000000006</c:v>
                </c:pt>
                <c:pt idx="802">
                  <c:v>80.25</c:v>
                </c:pt>
                <c:pt idx="803">
                  <c:v>80.350000000000009</c:v>
                </c:pt>
                <c:pt idx="804">
                  <c:v>80.45</c:v>
                </c:pt>
                <c:pt idx="805">
                  <c:v>80.55</c:v>
                </c:pt>
                <c:pt idx="806">
                  <c:v>80.650000000000006</c:v>
                </c:pt>
                <c:pt idx="807">
                  <c:v>80.75</c:v>
                </c:pt>
                <c:pt idx="808">
                  <c:v>80.850000000000009</c:v>
                </c:pt>
                <c:pt idx="809">
                  <c:v>80.95</c:v>
                </c:pt>
                <c:pt idx="810">
                  <c:v>81.05</c:v>
                </c:pt>
                <c:pt idx="811">
                  <c:v>81.150000000000006</c:v>
                </c:pt>
                <c:pt idx="812">
                  <c:v>81.25</c:v>
                </c:pt>
                <c:pt idx="813">
                  <c:v>81.350000000000009</c:v>
                </c:pt>
                <c:pt idx="814">
                  <c:v>81.45</c:v>
                </c:pt>
                <c:pt idx="815">
                  <c:v>81.55</c:v>
                </c:pt>
                <c:pt idx="816">
                  <c:v>81.650000000000006</c:v>
                </c:pt>
                <c:pt idx="817">
                  <c:v>81.75</c:v>
                </c:pt>
                <c:pt idx="818">
                  <c:v>81.850000000000009</c:v>
                </c:pt>
                <c:pt idx="819">
                  <c:v>81.95</c:v>
                </c:pt>
                <c:pt idx="820">
                  <c:v>82.05</c:v>
                </c:pt>
                <c:pt idx="821">
                  <c:v>82.15</c:v>
                </c:pt>
                <c:pt idx="822">
                  <c:v>82.25</c:v>
                </c:pt>
                <c:pt idx="823">
                  <c:v>82.350000000000009</c:v>
                </c:pt>
                <c:pt idx="824">
                  <c:v>82.45</c:v>
                </c:pt>
                <c:pt idx="825">
                  <c:v>82.55</c:v>
                </c:pt>
                <c:pt idx="826">
                  <c:v>82.65</c:v>
                </c:pt>
                <c:pt idx="827">
                  <c:v>82.75</c:v>
                </c:pt>
                <c:pt idx="828">
                  <c:v>82.850000000000009</c:v>
                </c:pt>
                <c:pt idx="829">
                  <c:v>82.95</c:v>
                </c:pt>
                <c:pt idx="830">
                  <c:v>83.05</c:v>
                </c:pt>
                <c:pt idx="831">
                  <c:v>83.15</c:v>
                </c:pt>
                <c:pt idx="832">
                  <c:v>83.25</c:v>
                </c:pt>
                <c:pt idx="833">
                  <c:v>83.350000000000009</c:v>
                </c:pt>
                <c:pt idx="834">
                  <c:v>83.45</c:v>
                </c:pt>
                <c:pt idx="835">
                  <c:v>83.55</c:v>
                </c:pt>
                <c:pt idx="836">
                  <c:v>83.65</c:v>
                </c:pt>
                <c:pt idx="837">
                  <c:v>83.75</c:v>
                </c:pt>
                <c:pt idx="838">
                  <c:v>83.850000000000009</c:v>
                </c:pt>
                <c:pt idx="839">
                  <c:v>83.95</c:v>
                </c:pt>
                <c:pt idx="840">
                  <c:v>84.05</c:v>
                </c:pt>
                <c:pt idx="841">
                  <c:v>84.15</c:v>
                </c:pt>
                <c:pt idx="842">
                  <c:v>84.25</c:v>
                </c:pt>
                <c:pt idx="843">
                  <c:v>84.350000000000009</c:v>
                </c:pt>
                <c:pt idx="844">
                  <c:v>84.45</c:v>
                </c:pt>
                <c:pt idx="845">
                  <c:v>84.55</c:v>
                </c:pt>
                <c:pt idx="846">
                  <c:v>84.65</c:v>
                </c:pt>
                <c:pt idx="847">
                  <c:v>84.75</c:v>
                </c:pt>
                <c:pt idx="848">
                  <c:v>84.850000000000009</c:v>
                </c:pt>
                <c:pt idx="849">
                  <c:v>84.95</c:v>
                </c:pt>
                <c:pt idx="850">
                  <c:v>85.05</c:v>
                </c:pt>
                <c:pt idx="851">
                  <c:v>85.15</c:v>
                </c:pt>
                <c:pt idx="852">
                  <c:v>85.25</c:v>
                </c:pt>
                <c:pt idx="853">
                  <c:v>85.350000000000009</c:v>
                </c:pt>
                <c:pt idx="854">
                  <c:v>85.45</c:v>
                </c:pt>
                <c:pt idx="855">
                  <c:v>85.55</c:v>
                </c:pt>
                <c:pt idx="856">
                  <c:v>85.65</c:v>
                </c:pt>
                <c:pt idx="857">
                  <c:v>85.75</c:v>
                </c:pt>
                <c:pt idx="858">
                  <c:v>85.850000000000009</c:v>
                </c:pt>
                <c:pt idx="859">
                  <c:v>85.95</c:v>
                </c:pt>
                <c:pt idx="860">
                  <c:v>86.05</c:v>
                </c:pt>
                <c:pt idx="861">
                  <c:v>86.15</c:v>
                </c:pt>
                <c:pt idx="862">
                  <c:v>86.25</c:v>
                </c:pt>
                <c:pt idx="863">
                  <c:v>86.350000000000009</c:v>
                </c:pt>
                <c:pt idx="864">
                  <c:v>86.45</c:v>
                </c:pt>
                <c:pt idx="865">
                  <c:v>86.55</c:v>
                </c:pt>
                <c:pt idx="866">
                  <c:v>86.65</c:v>
                </c:pt>
                <c:pt idx="867">
                  <c:v>86.75</c:v>
                </c:pt>
                <c:pt idx="868">
                  <c:v>86.850000000000009</c:v>
                </c:pt>
                <c:pt idx="869">
                  <c:v>86.95</c:v>
                </c:pt>
                <c:pt idx="870">
                  <c:v>87.05</c:v>
                </c:pt>
                <c:pt idx="871">
                  <c:v>87.15</c:v>
                </c:pt>
                <c:pt idx="872">
                  <c:v>87.25</c:v>
                </c:pt>
                <c:pt idx="873">
                  <c:v>87.350000000000009</c:v>
                </c:pt>
                <c:pt idx="874">
                  <c:v>87.45</c:v>
                </c:pt>
                <c:pt idx="875">
                  <c:v>87.55</c:v>
                </c:pt>
                <c:pt idx="876">
                  <c:v>87.65</c:v>
                </c:pt>
                <c:pt idx="877">
                  <c:v>87.75</c:v>
                </c:pt>
                <c:pt idx="878">
                  <c:v>87.850000000000009</c:v>
                </c:pt>
                <c:pt idx="879">
                  <c:v>87.95</c:v>
                </c:pt>
                <c:pt idx="880">
                  <c:v>88.05</c:v>
                </c:pt>
                <c:pt idx="881">
                  <c:v>88.15</c:v>
                </c:pt>
                <c:pt idx="882">
                  <c:v>88.25</c:v>
                </c:pt>
                <c:pt idx="883">
                  <c:v>88.350000000000009</c:v>
                </c:pt>
                <c:pt idx="884">
                  <c:v>88.45</c:v>
                </c:pt>
                <c:pt idx="885">
                  <c:v>88.55</c:v>
                </c:pt>
                <c:pt idx="886">
                  <c:v>88.65</c:v>
                </c:pt>
                <c:pt idx="887">
                  <c:v>88.75</c:v>
                </c:pt>
                <c:pt idx="888">
                  <c:v>88.850000000000009</c:v>
                </c:pt>
                <c:pt idx="889">
                  <c:v>88.95</c:v>
                </c:pt>
                <c:pt idx="890">
                  <c:v>89.05</c:v>
                </c:pt>
                <c:pt idx="891">
                  <c:v>89.15</c:v>
                </c:pt>
                <c:pt idx="892">
                  <c:v>89.25</c:v>
                </c:pt>
                <c:pt idx="893">
                  <c:v>89.350000000000009</c:v>
                </c:pt>
                <c:pt idx="894">
                  <c:v>89.45</c:v>
                </c:pt>
                <c:pt idx="895">
                  <c:v>89.55</c:v>
                </c:pt>
                <c:pt idx="896">
                  <c:v>89.65</c:v>
                </c:pt>
                <c:pt idx="897">
                  <c:v>89.75</c:v>
                </c:pt>
                <c:pt idx="898">
                  <c:v>89.850000000000009</c:v>
                </c:pt>
                <c:pt idx="899">
                  <c:v>89.95</c:v>
                </c:pt>
                <c:pt idx="900">
                  <c:v>90.05</c:v>
                </c:pt>
                <c:pt idx="901">
                  <c:v>90.15</c:v>
                </c:pt>
                <c:pt idx="902">
                  <c:v>90.25</c:v>
                </c:pt>
                <c:pt idx="903">
                  <c:v>90.350000000000009</c:v>
                </c:pt>
                <c:pt idx="904">
                  <c:v>90.45</c:v>
                </c:pt>
                <c:pt idx="905">
                  <c:v>90.55</c:v>
                </c:pt>
                <c:pt idx="906">
                  <c:v>90.65</c:v>
                </c:pt>
                <c:pt idx="907">
                  <c:v>90.75</c:v>
                </c:pt>
                <c:pt idx="908">
                  <c:v>90.850000000000009</c:v>
                </c:pt>
                <c:pt idx="909">
                  <c:v>90.95</c:v>
                </c:pt>
                <c:pt idx="910">
                  <c:v>91.05</c:v>
                </c:pt>
                <c:pt idx="911">
                  <c:v>91.15</c:v>
                </c:pt>
                <c:pt idx="912">
                  <c:v>91.25</c:v>
                </c:pt>
                <c:pt idx="913">
                  <c:v>91.350000000000009</c:v>
                </c:pt>
                <c:pt idx="914">
                  <c:v>91.45</c:v>
                </c:pt>
                <c:pt idx="915">
                  <c:v>91.55</c:v>
                </c:pt>
                <c:pt idx="916">
                  <c:v>91.65</c:v>
                </c:pt>
                <c:pt idx="917">
                  <c:v>91.75</c:v>
                </c:pt>
                <c:pt idx="918">
                  <c:v>91.850000000000009</c:v>
                </c:pt>
                <c:pt idx="919">
                  <c:v>91.95</c:v>
                </c:pt>
                <c:pt idx="920">
                  <c:v>92.05</c:v>
                </c:pt>
                <c:pt idx="921">
                  <c:v>92.15</c:v>
                </c:pt>
                <c:pt idx="922">
                  <c:v>92.25</c:v>
                </c:pt>
                <c:pt idx="923">
                  <c:v>92.350000000000009</c:v>
                </c:pt>
                <c:pt idx="924">
                  <c:v>92.45</c:v>
                </c:pt>
                <c:pt idx="925">
                  <c:v>92.55</c:v>
                </c:pt>
                <c:pt idx="926">
                  <c:v>92.65</c:v>
                </c:pt>
                <c:pt idx="927">
                  <c:v>92.75</c:v>
                </c:pt>
                <c:pt idx="928">
                  <c:v>92.850000000000009</c:v>
                </c:pt>
                <c:pt idx="929">
                  <c:v>92.95</c:v>
                </c:pt>
                <c:pt idx="930">
                  <c:v>93.05</c:v>
                </c:pt>
                <c:pt idx="931">
                  <c:v>93.15</c:v>
                </c:pt>
                <c:pt idx="932">
                  <c:v>93.25</c:v>
                </c:pt>
                <c:pt idx="933">
                  <c:v>93.350000000000009</c:v>
                </c:pt>
                <c:pt idx="934">
                  <c:v>93.45</c:v>
                </c:pt>
                <c:pt idx="935">
                  <c:v>93.55</c:v>
                </c:pt>
                <c:pt idx="936">
                  <c:v>93.65</c:v>
                </c:pt>
                <c:pt idx="937">
                  <c:v>93.75</c:v>
                </c:pt>
                <c:pt idx="938">
                  <c:v>93.850000000000009</c:v>
                </c:pt>
                <c:pt idx="939">
                  <c:v>93.95</c:v>
                </c:pt>
                <c:pt idx="940">
                  <c:v>94.05</c:v>
                </c:pt>
                <c:pt idx="941">
                  <c:v>94.15</c:v>
                </c:pt>
                <c:pt idx="942">
                  <c:v>94.25</c:v>
                </c:pt>
                <c:pt idx="943">
                  <c:v>94.350000000000009</c:v>
                </c:pt>
                <c:pt idx="944">
                  <c:v>94.45</c:v>
                </c:pt>
                <c:pt idx="945">
                  <c:v>94.55</c:v>
                </c:pt>
                <c:pt idx="946">
                  <c:v>94.65</c:v>
                </c:pt>
                <c:pt idx="947">
                  <c:v>94.75</c:v>
                </c:pt>
                <c:pt idx="948">
                  <c:v>94.850000000000009</c:v>
                </c:pt>
                <c:pt idx="949">
                  <c:v>94.95</c:v>
                </c:pt>
                <c:pt idx="950">
                  <c:v>95.05</c:v>
                </c:pt>
                <c:pt idx="951">
                  <c:v>95.15</c:v>
                </c:pt>
                <c:pt idx="952">
                  <c:v>95.25</c:v>
                </c:pt>
                <c:pt idx="953">
                  <c:v>95.350000000000009</c:v>
                </c:pt>
                <c:pt idx="954">
                  <c:v>95.45</c:v>
                </c:pt>
                <c:pt idx="955">
                  <c:v>95.55</c:v>
                </c:pt>
                <c:pt idx="956">
                  <c:v>95.65</c:v>
                </c:pt>
                <c:pt idx="957">
                  <c:v>95.75</c:v>
                </c:pt>
                <c:pt idx="958">
                  <c:v>95.850000000000009</c:v>
                </c:pt>
                <c:pt idx="959">
                  <c:v>95.95</c:v>
                </c:pt>
                <c:pt idx="960">
                  <c:v>96.05</c:v>
                </c:pt>
                <c:pt idx="961">
                  <c:v>96.15</c:v>
                </c:pt>
                <c:pt idx="962">
                  <c:v>96.25</c:v>
                </c:pt>
                <c:pt idx="963">
                  <c:v>96.350000000000009</c:v>
                </c:pt>
                <c:pt idx="964">
                  <c:v>96.45</c:v>
                </c:pt>
                <c:pt idx="965">
                  <c:v>96.55</c:v>
                </c:pt>
                <c:pt idx="966">
                  <c:v>96.65</c:v>
                </c:pt>
                <c:pt idx="967">
                  <c:v>96.75</c:v>
                </c:pt>
                <c:pt idx="968">
                  <c:v>96.850000000000009</c:v>
                </c:pt>
                <c:pt idx="969">
                  <c:v>96.95</c:v>
                </c:pt>
                <c:pt idx="970">
                  <c:v>97.05</c:v>
                </c:pt>
                <c:pt idx="971">
                  <c:v>97.15</c:v>
                </c:pt>
                <c:pt idx="972">
                  <c:v>97.25</c:v>
                </c:pt>
                <c:pt idx="973">
                  <c:v>97.350000000000009</c:v>
                </c:pt>
                <c:pt idx="974">
                  <c:v>97.45</c:v>
                </c:pt>
                <c:pt idx="975">
                  <c:v>97.55</c:v>
                </c:pt>
                <c:pt idx="976">
                  <c:v>97.65</c:v>
                </c:pt>
                <c:pt idx="977">
                  <c:v>97.75</c:v>
                </c:pt>
                <c:pt idx="978">
                  <c:v>97.850000000000009</c:v>
                </c:pt>
                <c:pt idx="979">
                  <c:v>97.95</c:v>
                </c:pt>
                <c:pt idx="980">
                  <c:v>98.05</c:v>
                </c:pt>
                <c:pt idx="981">
                  <c:v>98.15</c:v>
                </c:pt>
                <c:pt idx="982">
                  <c:v>98.25</c:v>
                </c:pt>
                <c:pt idx="983">
                  <c:v>98.350000000000009</c:v>
                </c:pt>
                <c:pt idx="984">
                  <c:v>98.45</c:v>
                </c:pt>
                <c:pt idx="985">
                  <c:v>98.55</c:v>
                </c:pt>
                <c:pt idx="986">
                  <c:v>98.65</c:v>
                </c:pt>
                <c:pt idx="987">
                  <c:v>98.75</c:v>
                </c:pt>
                <c:pt idx="988">
                  <c:v>98.850000000000009</c:v>
                </c:pt>
                <c:pt idx="989">
                  <c:v>98.95</c:v>
                </c:pt>
                <c:pt idx="990">
                  <c:v>99.05</c:v>
                </c:pt>
                <c:pt idx="991">
                  <c:v>99.15</c:v>
                </c:pt>
                <c:pt idx="992">
                  <c:v>99.25</c:v>
                </c:pt>
                <c:pt idx="993">
                  <c:v>99.350000000000009</c:v>
                </c:pt>
                <c:pt idx="994">
                  <c:v>99.45</c:v>
                </c:pt>
                <c:pt idx="995">
                  <c:v>99.55</c:v>
                </c:pt>
                <c:pt idx="996">
                  <c:v>99.65</c:v>
                </c:pt>
                <c:pt idx="997">
                  <c:v>99.75</c:v>
                </c:pt>
                <c:pt idx="998">
                  <c:v>99.850000000000009</c:v>
                </c:pt>
                <c:pt idx="999">
                  <c:v>99.95</c:v>
                </c:pt>
              </c:numCache>
            </c:numRef>
          </c:xVal>
          <c:yVal>
            <c:numRef>
              <c:f>'Model 1'!$G$30:$G$1029</c:f>
              <c:numCache>
                <c:formatCode>General</c:formatCode>
                <c:ptCount val="1000"/>
                <c:pt idx="0">
                  <c:v>40</c:v>
                </c:pt>
                <c:pt idx="1">
                  <c:v>40</c:v>
                </c:pt>
                <c:pt idx="2">
                  <c:v>40</c:v>
                </c:pt>
                <c:pt idx="3">
                  <c:v>40</c:v>
                </c:pt>
                <c:pt idx="4">
                  <c:v>40</c:v>
                </c:pt>
                <c:pt idx="5">
                  <c:v>40</c:v>
                </c:pt>
                <c:pt idx="6">
                  <c:v>40</c:v>
                </c:pt>
                <c:pt idx="7">
                  <c:v>40</c:v>
                </c:pt>
                <c:pt idx="8">
                  <c:v>40</c:v>
                </c:pt>
                <c:pt idx="9">
                  <c:v>40</c:v>
                </c:pt>
                <c:pt idx="10">
                  <c:v>45</c:v>
                </c:pt>
                <c:pt idx="11">
                  <c:v>45</c:v>
                </c:pt>
                <c:pt idx="12">
                  <c:v>45</c:v>
                </c:pt>
                <c:pt idx="13">
                  <c:v>45</c:v>
                </c:pt>
                <c:pt idx="14">
                  <c:v>45</c:v>
                </c:pt>
                <c:pt idx="15">
                  <c:v>45</c:v>
                </c:pt>
                <c:pt idx="16">
                  <c:v>45</c:v>
                </c:pt>
                <c:pt idx="17">
                  <c:v>45</c:v>
                </c:pt>
                <c:pt idx="18">
                  <c:v>45</c:v>
                </c:pt>
                <c:pt idx="19">
                  <c:v>45</c:v>
                </c:pt>
                <c:pt idx="20">
                  <c:v>45</c:v>
                </c:pt>
                <c:pt idx="21">
                  <c:v>45</c:v>
                </c:pt>
                <c:pt idx="22">
                  <c:v>45</c:v>
                </c:pt>
                <c:pt idx="23">
                  <c:v>45</c:v>
                </c:pt>
                <c:pt idx="24">
                  <c:v>45</c:v>
                </c:pt>
                <c:pt idx="25">
                  <c:v>45</c:v>
                </c:pt>
                <c:pt idx="26">
                  <c:v>45</c:v>
                </c:pt>
                <c:pt idx="27">
                  <c:v>45</c:v>
                </c:pt>
                <c:pt idx="28">
                  <c:v>45</c:v>
                </c:pt>
                <c:pt idx="29">
                  <c:v>45</c:v>
                </c:pt>
                <c:pt idx="30">
                  <c:v>45</c:v>
                </c:pt>
                <c:pt idx="31">
                  <c:v>45</c:v>
                </c:pt>
                <c:pt idx="32">
                  <c:v>45</c:v>
                </c:pt>
                <c:pt idx="33">
                  <c:v>45</c:v>
                </c:pt>
                <c:pt idx="34">
                  <c:v>45</c:v>
                </c:pt>
                <c:pt idx="35">
                  <c:v>45</c:v>
                </c:pt>
                <c:pt idx="36">
                  <c:v>45</c:v>
                </c:pt>
                <c:pt idx="37">
                  <c:v>45</c:v>
                </c:pt>
                <c:pt idx="38">
                  <c:v>45</c:v>
                </c:pt>
                <c:pt idx="39">
                  <c:v>45</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50</c:v>
                </c:pt>
                <c:pt idx="58">
                  <c:v>50</c:v>
                </c:pt>
                <c:pt idx="59">
                  <c:v>50</c:v>
                </c:pt>
                <c:pt idx="60">
                  <c:v>50</c:v>
                </c:pt>
                <c:pt idx="61">
                  <c:v>50</c:v>
                </c:pt>
                <c:pt idx="62">
                  <c:v>50</c:v>
                </c:pt>
                <c:pt idx="63">
                  <c:v>50</c:v>
                </c:pt>
                <c:pt idx="64">
                  <c:v>50</c:v>
                </c:pt>
                <c:pt idx="65">
                  <c:v>50</c:v>
                </c:pt>
                <c:pt idx="66">
                  <c:v>50</c:v>
                </c:pt>
                <c:pt idx="67">
                  <c:v>50</c:v>
                </c:pt>
                <c:pt idx="68">
                  <c:v>50</c:v>
                </c:pt>
                <c:pt idx="69">
                  <c:v>50</c:v>
                </c:pt>
                <c:pt idx="70">
                  <c:v>50</c:v>
                </c:pt>
                <c:pt idx="71">
                  <c:v>50</c:v>
                </c:pt>
                <c:pt idx="72">
                  <c:v>50</c:v>
                </c:pt>
                <c:pt idx="73">
                  <c:v>50</c:v>
                </c:pt>
                <c:pt idx="74">
                  <c:v>50</c:v>
                </c:pt>
                <c:pt idx="75">
                  <c:v>50</c:v>
                </c:pt>
                <c:pt idx="76">
                  <c:v>50</c:v>
                </c:pt>
                <c:pt idx="77">
                  <c:v>50</c:v>
                </c:pt>
                <c:pt idx="78">
                  <c:v>50</c:v>
                </c:pt>
                <c:pt idx="79">
                  <c:v>50</c:v>
                </c:pt>
                <c:pt idx="80">
                  <c:v>55</c:v>
                </c:pt>
                <c:pt idx="81">
                  <c:v>55</c:v>
                </c:pt>
                <c:pt idx="82">
                  <c:v>55</c:v>
                </c:pt>
                <c:pt idx="83">
                  <c:v>55</c:v>
                </c:pt>
                <c:pt idx="84">
                  <c:v>55</c:v>
                </c:pt>
                <c:pt idx="85">
                  <c:v>55</c:v>
                </c:pt>
                <c:pt idx="86">
                  <c:v>55</c:v>
                </c:pt>
                <c:pt idx="87">
                  <c:v>55</c:v>
                </c:pt>
                <c:pt idx="88">
                  <c:v>55</c:v>
                </c:pt>
                <c:pt idx="89">
                  <c:v>55</c:v>
                </c:pt>
                <c:pt idx="90">
                  <c:v>55</c:v>
                </c:pt>
                <c:pt idx="91">
                  <c:v>55</c:v>
                </c:pt>
                <c:pt idx="92">
                  <c:v>55</c:v>
                </c:pt>
                <c:pt idx="93">
                  <c:v>55</c:v>
                </c:pt>
                <c:pt idx="94">
                  <c:v>55</c:v>
                </c:pt>
                <c:pt idx="95">
                  <c:v>55</c:v>
                </c:pt>
                <c:pt idx="96">
                  <c:v>55</c:v>
                </c:pt>
                <c:pt idx="97">
                  <c:v>55</c:v>
                </c:pt>
                <c:pt idx="98">
                  <c:v>55</c:v>
                </c:pt>
                <c:pt idx="99">
                  <c:v>55</c:v>
                </c:pt>
                <c:pt idx="100">
                  <c:v>55</c:v>
                </c:pt>
                <c:pt idx="101">
                  <c:v>55</c:v>
                </c:pt>
                <c:pt idx="102">
                  <c:v>55</c:v>
                </c:pt>
                <c:pt idx="103">
                  <c:v>55</c:v>
                </c:pt>
                <c:pt idx="104">
                  <c:v>55</c:v>
                </c:pt>
                <c:pt idx="105">
                  <c:v>55</c:v>
                </c:pt>
                <c:pt idx="106">
                  <c:v>55</c:v>
                </c:pt>
                <c:pt idx="107">
                  <c:v>55</c:v>
                </c:pt>
                <c:pt idx="108">
                  <c:v>55</c:v>
                </c:pt>
                <c:pt idx="109">
                  <c:v>55</c:v>
                </c:pt>
                <c:pt idx="110">
                  <c:v>55</c:v>
                </c:pt>
                <c:pt idx="111">
                  <c:v>55</c:v>
                </c:pt>
                <c:pt idx="112">
                  <c:v>55</c:v>
                </c:pt>
                <c:pt idx="113">
                  <c:v>55</c:v>
                </c:pt>
                <c:pt idx="114">
                  <c:v>55</c:v>
                </c:pt>
                <c:pt idx="115">
                  <c:v>55</c:v>
                </c:pt>
                <c:pt idx="116">
                  <c:v>55</c:v>
                </c:pt>
                <c:pt idx="117">
                  <c:v>55</c:v>
                </c:pt>
                <c:pt idx="118">
                  <c:v>55</c:v>
                </c:pt>
                <c:pt idx="119">
                  <c:v>55</c:v>
                </c:pt>
                <c:pt idx="120">
                  <c:v>55</c:v>
                </c:pt>
                <c:pt idx="121">
                  <c:v>55</c:v>
                </c:pt>
                <c:pt idx="122">
                  <c:v>55</c:v>
                </c:pt>
                <c:pt idx="123">
                  <c:v>55</c:v>
                </c:pt>
                <c:pt idx="124">
                  <c:v>55</c:v>
                </c:pt>
                <c:pt idx="125">
                  <c:v>55</c:v>
                </c:pt>
                <c:pt idx="126">
                  <c:v>55</c:v>
                </c:pt>
                <c:pt idx="127">
                  <c:v>55</c:v>
                </c:pt>
                <c:pt idx="128">
                  <c:v>55</c:v>
                </c:pt>
                <c:pt idx="129">
                  <c:v>55</c:v>
                </c:pt>
                <c:pt idx="130">
                  <c:v>60</c:v>
                </c:pt>
                <c:pt idx="131">
                  <c:v>60</c:v>
                </c:pt>
                <c:pt idx="132">
                  <c:v>60</c:v>
                </c:pt>
                <c:pt idx="133">
                  <c:v>60</c:v>
                </c:pt>
                <c:pt idx="134">
                  <c:v>60</c:v>
                </c:pt>
                <c:pt idx="135">
                  <c:v>60</c:v>
                </c:pt>
                <c:pt idx="136">
                  <c:v>60</c:v>
                </c:pt>
                <c:pt idx="137">
                  <c:v>60</c:v>
                </c:pt>
                <c:pt idx="138">
                  <c:v>60</c:v>
                </c:pt>
                <c:pt idx="139">
                  <c:v>60</c:v>
                </c:pt>
                <c:pt idx="140">
                  <c:v>60</c:v>
                </c:pt>
                <c:pt idx="141">
                  <c:v>60</c:v>
                </c:pt>
                <c:pt idx="142">
                  <c:v>60</c:v>
                </c:pt>
                <c:pt idx="143">
                  <c:v>60</c:v>
                </c:pt>
                <c:pt idx="144">
                  <c:v>60</c:v>
                </c:pt>
                <c:pt idx="145">
                  <c:v>60</c:v>
                </c:pt>
                <c:pt idx="146">
                  <c:v>60</c:v>
                </c:pt>
                <c:pt idx="147">
                  <c:v>60</c:v>
                </c:pt>
                <c:pt idx="148">
                  <c:v>60</c:v>
                </c:pt>
                <c:pt idx="149">
                  <c:v>60</c:v>
                </c:pt>
                <c:pt idx="150">
                  <c:v>60</c:v>
                </c:pt>
                <c:pt idx="151">
                  <c:v>60</c:v>
                </c:pt>
                <c:pt idx="152">
                  <c:v>60</c:v>
                </c:pt>
                <c:pt idx="153">
                  <c:v>60</c:v>
                </c:pt>
                <c:pt idx="154">
                  <c:v>60</c:v>
                </c:pt>
                <c:pt idx="155">
                  <c:v>60</c:v>
                </c:pt>
                <c:pt idx="156">
                  <c:v>60</c:v>
                </c:pt>
                <c:pt idx="157">
                  <c:v>60</c:v>
                </c:pt>
                <c:pt idx="158">
                  <c:v>60</c:v>
                </c:pt>
                <c:pt idx="159">
                  <c:v>60</c:v>
                </c:pt>
                <c:pt idx="160">
                  <c:v>60</c:v>
                </c:pt>
                <c:pt idx="161">
                  <c:v>60</c:v>
                </c:pt>
                <c:pt idx="162">
                  <c:v>60</c:v>
                </c:pt>
                <c:pt idx="163">
                  <c:v>60</c:v>
                </c:pt>
                <c:pt idx="164">
                  <c:v>60</c:v>
                </c:pt>
                <c:pt idx="165">
                  <c:v>60</c:v>
                </c:pt>
                <c:pt idx="166">
                  <c:v>60</c:v>
                </c:pt>
                <c:pt idx="167">
                  <c:v>60</c:v>
                </c:pt>
                <c:pt idx="168">
                  <c:v>60</c:v>
                </c:pt>
                <c:pt idx="169">
                  <c:v>60</c:v>
                </c:pt>
                <c:pt idx="170">
                  <c:v>60</c:v>
                </c:pt>
                <c:pt idx="171">
                  <c:v>60</c:v>
                </c:pt>
                <c:pt idx="172">
                  <c:v>60</c:v>
                </c:pt>
                <c:pt idx="173">
                  <c:v>60</c:v>
                </c:pt>
                <c:pt idx="174">
                  <c:v>60</c:v>
                </c:pt>
                <c:pt idx="175">
                  <c:v>60</c:v>
                </c:pt>
                <c:pt idx="176">
                  <c:v>60</c:v>
                </c:pt>
                <c:pt idx="177">
                  <c:v>60</c:v>
                </c:pt>
                <c:pt idx="178">
                  <c:v>60</c:v>
                </c:pt>
                <c:pt idx="179">
                  <c:v>60</c:v>
                </c:pt>
                <c:pt idx="180">
                  <c:v>60</c:v>
                </c:pt>
                <c:pt idx="181">
                  <c:v>60</c:v>
                </c:pt>
                <c:pt idx="182">
                  <c:v>60</c:v>
                </c:pt>
                <c:pt idx="183">
                  <c:v>60</c:v>
                </c:pt>
                <c:pt idx="184">
                  <c:v>60</c:v>
                </c:pt>
                <c:pt idx="185">
                  <c:v>60</c:v>
                </c:pt>
                <c:pt idx="186">
                  <c:v>60</c:v>
                </c:pt>
                <c:pt idx="187">
                  <c:v>60</c:v>
                </c:pt>
                <c:pt idx="188">
                  <c:v>60</c:v>
                </c:pt>
                <c:pt idx="189">
                  <c:v>60</c:v>
                </c:pt>
                <c:pt idx="190">
                  <c:v>60</c:v>
                </c:pt>
                <c:pt idx="191">
                  <c:v>60</c:v>
                </c:pt>
                <c:pt idx="192">
                  <c:v>60</c:v>
                </c:pt>
                <c:pt idx="193">
                  <c:v>60</c:v>
                </c:pt>
                <c:pt idx="194">
                  <c:v>60</c:v>
                </c:pt>
                <c:pt idx="195">
                  <c:v>60</c:v>
                </c:pt>
                <c:pt idx="196">
                  <c:v>60</c:v>
                </c:pt>
                <c:pt idx="197">
                  <c:v>60</c:v>
                </c:pt>
                <c:pt idx="198">
                  <c:v>60</c:v>
                </c:pt>
                <c:pt idx="199">
                  <c:v>60</c:v>
                </c:pt>
                <c:pt idx="200">
                  <c:v>60</c:v>
                </c:pt>
                <c:pt idx="201">
                  <c:v>60</c:v>
                </c:pt>
                <c:pt idx="202">
                  <c:v>60</c:v>
                </c:pt>
                <c:pt idx="203">
                  <c:v>60</c:v>
                </c:pt>
                <c:pt idx="204">
                  <c:v>60</c:v>
                </c:pt>
                <c:pt idx="205">
                  <c:v>60</c:v>
                </c:pt>
                <c:pt idx="206">
                  <c:v>60</c:v>
                </c:pt>
                <c:pt idx="207">
                  <c:v>60</c:v>
                </c:pt>
                <c:pt idx="208">
                  <c:v>60</c:v>
                </c:pt>
                <c:pt idx="209">
                  <c:v>60</c:v>
                </c:pt>
                <c:pt idx="210">
                  <c:v>65</c:v>
                </c:pt>
                <c:pt idx="211">
                  <c:v>65</c:v>
                </c:pt>
                <c:pt idx="212">
                  <c:v>65</c:v>
                </c:pt>
                <c:pt idx="213">
                  <c:v>65</c:v>
                </c:pt>
                <c:pt idx="214">
                  <c:v>65</c:v>
                </c:pt>
                <c:pt idx="215">
                  <c:v>65</c:v>
                </c:pt>
                <c:pt idx="216">
                  <c:v>65</c:v>
                </c:pt>
                <c:pt idx="217">
                  <c:v>65</c:v>
                </c:pt>
                <c:pt idx="218">
                  <c:v>65</c:v>
                </c:pt>
                <c:pt idx="219">
                  <c:v>65</c:v>
                </c:pt>
                <c:pt idx="220">
                  <c:v>65</c:v>
                </c:pt>
                <c:pt idx="221">
                  <c:v>65</c:v>
                </c:pt>
                <c:pt idx="222">
                  <c:v>65</c:v>
                </c:pt>
                <c:pt idx="223">
                  <c:v>65</c:v>
                </c:pt>
                <c:pt idx="224">
                  <c:v>65</c:v>
                </c:pt>
                <c:pt idx="225">
                  <c:v>65</c:v>
                </c:pt>
                <c:pt idx="226">
                  <c:v>65</c:v>
                </c:pt>
                <c:pt idx="227">
                  <c:v>65</c:v>
                </c:pt>
                <c:pt idx="228">
                  <c:v>65</c:v>
                </c:pt>
                <c:pt idx="229">
                  <c:v>65</c:v>
                </c:pt>
                <c:pt idx="230">
                  <c:v>65</c:v>
                </c:pt>
                <c:pt idx="231">
                  <c:v>65</c:v>
                </c:pt>
                <c:pt idx="232">
                  <c:v>65</c:v>
                </c:pt>
                <c:pt idx="233">
                  <c:v>65</c:v>
                </c:pt>
                <c:pt idx="234">
                  <c:v>65</c:v>
                </c:pt>
                <c:pt idx="235">
                  <c:v>65</c:v>
                </c:pt>
                <c:pt idx="236">
                  <c:v>65</c:v>
                </c:pt>
                <c:pt idx="237">
                  <c:v>65</c:v>
                </c:pt>
                <c:pt idx="238">
                  <c:v>65</c:v>
                </c:pt>
                <c:pt idx="239">
                  <c:v>65</c:v>
                </c:pt>
                <c:pt idx="240">
                  <c:v>65</c:v>
                </c:pt>
                <c:pt idx="241">
                  <c:v>65</c:v>
                </c:pt>
                <c:pt idx="242">
                  <c:v>65</c:v>
                </c:pt>
                <c:pt idx="243">
                  <c:v>65</c:v>
                </c:pt>
                <c:pt idx="244">
                  <c:v>65</c:v>
                </c:pt>
                <c:pt idx="245">
                  <c:v>65</c:v>
                </c:pt>
                <c:pt idx="246">
                  <c:v>65</c:v>
                </c:pt>
                <c:pt idx="247">
                  <c:v>65</c:v>
                </c:pt>
                <c:pt idx="248">
                  <c:v>65</c:v>
                </c:pt>
                <c:pt idx="249">
                  <c:v>65</c:v>
                </c:pt>
                <c:pt idx="250">
                  <c:v>65</c:v>
                </c:pt>
                <c:pt idx="251">
                  <c:v>65</c:v>
                </c:pt>
                <c:pt idx="252">
                  <c:v>65</c:v>
                </c:pt>
                <c:pt idx="253">
                  <c:v>65</c:v>
                </c:pt>
                <c:pt idx="254">
                  <c:v>65</c:v>
                </c:pt>
                <c:pt idx="255">
                  <c:v>65</c:v>
                </c:pt>
                <c:pt idx="256">
                  <c:v>65</c:v>
                </c:pt>
                <c:pt idx="257">
                  <c:v>65</c:v>
                </c:pt>
                <c:pt idx="258">
                  <c:v>65</c:v>
                </c:pt>
                <c:pt idx="259">
                  <c:v>65</c:v>
                </c:pt>
                <c:pt idx="260">
                  <c:v>70</c:v>
                </c:pt>
                <c:pt idx="261">
                  <c:v>70</c:v>
                </c:pt>
                <c:pt idx="262">
                  <c:v>70</c:v>
                </c:pt>
                <c:pt idx="263">
                  <c:v>70</c:v>
                </c:pt>
                <c:pt idx="264">
                  <c:v>70</c:v>
                </c:pt>
                <c:pt idx="265">
                  <c:v>70</c:v>
                </c:pt>
                <c:pt idx="266">
                  <c:v>70</c:v>
                </c:pt>
                <c:pt idx="267">
                  <c:v>70</c:v>
                </c:pt>
                <c:pt idx="268">
                  <c:v>70</c:v>
                </c:pt>
                <c:pt idx="269">
                  <c:v>70</c:v>
                </c:pt>
                <c:pt idx="270">
                  <c:v>70</c:v>
                </c:pt>
                <c:pt idx="271">
                  <c:v>70</c:v>
                </c:pt>
                <c:pt idx="272">
                  <c:v>70</c:v>
                </c:pt>
                <c:pt idx="273">
                  <c:v>70</c:v>
                </c:pt>
                <c:pt idx="274">
                  <c:v>70</c:v>
                </c:pt>
                <c:pt idx="275">
                  <c:v>70</c:v>
                </c:pt>
                <c:pt idx="276">
                  <c:v>70</c:v>
                </c:pt>
                <c:pt idx="277">
                  <c:v>70</c:v>
                </c:pt>
                <c:pt idx="278">
                  <c:v>70</c:v>
                </c:pt>
                <c:pt idx="279">
                  <c:v>70</c:v>
                </c:pt>
                <c:pt idx="280">
                  <c:v>70</c:v>
                </c:pt>
                <c:pt idx="281">
                  <c:v>70</c:v>
                </c:pt>
                <c:pt idx="282">
                  <c:v>70</c:v>
                </c:pt>
                <c:pt idx="283">
                  <c:v>70</c:v>
                </c:pt>
                <c:pt idx="284">
                  <c:v>70</c:v>
                </c:pt>
                <c:pt idx="285">
                  <c:v>70</c:v>
                </c:pt>
                <c:pt idx="286">
                  <c:v>70</c:v>
                </c:pt>
                <c:pt idx="287">
                  <c:v>70</c:v>
                </c:pt>
                <c:pt idx="288">
                  <c:v>70</c:v>
                </c:pt>
                <c:pt idx="289">
                  <c:v>70</c:v>
                </c:pt>
                <c:pt idx="290">
                  <c:v>70</c:v>
                </c:pt>
                <c:pt idx="291">
                  <c:v>70</c:v>
                </c:pt>
                <c:pt idx="292">
                  <c:v>70</c:v>
                </c:pt>
                <c:pt idx="293">
                  <c:v>70</c:v>
                </c:pt>
                <c:pt idx="294">
                  <c:v>70</c:v>
                </c:pt>
                <c:pt idx="295">
                  <c:v>70</c:v>
                </c:pt>
                <c:pt idx="296">
                  <c:v>70</c:v>
                </c:pt>
                <c:pt idx="297">
                  <c:v>70</c:v>
                </c:pt>
                <c:pt idx="298">
                  <c:v>70</c:v>
                </c:pt>
                <c:pt idx="299">
                  <c:v>70</c:v>
                </c:pt>
                <c:pt idx="300">
                  <c:v>70</c:v>
                </c:pt>
                <c:pt idx="301">
                  <c:v>70</c:v>
                </c:pt>
                <c:pt idx="302">
                  <c:v>70</c:v>
                </c:pt>
                <c:pt idx="303">
                  <c:v>70</c:v>
                </c:pt>
                <c:pt idx="304">
                  <c:v>70</c:v>
                </c:pt>
                <c:pt idx="305">
                  <c:v>70</c:v>
                </c:pt>
                <c:pt idx="306">
                  <c:v>70</c:v>
                </c:pt>
                <c:pt idx="307">
                  <c:v>70</c:v>
                </c:pt>
                <c:pt idx="308">
                  <c:v>70</c:v>
                </c:pt>
                <c:pt idx="309">
                  <c:v>70</c:v>
                </c:pt>
                <c:pt idx="310">
                  <c:v>70</c:v>
                </c:pt>
                <c:pt idx="311">
                  <c:v>70</c:v>
                </c:pt>
                <c:pt idx="312">
                  <c:v>70</c:v>
                </c:pt>
                <c:pt idx="313">
                  <c:v>70</c:v>
                </c:pt>
                <c:pt idx="314">
                  <c:v>70</c:v>
                </c:pt>
                <c:pt idx="315">
                  <c:v>70</c:v>
                </c:pt>
                <c:pt idx="316">
                  <c:v>70</c:v>
                </c:pt>
                <c:pt idx="317">
                  <c:v>70</c:v>
                </c:pt>
                <c:pt idx="318">
                  <c:v>70</c:v>
                </c:pt>
                <c:pt idx="319">
                  <c:v>70</c:v>
                </c:pt>
                <c:pt idx="320">
                  <c:v>70</c:v>
                </c:pt>
                <c:pt idx="321">
                  <c:v>70</c:v>
                </c:pt>
                <c:pt idx="322">
                  <c:v>70</c:v>
                </c:pt>
                <c:pt idx="323">
                  <c:v>70</c:v>
                </c:pt>
                <c:pt idx="324">
                  <c:v>70</c:v>
                </c:pt>
                <c:pt idx="325">
                  <c:v>70</c:v>
                </c:pt>
                <c:pt idx="326">
                  <c:v>70</c:v>
                </c:pt>
                <c:pt idx="327">
                  <c:v>70</c:v>
                </c:pt>
                <c:pt idx="328">
                  <c:v>70</c:v>
                </c:pt>
                <c:pt idx="329">
                  <c:v>70</c:v>
                </c:pt>
                <c:pt idx="330">
                  <c:v>70</c:v>
                </c:pt>
                <c:pt idx="331">
                  <c:v>70</c:v>
                </c:pt>
                <c:pt idx="332">
                  <c:v>70</c:v>
                </c:pt>
                <c:pt idx="333">
                  <c:v>70</c:v>
                </c:pt>
                <c:pt idx="334">
                  <c:v>70</c:v>
                </c:pt>
                <c:pt idx="335">
                  <c:v>70</c:v>
                </c:pt>
                <c:pt idx="336">
                  <c:v>70</c:v>
                </c:pt>
                <c:pt idx="337">
                  <c:v>70</c:v>
                </c:pt>
                <c:pt idx="338">
                  <c:v>70</c:v>
                </c:pt>
                <c:pt idx="339">
                  <c:v>70</c:v>
                </c:pt>
                <c:pt idx="340">
                  <c:v>75</c:v>
                </c:pt>
                <c:pt idx="341">
                  <c:v>75</c:v>
                </c:pt>
                <c:pt idx="342">
                  <c:v>75</c:v>
                </c:pt>
                <c:pt idx="343">
                  <c:v>75</c:v>
                </c:pt>
                <c:pt idx="344">
                  <c:v>75</c:v>
                </c:pt>
                <c:pt idx="345">
                  <c:v>75</c:v>
                </c:pt>
                <c:pt idx="346">
                  <c:v>75</c:v>
                </c:pt>
                <c:pt idx="347">
                  <c:v>75</c:v>
                </c:pt>
                <c:pt idx="348">
                  <c:v>75</c:v>
                </c:pt>
                <c:pt idx="349">
                  <c:v>75</c:v>
                </c:pt>
                <c:pt idx="350">
                  <c:v>75</c:v>
                </c:pt>
                <c:pt idx="351">
                  <c:v>75</c:v>
                </c:pt>
                <c:pt idx="352">
                  <c:v>75</c:v>
                </c:pt>
                <c:pt idx="353">
                  <c:v>75</c:v>
                </c:pt>
                <c:pt idx="354">
                  <c:v>75</c:v>
                </c:pt>
                <c:pt idx="355">
                  <c:v>75</c:v>
                </c:pt>
                <c:pt idx="356">
                  <c:v>75</c:v>
                </c:pt>
                <c:pt idx="357">
                  <c:v>75</c:v>
                </c:pt>
                <c:pt idx="358">
                  <c:v>75</c:v>
                </c:pt>
                <c:pt idx="359">
                  <c:v>75</c:v>
                </c:pt>
                <c:pt idx="360">
                  <c:v>75</c:v>
                </c:pt>
                <c:pt idx="361">
                  <c:v>75</c:v>
                </c:pt>
                <c:pt idx="362">
                  <c:v>75</c:v>
                </c:pt>
                <c:pt idx="363">
                  <c:v>75</c:v>
                </c:pt>
                <c:pt idx="364">
                  <c:v>75</c:v>
                </c:pt>
                <c:pt idx="365">
                  <c:v>75</c:v>
                </c:pt>
                <c:pt idx="366">
                  <c:v>75</c:v>
                </c:pt>
                <c:pt idx="367">
                  <c:v>75</c:v>
                </c:pt>
                <c:pt idx="368">
                  <c:v>75</c:v>
                </c:pt>
                <c:pt idx="369">
                  <c:v>75</c:v>
                </c:pt>
                <c:pt idx="370">
                  <c:v>75</c:v>
                </c:pt>
                <c:pt idx="371">
                  <c:v>75</c:v>
                </c:pt>
                <c:pt idx="372">
                  <c:v>75</c:v>
                </c:pt>
                <c:pt idx="373">
                  <c:v>75</c:v>
                </c:pt>
                <c:pt idx="374">
                  <c:v>75</c:v>
                </c:pt>
                <c:pt idx="375">
                  <c:v>75</c:v>
                </c:pt>
                <c:pt idx="376">
                  <c:v>75</c:v>
                </c:pt>
                <c:pt idx="377">
                  <c:v>75</c:v>
                </c:pt>
                <c:pt idx="378">
                  <c:v>75</c:v>
                </c:pt>
                <c:pt idx="379">
                  <c:v>75</c:v>
                </c:pt>
                <c:pt idx="380">
                  <c:v>75</c:v>
                </c:pt>
                <c:pt idx="381">
                  <c:v>75</c:v>
                </c:pt>
                <c:pt idx="382">
                  <c:v>75</c:v>
                </c:pt>
                <c:pt idx="383">
                  <c:v>75</c:v>
                </c:pt>
                <c:pt idx="384">
                  <c:v>75</c:v>
                </c:pt>
                <c:pt idx="385">
                  <c:v>75</c:v>
                </c:pt>
                <c:pt idx="386">
                  <c:v>75</c:v>
                </c:pt>
                <c:pt idx="387">
                  <c:v>75</c:v>
                </c:pt>
                <c:pt idx="388">
                  <c:v>75</c:v>
                </c:pt>
                <c:pt idx="389">
                  <c:v>75</c:v>
                </c:pt>
                <c:pt idx="390">
                  <c:v>75</c:v>
                </c:pt>
                <c:pt idx="391">
                  <c:v>75</c:v>
                </c:pt>
                <c:pt idx="392">
                  <c:v>75</c:v>
                </c:pt>
                <c:pt idx="393">
                  <c:v>75</c:v>
                </c:pt>
                <c:pt idx="394">
                  <c:v>75</c:v>
                </c:pt>
                <c:pt idx="395">
                  <c:v>75</c:v>
                </c:pt>
                <c:pt idx="396">
                  <c:v>75</c:v>
                </c:pt>
                <c:pt idx="397">
                  <c:v>75</c:v>
                </c:pt>
                <c:pt idx="398">
                  <c:v>75</c:v>
                </c:pt>
                <c:pt idx="399">
                  <c:v>75</c:v>
                </c:pt>
                <c:pt idx="400">
                  <c:v>75</c:v>
                </c:pt>
                <c:pt idx="401">
                  <c:v>75</c:v>
                </c:pt>
                <c:pt idx="402">
                  <c:v>75</c:v>
                </c:pt>
                <c:pt idx="403">
                  <c:v>75</c:v>
                </c:pt>
                <c:pt idx="404">
                  <c:v>75</c:v>
                </c:pt>
                <c:pt idx="405">
                  <c:v>75</c:v>
                </c:pt>
                <c:pt idx="406">
                  <c:v>75</c:v>
                </c:pt>
                <c:pt idx="407">
                  <c:v>75</c:v>
                </c:pt>
                <c:pt idx="408">
                  <c:v>75</c:v>
                </c:pt>
                <c:pt idx="409">
                  <c:v>75</c:v>
                </c:pt>
                <c:pt idx="410">
                  <c:v>75</c:v>
                </c:pt>
                <c:pt idx="411">
                  <c:v>75</c:v>
                </c:pt>
                <c:pt idx="412">
                  <c:v>75</c:v>
                </c:pt>
                <c:pt idx="413">
                  <c:v>75</c:v>
                </c:pt>
                <c:pt idx="414">
                  <c:v>75</c:v>
                </c:pt>
                <c:pt idx="415">
                  <c:v>75</c:v>
                </c:pt>
                <c:pt idx="416">
                  <c:v>75</c:v>
                </c:pt>
                <c:pt idx="417">
                  <c:v>75</c:v>
                </c:pt>
                <c:pt idx="418">
                  <c:v>75</c:v>
                </c:pt>
                <c:pt idx="419">
                  <c:v>75</c:v>
                </c:pt>
                <c:pt idx="420">
                  <c:v>80</c:v>
                </c:pt>
                <c:pt idx="421">
                  <c:v>80</c:v>
                </c:pt>
                <c:pt idx="422">
                  <c:v>80</c:v>
                </c:pt>
                <c:pt idx="423">
                  <c:v>80</c:v>
                </c:pt>
                <c:pt idx="424">
                  <c:v>80</c:v>
                </c:pt>
                <c:pt idx="425">
                  <c:v>80</c:v>
                </c:pt>
                <c:pt idx="426">
                  <c:v>80</c:v>
                </c:pt>
                <c:pt idx="427">
                  <c:v>80</c:v>
                </c:pt>
                <c:pt idx="428">
                  <c:v>80</c:v>
                </c:pt>
                <c:pt idx="429">
                  <c:v>80</c:v>
                </c:pt>
                <c:pt idx="430">
                  <c:v>80</c:v>
                </c:pt>
                <c:pt idx="431">
                  <c:v>80</c:v>
                </c:pt>
                <c:pt idx="432">
                  <c:v>80</c:v>
                </c:pt>
                <c:pt idx="433">
                  <c:v>80</c:v>
                </c:pt>
                <c:pt idx="434">
                  <c:v>80</c:v>
                </c:pt>
                <c:pt idx="435">
                  <c:v>80</c:v>
                </c:pt>
                <c:pt idx="436">
                  <c:v>80</c:v>
                </c:pt>
                <c:pt idx="437">
                  <c:v>80</c:v>
                </c:pt>
                <c:pt idx="438">
                  <c:v>80</c:v>
                </c:pt>
                <c:pt idx="439">
                  <c:v>80</c:v>
                </c:pt>
                <c:pt idx="440">
                  <c:v>80</c:v>
                </c:pt>
                <c:pt idx="441">
                  <c:v>80</c:v>
                </c:pt>
                <c:pt idx="442">
                  <c:v>80</c:v>
                </c:pt>
                <c:pt idx="443">
                  <c:v>80</c:v>
                </c:pt>
                <c:pt idx="444">
                  <c:v>80</c:v>
                </c:pt>
                <c:pt idx="445">
                  <c:v>80</c:v>
                </c:pt>
                <c:pt idx="446">
                  <c:v>80</c:v>
                </c:pt>
                <c:pt idx="447">
                  <c:v>80</c:v>
                </c:pt>
                <c:pt idx="448">
                  <c:v>80</c:v>
                </c:pt>
                <c:pt idx="449">
                  <c:v>80</c:v>
                </c:pt>
                <c:pt idx="450">
                  <c:v>85</c:v>
                </c:pt>
                <c:pt idx="451">
                  <c:v>85</c:v>
                </c:pt>
                <c:pt idx="452">
                  <c:v>85</c:v>
                </c:pt>
                <c:pt idx="453">
                  <c:v>85</c:v>
                </c:pt>
                <c:pt idx="454">
                  <c:v>85</c:v>
                </c:pt>
                <c:pt idx="455">
                  <c:v>85</c:v>
                </c:pt>
                <c:pt idx="456">
                  <c:v>85</c:v>
                </c:pt>
                <c:pt idx="457">
                  <c:v>85</c:v>
                </c:pt>
                <c:pt idx="458">
                  <c:v>85</c:v>
                </c:pt>
                <c:pt idx="459">
                  <c:v>85</c:v>
                </c:pt>
                <c:pt idx="460">
                  <c:v>85</c:v>
                </c:pt>
                <c:pt idx="461">
                  <c:v>85</c:v>
                </c:pt>
                <c:pt idx="462">
                  <c:v>85</c:v>
                </c:pt>
                <c:pt idx="463">
                  <c:v>85</c:v>
                </c:pt>
                <c:pt idx="464">
                  <c:v>85</c:v>
                </c:pt>
                <c:pt idx="465">
                  <c:v>85</c:v>
                </c:pt>
                <c:pt idx="466">
                  <c:v>85</c:v>
                </c:pt>
                <c:pt idx="467">
                  <c:v>85</c:v>
                </c:pt>
                <c:pt idx="468">
                  <c:v>85</c:v>
                </c:pt>
                <c:pt idx="469">
                  <c:v>85</c:v>
                </c:pt>
                <c:pt idx="470">
                  <c:v>85</c:v>
                </c:pt>
                <c:pt idx="471">
                  <c:v>85</c:v>
                </c:pt>
                <c:pt idx="472">
                  <c:v>85</c:v>
                </c:pt>
                <c:pt idx="473">
                  <c:v>85</c:v>
                </c:pt>
                <c:pt idx="474">
                  <c:v>85</c:v>
                </c:pt>
                <c:pt idx="475">
                  <c:v>85</c:v>
                </c:pt>
                <c:pt idx="476">
                  <c:v>85</c:v>
                </c:pt>
                <c:pt idx="477">
                  <c:v>85</c:v>
                </c:pt>
                <c:pt idx="478">
                  <c:v>85</c:v>
                </c:pt>
                <c:pt idx="479">
                  <c:v>85</c:v>
                </c:pt>
                <c:pt idx="480">
                  <c:v>85</c:v>
                </c:pt>
                <c:pt idx="481">
                  <c:v>85</c:v>
                </c:pt>
                <c:pt idx="482">
                  <c:v>85</c:v>
                </c:pt>
                <c:pt idx="483">
                  <c:v>85</c:v>
                </c:pt>
                <c:pt idx="484">
                  <c:v>85</c:v>
                </c:pt>
                <c:pt idx="485">
                  <c:v>85</c:v>
                </c:pt>
                <c:pt idx="486">
                  <c:v>85</c:v>
                </c:pt>
                <c:pt idx="487">
                  <c:v>85</c:v>
                </c:pt>
                <c:pt idx="488">
                  <c:v>85</c:v>
                </c:pt>
                <c:pt idx="489">
                  <c:v>85</c:v>
                </c:pt>
                <c:pt idx="490">
                  <c:v>85</c:v>
                </c:pt>
                <c:pt idx="491">
                  <c:v>85</c:v>
                </c:pt>
                <c:pt idx="492">
                  <c:v>85</c:v>
                </c:pt>
                <c:pt idx="493">
                  <c:v>85</c:v>
                </c:pt>
                <c:pt idx="494">
                  <c:v>85</c:v>
                </c:pt>
                <c:pt idx="495">
                  <c:v>85</c:v>
                </c:pt>
                <c:pt idx="496">
                  <c:v>85</c:v>
                </c:pt>
                <c:pt idx="497">
                  <c:v>85</c:v>
                </c:pt>
                <c:pt idx="498">
                  <c:v>85</c:v>
                </c:pt>
                <c:pt idx="499">
                  <c:v>85</c:v>
                </c:pt>
                <c:pt idx="500">
                  <c:v>85</c:v>
                </c:pt>
                <c:pt idx="501">
                  <c:v>85</c:v>
                </c:pt>
                <c:pt idx="502">
                  <c:v>85</c:v>
                </c:pt>
                <c:pt idx="503">
                  <c:v>85</c:v>
                </c:pt>
                <c:pt idx="504">
                  <c:v>85</c:v>
                </c:pt>
                <c:pt idx="505">
                  <c:v>85</c:v>
                </c:pt>
                <c:pt idx="506">
                  <c:v>85</c:v>
                </c:pt>
                <c:pt idx="507">
                  <c:v>85</c:v>
                </c:pt>
                <c:pt idx="508">
                  <c:v>85</c:v>
                </c:pt>
                <c:pt idx="509">
                  <c:v>85</c:v>
                </c:pt>
                <c:pt idx="510">
                  <c:v>90</c:v>
                </c:pt>
                <c:pt idx="511">
                  <c:v>90</c:v>
                </c:pt>
                <c:pt idx="512">
                  <c:v>90</c:v>
                </c:pt>
                <c:pt idx="513">
                  <c:v>90</c:v>
                </c:pt>
                <c:pt idx="514">
                  <c:v>90</c:v>
                </c:pt>
                <c:pt idx="515">
                  <c:v>90</c:v>
                </c:pt>
                <c:pt idx="516">
                  <c:v>90</c:v>
                </c:pt>
                <c:pt idx="517">
                  <c:v>90</c:v>
                </c:pt>
                <c:pt idx="518">
                  <c:v>90</c:v>
                </c:pt>
                <c:pt idx="519">
                  <c:v>90</c:v>
                </c:pt>
                <c:pt idx="520">
                  <c:v>90</c:v>
                </c:pt>
                <c:pt idx="521">
                  <c:v>90</c:v>
                </c:pt>
                <c:pt idx="522">
                  <c:v>90</c:v>
                </c:pt>
                <c:pt idx="523">
                  <c:v>90</c:v>
                </c:pt>
                <c:pt idx="524">
                  <c:v>90</c:v>
                </c:pt>
                <c:pt idx="525">
                  <c:v>90</c:v>
                </c:pt>
                <c:pt idx="526">
                  <c:v>90</c:v>
                </c:pt>
                <c:pt idx="527">
                  <c:v>90</c:v>
                </c:pt>
                <c:pt idx="528">
                  <c:v>90</c:v>
                </c:pt>
                <c:pt idx="529">
                  <c:v>90</c:v>
                </c:pt>
                <c:pt idx="530">
                  <c:v>90</c:v>
                </c:pt>
                <c:pt idx="531">
                  <c:v>90</c:v>
                </c:pt>
                <c:pt idx="532">
                  <c:v>90</c:v>
                </c:pt>
                <c:pt idx="533">
                  <c:v>90</c:v>
                </c:pt>
                <c:pt idx="534">
                  <c:v>90</c:v>
                </c:pt>
                <c:pt idx="535">
                  <c:v>90</c:v>
                </c:pt>
                <c:pt idx="536">
                  <c:v>90</c:v>
                </c:pt>
                <c:pt idx="537">
                  <c:v>90</c:v>
                </c:pt>
                <c:pt idx="538">
                  <c:v>90</c:v>
                </c:pt>
                <c:pt idx="539">
                  <c:v>90</c:v>
                </c:pt>
                <c:pt idx="540">
                  <c:v>90</c:v>
                </c:pt>
                <c:pt idx="541">
                  <c:v>90</c:v>
                </c:pt>
                <c:pt idx="542">
                  <c:v>90</c:v>
                </c:pt>
                <c:pt idx="543">
                  <c:v>90</c:v>
                </c:pt>
                <c:pt idx="544">
                  <c:v>90</c:v>
                </c:pt>
                <c:pt idx="545">
                  <c:v>90</c:v>
                </c:pt>
                <c:pt idx="546">
                  <c:v>90</c:v>
                </c:pt>
                <c:pt idx="547">
                  <c:v>90</c:v>
                </c:pt>
                <c:pt idx="548">
                  <c:v>90</c:v>
                </c:pt>
                <c:pt idx="549">
                  <c:v>90</c:v>
                </c:pt>
                <c:pt idx="550">
                  <c:v>90</c:v>
                </c:pt>
                <c:pt idx="551">
                  <c:v>90</c:v>
                </c:pt>
                <c:pt idx="552">
                  <c:v>90</c:v>
                </c:pt>
                <c:pt idx="553">
                  <c:v>90</c:v>
                </c:pt>
                <c:pt idx="554">
                  <c:v>90</c:v>
                </c:pt>
                <c:pt idx="555">
                  <c:v>90</c:v>
                </c:pt>
                <c:pt idx="556">
                  <c:v>90</c:v>
                </c:pt>
                <c:pt idx="557">
                  <c:v>90</c:v>
                </c:pt>
                <c:pt idx="558">
                  <c:v>90</c:v>
                </c:pt>
                <c:pt idx="559">
                  <c:v>90</c:v>
                </c:pt>
                <c:pt idx="560">
                  <c:v>90</c:v>
                </c:pt>
                <c:pt idx="561">
                  <c:v>90</c:v>
                </c:pt>
                <c:pt idx="562">
                  <c:v>90</c:v>
                </c:pt>
                <c:pt idx="563">
                  <c:v>90</c:v>
                </c:pt>
                <c:pt idx="564">
                  <c:v>90</c:v>
                </c:pt>
                <c:pt idx="565">
                  <c:v>90</c:v>
                </c:pt>
                <c:pt idx="566">
                  <c:v>90</c:v>
                </c:pt>
                <c:pt idx="567">
                  <c:v>90</c:v>
                </c:pt>
                <c:pt idx="568">
                  <c:v>90</c:v>
                </c:pt>
                <c:pt idx="569">
                  <c:v>90</c:v>
                </c:pt>
                <c:pt idx="570">
                  <c:v>90</c:v>
                </c:pt>
                <c:pt idx="571">
                  <c:v>90</c:v>
                </c:pt>
                <c:pt idx="572">
                  <c:v>90</c:v>
                </c:pt>
                <c:pt idx="573">
                  <c:v>90</c:v>
                </c:pt>
                <c:pt idx="574">
                  <c:v>90</c:v>
                </c:pt>
                <c:pt idx="575">
                  <c:v>90</c:v>
                </c:pt>
                <c:pt idx="576">
                  <c:v>90</c:v>
                </c:pt>
                <c:pt idx="577">
                  <c:v>90</c:v>
                </c:pt>
                <c:pt idx="578">
                  <c:v>90</c:v>
                </c:pt>
                <c:pt idx="579">
                  <c:v>90</c:v>
                </c:pt>
                <c:pt idx="580">
                  <c:v>90</c:v>
                </c:pt>
                <c:pt idx="581">
                  <c:v>90</c:v>
                </c:pt>
                <c:pt idx="582">
                  <c:v>90</c:v>
                </c:pt>
                <c:pt idx="583">
                  <c:v>90</c:v>
                </c:pt>
                <c:pt idx="584">
                  <c:v>90</c:v>
                </c:pt>
                <c:pt idx="585">
                  <c:v>90</c:v>
                </c:pt>
                <c:pt idx="586">
                  <c:v>90</c:v>
                </c:pt>
                <c:pt idx="587">
                  <c:v>90</c:v>
                </c:pt>
                <c:pt idx="588">
                  <c:v>90</c:v>
                </c:pt>
                <c:pt idx="589">
                  <c:v>90</c:v>
                </c:pt>
                <c:pt idx="590">
                  <c:v>95</c:v>
                </c:pt>
                <c:pt idx="591">
                  <c:v>95</c:v>
                </c:pt>
                <c:pt idx="592">
                  <c:v>95</c:v>
                </c:pt>
                <c:pt idx="593">
                  <c:v>95</c:v>
                </c:pt>
                <c:pt idx="594">
                  <c:v>95</c:v>
                </c:pt>
                <c:pt idx="595">
                  <c:v>95</c:v>
                </c:pt>
                <c:pt idx="596">
                  <c:v>95</c:v>
                </c:pt>
                <c:pt idx="597">
                  <c:v>95</c:v>
                </c:pt>
                <c:pt idx="598">
                  <c:v>95</c:v>
                </c:pt>
                <c:pt idx="599">
                  <c:v>95</c:v>
                </c:pt>
                <c:pt idx="600">
                  <c:v>95</c:v>
                </c:pt>
                <c:pt idx="601">
                  <c:v>95</c:v>
                </c:pt>
                <c:pt idx="602">
                  <c:v>95</c:v>
                </c:pt>
                <c:pt idx="603">
                  <c:v>95</c:v>
                </c:pt>
                <c:pt idx="604">
                  <c:v>95</c:v>
                </c:pt>
                <c:pt idx="605">
                  <c:v>95</c:v>
                </c:pt>
                <c:pt idx="606">
                  <c:v>95</c:v>
                </c:pt>
                <c:pt idx="607">
                  <c:v>95</c:v>
                </c:pt>
                <c:pt idx="608">
                  <c:v>95</c:v>
                </c:pt>
                <c:pt idx="609">
                  <c:v>95</c:v>
                </c:pt>
                <c:pt idx="610">
                  <c:v>95</c:v>
                </c:pt>
                <c:pt idx="611">
                  <c:v>95</c:v>
                </c:pt>
                <c:pt idx="612">
                  <c:v>95</c:v>
                </c:pt>
                <c:pt idx="613">
                  <c:v>95</c:v>
                </c:pt>
                <c:pt idx="614">
                  <c:v>95</c:v>
                </c:pt>
                <c:pt idx="615">
                  <c:v>95</c:v>
                </c:pt>
                <c:pt idx="616">
                  <c:v>95</c:v>
                </c:pt>
                <c:pt idx="617">
                  <c:v>95</c:v>
                </c:pt>
                <c:pt idx="618">
                  <c:v>95</c:v>
                </c:pt>
                <c:pt idx="619">
                  <c:v>95</c:v>
                </c:pt>
                <c:pt idx="620">
                  <c:v>95</c:v>
                </c:pt>
                <c:pt idx="621">
                  <c:v>95</c:v>
                </c:pt>
                <c:pt idx="622">
                  <c:v>95</c:v>
                </c:pt>
                <c:pt idx="623">
                  <c:v>95</c:v>
                </c:pt>
                <c:pt idx="624">
                  <c:v>95</c:v>
                </c:pt>
                <c:pt idx="625">
                  <c:v>95</c:v>
                </c:pt>
                <c:pt idx="626">
                  <c:v>95</c:v>
                </c:pt>
                <c:pt idx="627">
                  <c:v>95</c:v>
                </c:pt>
                <c:pt idx="628">
                  <c:v>95</c:v>
                </c:pt>
                <c:pt idx="629">
                  <c:v>95</c:v>
                </c:pt>
                <c:pt idx="630">
                  <c:v>100</c:v>
                </c:pt>
                <c:pt idx="631">
                  <c:v>100</c:v>
                </c:pt>
                <c:pt idx="632">
                  <c:v>100</c:v>
                </c:pt>
                <c:pt idx="633">
                  <c:v>100</c:v>
                </c:pt>
                <c:pt idx="634">
                  <c:v>100</c:v>
                </c:pt>
                <c:pt idx="635">
                  <c:v>100</c:v>
                </c:pt>
                <c:pt idx="636">
                  <c:v>100</c:v>
                </c:pt>
                <c:pt idx="637">
                  <c:v>100</c:v>
                </c:pt>
                <c:pt idx="638">
                  <c:v>100</c:v>
                </c:pt>
                <c:pt idx="639">
                  <c:v>100</c:v>
                </c:pt>
                <c:pt idx="640">
                  <c:v>100</c:v>
                </c:pt>
                <c:pt idx="641">
                  <c:v>100</c:v>
                </c:pt>
                <c:pt idx="642">
                  <c:v>100</c:v>
                </c:pt>
                <c:pt idx="643">
                  <c:v>100</c:v>
                </c:pt>
                <c:pt idx="644">
                  <c:v>100</c:v>
                </c:pt>
                <c:pt idx="645">
                  <c:v>100</c:v>
                </c:pt>
                <c:pt idx="646">
                  <c:v>100</c:v>
                </c:pt>
                <c:pt idx="647">
                  <c:v>100</c:v>
                </c:pt>
                <c:pt idx="648">
                  <c:v>100</c:v>
                </c:pt>
                <c:pt idx="649">
                  <c:v>100</c:v>
                </c:pt>
                <c:pt idx="650">
                  <c:v>100</c:v>
                </c:pt>
                <c:pt idx="651">
                  <c:v>100</c:v>
                </c:pt>
                <c:pt idx="652">
                  <c:v>100</c:v>
                </c:pt>
                <c:pt idx="653">
                  <c:v>100</c:v>
                </c:pt>
                <c:pt idx="654">
                  <c:v>100</c:v>
                </c:pt>
                <c:pt idx="655">
                  <c:v>100</c:v>
                </c:pt>
                <c:pt idx="656">
                  <c:v>100</c:v>
                </c:pt>
                <c:pt idx="657">
                  <c:v>100</c:v>
                </c:pt>
                <c:pt idx="658">
                  <c:v>100</c:v>
                </c:pt>
                <c:pt idx="659">
                  <c:v>100</c:v>
                </c:pt>
                <c:pt idx="660">
                  <c:v>105</c:v>
                </c:pt>
                <c:pt idx="661">
                  <c:v>105</c:v>
                </c:pt>
                <c:pt idx="662">
                  <c:v>105</c:v>
                </c:pt>
                <c:pt idx="663">
                  <c:v>105</c:v>
                </c:pt>
                <c:pt idx="664">
                  <c:v>105</c:v>
                </c:pt>
                <c:pt idx="665">
                  <c:v>105</c:v>
                </c:pt>
                <c:pt idx="666">
                  <c:v>105</c:v>
                </c:pt>
                <c:pt idx="667">
                  <c:v>105</c:v>
                </c:pt>
                <c:pt idx="668">
                  <c:v>105</c:v>
                </c:pt>
                <c:pt idx="669">
                  <c:v>105</c:v>
                </c:pt>
                <c:pt idx="670">
                  <c:v>105</c:v>
                </c:pt>
                <c:pt idx="671">
                  <c:v>105</c:v>
                </c:pt>
                <c:pt idx="672">
                  <c:v>105</c:v>
                </c:pt>
                <c:pt idx="673">
                  <c:v>105</c:v>
                </c:pt>
                <c:pt idx="674">
                  <c:v>105</c:v>
                </c:pt>
                <c:pt idx="675">
                  <c:v>105</c:v>
                </c:pt>
                <c:pt idx="676">
                  <c:v>105</c:v>
                </c:pt>
                <c:pt idx="677">
                  <c:v>105</c:v>
                </c:pt>
                <c:pt idx="678">
                  <c:v>105</c:v>
                </c:pt>
                <c:pt idx="679">
                  <c:v>105</c:v>
                </c:pt>
                <c:pt idx="680">
                  <c:v>105</c:v>
                </c:pt>
                <c:pt idx="681">
                  <c:v>105</c:v>
                </c:pt>
                <c:pt idx="682">
                  <c:v>105</c:v>
                </c:pt>
                <c:pt idx="683">
                  <c:v>105</c:v>
                </c:pt>
                <c:pt idx="684">
                  <c:v>105</c:v>
                </c:pt>
                <c:pt idx="685">
                  <c:v>105</c:v>
                </c:pt>
                <c:pt idx="686">
                  <c:v>105</c:v>
                </c:pt>
                <c:pt idx="687">
                  <c:v>105</c:v>
                </c:pt>
                <c:pt idx="688">
                  <c:v>105</c:v>
                </c:pt>
                <c:pt idx="689">
                  <c:v>105</c:v>
                </c:pt>
                <c:pt idx="690">
                  <c:v>105</c:v>
                </c:pt>
                <c:pt idx="691">
                  <c:v>105</c:v>
                </c:pt>
                <c:pt idx="692">
                  <c:v>105</c:v>
                </c:pt>
                <c:pt idx="693">
                  <c:v>105</c:v>
                </c:pt>
                <c:pt idx="694">
                  <c:v>105</c:v>
                </c:pt>
                <c:pt idx="695">
                  <c:v>105</c:v>
                </c:pt>
                <c:pt idx="696">
                  <c:v>105</c:v>
                </c:pt>
                <c:pt idx="697">
                  <c:v>105</c:v>
                </c:pt>
                <c:pt idx="698">
                  <c:v>105</c:v>
                </c:pt>
                <c:pt idx="699">
                  <c:v>105</c:v>
                </c:pt>
                <c:pt idx="700">
                  <c:v>110</c:v>
                </c:pt>
                <c:pt idx="701">
                  <c:v>110</c:v>
                </c:pt>
                <c:pt idx="702">
                  <c:v>110</c:v>
                </c:pt>
                <c:pt idx="703">
                  <c:v>110</c:v>
                </c:pt>
                <c:pt idx="704">
                  <c:v>110</c:v>
                </c:pt>
                <c:pt idx="705">
                  <c:v>110</c:v>
                </c:pt>
                <c:pt idx="706">
                  <c:v>110</c:v>
                </c:pt>
                <c:pt idx="707">
                  <c:v>110</c:v>
                </c:pt>
                <c:pt idx="708">
                  <c:v>110</c:v>
                </c:pt>
                <c:pt idx="709">
                  <c:v>110</c:v>
                </c:pt>
                <c:pt idx="710">
                  <c:v>110</c:v>
                </c:pt>
                <c:pt idx="711">
                  <c:v>110</c:v>
                </c:pt>
                <c:pt idx="712">
                  <c:v>110</c:v>
                </c:pt>
                <c:pt idx="713">
                  <c:v>110</c:v>
                </c:pt>
                <c:pt idx="714">
                  <c:v>110</c:v>
                </c:pt>
                <c:pt idx="715">
                  <c:v>110</c:v>
                </c:pt>
                <c:pt idx="716">
                  <c:v>110</c:v>
                </c:pt>
                <c:pt idx="717">
                  <c:v>110</c:v>
                </c:pt>
                <c:pt idx="718">
                  <c:v>110</c:v>
                </c:pt>
                <c:pt idx="719">
                  <c:v>110</c:v>
                </c:pt>
                <c:pt idx="720">
                  <c:v>115</c:v>
                </c:pt>
                <c:pt idx="721">
                  <c:v>115</c:v>
                </c:pt>
                <c:pt idx="722">
                  <c:v>115</c:v>
                </c:pt>
                <c:pt idx="723">
                  <c:v>115</c:v>
                </c:pt>
                <c:pt idx="724">
                  <c:v>115</c:v>
                </c:pt>
                <c:pt idx="725">
                  <c:v>115</c:v>
                </c:pt>
                <c:pt idx="726">
                  <c:v>115</c:v>
                </c:pt>
                <c:pt idx="727">
                  <c:v>115</c:v>
                </c:pt>
                <c:pt idx="728">
                  <c:v>115</c:v>
                </c:pt>
                <c:pt idx="729">
                  <c:v>115</c:v>
                </c:pt>
                <c:pt idx="730">
                  <c:v>115</c:v>
                </c:pt>
                <c:pt idx="731">
                  <c:v>115</c:v>
                </c:pt>
                <c:pt idx="732">
                  <c:v>115</c:v>
                </c:pt>
                <c:pt idx="733">
                  <c:v>115</c:v>
                </c:pt>
                <c:pt idx="734">
                  <c:v>115</c:v>
                </c:pt>
                <c:pt idx="735">
                  <c:v>115</c:v>
                </c:pt>
                <c:pt idx="736">
                  <c:v>115</c:v>
                </c:pt>
                <c:pt idx="737">
                  <c:v>115</c:v>
                </c:pt>
                <c:pt idx="738">
                  <c:v>115</c:v>
                </c:pt>
                <c:pt idx="739">
                  <c:v>115</c:v>
                </c:pt>
                <c:pt idx="740">
                  <c:v>120</c:v>
                </c:pt>
                <c:pt idx="741">
                  <c:v>120</c:v>
                </c:pt>
                <c:pt idx="742">
                  <c:v>120</c:v>
                </c:pt>
                <c:pt idx="743">
                  <c:v>120</c:v>
                </c:pt>
                <c:pt idx="744">
                  <c:v>120</c:v>
                </c:pt>
                <c:pt idx="745">
                  <c:v>120</c:v>
                </c:pt>
                <c:pt idx="746">
                  <c:v>120</c:v>
                </c:pt>
                <c:pt idx="747">
                  <c:v>120</c:v>
                </c:pt>
                <c:pt idx="748">
                  <c:v>120</c:v>
                </c:pt>
                <c:pt idx="749">
                  <c:v>120</c:v>
                </c:pt>
                <c:pt idx="750">
                  <c:v>120</c:v>
                </c:pt>
                <c:pt idx="751">
                  <c:v>120</c:v>
                </c:pt>
                <c:pt idx="752">
                  <c:v>120</c:v>
                </c:pt>
                <c:pt idx="753">
                  <c:v>120</c:v>
                </c:pt>
                <c:pt idx="754">
                  <c:v>120</c:v>
                </c:pt>
                <c:pt idx="755">
                  <c:v>120</c:v>
                </c:pt>
                <c:pt idx="756">
                  <c:v>120</c:v>
                </c:pt>
                <c:pt idx="757">
                  <c:v>120</c:v>
                </c:pt>
                <c:pt idx="758">
                  <c:v>120</c:v>
                </c:pt>
                <c:pt idx="759">
                  <c:v>120</c:v>
                </c:pt>
                <c:pt idx="760">
                  <c:v>120</c:v>
                </c:pt>
                <c:pt idx="761">
                  <c:v>120</c:v>
                </c:pt>
                <c:pt idx="762">
                  <c:v>120</c:v>
                </c:pt>
                <c:pt idx="763">
                  <c:v>120</c:v>
                </c:pt>
                <c:pt idx="764">
                  <c:v>120</c:v>
                </c:pt>
                <c:pt idx="765">
                  <c:v>120</c:v>
                </c:pt>
                <c:pt idx="766">
                  <c:v>120</c:v>
                </c:pt>
                <c:pt idx="767">
                  <c:v>120</c:v>
                </c:pt>
                <c:pt idx="768">
                  <c:v>120</c:v>
                </c:pt>
                <c:pt idx="769">
                  <c:v>120</c:v>
                </c:pt>
                <c:pt idx="770">
                  <c:v>120</c:v>
                </c:pt>
                <c:pt idx="771">
                  <c:v>120</c:v>
                </c:pt>
                <c:pt idx="772">
                  <c:v>120</c:v>
                </c:pt>
                <c:pt idx="773">
                  <c:v>120</c:v>
                </c:pt>
                <c:pt idx="774">
                  <c:v>120</c:v>
                </c:pt>
                <c:pt idx="775">
                  <c:v>120</c:v>
                </c:pt>
                <c:pt idx="776">
                  <c:v>120</c:v>
                </c:pt>
                <c:pt idx="777">
                  <c:v>120</c:v>
                </c:pt>
                <c:pt idx="778">
                  <c:v>120</c:v>
                </c:pt>
                <c:pt idx="779">
                  <c:v>120</c:v>
                </c:pt>
                <c:pt idx="780">
                  <c:v>125</c:v>
                </c:pt>
                <c:pt idx="781">
                  <c:v>125</c:v>
                </c:pt>
                <c:pt idx="782">
                  <c:v>125</c:v>
                </c:pt>
                <c:pt idx="783">
                  <c:v>125</c:v>
                </c:pt>
                <c:pt idx="784">
                  <c:v>125</c:v>
                </c:pt>
                <c:pt idx="785">
                  <c:v>125</c:v>
                </c:pt>
                <c:pt idx="786">
                  <c:v>125</c:v>
                </c:pt>
                <c:pt idx="787">
                  <c:v>125</c:v>
                </c:pt>
                <c:pt idx="788">
                  <c:v>125</c:v>
                </c:pt>
                <c:pt idx="789">
                  <c:v>125</c:v>
                </c:pt>
                <c:pt idx="790">
                  <c:v>130</c:v>
                </c:pt>
                <c:pt idx="791">
                  <c:v>130</c:v>
                </c:pt>
                <c:pt idx="792">
                  <c:v>130</c:v>
                </c:pt>
                <c:pt idx="793">
                  <c:v>130</c:v>
                </c:pt>
                <c:pt idx="794">
                  <c:v>130</c:v>
                </c:pt>
                <c:pt idx="795">
                  <c:v>130</c:v>
                </c:pt>
                <c:pt idx="796">
                  <c:v>130</c:v>
                </c:pt>
                <c:pt idx="797">
                  <c:v>130</c:v>
                </c:pt>
                <c:pt idx="798">
                  <c:v>130</c:v>
                </c:pt>
                <c:pt idx="799">
                  <c:v>130</c:v>
                </c:pt>
                <c:pt idx="800">
                  <c:v>130</c:v>
                </c:pt>
                <c:pt idx="801">
                  <c:v>130</c:v>
                </c:pt>
                <c:pt idx="802">
                  <c:v>130</c:v>
                </c:pt>
                <c:pt idx="803">
                  <c:v>130</c:v>
                </c:pt>
                <c:pt idx="804">
                  <c:v>130</c:v>
                </c:pt>
                <c:pt idx="805">
                  <c:v>130</c:v>
                </c:pt>
                <c:pt idx="806">
                  <c:v>130</c:v>
                </c:pt>
                <c:pt idx="807">
                  <c:v>130</c:v>
                </c:pt>
                <c:pt idx="808">
                  <c:v>130</c:v>
                </c:pt>
                <c:pt idx="809">
                  <c:v>130</c:v>
                </c:pt>
                <c:pt idx="810">
                  <c:v>140</c:v>
                </c:pt>
                <c:pt idx="811">
                  <c:v>140</c:v>
                </c:pt>
                <c:pt idx="812">
                  <c:v>140</c:v>
                </c:pt>
                <c:pt idx="813">
                  <c:v>140</c:v>
                </c:pt>
                <c:pt idx="814">
                  <c:v>140</c:v>
                </c:pt>
                <c:pt idx="815">
                  <c:v>140</c:v>
                </c:pt>
                <c:pt idx="816">
                  <c:v>140</c:v>
                </c:pt>
                <c:pt idx="817">
                  <c:v>140</c:v>
                </c:pt>
                <c:pt idx="818">
                  <c:v>140</c:v>
                </c:pt>
                <c:pt idx="819">
                  <c:v>140</c:v>
                </c:pt>
                <c:pt idx="820">
                  <c:v>140</c:v>
                </c:pt>
                <c:pt idx="821">
                  <c:v>140</c:v>
                </c:pt>
                <c:pt idx="822">
                  <c:v>140</c:v>
                </c:pt>
                <c:pt idx="823">
                  <c:v>140</c:v>
                </c:pt>
                <c:pt idx="824">
                  <c:v>140</c:v>
                </c:pt>
                <c:pt idx="825">
                  <c:v>140</c:v>
                </c:pt>
                <c:pt idx="826">
                  <c:v>140</c:v>
                </c:pt>
                <c:pt idx="827">
                  <c:v>140</c:v>
                </c:pt>
                <c:pt idx="828">
                  <c:v>140</c:v>
                </c:pt>
                <c:pt idx="829">
                  <c:v>140</c:v>
                </c:pt>
                <c:pt idx="830">
                  <c:v>145</c:v>
                </c:pt>
                <c:pt idx="831">
                  <c:v>145</c:v>
                </c:pt>
                <c:pt idx="832">
                  <c:v>145</c:v>
                </c:pt>
                <c:pt idx="833">
                  <c:v>145</c:v>
                </c:pt>
                <c:pt idx="834">
                  <c:v>145</c:v>
                </c:pt>
                <c:pt idx="835">
                  <c:v>145</c:v>
                </c:pt>
                <c:pt idx="836">
                  <c:v>145</c:v>
                </c:pt>
                <c:pt idx="837">
                  <c:v>145</c:v>
                </c:pt>
                <c:pt idx="838">
                  <c:v>145</c:v>
                </c:pt>
                <c:pt idx="839">
                  <c:v>145</c:v>
                </c:pt>
                <c:pt idx="840">
                  <c:v>145</c:v>
                </c:pt>
                <c:pt idx="841">
                  <c:v>145</c:v>
                </c:pt>
                <c:pt idx="842">
                  <c:v>145</c:v>
                </c:pt>
                <c:pt idx="843">
                  <c:v>145</c:v>
                </c:pt>
                <c:pt idx="844">
                  <c:v>145</c:v>
                </c:pt>
                <c:pt idx="845">
                  <c:v>145</c:v>
                </c:pt>
                <c:pt idx="846">
                  <c:v>145</c:v>
                </c:pt>
                <c:pt idx="847">
                  <c:v>145</c:v>
                </c:pt>
                <c:pt idx="848">
                  <c:v>145</c:v>
                </c:pt>
                <c:pt idx="849">
                  <c:v>145</c:v>
                </c:pt>
                <c:pt idx="850">
                  <c:v>150</c:v>
                </c:pt>
                <c:pt idx="851">
                  <c:v>150</c:v>
                </c:pt>
                <c:pt idx="852">
                  <c:v>150</c:v>
                </c:pt>
                <c:pt idx="853">
                  <c:v>150</c:v>
                </c:pt>
                <c:pt idx="854">
                  <c:v>150</c:v>
                </c:pt>
                <c:pt idx="855">
                  <c:v>150</c:v>
                </c:pt>
                <c:pt idx="856">
                  <c:v>150</c:v>
                </c:pt>
                <c:pt idx="857">
                  <c:v>150</c:v>
                </c:pt>
                <c:pt idx="858">
                  <c:v>150</c:v>
                </c:pt>
                <c:pt idx="859">
                  <c:v>150</c:v>
                </c:pt>
                <c:pt idx="860">
                  <c:v>150</c:v>
                </c:pt>
                <c:pt idx="861">
                  <c:v>150</c:v>
                </c:pt>
                <c:pt idx="862">
                  <c:v>150</c:v>
                </c:pt>
                <c:pt idx="863">
                  <c:v>150</c:v>
                </c:pt>
                <c:pt idx="864">
                  <c:v>150</c:v>
                </c:pt>
                <c:pt idx="865">
                  <c:v>150</c:v>
                </c:pt>
                <c:pt idx="866">
                  <c:v>150</c:v>
                </c:pt>
                <c:pt idx="867">
                  <c:v>150</c:v>
                </c:pt>
                <c:pt idx="868">
                  <c:v>150</c:v>
                </c:pt>
                <c:pt idx="869">
                  <c:v>150</c:v>
                </c:pt>
                <c:pt idx="870">
                  <c:v>150</c:v>
                </c:pt>
                <c:pt idx="871">
                  <c:v>150</c:v>
                </c:pt>
                <c:pt idx="872">
                  <c:v>150</c:v>
                </c:pt>
                <c:pt idx="873">
                  <c:v>150</c:v>
                </c:pt>
                <c:pt idx="874">
                  <c:v>150</c:v>
                </c:pt>
                <c:pt idx="875">
                  <c:v>150</c:v>
                </c:pt>
                <c:pt idx="876">
                  <c:v>150</c:v>
                </c:pt>
                <c:pt idx="877">
                  <c:v>150</c:v>
                </c:pt>
                <c:pt idx="878">
                  <c:v>150</c:v>
                </c:pt>
                <c:pt idx="879">
                  <c:v>150</c:v>
                </c:pt>
                <c:pt idx="880">
                  <c:v>155</c:v>
                </c:pt>
                <c:pt idx="881">
                  <c:v>155</c:v>
                </c:pt>
                <c:pt idx="882">
                  <c:v>155</c:v>
                </c:pt>
                <c:pt idx="883">
                  <c:v>155</c:v>
                </c:pt>
                <c:pt idx="884">
                  <c:v>155</c:v>
                </c:pt>
                <c:pt idx="885">
                  <c:v>155</c:v>
                </c:pt>
                <c:pt idx="886">
                  <c:v>155</c:v>
                </c:pt>
                <c:pt idx="887">
                  <c:v>155</c:v>
                </c:pt>
                <c:pt idx="888">
                  <c:v>155</c:v>
                </c:pt>
                <c:pt idx="889">
                  <c:v>155</c:v>
                </c:pt>
                <c:pt idx="890">
                  <c:v>160</c:v>
                </c:pt>
                <c:pt idx="891">
                  <c:v>160</c:v>
                </c:pt>
                <c:pt idx="892">
                  <c:v>160</c:v>
                </c:pt>
                <c:pt idx="893">
                  <c:v>160</c:v>
                </c:pt>
                <c:pt idx="894">
                  <c:v>160</c:v>
                </c:pt>
                <c:pt idx="895">
                  <c:v>160</c:v>
                </c:pt>
                <c:pt idx="896">
                  <c:v>160</c:v>
                </c:pt>
                <c:pt idx="897">
                  <c:v>160</c:v>
                </c:pt>
                <c:pt idx="898">
                  <c:v>160</c:v>
                </c:pt>
                <c:pt idx="899">
                  <c:v>160</c:v>
                </c:pt>
                <c:pt idx="900">
                  <c:v>165</c:v>
                </c:pt>
                <c:pt idx="901">
                  <c:v>165</c:v>
                </c:pt>
                <c:pt idx="902">
                  <c:v>165</c:v>
                </c:pt>
                <c:pt idx="903">
                  <c:v>165</c:v>
                </c:pt>
                <c:pt idx="904">
                  <c:v>165</c:v>
                </c:pt>
                <c:pt idx="905">
                  <c:v>165</c:v>
                </c:pt>
                <c:pt idx="906">
                  <c:v>165</c:v>
                </c:pt>
                <c:pt idx="907">
                  <c:v>165</c:v>
                </c:pt>
                <c:pt idx="908">
                  <c:v>165</c:v>
                </c:pt>
                <c:pt idx="909">
                  <c:v>165</c:v>
                </c:pt>
                <c:pt idx="910">
                  <c:v>165</c:v>
                </c:pt>
                <c:pt idx="911">
                  <c:v>165</c:v>
                </c:pt>
                <c:pt idx="912">
                  <c:v>165</c:v>
                </c:pt>
                <c:pt idx="913">
                  <c:v>165</c:v>
                </c:pt>
                <c:pt idx="914">
                  <c:v>165</c:v>
                </c:pt>
                <c:pt idx="915">
                  <c:v>165</c:v>
                </c:pt>
                <c:pt idx="916">
                  <c:v>165</c:v>
                </c:pt>
                <c:pt idx="917">
                  <c:v>165</c:v>
                </c:pt>
                <c:pt idx="918">
                  <c:v>165</c:v>
                </c:pt>
                <c:pt idx="919">
                  <c:v>165</c:v>
                </c:pt>
                <c:pt idx="920">
                  <c:v>170</c:v>
                </c:pt>
                <c:pt idx="921">
                  <c:v>170</c:v>
                </c:pt>
                <c:pt idx="922">
                  <c:v>170</c:v>
                </c:pt>
                <c:pt idx="923">
                  <c:v>170</c:v>
                </c:pt>
                <c:pt idx="924">
                  <c:v>170</c:v>
                </c:pt>
                <c:pt idx="925">
                  <c:v>170</c:v>
                </c:pt>
                <c:pt idx="926">
                  <c:v>170</c:v>
                </c:pt>
                <c:pt idx="927">
                  <c:v>170</c:v>
                </c:pt>
                <c:pt idx="928">
                  <c:v>170</c:v>
                </c:pt>
                <c:pt idx="929">
                  <c:v>170</c:v>
                </c:pt>
                <c:pt idx="930">
                  <c:v>170</c:v>
                </c:pt>
                <c:pt idx="931">
                  <c:v>170</c:v>
                </c:pt>
                <c:pt idx="932">
                  <c:v>170</c:v>
                </c:pt>
                <c:pt idx="933">
                  <c:v>170</c:v>
                </c:pt>
                <c:pt idx="934">
                  <c:v>170</c:v>
                </c:pt>
                <c:pt idx="935">
                  <c:v>170</c:v>
                </c:pt>
                <c:pt idx="936">
                  <c:v>170</c:v>
                </c:pt>
                <c:pt idx="937">
                  <c:v>170</c:v>
                </c:pt>
                <c:pt idx="938">
                  <c:v>170</c:v>
                </c:pt>
                <c:pt idx="939">
                  <c:v>170</c:v>
                </c:pt>
                <c:pt idx="940">
                  <c:v>170</c:v>
                </c:pt>
                <c:pt idx="941">
                  <c:v>170</c:v>
                </c:pt>
                <c:pt idx="942">
                  <c:v>170</c:v>
                </c:pt>
                <c:pt idx="943">
                  <c:v>170</c:v>
                </c:pt>
                <c:pt idx="944">
                  <c:v>170</c:v>
                </c:pt>
                <c:pt idx="945">
                  <c:v>170</c:v>
                </c:pt>
                <c:pt idx="946">
                  <c:v>170</c:v>
                </c:pt>
                <c:pt idx="947">
                  <c:v>170</c:v>
                </c:pt>
                <c:pt idx="948">
                  <c:v>170</c:v>
                </c:pt>
                <c:pt idx="949">
                  <c:v>170</c:v>
                </c:pt>
                <c:pt idx="950">
                  <c:v>175</c:v>
                </c:pt>
                <c:pt idx="951">
                  <c:v>175</c:v>
                </c:pt>
                <c:pt idx="952">
                  <c:v>175</c:v>
                </c:pt>
                <c:pt idx="953">
                  <c:v>175</c:v>
                </c:pt>
                <c:pt idx="954">
                  <c:v>175</c:v>
                </c:pt>
                <c:pt idx="955">
                  <c:v>175</c:v>
                </c:pt>
                <c:pt idx="956">
                  <c:v>175</c:v>
                </c:pt>
                <c:pt idx="957">
                  <c:v>175</c:v>
                </c:pt>
                <c:pt idx="958">
                  <c:v>175</c:v>
                </c:pt>
                <c:pt idx="959">
                  <c:v>175</c:v>
                </c:pt>
                <c:pt idx="960">
                  <c:v>175</c:v>
                </c:pt>
                <c:pt idx="961">
                  <c:v>175</c:v>
                </c:pt>
                <c:pt idx="962">
                  <c:v>175</c:v>
                </c:pt>
                <c:pt idx="963">
                  <c:v>175</c:v>
                </c:pt>
                <c:pt idx="964">
                  <c:v>175</c:v>
                </c:pt>
                <c:pt idx="965">
                  <c:v>175</c:v>
                </c:pt>
                <c:pt idx="966">
                  <c:v>175</c:v>
                </c:pt>
                <c:pt idx="967">
                  <c:v>175</c:v>
                </c:pt>
                <c:pt idx="968">
                  <c:v>175</c:v>
                </c:pt>
                <c:pt idx="969">
                  <c:v>175</c:v>
                </c:pt>
                <c:pt idx="970">
                  <c:v>180</c:v>
                </c:pt>
                <c:pt idx="971">
                  <c:v>180</c:v>
                </c:pt>
                <c:pt idx="972">
                  <c:v>180</c:v>
                </c:pt>
                <c:pt idx="973">
                  <c:v>180</c:v>
                </c:pt>
                <c:pt idx="974">
                  <c:v>180</c:v>
                </c:pt>
                <c:pt idx="975">
                  <c:v>180</c:v>
                </c:pt>
                <c:pt idx="976">
                  <c:v>180</c:v>
                </c:pt>
                <c:pt idx="977">
                  <c:v>180</c:v>
                </c:pt>
                <c:pt idx="978">
                  <c:v>180</c:v>
                </c:pt>
                <c:pt idx="979">
                  <c:v>180</c:v>
                </c:pt>
                <c:pt idx="980">
                  <c:v>190</c:v>
                </c:pt>
                <c:pt idx="981">
                  <c:v>190</c:v>
                </c:pt>
                <c:pt idx="982">
                  <c:v>190</c:v>
                </c:pt>
                <c:pt idx="983">
                  <c:v>190</c:v>
                </c:pt>
                <c:pt idx="984">
                  <c:v>190</c:v>
                </c:pt>
                <c:pt idx="985">
                  <c:v>190</c:v>
                </c:pt>
                <c:pt idx="986">
                  <c:v>190</c:v>
                </c:pt>
                <c:pt idx="987">
                  <c:v>190</c:v>
                </c:pt>
                <c:pt idx="988">
                  <c:v>190</c:v>
                </c:pt>
                <c:pt idx="989">
                  <c:v>190</c:v>
                </c:pt>
                <c:pt idx="990">
                  <c:v>200</c:v>
                </c:pt>
                <c:pt idx="991">
                  <c:v>200</c:v>
                </c:pt>
                <c:pt idx="992">
                  <c:v>200</c:v>
                </c:pt>
                <c:pt idx="993">
                  <c:v>200</c:v>
                </c:pt>
                <c:pt idx="994">
                  <c:v>200</c:v>
                </c:pt>
                <c:pt idx="995">
                  <c:v>200</c:v>
                </c:pt>
                <c:pt idx="996">
                  <c:v>200</c:v>
                </c:pt>
                <c:pt idx="997">
                  <c:v>200</c:v>
                </c:pt>
                <c:pt idx="998">
                  <c:v>200</c:v>
                </c:pt>
                <c:pt idx="999">
                  <c:v>200</c:v>
                </c:pt>
              </c:numCache>
            </c:numRef>
          </c:yVal>
          <c:smooth val="0"/>
          <c:extLst>
            <c:ext xmlns:c16="http://schemas.microsoft.com/office/drawing/2014/chart" uri="{C3380CC4-5D6E-409C-BE32-E72D297353CC}">
              <c16:uniqueId val="{00000001-91D5-BA4A-A4A0-5AE6C5DD344D}"/>
            </c:ext>
          </c:extLst>
        </c:ser>
        <c:dLbls>
          <c:showLegendKey val="0"/>
          <c:showVal val="0"/>
          <c:showCatName val="0"/>
          <c:showSerName val="0"/>
          <c:showPercent val="0"/>
          <c:showBubbleSize val="0"/>
        </c:dLbls>
        <c:axId val="1503817487"/>
        <c:axId val="1503819215"/>
      </c:scatterChart>
      <c:valAx>
        <c:axId val="1503817487"/>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03819215"/>
        <c:crosses val="autoZero"/>
        <c:crossBetween val="midCat"/>
      </c:valAx>
      <c:valAx>
        <c:axId val="1503819215"/>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5038174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Residual Plot</a:t>
            </a:r>
          </a:p>
        </c:rich>
      </c:tx>
      <c:overlay val="0"/>
    </c:title>
    <c:autoTitleDeleted val="0"/>
    <c:plotArea>
      <c:layout/>
      <c:scatterChart>
        <c:scatterStyle val="lineMarker"/>
        <c:varyColors val="0"/>
        <c:ser>
          <c:idx val="0"/>
          <c:order val="0"/>
          <c:spPr>
            <a:ln w="38100">
              <a:noFill/>
            </a:ln>
          </c:spPr>
          <c:x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xVal>
          <c:yVal>
            <c:numRef>
              <c:f>'Model 2'!$C$29:$C$1028</c:f>
              <c:numCache>
                <c:formatCode>General</c:formatCode>
                <c:ptCount val="1000"/>
                <c:pt idx="0">
                  <c:v>22.94168964020254</c:v>
                </c:pt>
                <c:pt idx="1">
                  <c:v>-22.710066512222241</c:v>
                </c:pt>
                <c:pt idx="2">
                  <c:v>-11.679477033703819</c:v>
                </c:pt>
                <c:pt idx="3">
                  <c:v>14.947632099514436</c:v>
                </c:pt>
                <c:pt idx="4">
                  <c:v>-3.9401337515177346</c:v>
                </c:pt>
                <c:pt idx="5">
                  <c:v>23.043599998132748</c:v>
                </c:pt>
                <c:pt idx="6">
                  <c:v>10.776082097130612</c:v>
                </c:pt>
                <c:pt idx="7">
                  <c:v>20.879101575499703</c:v>
                </c:pt>
                <c:pt idx="8">
                  <c:v>6.8914585899224221</c:v>
                </c:pt>
                <c:pt idx="9">
                  <c:v>18.616240110643787</c:v>
                </c:pt>
                <c:pt idx="10">
                  <c:v>-2.3105986902646123</c:v>
                </c:pt>
                <c:pt idx="11">
                  <c:v>20.776082097130612</c:v>
                </c:pt>
                <c:pt idx="12">
                  <c:v>5.2539667188779902</c:v>
                </c:pt>
                <c:pt idx="13">
                  <c:v>11.335210621827287</c:v>
                </c:pt>
                <c:pt idx="14">
                  <c:v>-9.3464492628277753</c:v>
                </c:pt>
                <c:pt idx="15">
                  <c:v>-8.9401337515177346</c:v>
                </c:pt>
                <c:pt idx="16">
                  <c:v>-5.5665264689468472</c:v>
                </c:pt>
                <c:pt idx="17">
                  <c:v>-1.2089955101485401</c:v>
                </c:pt>
                <c:pt idx="18">
                  <c:v>-3.4312952238897338</c:v>
                </c:pt>
                <c:pt idx="19">
                  <c:v>-9.4246233249384943</c:v>
                </c:pt>
                <c:pt idx="20">
                  <c:v>2.7476346227595769</c:v>
                </c:pt>
                <c:pt idx="21">
                  <c:v>21.781343191175324</c:v>
                </c:pt>
                <c:pt idx="22">
                  <c:v>-6.2087472791229743</c:v>
                </c:pt>
                <c:pt idx="23">
                  <c:v>9.4017668692454777</c:v>
                </c:pt>
                <c:pt idx="24">
                  <c:v>-0.44120475359143541</c:v>
                </c:pt>
                <c:pt idx="25">
                  <c:v>3.9649214734815956</c:v>
                </c:pt>
                <c:pt idx="26">
                  <c:v>4.2362896636219887</c:v>
                </c:pt>
                <c:pt idx="27">
                  <c:v>12.959425642247112</c:v>
                </c:pt>
                <c:pt idx="28">
                  <c:v>-3.0449880562201059</c:v>
                </c:pt>
                <c:pt idx="29">
                  <c:v>-4.7841420541691733</c:v>
                </c:pt>
                <c:pt idx="30">
                  <c:v>5.1059907781093017</c:v>
                </c:pt>
                <c:pt idx="31">
                  <c:v>-6.3837598893562131</c:v>
                </c:pt>
                <c:pt idx="32">
                  <c:v>-5.0679262055208341</c:v>
                </c:pt>
                <c:pt idx="33">
                  <c:v>-1.9776066122504972</c:v>
                </c:pt>
                <c:pt idx="34">
                  <c:v>-9.2115019416581276</c:v>
                </c:pt>
                <c:pt idx="35">
                  <c:v>1.7042647556676798</c:v>
                </c:pt>
                <c:pt idx="36">
                  <c:v>1.3352106218272866</c:v>
                </c:pt>
                <c:pt idx="37">
                  <c:v>0.93733488852389257</c:v>
                </c:pt>
                <c:pt idx="38">
                  <c:v>0.58695879689211949</c:v>
                </c:pt>
                <c:pt idx="39">
                  <c:v>20.453328283318456</c:v>
                </c:pt>
                <c:pt idx="40">
                  <c:v>-2.1165571666574508</c:v>
                </c:pt>
                <c:pt idx="41">
                  <c:v>7.4505871146191112</c:v>
                </c:pt>
                <c:pt idx="42">
                  <c:v>3.0701402055461529</c:v>
                </c:pt>
                <c:pt idx="43">
                  <c:v>34.43565122806244</c:v>
                </c:pt>
                <c:pt idx="44">
                  <c:v>1.2335350010868353</c:v>
                </c:pt>
                <c:pt idx="45">
                  <c:v>11.670380396850732</c:v>
                </c:pt>
                <c:pt idx="46">
                  <c:v>10.440912322107167</c:v>
                </c:pt>
                <c:pt idx="47">
                  <c:v>1.9036263201081312</c:v>
                </c:pt>
                <c:pt idx="48">
                  <c:v>-5.2056638820875492</c:v>
                </c:pt>
                <c:pt idx="49">
                  <c:v>4.3718496431793881</c:v>
                </c:pt>
                <c:pt idx="50">
                  <c:v>24.545283658594201</c:v>
                </c:pt>
                <c:pt idx="51">
                  <c:v>-5.2675360009868655</c:v>
                </c:pt>
                <c:pt idx="52">
                  <c:v>11.632506360993318</c:v>
                </c:pt>
                <c:pt idx="53">
                  <c:v>5.3155906067517549</c:v>
                </c:pt>
                <c:pt idx="54">
                  <c:v>-2.5491781481911318</c:v>
                </c:pt>
                <c:pt idx="55">
                  <c:v>-6.0350785265184044</c:v>
                </c:pt>
                <c:pt idx="56">
                  <c:v>8.4817757576894905</c:v>
                </c:pt>
                <c:pt idx="57">
                  <c:v>-18.032323863983251</c:v>
                </c:pt>
                <c:pt idx="58">
                  <c:v>-10.440370914210789</c:v>
                </c:pt>
                <c:pt idx="59">
                  <c:v>0.25396671887799016</c:v>
                </c:pt>
                <c:pt idx="60">
                  <c:v>22.759815846781095</c:v>
                </c:pt>
                <c:pt idx="61">
                  <c:v>-2.5359012975665252</c:v>
                </c:pt>
                <c:pt idx="62">
                  <c:v>6.6325063609933181</c:v>
                </c:pt>
                <c:pt idx="63">
                  <c:v>17.701569039921097</c:v>
                </c:pt>
                <c:pt idx="64">
                  <c:v>-6.4152047639414178</c:v>
                </c:pt>
                <c:pt idx="65">
                  <c:v>7.4127130787617048</c:v>
                </c:pt>
                <c:pt idx="66">
                  <c:v>15.304256715946678</c:v>
                </c:pt>
                <c:pt idx="67">
                  <c:v>-9.2115019416581276</c:v>
                </c:pt>
                <c:pt idx="68">
                  <c:v>8.3202747352706155</c:v>
                </c:pt>
                <c:pt idx="69">
                  <c:v>2.4765146636447497</c:v>
                </c:pt>
                <c:pt idx="70">
                  <c:v>1.3936921658770416</c:v>
                </c:pt>
                <c:pt idx="71">
                  <c:v>16.839824735225079</c:v>
                </c:pt>
                <c:pt idx="72">
                  <c:v>-4.0624168804505345</c:v>
                </c:pt>
                <c:pt idx="73">
                  <c:v>11.297336585969887</c:v>
                </c:pt>
                <c:pt idx="74">
                  <c:v>-9.8045148251717649</c:v>
                </c:pt>
                <c:pt idx="75">
                  <c:v>22.675876228085215</c:v>
                </c:pt>
                <c:pt idx="76">
                  <c:v>-3.8260421695659943</c:v>
                </c:pt>
                <c:pt idx="77">
                  <c:v>2.7476346227595769</c:v>
                </c:pt>
                <c:pt idx="78">
                  <c:v>6.2335350010868353</c:v>
                </c:pt>
                <c:pt idx="79">
                  <c:v>6.7813431911753241</c:v>
                </c:pt>
                <c:pt idx="80">
                  <c:v>-7.934872657473008</c:v>
                </c:pt>
                <c:pt idx="81">
                  <c:v>0.20427582400020583</c:v>
                </c:pt>
                <c:pt idx="82">
                  <c:v>-4.2642043729258603</c:v>
                </c:pt>
                <c:pt idx="83">
                  <c:v>-3.355077677795407</c:v>
                </c:pt>
                <c:pt idx="84">
                  <c:v>0.78849805834187237</c:v>
                </c:pt>
                <c:pt idx="85">
                  <c:v>7.5279002873165268</c:v>
                </c:pt>
                <c:pt idx="86">
                  <c:v>-11.679725264729385</c:v>
                </c:pt>
                <c:pt idx="87">
                  <c:v>4.8806881708073959</c:v>
                </c:pt>
                <c:pt idx="88">
                  <c:v>18.60382414943254</c:v>
                </c:pt>
                <c:pt idx="89">
                  <c:v>-5.8995185469609908</c:v>
                </c:pt>
                <c:pt idx="90">
                  <c:v>1.0598662484822654</c:v>
                </c:pt>
                <c:pt idx="91">
                  <c:v>9.2874270562681858</c:v>
                </c:pt>
                <c:pt idx="92">
                  <c:v>-9.0502491502648184</c:v>
                </c:pt>
                <c:pt idx="93">
                  <c:v>7.04389368211109</c:v>
                </c:pt>
                <c:pt idx="94">
                  <c:v>15.773904400121296</c:v>
                </c:pt>
                <c:pt idx="95">
                  <c:v>6.2725046635473376</c:v>
                </c:pt>
                <c:pt idx="96">
                  <c:v>18.527841340527957</c:v>
                </c:pt>
                <c:pt idx="97">
                  <c:v>6.5311816114181767</c:v>
                </c:pt>
                <c:pt idx="98">
                  <c:v>-8.8763321666346826</c:v>
                </c:pt>
                <c:pt idx="99">
                  <c:v>33.978198324106216</c:v>
                </c:pt>
                <c:pt idx="100">
                  <c:v>-13.147994040753389</c:v>
                </c:pt>
                <c:pt idx="101">
                  <c:v>-1.9298597944538471</c:v>
                </c:pt>
                <c:pt idx="102">
                  <c:v>-6.7816356226595929</c:v>
                </c:pt>
                <c:pt idx="103">
                  <c:v>15.625431997301462</c:v>
                </c:pt>
                <c:pt idx="104">
                  <c:v>-10.119311829192604</c:v>
                </c:pt>
                <c:pt idx="105">
                  <c:v>3.5140815216880128</c:v>
                </c:pt>
                <c:pt idx="106">
                  <c:v>0.37686250619854889</c:v>
                </c:pt>
                <c:pt idx="107">
                  <c:v>12.032338610313133</c:v>
                </c:pt>
                <c:pt idx="108">
                  <c:v>1.5562888148989913</c:v>
                </c:pt>
                <c:pt idx="109">
                  <c:v>-7.1048724046870859</c:v>
                </c:pt>
                <c:pt idx="110">
                  <c:v>-22.400589549034692</c:v>
                </c:pt>
                <c:pt idx="111">
                  <c:v>17.400048886524857</c:v>
                </c:pt>
                <c:pt idx="112">
                  <c:v>3.5659501135751199</c:v>
                </c:pt>
                <c:pt idx="113">
                  <c:v>-10.726332762571758</c:v>
                </c:pt>
                <c:pt idx="114">
                  <c:v>-17.078083966248101</c:v>
                </c:pt>
                <c:pt idx="115">
                  <c:v>-14.275303526541173</c:v>
                </c:pt>
                <c:pt idx="116">
                  <c:v>-7.2669590354610136</c:v>
                </c:pt>
                <c:pt idx="117">
                  <c:v>-0.22942722793969494</c:v>
                </c:pt>
                <c:pt idx="118">
                  <c:v>-5.9633201318440427</c:v>
                </c:pt>
                <c:pt idx="119">
                  <c:v>-10.989495911895261</c:v>
                </c:pt>
                <c:pt idx="120">
                  <c:v>-4.2755517575667454</c:v>
                </c:pt>
                <c:pt idx="121">
                  <c:v>11.246563620685862</c:v>
                </c:pt>
                <c:pt idx="122">
                  <c:v>-5.0936190173567155</c:v>
                </c:pt>
                <c:pt idx="123">
                  <c:v>-8.1561990815702927</c:v>
                </c:pt>
                <c:pt idx="124">
                  <c:v>-3.8172379641971759</c:v>
                </c:pt>
                <c:pt idx="125">
                  <c:v>4.1004814530390092</c:v>
                </c:pt>
                <c:pt idx="126">
                  <c:v>1.7042647556676798</c:v>
                </c:pt>
                <c:pt idx="127">
                  <c:v>10.698520693407602</c:v>
                </c:pt>
                <c:pt idx="128">
                  <c:v>-4.7330046615229691</c:v>
                </c:pt>
                <c:pt idx="129">
                  <c:v>-9.2753035265411725</c:v>
                </c:pt>
                <c:pt idx="130">
                  <c:v>4.2619824754578701</c:v>
                </c:pt>
                <c:pt idx="131">
                  <c:v>-18.766947967128516</c:v>
                </c:pt>
                <c:pt idx="132">
                  <c:v>-7.599951113475143</c:v>
                </c:pt>
                <c:pt idx="133">
                  <c:v>-4.2385115610899788</c:v>
                </c:pt>
                <c:pt idx="134">
                  <c:v>-15.39068001933299</c:v>
                </c:pt>
                <c:pt idx="135">
                  <c:v>0.8602564530162411</c:v>
                </c:pt>
                <c:pt idx="136">
                  <c:v>0.76232227829066801</c:v>
                </c:pt>
                <c:pt idx="137">
                  <c:v>-8.8889963588715375</c:v>
                </c:pt>
                <c:pt idx="138">
                  <c:v>-12.750965640666465</c:v>
                </c:pt>
                <c:pt idx="139">
                  <c:v>13.294581923434734</c:v>
                </c:pt>
                <c:pt idx="140">
                  <c:v>-5.6281503568206119</c:v>
                </c:pt>
                <c:pt idx="141">
                  <c:v>0.69852069340760181</c:v>
                </c:pt>
                <c:pt idx="142">
                  <c:v>1.3821236002432897</c:v>
                </c:pt>
                <c:pt idx="143">
                  <c:v>31.0596180174567</c:v>
                </c:pt>
                <c:pt idx="144">
                  <c:v>-0.454481604216042</c:v>
                </c:pt>
                <c:pt idx="145">
                  <c:v>3.2302973703363591</c:v>
                </c:pt>
                <c:pt idx="146">
                  <c:v>8.7528957168042893</c:v>
                </c:pt>
                <c:pt idx="147">
                  <c:v>1.0596180174566996</c:v>
                </c:pt>
                <c:pt idx="148">
                  <c:v>-12.801738605950476</c:v>
                </c:pt>
                <c:pt idx="149">
                  <c:v>2.6838330378765178</c:v>
                </c:pt>
                <c:pt idx="150">
                  <c:v>15.969640652522429</c:v>
                </c:pt>
                <c:pt idx="151">
                  <c:v>-7.7995609089411744</c:v>
                </c:pt>
                <c:pt idx="152">
                  <c:v>9.9444897556904408</c:v>
                </c:pt>
                <c:pt idx="153">
                  <c:v>1.0955490934945544</c:v>
                </c:pt>
                <c:pt idx="154">
                  <c:v>-5.9252113587968722</c:v>
                </c:pt>
                <c:pt idx="155">
                  <c:v>-7.7230951318212675</c:v>
                </c:pt>
                <c:pt idx="156">
                  <c:v>7.6377674550380448</c:v>
                </c:pt>
                <c:pt idx="157">
                  <c:v>-19.720340469286114</c:v>
                </c:pt>
                <c:pt idx="158">
                  <c:v>-12.128387519513652</c:v>
                </c:pt>
                <c:pt idx="159">
                  <c:v>-0.5900415837734414</c:v>
                </c:pt>
                <c:pt idx="160">
                  <c:v>16.851757728221031</c:v>
                </c:pt>
                <c:pt idx="161">
                  <c:v>-4.2239179028693883</c:v>
                </c:pt>
                <c:pt idx="162">
                  <c:v>5.7884980583418724</c:v>
                </c:pt>
                <c:pt idx="163">
                  <c:v>15.169544131966788</c:v>
                </c:pt>
                <c:pt idx="164">
                  <c:v>-8.1032213692442951</c:v>
                </c:pt>
                <c:pt idx="165">
                  <c:v>5.7246964734588275</c:v>
                </c:pt>
                <c:pt idx="166">
                  <c:v>11.084215202689478</c:v>
                </c:pt>
                <c:pt idx="167">
                  <c:v>-10.899518546960991</c:v>
                </c:pt>
                <c:pt idx="168">
                  <c:v>4.1002332220134292</c:v>
                </c:pt>
                <c:pt idx="169">
                  <c:v>0.78849805834187237</c:v>
                </c:pt>
                <c:pt idx="170">
                  <c:v>-1.9823410447286847</c:v>
                </c:pt>
                <c:pt idx="171">
                  <c:v>15.995816432573648</c:v>
                </c:pt>
                <c:pt idx="172">
                  <c:v>-5.7504334857534118</c:v>
                </c:pt>
                <c:pt idx="173">
                  <c:v>8.7653116780155784</c:v>
                </c:pt>
                <c:pt idx="174">
                  <c:v>-11.492531430474628</c:v>
                </c:pt>
                <c:pt idx="175">
                  <c:v>17.611826412176598</c:v>
                </c:pt>
                <c:pt idx="176">
                  <c:v>-8.0460836828231947</c:v>
                </c:pt>
                <c:pt idx="177">
                  <c:v>1.0596180174566996</c:v>
                </c:pt>
                <c:pt idx="178">
                  <c:v>4.545518395783958</c:v>
                </c:pt>
                <c:pt idx="179">
                  <c:v>3.4053099805695837</c:v>
                </c:pt>
                <c:pt idx="180">
                  <c:v>-11.310905868078756</c:v>
                </c:pt>
                <c:pt idx="181">
                  <c:v>-5.7037822945598577</c:v>
                </c:pt>
                <c:pt idx="182">
                  <c:v>-9.3282541888344781</c:v>
                </c:pt>
                <c:pt idx="183">
                  <c:v>-5.0430942830982701</c:v>
                </c:pt>
                <c:pt idx="184">
                  <c:v>0.78849805834187237</c:v>
                </c:pt>
                <c:pt idx="185">
                  <c:v>5.8398836820136495</c:v>
                </c:pt>
                <c:pt idx="186">
                  <c:v>-15.899766777986571</c:v>
                </c:pt>
                <c:pt idx="187">
                  <c:v>3.1926715655045186</c:v>
                </c:pt>
                <c:pt idx="188">
                  <c:v>11.851757728221031</c:v>
                </c:pt>
                <c:pt idx="189">
                  <c:v>-7.5875351522638681</c:v>
                </c:pt>
                <c:pt idx="190">
                  <c:v>-0.62815035682061193</c:v>
                </c:pt>
                <c:pt idx="191">
                  <c:v>3.3793689377081364</c:v>
                </c:pt>
                <c:pt idx="192">
                  <c:v>-11.582274058219127</c:v>
                </c:pt>
                <c:pt idx="193">
                  <c:v>4.5118687741567811</c:v>
                </c:pt>
                <c:pt idx="194">
                  <c:v>11.553862886864124</c:v>
                </c:pt>
                <c:pt idx="195">
                  <c:v>2.0524631502901514</c:v>
                </c:pt>
                <c:pt idx="196">
                  <c:v>17.683833037876518</c:v>
                </c:pt>
                <c:pt idx="197">
                  <c:v>2.3111400981610046</c:v>
                </c:pt>
                <c:pt idx="198">
                  <c:v>-10.56434877193756</c:v>
                </c:pt>
                <c:pt idx="199">
                  <c:v>29.75815681084903</c:v>
                </c:pt>
                <c:pt idx="200">
                  <c:v>-13.147994040753389</c:v>
                </c:pt>
                <c:pt idx="201">
                  <c:v>-1.9298597944538471</c:v>
                </c:pt>
                <c:pt idx="202">
                  <c:v>-6.7816356226595929</c:v>
                </c:pt>
                <c:pt idx="203">
                  <c:v>15.625431997301462</c:v>
                </c:pt>
                <c:pt idx="204">
                  <c:v>-10.119311829192604</c:v>
                </c:pt>
                <c:pt idx="205">
                  <c:v>3.5140815216880128</c:v>
                </c:pt>
                <c:pt idx="206">
                  <c:v>0.37686250619854889</c:v>
                </c:pt>
                <c:pt idx="207">
                  <c:v>12.032338610313133</c:v>
                </c:pt>
                <c:pt idx="208">
                  <c:v>1.5562888148989913</c:v>
                </c:pt>
                <c:pt idx="209">
                  <c:v>-7.1048724046870859</c:v>
                </c:pt>
                <c:pt idx="210">
                  <c:v>-22.400589549034692</c:v>
                </c:pt>
                <c:pt idx="211">
                  <c:v>17.400048886524857</c:v>
                </c:pt>
                <c:pt idx="212">
                  <c:v>3.5659501135751199</c:v>
                </c:pt>
                <c:pt idx="213">
                  <c:v>-10.726332762571758</c:v>
                </c:pt>
                <c:pt idx="214">
                  <c:v>-17.078083966248101</c:v>
                </c:pt>
                <c:pt idx="215">
                  <c:v>-14.275303526541173</c:v>
                </c:pt>
                <c:pt idx="216">
                  <c:v>-7.2669590354610136</c:v>
                </c:pt>
                <c:pt idx="217">
                  <c:v>-0.22942722793969494</c:v>
                </c:pt>
                <c:pt idx="218">
                  <c:v>-5.9633201318440427</c:v>
                </c:pt>
                <c:pt idx="219">
                  <c:v>-10.989495911895261</c:v>
                </c:pt>
                <c:pt idx="220">
                  <c:v>-4.2755517575667454</c:v>
                </c:pt>
                <c:pt idx="221">
                  <c:v>11.246563620685862</c:v>
                </c:pt>
                <c:pt idx="222">
                  <c:v>-5.0936190173567155</c:v>
                </c:pt>
                <c:pt idx="223">
                  <c:v>-8.1561990815702927</c:v>
                </c:pt>
                <c:pt idx="224">
                  <c:v>-3.8172379641971759</c:v>
                </c:pt>
                <c:pt idx="225">
                  <c:v>4.1004814530390092</c:v>
                </c:pt>
                <c:pt idx="226">
                  <c:v>1.7042647556676798</c:v>
                </c:pt>
                <c:pt idx="227">
                  <c:v>10.698520693407602</c:v>
                </c:pt>
                <c:pt idx="228">
                  <c:v>-4.7330046615229691</c:v>
                </c:pt>
                <c:pt idx="229">
                  <c:v>-9.2753035265411725</c:v>
                </c:pt>
                <c:pt idx="230">
                  <c:v>4.2619824754578701</c:v>
                </c:pt>
                <c:pt idx="231">
                  <c:v>-18.766947967128516</c:v>
                </c:pt>
                <c:pt idx="232">
                  <c:v>-7.599951113475143</c:v>
                </c:pt>
                <c:pt idx="233">
                  <c:v>-4.2385115610899788</c:v>
                </c:pt>
                <c:pt idx="234">
                  <c:v>-15.39068001933299</c:v>
                </c:pt>
                <c:pt idx="235">
                  <c:v>0.8602564530162411</c:v>
                </c:pt>
                <c:pt idx="236">
                  <c:v>0.76232227829066801</c:v>
                </c:pt>
                <c:pt idx="237">
                  <c:v>-8.8889963588715375</c:v>
                </c:pt>
                <c:pt idx="238">
                  <c:v>-12.750965640666465</c:v>
                </c:pt>
                <c:pt idx="239">
                  <c:v>13.294581923434734</c:v>
                </c:pt>
                <c:pt idx="240">
                  <c:v>-5.6281503568206119</c:v>
                </c:pt>
                <c:pt idx="241">
                  <c:v>0.69852069340760181</c:v>
                </c:pt>
                <c:pt idx="242">
                  <c:v>1.3821236002432897</c:v>
                </c:pt>
                <c:pt idx="243">
                  <c:v>31.0596180174567</c:v>
                </c:pt>
                <c:pt idx="244">
                  <c:v>-0.454481604216042</c:v>
                </c:pt>
                <c:pt idx="245">
                  <c:v>3.2302973703363591</c:v>
                </c:pt>
                <c:pt idx="246">
                  <c:v>8.7528957168042893</c:v>
                </c:pt>
                <c:pt idx="247">
                  <c:v>1.0596180174566996</c:v>
                </c:pt>
                <c:pt idx="248">
                  <c:v>-12.801738605950476</c:v>
                </c:pt>
                <c:pt idx="249">
                  <c:v>2.6838330378765178</c:v>
                </c:pt>
                <c:pt idx="250">
                  <c:v>15.969640652522429</c:v>
                </c:pt>
                <c:pt idx="251">
                  <c:v>-7.7995609089411744</c:v>
                </c:pt>
                <c:pt idx="252">
                  <c:v>9.9444897556904408</c:v>
                </c:pt>
                <c:pt idx="253">
                  <c:v>1.0955490934945544</c:v>
                </c:pt>
                <c:pt idx="254">
                  <c:v>-5.9252113587968722</c:v>
                </c:pt>
                <c:pt idx="255">
                  <c:v>-7.7230951318212675</c:v>
                </c:pt>
                <c:pt idx="256">
                  <c:v>7.6377674550380448</c:v>
                </c:pt>
                <c:pt idx="257">
                  <c:v>-19.720340469286114</c:v>
                </c:pt>
                <c:pt idx="258">
                  <c:v>-12.128387519513652</c:v>
                </c:pt>
                <c:pt idx="259">
                  <c:v>-0.5900415837734414</c:v>
                </c:pt>
                <c:pt idx="260">
                  <c:v>16.851757728221031</c:v>
                </c:pt>
                <c:pt idx="261">
                  <c:v>-4.2239179028693883</c:v>
                </c:pt>
                <c:pt idx="262">
                  <c:v>5.7884980583418724</c:v>
                </c:pt>
                <c:pt idx="263">
                  <c:v>15.169544131966788</c:v>
                </c:pt>
                <c:pt idx="264">
                  <c:v>-8.1032213692442951</c:v>
                </c:pt>
                <c:pt idx="265">
                  <c:v>5.7246964734588275</c:v>
                </c:pt>
                <c:pt idx="266">
                  <c:v>11.084215202689478</c:v>
                </c:pt>
                <c:pt idx="267">
                  <c:v>-10.899518546960991</c:v>
                </c:pt>
                <c:pt idx="268">
                  <c:v>4.1002332220134292</c:v>
                </c:pt>
                <c:pt idx="269">
                  <c:v>0.78849805834187237</c:v>
                </c:pt>
                <c:pt idx="270">
                  <c:v>-1.9823410447286847</c:v>
                </c:pt>
                <c:pt idx="271">
                  <c:v>15.995816432573648</c:v>
                </c:pt>
                <c:pt idx="272">
                  <c:v>-5.7504334857534118</c:v>
                </c:pt>
                <c:pt idx="273">
                  <c:v>8.7653116780155784</c:v>
                </c:pt>
                <c:pt idx="274">
                  <c:v>-11.492531430474628</c:v>
                </c:pt>
                <c:pt idx="275">
                  <c:v>17.611826412176598</c:v>
                </c:pt>
                <c:pt idx="276">
                  <c:v>-8.0460836828231947</c:v>
                </c:pt>
                <c:pt idx="277">
                  <c:v>1.0596180174566996</c:v>
                </c:pt>
                <c:pt idx="278">
                  <c:v>4.545518395783958</c:v>
                </c:pt>
                <c:pt idx="279">
                  <c:v>3.4053099805695837</c:v>
                </c:pt>
                <c:pt idx="280">
                  <c:v>-11.310905868078756</c:v>
                </c:pt>
                <c:pt idx="281">
                  <c:v>-5.7037822945598577</c:v>
                </c:pt>
                <c:pt idx="282">
                  <c:v>-9.3282541888344781</c:v>
                </c:pt>
                <c:pt idx="283">
                  <c:v>-5.0430942830982701</c:v>
                </c:pt>
                <c:pt idx="284">
                  <c:v>0.78849805834187237</c:v>
                </c:pt>
                <c:pt idx="285">
                  <c:v>5.8398836820136495</c:v>
                </c:pt>
                <c:pt idx="286">
                  <c:v>-15.899766777986571</c:v>
                </c:pt>
                <c:pt idx="287">
                  <c:v>3.1926715655045186</c:v>
                </c:pt>
                <c:pt idx="288">
                  <c:v>11.851757728221031</c:v>
                </c:pt>
                <c:pt idx="289">
                  <c:v>-7.5875351522638681</c:v>
                </c:pt>
                <c:pt idx="290">
                  <c:v>-0.62815035682061193</c:v>
                </c:pt>
                <c:pt idx="291">
                  <c:v>3.3793689377081364</c:v>
                </c:pt>
                <c:pt idx="292">
                  <c:v>-11.582274058219127</c:v>
                </c:pt>
                <c:pt idx="293">
                  <c:v>4.5118687741567811</c:v>
                </c:pt>
                <c:pt idx="294">
                  <c:v>11.553862886864124</c:v>
                </c:pt>
                <c:pt idx="295">
                  <c:v>2.0524631502901514</c:v>
                </c:pt>
                <c:pt idx="296">
                  <c:v>17.683833037876518</c:v>
                </c:pt>
                <c:pt idx="297">
                  <c:v>2.3111400981610046</c:v>
                </c:pt>
                <c:pt idx="298">
                  <c:v>-10.56434877193756</c:v>
                </c:pt>
                <c:pt idx="299">
                  <c:v>29.75815681084903</c:v>
                </c:pt>
                <c:pt idx="300">
                  <c:v>-13.147994040753389</c:v>
                </c:pt>
                <c:pt idx="301">
                  <c:v>-1.9298597944538471</c:v>
                </c:pt>
                <c:pt idx="302">
                  <c:v>-6.7816356226595929</c:v>
                </c:pt>
                <c:pt idx="303">
                  <c:v>15.625431997301462</c:v>
                </c:pt>
                <c:pt idx="304">
                  <c:v>-10.119311829192604</c:v>
                </c:pt>
                <c:pt idx="305">
                  <c:v>3.5140815216880128</c:v>
                </c:pt>
                <c:pt idx="306">
                  <c:v>0.37686250619854889</c:v>
                </c:pt>
                <c:pt idx="307">
                  <c:v>12.032338610313133</c:v>
                </c:pt>
                <c:pt idx="308">
                  <c:v>1.5562888148989913</c:v>
                </c:pt>
                <c:pt idx="309">
                  <c:v>-7.1048724046870859</c:v>
                </c:pt>
                <c:pt idx="310">
                  <c:v>-22.400589549034692</c:v>
                </c:pt>
                <c:pt idx="311">
                  <c:v>17.400048886524857</c:v>
                </c:pt>
                <c:pt idx="312">
                  <c:v>3.5659501135751199</c:v>
                </c:pt>
                <c:pt idx="313">
                  <c:v>-10.726332762571758</c:v>
                </c:pt>
                <c:pt idx="314">
                  <c:v>-17.078083966248101</c:v>
                </c:pt>
                <c:pt idx="315">
                  <c:v>-14.275303526541173</c:v>
                </c:pt>
                <c:pt idx="316">
                  <c:v>-7.2669590354610136</c:v>
                </c:pt>
                <c:pt idx="317">
                  <c:v>-0.22942722793969494</c:v>
                </c:pt>
                <c:pt idx="318">
                  <c:v>-5.9633201318440427</c:v>
                </c:pt>
                <c:pt idx="319">
                  <c:v>-10.989495911895261</c:v>
                </c:pt>
                <c:pt idx="320">
                  <c:v>-4.2755517575667454</c:v>
                </c:pt>
                <c:pt idx="321">
                  <c:v>11.246563620685862</c:v>
                </c:pt>
                <c:pt idx="322">
                  <c:v>-5.0936190173567155</c:v>
                </c:pt>
                <c:pt idx="323">
                  <c:v>-8.1561990815702927</c:v>
                </c:pt>
                <c:pt idx="324">
                  <c:v>-3.8172379641971759</c:v>
                </c:pt>
                <c:pt idx="325">
                  <c:v>4.1004814530390092</c:v>
                </c:pt>
                <c:pt idx="326">
                  <c:v>1.7042647556676798</c:v>
                </c:pt>
                <c:pt idx="327">
                  <c:v>10.698520693407602</c:v>
                </c:pt>
                <c:pt idx="328">
                  <c:v>-4.7330046615229691</c:v>
                </c:pt>
                <c:pt idx="329">
                  <c:v>-9.2753035265411725</c:v>
                </c:pt>
                <c:pt idx="330">
                  <c:v>4.2619824754578701</c:v>
                </c:pt>
                <c:pt idx="331">
                  <c:v>-18.766947967128516</c:v>
                </c:pt>
                <c:pt idx="332">
                  <c:v>-7.599951113475143</c:v>
                </c:pt>
                <c:pt idx="333">
                  <c:v>-4.2385115610899788</c:v>
                </c:pt>
                <c:pt idx="334">
                  <c:v>-15.39068001933299</c:v>
                </c:pt>
                <c:pt idx="335">
                  <c:v>0.8602564530162411</c:v>
                </c:pt>
                <c:pt idx="336">
                  <c:v>0.76232227829066801</c:v>
                </c:pt>
                <c:pt idx="337">
                  <c:v>-8.8889963588715375</c:v>
                </c:pt>
                <c:pt idx="338">
                  <c:v>-12.750965640666465</c:v>
                </c:pt>
                <c:pt idx="339">
                  <c:v>13.294581923434734</c:v>
                </c:pt>
                <c:pt idx="340">
                  <c:v>-5.6281503568206119</c:v>
                </c:pt>
                <c:pt idx="341">
                  <c:v>0.69852069340760181</c:v>
                </c:pt>
                <c:pt idx="342">
                  <c:v>1.3821236002432897</c:v>
                </c:pt>
                <c:pt idx="343">
                  <c:v>31.0596180174567</c:v>
                </c:pt>
                <c:pt idx="344">
                  <c:v>-0.454481604216042</c:v>
                </c:pt>
                <c:pt idx="345">
                  <c:v>3.2302973703363591</c:v>
                </c:pt>
                <c:pt idx="346">
                  <c:v>8.7528957168042893</c:v>
                </c:pt>
                <c:pt idx="347">
                  <c:v>1.0596180174566996</c:v>
                </c:pt>
                <c:pt idx="348">
                  <c:v>-12.801738605950476</c:v>
                </c:pt>
                <c:pt idx="349">
                  <c:v>2.6838330378765178</c:v>
                </c:pt>
                <c:pt idx="350">
                  <c:v>15.969640652522429</c:v>
                </c:pt>
                <c:pt idx="351">
                  <c:v>-7.7995609089411744</c:v>
                </c:pt>
                <c:pt idx="352">
                  <c:v>9.9444897556904408</c:v>
                </c:pt>
                <c:pt idx="353">
                  <c:v>1.0955490934945544</c:v>
                </c:pt>
                <c:pt idx="354">
                  <c:v>-5.9252113587968722</c:v>
                </c:pt>
                <c:pt idx="355">
                  <c:v>-7.7230951318212675</c:v>
                </c:pt>
                <c:pt idx="356">
                  <c:v>7.6377674550380448</c:v>
                </c:pt>
                <c:pt idx="357">
                  <c:v>-19.720340469286114</c:v>
                </c:pt>
                <c:pt idx="358">
                  <c:v>-12.128387519513652</c:v>
                </c:pt>
                <c:pt idx="359">
                  <c:v>-0.5900415837734414</c:v>
                </c:pt>
                <c:pt idx="360">
                  <c:v>16.851757728221031</c:v>
                </c:pt>
                <c:pt idx="361">
                  <c:v>-4.2239179028693883</c:v>
                </c:pt>
                <c:pt idx="362">
                  <c:v>5.7884980583418724</c:v>
                </c:pt>
                <c:pt idx="363">
                  <c:v>15.169544131966788</c:v>
                </c:pt>
                <c:pt idx="364">
                  <c:v>-8.1032213692442951</c:v>
                </c:pt>
                <c:pt idx="365">
                  <c:v>5.7246964734588275</c:v>
                </c:pt>
                <c:pt idx="366">
                  <c:v>11.084215202689478</c:v>
                </c:pt>
                <c:pt idx="367">
                  <c:v>-10.899518546960991</c:v>
                </c:pt>
                <c:pt idx="368">
                  <c:v>4.1002332220134292</c:v>
                </c:pt>
                <c:pt idx="369">
                  <c:v>0.78849805834187237</c:v>
                </c:pt>
                <c:pt idx="370">
                  <c:v>-1.9823410447286847</c:v>
                </c:pt>
                <c:pt idx="371">
                  <c:v>15.995816432573648</c:v>
                </c:pt>
                <c:pt idx="372">
                  <c:v>-5.7504334857534118</c:v>
                </c:pt>
                <c:pt idx="373">
                  <c:v>8.7653116780155784</c:v>
                </c:pt>
                <c:pt idx="374">
                  <c:v>-11.492531430474628</c:v>
                </c:pt>
                <c:pt idx="375">
                  <c:v>17.611826412176598</c:v>
                </c:pt>
                <c:pt idx="376">
                  <c:v>-8.0460836828231947</c:v>
                </c:pt>
                <c:pt idx="377">
                  <c:v>1.0596180174566996</c:v>
                </c:pt>
                <c:pt idx="378">
                  <c:v>4.545518395783958</c:v>
                </c:pt>
                <c:pt idx="379">
                  <c:v>3.4053099805695837</c:v>
                </c:pt>
                <c:pt idx="380">
                  <c:v>-11.310905868078756</c:v>
                </c:pt>
                <c:pt idx="381">
                  <c:v>-5.7037822945598577</c:v>
                </c:pt>
                <c:pt idx="382">
                  <c:v>-9.3282541888344781</c:v>
                </c:pt>
                <c:pt idx="383">
                  <c:v>-5.0430942830982701</c:v>
                </c:pt>
                <c:pt idx="384">
                  <c:v>0.78849805834187237</c:v>
                </c:pt>
                <c:pt idx="385">
                  <c:v>5.8398836820136495</c:v>
                </c:pt>
                <c:pt idx="386">
                  <c:v>-15.899766777986571</c:v>
                </c:pt>
                <c:pt idx="387">
                  <c:v>3.1926715655045186</c:v>
                </c:pt>
                <c:pt idx="388">
                  <c:v>11.851757728221031</c:v>
                </c:pt>
                <c:pt idx="389">
                  <c:v>-7.5875351522638681</c:v>
                </c:pt>
                <c:pt idx="390">
                  <c:v>-0.62815035682061193</c:v>
                </c:pt>
                <c:pt idx="391">
                  <c:v>3.3793689377081364</c:v>
                </c:pt>
                <c:pt idx="392">
                  <c:v>-11.582274058219127</c:v>
                </c:pt>
                <c:pt idx="393">
                  <c:v>4.5118687741567811</c:v>
                </c:pt>
                <c:pt idx="394">
                  <c:v>11.553862886864124</c:v>
                </c:pt>
                <c:pt idx="395">
                  <c:v>2.0524631502901514</c:v>
                </c:pt>
                <c:pt idx="396">
                  <c:v>17.683833037876518</c:v>
                </c:pt>
                <c:pt idx="397">
                  <c:v>2.3111400981610046</c:v>
                </c:pt>
                <c:pt idx="398">
                  <c:v>-10.56434877193756</c:v>
                </c:pt>
                <c:pt idx="399">
                  <c:v>29.75815681084903</c:v>
                </c:pt>
                <c:pt idx="400">
                  <c:v>-13.147994040753389</c:v>
                </c:pt>
                <c:pt idx="401">
                  <c:v>-1.9298597944538471</c:v>
                </c:pt>
                <c:pt idx="402">
                  <c:v>-6.7816356226595929</c:v>
                </c:pt>
                <c:pt idx="403">
                  <c:v>15.625431997301462</c:v>
                </c:pt>
                <c:pt idx="404">
                  <c:v>-10.119311829192604</c:v>
                </c:pt>
                <c:pt idx="405">
                  <c:v>3.5140815216880128</c:v>
                </c:pt>
                <c:pt idx="406">
                  <c:v>0.37686250619854889</c:v>
                </c:pt>
                <c:pt idx="407">
                  <c:v>12.032338610313133</c:v>
                </c:pt>
                <c:pt idx="408">
                  <c:v>1.5562888148989913</c:v>
                </c:pt>
                <c:pt idx="409">
                  <c:v>-7.1048724046870859</c:v>
                </c:pt>
                <c:pt idx="410">
                  <c:v>-22.400589549034692</c:v>
                </c:pt>
                <c:pt idx="411">
                  <c:v>17.400048886524857</c:v>
                </c:pt>
                <c:pt idx="412">
                  <c:v>3.5659501135751199</c:v>
                </c:pt>
                <c:pt idx="413">
                  <c:v>-10.726332762571758</c:v>
                </c:pt>
                <c:pt idx="414">
                  <c:v>-17.078083966248101</c:v>
                </c:pt>
                <c:pt idx="415">
                  <c:v>-14.275303526541173</c:v>
                </c:pt>
                <c:pt idx="416">
                  <c:v>-7.2669590354610136</c:v>
                </c:pt>
                <c:pt idx="417">
                  <c:v>-0.22942722793969494</c:v>
                </c:pt>
                <c:pt idx="418">
                  <c:v>-5.9633201318440427</c:v>
                </c:pt>
                <c:pt idx="419">
                  <c:v>-10.989495911895261</c:v>
                </c:pt>
                <c:pt idx="420">
                  <c:v>-4.2755517575667454</c:v>
                </c:pt>
                <c:pt idx="421">
                  <c:v>11.246563620685862</c:v>
                </c:pt>
                <c:pt idx="422">
                  <c:v>-5.0936190173567155</c:v>
                </c:pt>
                <c:pt idx="423">
                  <c:v>-8.1561990815702927</c:v>
                </c:pt>
                <c:pt idx="424">
                  <c:v>-3.8172379641971759</c:v>
                </c:pt>
                <c:pt idx="425">
                  <c:v>4.1004814530390092</c:v>
                </c:pt>
                <c:pt idx="426">
                  <c:v>1.7042647556676798</c:v>
                </c:pt>
                <c:pt idx="427">
                  <c:v>10.698520693407602</c:v>
                </c:pt>
                <c:pt idx="428">
                  <c:v>-4.7330046615229691</c:v>
                </c:pt>
                <c:pt idx="429">
                  <c:v>-9.2753035265411725</c:v>
                </c:pt>
                <c:pt idx="430">
                  <c:v>4.2619824754578701</c:v>
                </c:pt>
                <c:pt idx="431">
                  <c:v>-18.766947967128516</c:v>
                </c:pt>
                <c:pt idx="432">
                  <c:v>-7.599951113475143</c:v>
                </c:pt>
                <c:pt idx="433">
                  <c:v>-4.2385115610899788</c:v>
                </c:pt>
                <c:pt idx="434">
                  <c:v>-15.39068001933299</c:v>
                </c:pt>
                <c:pt idx="435">
                  <c:v>0.8602564530162411</c:v>
                </c:pt>
                <c:pt idx="436">
                  <c:v>0.76232227829066801</c:v>
                </c:pt>
                <c:pt idx="437">
                  <c:v>-8.8889963588715375</c:v>
                </c:pt>
                <c:pt idx="438">
                  <c:v>-12.750965640666465</c:v>
                </c:pt>
                <c:pt idx="439">
                  <c:v>13.294581923434734</c:v>
                </c:pt>
                <c:pt idx="440">
                  <c:v>-5.6281503568206119</c:v>
                </c:pt>
                <c:pt idx="441">
                  <c:v>0.69852069340760181</c:v>
                </c:pt>
                <c:pt idx="442">
                  <c:v>1.3821236002432897</c:v>
                </c:pt>
                <c:pt idx="443">
                  <c:v>31.0596180174567</c:v>
                </c:pt>
                <c:pt idx="444">
                  <c:v>-0.454481604216042</c:v>
                </c:pt>
                <c:pt idx="445">
                  <c:v>3.2302973703363591</c:v>
                </c:pt>
                <c:pt idx="446">
                  <c:v>8.7528957168042893</c:v>
                </c:pt>
                <c:pt idx="447">
                  <c:v>1.0596180174566996</c:v>
                </c:pt>
                <c:pt idx="448">
                  <c:v>-12.801738605950476</c:v>
                </c:pt>
                <c:pt idx="449">
                  <c:v>2.6838330378765178</c:v>
                </c:pt>
                <c:pt idx="450">
                  <c:v>15.969640652522429</c:v>
                </c:pt>
                <c:pt idx="451">
                  <c:v>-7.7995609089411744</c:v>
                </c:pt>
                <c:pt idx="452">
                  <c:v>9.9444897556904408</c:v>
                </c:pt>
                <c:pt idx="453">
                  <c:v>1.0955490934945544</c:v>
                </c:pt>
                <c:pt idx="454">
                  <c:v>-5.9252113587968722</c:v>
                </c:pt>
                <c:pt idx="455">
                  <c:v>-7.7230951318212675</c:v>
                </c:pt>
                <c:pt idx="456">
                  <c:v>7.6377674550380448</c:v>
                </c:pt>
                <c:pt idx="457">
                  <c:v>-19.720340469286114</c:v>
                </c:pt>
                <c:pt idx="458">
                  <c:v>-12.128387519513652</c:v>
                </c:pt>
                <c:pt idx="459">
                  <c:v>-0.5900415837734414</c:v>
                </c:pt>
                <c:pt idx="460">
                  <c:v>16.851757728221031</c:v>
                </c:pt>
                <c:pt idx="461">
                  <c:v>-4.2239179028693883</c:v>
                </c:pt>
                <c:pt idx="462">
                  <c:v>5.7884980583418724</c:v>
                </c:pt>
                <c:pt idx="463">
                  <c:v>15.169544131966788</c:v>
                </c:pt>
                <c:pt idx="464">
                  <c:v>-8.1032213692442951</c:v>
                </c:pt>
                <c:pt idx="465">
                  <c:v>5.7246964734588275</c:v>
                </c:pt>
                <c:pt idx="466">
                  <c:v>11.084215202689478</c:v>
                </c:pt>
                <c:pt idx="467">
                  <c:v>-10.899518546960991</c:v>
                </c:pt>
                <c:pt idx="468">
                  <c:v>4.1002332220134292</c:v>
                </c:pt>
                <c:pt idx="469">
                  <c:v>0.78849805834187237</c:v>
                </c:pt>
                <c:pt idx="470">
                  <c:v>-1.9823410447286847</c:v>
                </c:pt>
                <c:pt idx="471">
                  <c:v>15.995816432573648</c:v>
                </c:pt>
                <c:pt idx="472">
                  <c:v>-5.7504334857534118</c:v>
                </c:pt>
                <c:pt idx="473">
                  <c:v>8.7653116780155784</c:v>
                </c:pt>
                <c:pt idx="474">
                  <c:v>-11.492531430474628</c:v>
                </c:pt>
                <c:pt idx="475">
                  <c:v>17.611826412176598</c:v>
                </c:pt>
                <c:pt idx="476">
                  <c:v>-8.0460836828231947</c:v>
                </c:pt>
                <c:pt idx="477">
                  <c:v>1.0596180174566996</c:v>
                </c:pt>
                <c:pt idx="478">
                  <c:v>4.545518395783958</c:v>
                </c:pt>
                <c:pt idx="479">
                  <c:v>3.4053099805695837</c:v>
                </c:pt>
                <c:pt idx="480">
                  <c:v>-11.310905868078756</c:v>
                </c:pt>
                <c:pt idx="481">
                  <c:v>-5.7037822945598577</c:v>
                </c:pt>
                <c:pt idx="482">
                  <c:v>-9.3282541888344781</c:v>
                </c:pt>
                <c:pt idx="483">
                  <c:v>-5.0430942830982701</c:v>
                </c:pt>
                <c:pt idx="484">
                  <c:v>0.78849805834187237</c:v>
                </c:pt>
                <c:pt idx="485">
                  <c:v>5.8398836820136495</c:v>
                </c:pt>
                <c:pt idx="486">
                  <c:v>-15.899766777986571</c:v>
                </c:pt>
                <c:pt idx="487">
                  <c:v>3.1926715655045186</c:v>
                </c:pt>
                <c:pt idx="488">
                  <c:v>11.851757728221031</c:v>
                </c:pt>
                <c:pt idx="489">
                  <c:v>-7.5875351522638681</c:v>
                </c:pt>
                <c:pt idx="490">
                  <c:v>-0.62815035682061193</c:v>
                </c:pt>
                <c:pt idx="491">
                  <c:v>3.3793689377081364</c:v>
                </c:pt>
                <c:pt idx="492">
                  <c:v>-11.582274058219127</c:v>
                </c:pt>
                <c:pt idx="493">
                  <c:v>4.5118687741567811</c:v>
                </c:pt>
                <c:pt idx="494">
                  <c:v>11.553862886864124</c:v>
                </c:pt>
                <c:pt idx="495">
                  <c:v>2.0524631502901514</c:v>
                </c:pt>
                <c:pt idx="496">
                  <c:v>17.683833037876518</c:v>
                </c:pt>
                <c:pt idx="497">
                  <c:v>2.3111400981610046</c:v>
                </c:pt>
                <c:pt idx="498">
                  <c:v>-10.56434877193756</c:v>
                </c:pt>
                <c:pt idx="499">
                  <c:v>29.75815681084903</c:v>
                </c:pt>
                <c:pt idx="500">
                  <c:v>-13.147994040753389</c:v>
                </c:pt>
                <c:pt idx="501">
                  <c:v>-1.9298597944538471</c:v>
                </c:pt>
                <c:pt idx="502">
                  <c:v>-6.7816356226595929</c:v>
                </c:pt>
                <c:pt idx="503">
                  <c:v>15.625431997301462</c:v>
                </c:pt>
                <c:pt idx="504">
                  <c:v>-10.119311829192604</c:v>
                </c:pt>
                <c:pt idx="505">
                  <c:v>3.5140815216880128</c:v>
                </c:pt>
                <c:pt idx="506">
                  <c:v>0.37686250619854889</c:v>
                </c:pt>
                <c:pt idx="507">
                  <c:v>12.032338610313133</c:v>
                </c:pt>
                <c:pt idx="508">
                  <c:v>1.5562888148989913</c:v>
                </c:pt>
                <c:pt idx="509">
                  <c:v>-7.1048724046870859</c:v>
                </c:pt>
                <c:pt idx="510">
                  <c:v>-22.400589549034692</c:v>
                </c:pt>
                <c:pt idx="511">
                  <c:v>17.400048886524857</c:v>
                </c:pt>
                <c:pt idx="512">
                  <c:v>3.5659501135751199</c:v>
                </c:pt>
                <c:pt idx="513">
                  <c:v>-10.726332762571758</c:v>
                </c:pt>
                <c:pt idx="514">
                  <c:v>-17.078083966248101</c:v>
                </c:pt>
                <c:pt idx="515">
                  <c:v>-14.275303526541173</c:v>
                </c:pt>
                <c:pt idx="516">
                  <c:v>-7.2669590354610136</c:v>
                </c:pt>
                <c:pt idx="517">
                  <c:v>-0.22942722793969494</c:v>
                </c:pt>
                <c:pt idx="518">
                  <c:v>-5.9633201318440427</c:v>
                </c:pt>
                <c:pt idx="519">
                  <c:v>-10.989495911895261</c:v>
                </c:pt>
                <c:pt idx="520">
                  <c:v>-4.2755517575667454</c:v>
                </c:pt>
                <c:pt idx="521">
                  <c:v>11.246563620685862</c:v>
                </c:pt>
                <c:pt idx="522">
                  <c:v>-5.0936190173567155</c:v>
                </c:pt>
                <c:pt idx="523">
                  <c:v>-8.1561990815702927</c:v>
                </c:pt>
                <c:pt idx="524">
                  <c:v>-3.8172379641971759</c:v>
                </c:pt>
                <c:pt idx="525">
                  <c:v>4.1004814530390092</c:v>
                </c:pt>
                <c:pt idx="526">
                  <c:v>1.7042647556676798</c:v>
                </c:pt>
                <c:pt idx="527">
                  <c:v>10.698520693407602</c:v>
                </c:pt>
                <c:pt idx="528">
                  <c:v>-4.7330046615229691</c:v>
                </c:pt>
                <c:pt idx="529">
                  <c:v>-9.2753035265411725</c:v>
                </c:pt>
                <c:pt idx="530">
                  <c:v>4.2619824754578701</c:v>
                </c:pt>
                <c:pt idx="531">
                  <c:v>-18.766947967128516</c:v>
                </c:pt>
                <c:pt idx="532">
                  <c:v>-7.599951113475143</c:v>
                </c:pt>
                <c:pt idx="533">
                  <c:v>-4.2385115610899788</c:v>
                </c:pt>
                <c:pt idx="534">
                  <c:v>-15.39068001933299</c:v>
                </c:pt>
                <c:pt idx="535">
                  <c:v>0.8602564530162411</c:v>
                </c:pt>
                <c:pt idx="536">
                  <c:v>0.76232227829066801</c:v>
                </c:pt>
                <c:pt idx="537">
                  <c:v>-8.8889963588715375</c:v>
                </c:pt>
                <c:pt idx="538">
                  <c:v>-12.750965640666465</c:v>
                </c:pt>
                <c:pt idx="539">
                  <c:v>13.294581923434734</c:v>
                </c:pt>
                <c:pt idx="540">
                  <c:v>-5.6281503568206119</c:v>
                </c:pt>
                <c:pt idx="541">
                  <c:v>0.69852069340760181</c:v>
                </c:pt>
                <c:pt idx="542">
                  <c:v>1.3821236002432897</c:v>
                </c:pt>
                <c:pt idx="543">
                  <c:v>31.0596180174567</c:v>
                </c:pt>
                <c:pt idx="544">
                  <c:v>-0.454481604216042</c:v>
                </c:pt>
                <c:pt idx="545">
                  <c:v>3.2302973703363591</c:v>
                </c:pt>
                <c:pt idx="546">
                  <c:v>8.7528957168042893</c:v>
                </c:pt>
                <c:pt idx="547">
                  <c:v>1.0596180174566996</c:v>
                </c:pt>
                <c:pt idx="548">
                  <c:v>-12.801738605950476</c:v>
                </c:pt>
                <c:pt idx="549">
                  <c:v>2.6838330378765178</c:v>
                </c:pt>
                <c:pt idx="550">
                  <c:v>15.969640652522429</c:v>
                </c:pt>
                <c:pt idx="551">
                  <c:v>-7.7995609089411744</c:v>
                </c:pt>
                <c:pt idx="552">
                  <c:v>9.9444897556904408</c:v>
                </c:pt>
                <c:pt idx="553">
                  <c:v>1.0955490934945544</c:v>
                </c:pt>
                <c:pt idx="554">
                  <c:v>-5.9252113587968722</c:v>
                </c:pt>
                <c:pt idx="555">
                  <c:v>-7.7230951318212675</c:v>
                </c:pt>
                <c:pt idx="556">
                  <c:v>7.6377674550380448</c:v>
                </c:pt>
                <c:pt idx="557">
                  <c:v>-19.720340469286114</c:v>
                </c:pt>
                <c:pt idx="558">
                  <c:v>-12.128387519513652</c:v>
                </c:pt>
                <c:pt idx="559">
                  <c:v>-0.5900415837734414</c:v>
                </c:pt>
                <c:pt idx="560">
                  <c:v>16.851757728221031</c:v>
                </c:pt>
                <c:pt idx="561">
                  <c:v>-4.2239179028693883</c:v>
                </c:pt>
                <c:pt idx="562">
                  <c:v>5.7884980583418724</c:v>
                </c:pt>
                <c:pt idx="563">
                  <c:v>15.169544131966788</c:v>
                </c:pt>
                <c:pt idx="564">
                  <c:v>-8.1032213692442951</c:v>
                </c:pt>
                <c:pt idx="565">
                  <c:v>5.7246964734588275</c:v>
                </c:pt>
                <c:pt idx="566">
                  <c:v>11.084215202689478</c:v>
                </c:pt>
                <c:pt idx="567">
                  <c:v>-10.899518546960991</c:v>
                </c:pt>
                <c:pt idx="568">
                  <c:v>4.1002332220134292</c:v>
                </c:pt>
                <c:pt idx="569">
                  <c:v>0.78849805834187237</c:v>
                </c:pt>
                <c:pt idx="570">
                  <c:v>-1.9823410447286847</c:v>
                </c:pt>
                <c:pt idx="571">
                  <c:v>15.995816432573648</c:v>
                </c:pt>
                <c:pt idx="572">
                  <c:v>-5.7504334857534118</c:v>
                </c:pt>
                <c:pt idx="573">
                  <c:v>8.7653116780155784</c:v>
                </c:pt>
                <c:pt idx="574">
                  <c:v>-11.492531430474628</c:v>
                </c:pt>
                <c:pt idx="575">
                  <c:v>17.611826412176598</c:v>
                </c:pt>
                <c:pt idx="576">
                  <c:v>-8.0460836828231947</c:v>
                </c:pt>
                <c:pt idx="577">
                  <c:v>1.0596180174566996</c:v>
                </c:pt>
                <c:pt idx="578">
                  <c:v>4.545518395783958</c:v>
                </c:pt>
                <c:pt idx="579">
                  <c:v>3.4053099805695837</c:v>
                </c:pt>
                <c:pt idx="580">
                  <c:v>-11.310905868078756</c:v>
                </c:pt>
                <c:pt idx="581">
                  <c:v>-5.7037822945598577</c:v>
                </c:pt>
                <c:pt idx="582">
                  <c:v>-9.3282541888344781</c:v>
                </c:pt>
                <c:pt idx="583">
                  <c:v>-5.0430942830982701</c:v>
                </c:pt>
                <c:pt idx="584">
                  <c:v>0.78849805834187237</c:v>
                </c:pt>
                <c:pt idx="585">
                  <c:v>5.8398836820136495</c:v>
                </c:pt>
                <c:pt idx="586">
                  <c:v>-15.899766777986571</c:v>
                </c:pt>
                <c:pt idx="587">
                  <c:v>3.1926715655045186</c:v>
                </c:pt>
                <c:pt idx="588">
                  <c:v>11.851757728221031</c:v>
                </c:pt>
                <c:pt idx="589">
                  <c:v>-7.5875351522638681</c:v>
                </c:pt>
                <c:pt idx="590">
                  <c:v>-0.62815035682061193</c:v>
                </c:pt>
                <c:pt idx="591">
                  <c:v>3.3793689377081364</c:v>
                </c:pt>
                <c:pt idx="592">
                  <c:v>-11.582274058219127</c:v>
                </c:pt>
                <c:pt idx="593">
                  <c:v>4.5118687741567811</c:v>
                </c:pt>
                <c:pt idx="594">
                  <c:v>11.553862886864124</c:v>
                </c:pt>
                <c:pt idx="595">
                  <c:v>2.0524631502901514</c:v>
                </c:pt>
                <c:pt idx="596">
                  <c:v>17.683833037876518</c:v>
                </c:pt>
                <c:pt idx="597">
                  <c:v>2.3111400981610046</c:v>
                </c:pt>
                <c:pt idx="598">
                  <c:v>-10.56434877193756</c:v>
                </c:pt>
                <c:pt idx="599">
                  <c:v>29.75815681084903</c:v>
                </c:pt>
                <c:pt idx="600">
                  <c:v>-13.147994040753389</c:v>
                </c:pt>
                <c:pt idx="601">
                  <c:v>-1.9298597944538471</c:v>
                </c:pt>
                <c:pt idx="602">
                  <c:v>-6.7816356226595929</c:v>
                </c:pt>
                <c:pt idx="603">
                  <c:v>15.625431997301462</c:v>
                </c:pt>
                <c:pt idx="604">
                  <c:v>-10.119311829192604</c:v>
                </c:pt>
                <c:pt idx="605">
                  <c:v>3.5140815216880128</c:v>
                </c:pt>
                <c:pt idx="606">
                  <c:v>0.37686250619854889</c:v>
                </c:pt>
                <c:pt idx="607">
                  <c:v>12.032338610313133</c:v>
                </c:pt>
                <c:pt idx="608">
                  <c:v>1.5562888148989913</c:v>
                </c:pt>
                <c:pt idx="609">
                  <c:v>-7.1048724046870859</c:v>
                </c:pt>
                <c:pt idx="610">
                  <c:v>-22.400589549034692</c:v>
                </c:pt>
                <c:pt idx="611">
                  <c:v>17.400048886524857</c:v>
                </c:pt>
                <c:pt idx="612">
                  <c:v>3.5659501135751199</c:v>
                </c:pt>
                <c:pt idx="613">
                  <c:v>-10.726332762571758</c:v>
                </c:pt>
                <c:pt idx="614">
                  <c:v>-17.078083966248101</c:v>
                </c:pt>
                <c:pt idx="615">
                  <c:v>-14.275303526541173</c:v>
                </c:pt>
                <c:pt idx="616">
                  <c:v>-7.2669590354610136</c:v>
                </c:pt>
                <c:pt idx="617">
                  <c:v>-0.22942722793969494</c:v>
                </c:pt>
                <c:pt idx="618">
                  <c:v>-5.9633201318440427</c:v>
                </c:pt>
                <c:pt idx="619">
                  <c:v>-10.989495911895261</c:v>
                </c:pt>
                <c:pt idx="620">
                  <c:v>-4.2755517575667454</c:v>
                </c:pt>
                <c:pt idx="621">
                  <c:v>11.246563620685862</c:v>
                </c:pt>
                <c:pt idx="622">
                  <c:v>-5.0936190173567155</c:v>
                </c:pt>
                <c:pt idx="623">
                  <c:v>-8.1561990815702927</c:v>
                </c:pt>
                <c:pt idx="624">
                  <c:v>-3.8172379641971759</c:v>
                </c:pt>
                <c:pt idx="625">
                  <c:v>4.1004814530390092</c:v>
                </c:pt>
                <c:pt idx="626">
                  <c:v>1.7042647556676798</c:v>
                </c:pt>
                <c:pt idx="627">
                  <c:v>10.698520693407602</c:v>
                </c:pt>
                <c:pt idx="628">
                  <c:v>-4.7330046615229691</c:v>
                </c:pt>
                <c:pt idx="629">
                  <c:v>-9.2753035265411725</c:v>
                </c:pt>
                <c:pt idx="630">
                  <c:v>4.2619824754578701</c:v>
                </c:pt>
                <c:pt idx="631">
                  <c:v>-18.766947967128516</c:v>
                </c:pt>
                <c:pt idx="632">
                  <c:v>-7.599951113475143</c:v>
                </c:pt>
                <c:pt idx="633">
                  <c:v>-4.2385115610899788</c:v>
                </c:pt>
                <c:pt idx="634">
                  <c:v>-15.39068001933299</c:v>
                </c:pt>
                <c:pt idx="635">
                  <c:v>0.8602564530162411</c:v>
                </c:pt>
                <c:pt idx="636">
                  <c:v>0.76232227829066801</c:v>
                </c:pt>
                <c:pt idx="637">
                  <c:v>-8.8889963588715375</c:v>
                </c:pt>
                <c:pt idx="638">
                  <c:v>-12.750965640666465</c:v>
                </c:pt>
                <c:pt idx="639">
                  <c:v>13.294581923434734</c:v>
                </c:pt>
                <c:pt idx="640">
                  <c:v>-5.6281503568206119</c:v>
                </c:pt>
                <c:pt idx="641">
                  <c:v>0.69852069340760181</c:v>
                </c:pt>
                <c:pt idx="642">
                  <c:v>1.3821236002432897</c:v>
                </c:pt>
                <c:pt idx="643">
                  <c:v>31.0596180174567</c:v>
                </c:pt>
                <c:pt idx="644">
                  <c:v>-0.454481604216042</c:v>
                </c:pt>
                <c:pt idx="645">
                  <c:v>3.2302973703363591</c:v>
                </c:pt>
                <c:pt idx="646">
                  <c:v>8.7528957168042893</c:v>
                </c:pt>
                <c:pt idx="647">
                  <c:v>1.0596180174566996</c:v>
                </c:pt>
                <c:pt idx="648">
                  <c:v>-12.801738605950476</c:v>
                </c:pt>
                <c:pt idx="649">
                  <c:v>2.6838330378765178</c:v>
                </c:pt>
                <c:pt idx="650">
                  <c:v>15.969640652522429</c:v>
                </c:pt>
                <c:pt idx="651">
                  <c:v>-7.7995609089411744</c:v>
                </c:pt>
                <c:pt idx="652">
                  <c:v>9.9444897556904408</c:v>
                </c:pt>
                <c:pt idx="653">
                  <c:v>1.0955490934945544</c:v>
                </c:pt>
                <c:pt idx="654">
                  <c:v>-5.9252113587968722</c:v>
                </c:pt>
                <c:pt idx="655">
                  <c:v>-7.7230951318212675</c:v>
                </c:pt>
                <c:pt idx="656">
                  <c:v>7.6377674550380448</c:v>
                </c:pt>
                <c:pt idx="657">
                  <c:v>-19.720340469286114</c:v>
                </c:pt>
                <c:pt idx="658">
                  <c:v>-12.128387519513652</c:v>
                </c:pt>
                <c:pt idx="659">
                  <c:v>-0.5900415837734414</c:v>
                </c:pt>
                <c:pt idx="660">
                  <c:v>16.851757728221031</c:v>
                </c:pt>
                <c:pt idx="661">
                  <c:v>-4.2239179028693883</c:v>
                </c:pt>
                <c:pt idx="662">
                  <c:v>5.7884980583418724</c:v>
                </c:pt>
                <c:pt idx="663">
                  <c:v>15.169544131966788</c:v>
                </c:pt>
                <c:pt idx="664">
                  <c:v>-8.1032213692442951</c:v>
                </c:pt>
                <c:pt idx="665">
                  <c:v>5.7246964734588275</c:v>
                </c:pt>
                <c:pt idx="666">
                  <c:v>11.084215202689478</c:v>
                </c:pt>
                <c:pt idx="667">
                  <c:v>-10.899518546960991</c:v>
                </c:pt>
                <c:pt idx="668">
                  <c:v>4.1002332220134292</c:v>
                </c:pt>
                <c:pt idx="669">
                  <c:v>0.78849805834187237</c:v>
                </c:pt>
                <c:pt idx="670">
                  <c:v>-1.9823410447286847</c:v>
                </c:pt>
                <c:pt idx="671">
                  <c:v>15.995816432573648</c:v>
                </c:pt>
                <c:pt idx="672">
                  <c:v>-5.7504334857534118</c:v>
                </c:pt>
                <c:pt idx="673">
                  <c:v>8.7653116780155784</c:v>
                </c:pt>
                <c:pt idx="674">
                  <c:v>-11.492531430474628</c:v>
                </c:pt>
                <c:pt idx="675">
                  <c:v>17.611826412176598</c:v>
                </c:pt>
                <c:pt idx="676">
                  <c:v>-8.0460836828231947</c:v>
                </c:pt>
                <c:pt idx="677">
                  <c:v>1.0596180174566996</c:v>
                </c:pt>
                <c:pt idx="678">
                  <c:v>4.545518395783958</c:v>
                </c:pt>
                <c:pt idx="679">
                  <c:v>3.4053099805695837</c:v>
                </c:pt>
                <c:pt idx="680">
                  <c:v>-11.310905868078756</c:v>
                </c:pt>
                <c:pt idx="681">
                  <c:v>-5.7037822945598577</c:v>
                </c:pt>
                <c:pt idx="682">
                  <c:v>-9.3282541888344781</c:v>
                </c:pt>
                <c:pt idx="683">
                  <c:v>-5.0430942830982701</c:v>
                </c:pt>
                <c:pt idx="684">
                  <c:v>0.78849805834187237</c:v>
                </c:pt>
                <c:pt idx="685">
                  <c:v>5.8398836820136495</c:v>
                </c:pt>
                <c:pt idx="686">
                  <c:v>-15.899766777986571</c:v>
                </c:pt>
                <c:pt idx="687">
                  <c:v>3.1926715655045186</c:v>
                </c:pt>
                <c:pt idx="688">
                  <c:v>11.851757728221031</c:v>
                </c:pt>
                <c:pt idx="689">
                  <c:v>-7.5875351522638681</c:v>
                </c:pt>
                <c:pt idx="690">
                  <c:v>-0.62815035682061193</c:v>
                </c:pt>
                <c:pt idx="691">
                  <c:v>3.3793689377081364</c:v>
                </c:pt>
                <c:pt idx="692">
                  <c:v>-11.582274058219127</c:v>
                </c:pt>
                <c:pt idx="693">
                  <c:v>4.5118687741567811</c:v>
                </c:pt>
                <c:pt idx="694">
                  <c:v>11.553862886864124</c:v>
                </c:pt>
                <c:pt idx="695">
                  <c:v>2.0524631502901514</c:v>
                </c:pt>
                <c:pt idx="696">
                  <c:v>17.683833037876518</c:v>
                </c:pt>
                <c:pt idx="697">
                  <c:v>2.3111400981610046</c:v>
                </c:pt>
                <c:pt idx="698">
                  <c:v>-10.56434877193756</c:v>
                </c:pt>
                <c:pt idx="699">
                  <c:v>29.75815681084903</c:v>
                </c:pt>
                <c:pt idx="700">
                  <c:v>-13.147994040753389</c:v>
                </c:pt>
                <c:pt idx="701">
                  <c:v>-1.9298597944538471</c:v>
                </c:pt>
                <c:pt idx="702">
                  <c:v>-6.7816356226595929</c:v>
                </c:pt>
                <c:pt idx="703">
                  <c:v>15.625431997301462</c:v>
                </c:pt>
                <c:pt idx="704">
                  <c:v>-10.119311829192604</c:v>
                </c:pt>
                <c:pt idx="705">
                  <c:v>3.5140815216880128</c:v>
                </c:pt>
                <c:pt idx="706">
                  <c:v>0.37686250619854889</c:v>
                </c:pt>
                <c:pt idx="707">
                  <c:v>12.032338610313133</c:v>
                </c:pt>
                <c:pt idx="708">
                  <c:v>1.5562888148989913</c:v>
                </c:pt>
                <c:pt idx="709">
                  <c:v>-7.1048724046870859</c:v>
                </c:pt>
                <c:pt idx="710">
                  <c:v>-22.400589549034692</c:v>
                </c:pt>
                <c:pt idx="711">
                  <c:v>17.400048886524857</c:v>
                </c:pt>
                <c:pt idx="712">
                  <c:v>3.5659501135751199</c:v>
                </c:pt>
                <c:pt idx="713">
                  <c:v>-10.726332762571758</c:v>
                </c:pt>
                <c:pt idx="714">
                  <c:v>-17.078083966248101</c:v>
                </c:pt>
                <c:pt idx="715">
                  <c:v>-14.275303526541173</c:v>
                </c:pt>
                <c:pt idx="716">
                  <c:v>-7.2669590354610136</c:v>
                </c:pt>
                <c:pt idx="717">
                  <c:v>-0.22942722793969494</c:v>
                </c:pt>
                <c:pt idx="718">
                  <c:v>-5.9633201318440427</c:v>
                </c:pt>
                <c:pt idx="719">
                  <c:v>-10.989495911895261</c:v>
                </c:pt>
                <c:pt idx="720">
                  <c:v>-4.2755517575667454</c:v>
                </c:pt>
                <c:pt idx="721">
                  <c:v>11.246563620685862</c:v>
                </c:pt>
                <c:pt idx="722">
                  <c:v>-5.0936190173567155</c:v>
                </c:pt>
                <c:pt idx="723">
                  <c:v>-8.1561990815702927</c:v>
                </c:pt>
                <c:pt idx="724">
                  <c:v>-3.8172379641971759</c:v>
                </c:pt>
                <c:pt idx="725">
                  <c:v>4.1004814530390092</c:v>
                </c:pt>
                <c:pt idx="726">
                  <c:v>1.7042647556676798</c:v>
                </c:pt>
                <c:pt idx="727">
                  <c:v>10.698520693407602</c:v>
                </c:pt>
                <c:pt idx="728">
                  <c:v>-4.7330046615229691</c:v>
                </c:pt>
                <c:pt idx="729">
                  <c:v>-9.2753035265411725</c:v>
                </c:pt>
                <c:pt idx="730">
                  <c:v>4.2619824754578701</c:v>
                </c:pt>
                <c:pt idx="731">
                  <c:v>-18.766947967128516</c:v>
                </c:pt>
                <c:pt idx="732">
                  <c:v>-7.599951113475143</c:v>
                </c:pt>
                <c:pt idx="733">
                  <c:v>-4.2385115610899788</c:v>
                </c:pt>
                <c:pt idx="734">
                  <c:v>-15.39068001933299</c:v>
                </c:pt>
                <c:pt idx="735">
                  <c:v>0.8602564530162411</c:v>
                </c:pt>
                <c:pt idx="736">
                  <c:v>0.76232227829066801</c:v>
                </c:pt>
                <c:pt idx="737">
                  <c:v>-8.8889963588715375</c:v>
                </c:pt>
                <c:pt idx="738">
                  <c:v>-12.750965640666465</c:v>
                </c:pt>
                <c:pt idx="739">
                  <c:v>13.294581923434734</c:v>
                </c:pt>
                <c:pt idx="740">
                  <c:v>-5.6281503568206119</c:v>
                </c:pt>
                <c:pt idx="741">
                  <c:v>0.69852069340760181</c:v>
                </c:pt>
                <c:pt idx="742">
                  <c:v>1.3821236002432897</c:v>
                </c:pt>
                <c:pt idx="743">
                  <c:v>31.0596180174567</c:v>
                </c:pt>
                <c:pt idx="744">
                  <c:v>-0.454481604216042</c:v>
                </c:pt>
                <c:pt idx="745">
                  <c:v>3.2302973703363591</c:v>
                </c:pt>
                <c:pt idx="746">
                  <c:v>8.7528957168042893</c:v>
                </c:pt>
                <c:pt idx="747">
                  <c:v>1.0596180174566996</c:v>
                </c:pt>
                <c:pt idx="748">
                  <c:v>-12.801738605950476</c:v>
                </c:pt>
                <c:pt idx="749">
                  <c:v>2.6838330378765178</c:v>
                </c:pt>
                <c:pt idx="750">
                  <c:v>15.969640652522429</c:v>
                </c:pt>
                <c:pt idx="751">
                  <c:v>-7.7995609089411744</c:v>
                </c:pt>
                <c:pt idx="752">
                  <c:v>9.9444897556904408</c:v>
                </c:pt>
                <c:pt idx="753">
                  <c:v>1.0955490934945544</c:v>
                </c:pt>
                <c:pt idx="754">
                  <c:v>-5.9252113587968722</c:v>
                </c:pt>
                <c:pt idx="755">
                  <c:v>-7.7230951318212675</c:v>
                </c:pt>
                <c:pt idx="756">
                  <c:v>7.6377674550380448</c:v>
                </c:pt>
                <c:pt idx="757">
                  <c:v>-19.720340469286114</c:v>
                </c:pt>
                <c:pt idx="758">
                  <c:v>-12.128387519513652</c:v>
                </c:pt>
                <c:pt idx="759">
                  <c:v>-0.5900415837734414</c:v>
                </c:pt>
                <c:pt idx="760">
                  <c:v>16.851757728221031</c:v>
                </c:pt>
                <c:pt idx="761">
                  <c:v>-4.2239179028693883</c:v>
                </c:pt>
                <c:pt idx="762">
                  <c:v>5.7884980583418724</c:v>
                </c:pt>
                <c:pt idx="763">
                  <c:v>15.169544131966788</c:v>
                </c:pt>
                <c:pt idx="764">
                  <c:v>-8.1032213692442951</c:v>
                </c:pt>
                <c:pt idx="765">
                  <c:v>5.7246964734588275</c:v>
                </c:pt>
                <c:pt idx="766">
                  <c:v>11.084215202689478</c:v>
                </c:pt>
                <c:pt idx="767">
                  <c:v>-10.899518546960991</c:v>
                </c:pt>
                <c:pt idx="768">
                  <c:v>4.1002332220134292</c:v>
                </c:pt>
                <c:pt idx="769">
                  <c:v>0.78849805834187237</c:v>
                </c:pt>
                <c:pt idx="770">
                  <c:v>-1.9823410447286847</c:v>
                </c:pt>
                <c:pt idx="771">
                  <c:v>15.995816432573648</c:v>
                </c:pt>
                <c:pt idx="772">
                  <c:v>-5.7504334857534118</c:v>
                </c:pt>
                <c:pt idx="773">
                  <c:v>8.7653116780155784</c:v>
                </c:pt>
                <c:pt idx="774">
                  <c:v>-11.492531430474628</c:v>
                </c:pt>
                <c:pt idx="775">
                  <c:v>17.611826412176598</c:v>
                </c:pt>
                <c:pt idx="776">
                  <c:v>-8.0460836828231947</c:v>
                </c:pt>
                <c:pt idx="777">
                  <c:v>1.0596180174566996</c:v>
                </c:pt>
                <c:pt idx="778">
                  <c:v>4.545518395783958</c:v>
                </c:pt>
                <c:pt idx="779">
                  <c:v>3.4053099805695837</c:v>
                </c:pt>
                <c:pt idx="780">
                  <c:v>-11.310905868078756</c:v>
                </c:pt>
                <c:pt idx="781">
                  <c:v>-5.7037822945598577</c:v>
                </c:pt>
                <c:pt idx="782">
                  <c:v>-9.3282541888344781</c:v>
                </c:pt>
                <c:pt idx="783">
                  <c:v>-5.0430942830982701</c:v>
                </c:pt>
                <c:pt idx="784">
                  <c:v>0.78849805834187237</c:v>
                </c:pt>
                <c:pt idx="785">
                  <c:v>5.8398836820136495</c:v>
                </c:pt>
                <c:pt idx="786">
                  <c:v>-15.899766777986571</c:v>
                </c:pt>
                <c:pt idx="787">
                  <c:v>3.1926715655045186</c:v>
                </c:pt>
                <c:pt idx="788">
                  <c:v>11.851757728221031</c:v>
                </c:pt>
                <c:pt idx="789">
                  <c:v>-7.5875351522638681</c:v>
                </c:pt>
                <c:pt idx="790">
                  <c:v>-0.62815035682061193</c:v>
                </c:pt>
                <c:pt idx="791">
                  <c:v>3.3793689377081364</c:v>
                </c:pt>
                <c:pt idx="792">
                  <c:v>-11.582274058219127</c:v>
                </c:pt>
                <c:pt idx="793">
                  <c:v>4.5118687741567811</c:v>
                </c:pt>
                <c:pt idx="794">
                  <c:v>11.553862886864124</c:v>
                </c:pt>
                <c:pt idx="795">
                  <c:v>2.0524631502901514</c:v>
                </c:pt>
                <c:pt idx="796">
                  <c:v>17.683833037876518</c:v>
                </c:pt>
                <c:pt idx="797">
                  <c:v>2.3111400981610046</c:v>
                </c:pt>
                <c:pt idx="798">
                  <c:v>-10.56434877193756</c:v>
                </c:pt>
                <c:pt idx="799">
                  <c:v>29.75815681084903</c:v>
                </c:pt>
                <c:pt idx="800">
                  <c:v>-13.147994040753389</c:v>
                </c:pt>
                <c:pt idx="801">
                  <c:v>-1.9298597944538471</c:v>
                </c:pt>
                <c:pt idx="802">
                  <c:v>-6.7816356226595929</c:v>
                </c:pt>
                <c:pt idx="803">
                  <c:v>15.625431997301462</c:v>
                </c:pt>
                <c:pt idx="804">
                  <c:v>-10.119311829192604</c:v>
                </c:pt>
                <c:pt idx="805">
                  <c:v>3.5140815216880128</c:v>
                </c:pt>
                <c:pt idx="806">
                  <c:v>0.37686250619854889</c:v>
                </c:pt>
                <c:pt idx="807">
                  <c:v>12.032338610313133</c:v>
                </c:pt>
                <c:pt idx="808">
                  <c:v>1.5562888148989913</c:v>
                </c:pt>
                <c:pt idx="809">
                  <c:v>-7.1048724046870859</c:v>
                </c:pt>
                <c:pt idx="810">
                  <c:v>-22.400589549034692</c:v>
                </c:pt>
                <c:pt idx="811">
                  <c:v>17.400048886524857</c:v>
                </c:pt>
                <c:pt idx="812">
                  <c:v>3.5659501135751199</c:v>
                </c:pt>
                <c:pt idx="813">
                  <c:v>-10.726332762571758</c:v>
                </c:pt>
                <c:pt idx="814">
                  <c:v>-17.078083966248101</c:v>
                </c:pt>
                <c:pt idx="815">
                  <c:v>-14.275303526541173</c:v>
                </c:pt>
                <c:pt idx="816">
                  <c:v>-7.2669590354610136</c:v>
                </c:pt>
                <c:pt idx="817">
                  <c:v>-0.22942722793969494</c:v>
                </c:pt>
                <c:pt idx="818">
                  <c:v>-5.9633201318440427</c:v>
                </c:pt>
                <c:pt idx="819">
                  <c:v>-10.989495911895261</c:v>
                </c:pt>
                <c:pt idx="820">
                  <c:v>-4.2755517575667454</c:v>
                </c:pt>
                <c:pt idx="821">
                  <c:v>11.246563620685862</c:v>
                </c:pt>
                <c:pt idx="822">
                  <c:v>-5.0936190173567155</c:v>
                </c:pt>
                <c:pt idx="823">
                  <c:v>-8.1561990815702927</c:v>
                </c:pt>
                <c:pt idx="824">
                  <c:v>-3.8172379641971759</c:v>
                </c:pt>
                <c:pt idx="825">
                  <c:v>4.1004814530390092</c:v>
                </c:pt>
                <c:pt idx="826">
                  <c:v>1.7042647556676798</c:v>
                </c:pt>
                <c:pt idx="827">
                  <c:v>10.698520693407602</c:v>
                </c:pt>
                <c:pt idx="828">
                  <c:v>-4.7330046615229691</c:v>
                </c:pt>
                <c:pt idx="829">
                  <c:v>-9.2753035265411725</c:v>
                </c:pt>
                <c:pt idx="830">
                  <c:v>4.2619824754578701</c:v>
                </c:pt>
                <c:pt idx="831">
                  <c:v>-18.766947967128516</c:v>
                </c:pt>
                <c:pt idx="832">
                  <c:v>-7.599951113475143</c:v>
                </c:pt>
                <c:pt idx="833">
                  <c:v>-4.2385115610899788</c:v>
                </c:pt>
                <c:pt idx="834">
                  <c:v>-15.39068001933299</c:v>
                </c:pt>
                <c:pt idx="835">
                  <c:v>0.8602564530162411</c:v>
                </c:pt>
                <c:pt idx="836">
                  <c:v>0.76232227829066801</c:v>
                </c:pt>
                <c:pt idx="837">
                  <c:v>-8.8889963588715375</c:v>
                </c:pt>
                <c:pt idx="838">
                  <c:v>-12.750965640666465</c:v>
                </c:pt>
                <c:pt idx="839">
                  <c:v>13.294581923434734</c:v>
                </c:pt>
                <c:pt idx="840">
                  <c:v>-5.6281503568206119</c:v>
                </c:pt>
                <c:pt idx="841">
                  <c:v>0.69852069340760181</c:v>
                </c:pt>
                <c:pt idx="842">
                  <c:v>1.3821236002432897</c:v>
                </c:pt>
                <c:pt idx="843">
                  <c:v>31.0596180174567</c:v>
                </c:pt>
                <c:pt idx="844">
                  <c:v>-0.454481604216042</c:v>
                </c:pt>
                <c:pt idx="845">
                  <c:v>3.2302973703363591</c:v>
                </c:pt>
                <c:pt idx="846">
                  <c:v>8.7528957168042893</c:v>
                </c:pt>
                <c:pt idx="847">
                  <c:v>1.0596180174566996</c:v>
                </c:pt>
                <c:pt idx="848">
                  <c:v>-12.801738605950476</c:v>
                </c:pt>
                <c:pt idx="849">
                  <c:v>2.6838330378765178</c:v>
                </c:pt>
                <c:pt idx="850">
                  <c:v>15.969640652522429</c:v>
                </c:pt>
                <c:pt idx="851">
                  <c:v>-7.7995609089411744</c:v>
                </c:pt>
                <c:pt idx="852">
                  <c:v>9.9444897556904408</c:v>
                </c:pt>
                <c:pt idx="853">
                  <c:v>1.0955490934945544</c:v>
                </c:pt>
                <c:pt idx="854">
                  <c:v>-5.9252113587968722</c:v>
                </c:pt>
                <c:pt idx="855">
                  <c:v>-7.7230951318212675</c:v>
                </c:pt>
                <c:pt idx="856">
                  <c:v>7.6377674550380448</c:v>
                </c:pt>
                <c:pt idx="857">
                  <c:v>-19.720340469286114</c:v>
                </c:pt>
                <c:pt idx="858">
                  <c:v>-12.128387519513652</c:v>
                </c:pt>
                <c:pt idx="859">
                  <c:v>-0.5900415837734414</c:v>
                </c:pt>
                <c:pt idx="860">
                  <c:v>16.851757728221031</c:v>
                </c:pt>
                <c:pt idx="861">
                  <c:v>-4.2239179028693883</c:v>
                </c:pt>
                <c:pt idx="862">
                  <c:v>5.7884980583418724</c:v>
                </c:pt>
                <c:pt idx="863">
                  <c:v>15.169544131966788</c:v>
                </c:pt>
                <c:pt idx="864">
                  <c:v>-8.1032213692442951</c:v>
                </c:pt>
                <c:pt idx="865">
                  <c:v>5.7246964734588275</c:v>
                </c:pt>
                <c:pt idx="866">
                  <c:v>11.084215202689478</c:v>
                </c:pt>
                <c:pt idx="867">
                  <c:v>-10.899518546960991</c:v>
                </c:pt>
                <c:pt idx="868">
                  <c:v>4.1002332220134292</c:v>
                </c:pt>
                <c:pt idx="869">
                  <c:v>0.78849805834187237</c:v>
                </c:pt>
                <c:pt idx="870">
                  <c:v>-1.9823410447286847</c:v>
                </c:pt>
                <c:pt idx="871">
                  <c:v>15.995816432573648</c:v>
                </c:pt>
                <c:pt idx="872">
                  <c:v>-5.7504334857534118</c:v>
                </c:pt>
                <c:pt idx="873">
                  <c:v>8.7653116780155784</c:v>
                </c:pt>
                <c:pt idx="874">
                  <c:v>-11.492531430474628</c:v>
                </c:pt>
                <c:pt idx="875">
                  <c:v>17.611826412176598</c:v>
                </c:pt>
                <c:pt idx="876">
                  <c:v>-8.0460836828231947</c:v>
                </c:pt>
                <c:pt idx="877">
                  <c:v>1.0596180174566996</c:v>
                </c:pt>
                <c:pt idx="878">
                  <c:v>4.545518395783958</c:v>
                </c:pt>
                <c:pt idx="879">
                  <c:v>3.4053099805695837</c:v>
                </c:pt>
                <c:pt idx="880">
                  <c:v>-11.310905868078756</c:v>
                </c:pt>
                <c:pt idx="881">
                  <c:v>-5.7037822945598577</c:v>
                </c:pt>
                <c:pt idx="882">
                  <c:v>-9.3282541888344781</c:v>
                </c:pt>
                <c:pt idx="883">
                  <c:v>-5.0430942830982701</c:v>
                </c:pt>
                <c:pt idx="884">
                  <c:v>0.78849805834187237</c:v>
                </c:pt>
                <c:pt idx="885">
                  <c:v>5.8398836820136495</c:v>
                </c:pt>
                <c:pt idx="886">
                  <c:v>-15.899766777986571</c:v>
                </c:pt>
                <c:pt idx="887">
                  <c:v>3.1926715655045186</c:v>
                </c:pt>
                <c:pt idx="888">
                  <c:v>11.851757728221031</c:v>
                </c:pt>
                <c:pt idx="889">
                  <c:v>-7.5875351522638681</c:v>
                </c:pt>
                <c:pt idx="890">
                  <c:v>-0.62815035682061193</c:v>
                </c:pt>
                <c:pt idx="891">
                  <c:v>3.3793689377081364</c:v>
                </c:pt>
                <c:pt idx="892">
                  <c:v>-11.582274058219127</c:v>
                </c:pt>
                <c:pt idx="893">
                  <c:v>4.5118687741567811</c:v>
                </c:pt>
                <c:pt idx="894">
                  <c:v>11.553862886864124</c:v>
                </c:pt>
                <c:pt idx="895">
                  <c:v>2.0524631502901514</c:v>
                </c:pt>
                <c:pt idx="896">
                  <c:v>17.683833037876518</c:v>
                </c:pt>
                <c:pt idx="897">
                  <c:v>2.3111400981610046</c:v>
                </c:pt>
                <c:pt idx="898">
                  <c:v>-10.56434877193756</c:v>
                </c:pt>
                <c:pt idx="899">
                  <c:v>29.75815681084903</c:v>
                </c:pt>
                <c:pt idx="900">
                  <c:v>-13.147994040753389</c:v>
                </c:pt>
                <c:pt idx="901">
                  <c:v>-1.9298597944538471</c:v>
                </c:pt>
                <c:pt idx="902">
                  <c:v>-6.7816356226595929</c:v>
                </c:pt>
                <c:pt idx="903">
                  <c:v>15.625431997301462</c:v>
                </c:pt>
                <c:pt idx="904">
                  <c:v>-10.119311829192604</c:v>
                </c:pt>
                <c:pt idx="905">
                  <c:v>3.5140815216880128</c:v>
                </c:pt>
                <c:pt idx="906">
                  <c:v>0.37686250619854889</c:v>
                </c:pt>
                <c:pt idx="907">
                  <c:v>12.032338610313133</c:v>
                </c:pt>
                <c:pt idx="908">
                  <c:v>1.5562888148989913</c:v>
                </c:pt>
                <c:pt idx="909">
                  <c:v>-7.1048724046870859</c:v>
                </c:pt>
                <c:pt idx="910">
                  <c:v>-22.400589549034692</c:v>
                </c:pt>
                <c:pt idx="911">
                  <c:v>17.400048886524857</c:v>
                </c:pt>
                <c:pt idx="912">
                  <c:v>3.5659501135751199</c:v>
                </c:pt>
                <c:pt idx="913">
                  <c:v>-10.726332762571758</c:v>
                </c:pt>
                <c:pt idx="914">
                  <c:v>-17.078083966248101</c:v>
                </c:pt>
                <c:pt idx="915">
                  <c:v>-14.275303526541173</c:v>
                </c:pt>
                <c:pt idx="916">
                  <c:v>-7.2669590354610136</c:v>
                </c:pt>
                <c:pt idx="917">
                  <c:v>-0.22942722793969494</c:v>
                </c:pt>
                <c:pt idx="918">
                  <c:v>-5.9633201318440427</c:v>
                </c:pt>
                <c:pt idx="919">
                  <c:v>-10.989495911895261</c:v>
                </c:pt>
                <c:pt idx="920">
                  <c:v>-4.2755517575667454</c:v>
                </c:pt>
                <c:pt idx="921">
                  <c:v>11.246563620685862</c:v>
                </c:pt>
                <c:pt idx="922">
                  <c:v>-5.0936190173567155</c:v>
                </c:pt>
                <c:pt idx="923">
                  <c:v>-8.1561990815702927</c:v>
                </c:pt>
                <c:pt idx="924">
                  <c:v>-3.8172379641971759</c:v>
                </c:pt>
                <c:pt idx="925">
                  <c:v>4.1004814530390092</c:v>
                </c:pt>
                <c:pt idx="926">
                  <c:v>1.7042647556676798</c:v>
                </c:pt>
                <c:pt idx="927">
                  <c:v>10.698520693407602</c:v>
                </c:pt>
                <c:pt idx="928">
                  <c:v>-4.7330046615229691</c:v>
                </c:pt>
                <c:pt idx="929">
                  <c:v>-9.2753035265411725</c:v>
                </c:pt>
                <c:pt idx="930">
                  <c:v>4.2619824754578701</c:v>
                </c:pt>
                <c:pt idx="931">
                  <c:v>-18.766947967128516</c:v>
                </c:pt>
                <c:pt idx="932">
                  <c:v>-7.599951113475143</c:v>
                </c:pt>
                <c:pt idx="933">
                  <c:v>-4.2385115610899788</c:v>
                </c:pt>
                <c:pt idx="934">
                  <c:v>-15.39068001933299</c:v>
                </c:pt>
                <c:pt idx="935">
                  <c:v>0.8602564530162411</c:v>
                </c:pt>
                <c:pt idx="936">
                  <c:v>0.76232227829066801</c:v>
                </c:pt>
                <c:pt idx="937">
                  <c:v>-8.8889963588715375</c:v>
                </c:pt>
                <c:pt idx="938">
                  <c:v>-12.750965640666465</c:v>
                </c:pt>
                <c:pt idx="939">
                  <c:v>13.294581923434734</c:v>
                </c:pt>
                <c:pt idx="940">
                  <c:v>-5.6281503568206119</c:v>
                </c:pt>
                <c:pt idx="941">
                  <c:v>0.69852069340760181</c:v>
                </c:pt>
                <c:pt idx="942">
                  <c:v>1.3821236002432897</c:v>
                </c:pt>
                <c:pt idx="943">
                  <c:v>31.0596180174567</c:v>
                </c:pt>
                <c:pt idx="944">
                  <c:v>-0.454481604216042</c:v>
                </c:pt>
                <c:pt idx="945">
                  <c:v>3.2302973703363591</c:v>
                </c:pt>
                <c:pt idx="946">
                  <c:v>8.7528957168042893</c:v>
                </c:pt>
                <c:pt idx="947">
                  <c:v>1.0596180174566996</c:v>
                </c:pt>
                <c:pt idx="948">
                  <c:v>-12.801738605950476</c:v>
                </c:pt>
                <c:pt idx="949">
                  <c:v>2.6838330378765178</c:v>
                </c:pt>
                <c:pt idx="950">
                  <c:v>15.969640652522429</c:v>
                </c:pt>
                <c:pt idx="951">
                  <c:v>-7.7995609089411744</c:v>
                </c:pt>
                <c:pt idx="952">
                  <c:v>9.9444897556904408</c:v>
                </c:pt>
                <c:pt idx="953">
                  <c:v>1.0955490934945544</c:v>
                </c:pt>
                <c:pt idx="954">
                  <c:v>-5.9252113587968722</c:v>
                </c:pt>
                <c:pt idx="955">
                  <c:v>-7.7230951318212675</c:v>
                </c:pt>
                <c:pt idx="956">
                  <c:v>7.6377674550380448</c:v>
                </c:pt>
                <c:pt idx="957">
                  <c:v>-19.720340469286114</c:v>
                </c:pt>
                <c:pt idx="958">
                  <c:v>-12.128387519513652</c:v>
                </c:pt>
                <c:pt idx="959">
                  <c:v>-0.5900415837734414</c:v>
                </c:pt>
                <c:pt idx="960">
                  <c:v>16.851757728221031</c:v>
                </c:pt>
                <c:pt idx="961">
                  <c:v>-4.2239179028693883</c:v>
                </c:pt>
                <c:pt idx="962">
                  <c:v>5.7884980583418724</c:v>
                </c:pt>
                <c:pt idx="963">
                  <c:v>15.169544131966788</c:v>
                </c:pt>
                <c:pt idx="964">
                  <c:v>-8.1032213692442951</c:v>
                </c:pt>
                <c:pt idx="965">
                  <c:v>5.7246964734588275</c:v>
                </c:pt>
                <c:pt idx="966">
                  <c:v>11.084215202689478</c:v>
                </c:pt>
                <c:pt idx="967">
                  <c:v>-10.899518546960991</c:v>
                </c:pt>
                <c:pt idx="968">
                  <c:v>4.1002332220134292</c:v>
                </c:pt>
                <c:pt idx="969">
                  <c:v>0.78849805834187237</c:v>
                </c:pt>
                <c:pt idx="970">
                  <c:v>-1.9823410447286847</c:v>
                </c:pt>
                <c:pt idx="971">
                  <c:v>15.995816432573648</c:v>
                </c:pt>
                <c:pt idx="972">
                  <c:v>-5.7504334857534118</c:v>
                </c:pt>
                <c:pt idx="973">
                  <c:v>8.7653116780155784</c:v>
                </c:pt>
                <c:pt idx="974">
                  <c:v>-11.492531430474628</c:v>
                </c:pt>
                <c:pt idx="975">
                  <c:v>17.611826412176598</c:v>
                </c:pt>
                <c:pt idx="976">
                  <c:v>-8.0460836828231947</c:v>
                </c:pt>
                <c:pt idx="977">
                  <c:v>1.0596180174566996</c:v>
                </c:pt>
                <c:pt idx="978">
                  <c:v>4.545518395783958</c:v>
                </c:pt>
                <c:pt idx="979">
                  <c:v>3.4053099805695837</c:v>
                </c:pt>
                <c:pt idx="980">
                  <c:v>-11.310905868078756</c:v>
                </c:pt>
                <c:pt idx="981">
                  <c:v>-5.7037822945598577</c:v>
                </c:pt>
                <c:pt idx="982">
                  <c:v>-9.3282541888344781</c:v>
                </c:pt>
                <c:pt idx="983">
                  <c:v>-5.0430942830982701</c:v>
                </c:pt>
                <c:pt idx="984">
                  <c:v>0.78849805834187237</c:v>
                </c:pt>
                <c:pt idx="985">
                  <c:v>5.8398836820136495</c:v>
                </c:pt>
                <c:pt idx="986">
                  <c:v>-15.899766777986571</c:v>
                </c:pt>
                <c:pt idx="987">
                  <c:v>3.1926715655045186</c:v>
                </c:pt>
                <c:pt idx="988">
                  <c:v>11.851757728221031</c:v>
                </c:pt>
                <c:pt idx="989">
                  <c:v>-7.5875351522638681</c:v>
                </c:pt>
                <c:pt idx="990">
                  <c:v>-0.62815035682061193</c:v>
                </c:pt>
                <c:pt idx="991">
                  <c:v>3.3793689377081364</c:v>
                </c:pt>
                <c:pt idx="992">
                  <c:v>-11.582274058219127</c:v>
                </c:pt>
                <c:pt idx="993">
                  <c:v>4.5118687741567811</c:v>
                </c:pt>
                <c:pt idx="994">
                  <c:v>11.553862886864124</c:v>
                </c:pt>
                <c:pt idx="995">
                  <c:v>2.0524631502901514</c:v>
                </c:pt>
                <c:pt idx="996">
                  <c:v>17.683833037876518</c:v>
                </c:pt>
                <c:pt idx="997">
                  <c:v>2.3111400981610046</c:v>
                </c:pt>
                <c:pt idx="998">
                  <c:v>-10.56434877193756</c:v>
                </c:pt>
                <c:pt idx="999">
                  <c:v>29.75815681084903</c:v>
                </c:pt>
              </c:numCache>
            </c:numRef>
          </c:yVal>
          <c:smooth val="0"/>
          <c:extLst>
            <c:ext xmlns:c16="http://schemas.microsoft.com/office/drawing/2014/chart" uri="{C3380CC4-5D6E-409C-BE32-E72D297353CC}">
              <c16:uniqueId val="{00000004-834D-6547-89E4-348D57F5701B}"/>
            </c:ext>
          </c:extLst>
        </c:ser>
        <c:dLbls>
          <c:showLegendKey val="0"/>
          <c:showVal val="0"/>
          <c:showCatName val="0"/>
          <c:showSerName val="0"/>
          <c:showPercent val="0"/>
          <c:showBubbleSize val="0"/>
        </c:dLbls>
        <c:axId val="725081168"/>
        <c:axId val="724617360"/>
      </c:scatterChart>
      <c:valAx>
        <c:axId val="725081168"/>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724617360"/>
        <c:crosses val="autoZero"/>
        <c:crossBetween val="midCat"/>
      </c:valAx>
      <c:valAx>
        <c:axId val="7246173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72508116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Posts_Per_Day  Residual Plot</a:t>
            </a:r>
          </a:p>
        </c:rich>
      </c:tx>
      <c:overlay val="0"/>
    </c:title>
    <c:autoTitleDeleted val="0"/>
    <c:plotArea>
      <c:layout/>
      <c:scatterChart>
        <c:scatterStyle val="lineMarker"/>
        <c:varyColors val="0"/>
        <c:ser>
          <c:idx val="0"/>
          <c:order val="0"/>
          <c:spPr>
            <a:ln w="38100">
              <a:noFill/>
            </a:ln>
          </c:spPr>
          <c:xVal>
            <c:numRef>
              <c:f>'Model 2'!$J$2:$J$1001</c:f>
              <c:numCache>
                <c:formatCode>General</c:formatCode>
                <c:ptCount val="1000"/>
              </c:numCache>
            </c:numRef>
          </c:xVal>
          <c:yVal>
            <c:numRef>
              <c:f>'Model 2'!$C$29:$C$1028</c:f>
              <c:numCache>
                <c:formatCode>General</c:formatCode>
                <c:ptCount val="1000"/>
                <c:pt idx="0">
                  <c:v>22.94168964020254</c:v>
                </c:pt>
                <c:pt idx="1">
                  <c:v>-22.710066512222241</c:v>
                </c:pt>
                <c:pt idx="2">
                  <c:v>-11.679477033703819</c:v>
                </c:pt>
                <c:pt idx="3">
                  <c:v>14.947632099514436</c:v>
                </c:pt>
                <c:pt idx="4">
                  <c:v>-3.9401337515177346</c:v>
                </c:pt>
                <c:pt idx="5">
                  <c:v>23.043599998132748</c:v>
                </c:pt>
                <c:pt idx="6">
                  <c:v>10.776082097130612</c:v>
                </c:pt>
                <c:pt idx="7">
                  <c:v>20.879101575499703</c:v>
                </c:pt>
                <c:pt idx="8">
                  <c:v>6.8914585899224221</c:v>
                </c:pt>
                <c:pt idx="9">
                  <c:v>18.616240110643787</c:v>
                </c:pt>
                <c:pt idx="10">
                  <c:v>-2.3105986902646123</c:v>
                </c:pt>
                <c:pt idx="11">
                  <c:v>20.776082097130612</c:v>
                </c:pt>
                <c:pt idx="12">
                  <c:v>5.2539667188779902</c:v>
                </c:pt>
                <c:pt idx="13">
                  <c:v>11.335210621827287</c:v>
                </c:pt>
                <c:pt idx="14">
                  <c:v>-9.3464492628277753</c:v>
                </c:pt>
                <c:pt idx="15">
                  <c:v>-8.9401337515177346</c:v>
                </c:pt>
                <c:pt idx="16">
                  <c:v>-5.5665264689468472</c:v>
                </c:pt>
                <c:pt idx="17">
                  <c:v>-1.2089955101485401</c:v>
                </c:pt>
                <c:pt idx="18">
                  <c:v>-3.4312952238897338</c:v>
                </c:pt>
                <c:pt idx="19">
                  <c:v>-9.4246233249384943</c:v>
                </c:pt>
                <c:pt idx="20">
                  <c:v>2.7476346227595769</c:v>
                </c:pt>
                <c:pt idx="21">
                  <c:v>21.781343191175324</c:v>
                </c:pt>
                <c:pt idx="22">
                  <c:v>-6.2087472791229743</c:v>
                </c:pt>
                <c:pt idx="23">
                  <c:v>9.4017668692454777</c:v>
                </c:pt>
                <c:pt idx="24">
                  <c:v>-0.44120475359143541</c:v>
                </c:pt>
                <c:pt idx="25">
                  <c:v>3.9649214734815956</c:v>
                </c:pt>
                <c:pt idx="26">
                  <c:v>4.2362896636219887</c:v>
                </c:pt>
                <c:pt idx="27">
                  <c:v>12.959425642247112</c:v>
                </c:pt>
                <c:pt idx="28">
                  <c:v>-3.0449880562201059</c:v>
                </c:pt>
                <c:pt idx="29">
                  <c:v>-4.7841420541691733</c:v>
                </c:pt>
                <c:pt idx="30">
                  <c:v>5.1059907781093017</c:v>
                </c:pt>
                <c:pt idx="31">
                  <c:v>-6.3837598893562131</c:v>
                </c:pt>
                <c:pt idx="32">
                  <c:v>-5.0679262055208341</c:v>
                </c:pt>
                <c:pt idx="33">
                  <c:v>-1.9776066122504972</c:v>
                </c:pt>
                <c:pt idx="34">
                  <c:v>-9.2115019416581276</c:v>
                </c:pt>
                <c:pt idx="35">
                  <c:v>1.7042647556676798</c:v>
                </c:pt>
                <c:pt idx="36">
                  <c:v>1.3352106218272866</c:v>
                </c:pt>
                <c:pt idx="37">
                  <c:v>0.93733488852389257</c:v>
                </c:pt>
                <c:pt idx="38">
                  <c:v>0.58695879689211949</c:v>
                </c:pt>
                <c:pt idx="39">
                  <c:v>20.453328283318456</c:v>
                </c:pt>
                <c:pt idx="40">
                  <c:v>-2.1165571666574508</c:v>
                </c:pt>
                <c:pt idx="41">
                  <c:v>7.4505871146191112</c:v>
                </c:pt>
                <c:pt idx="42">
                  <c:v>3.0701402055461529</c:v>
                </c:pt>
                <c:pt idx="43">
                  <c:v>34.43565122806244</c:v>
                </c:pt>
                <c:pt idx="44">
                  <c:v>1.2335350010868353</c:v>
                </c:pt>
                <c:pt idx="45">
                  <c:v>11.670380396850732</c:v>
                </c:pt>
                <c:pt idx="46">
                  <c:v>10.440912322107167</c:v>
                </c:pt>
                <c:pt idx="47">
                  <c:v>1.9036263201081312</c:v>
                </c:pt>
                <c:pt idx="48">
                  <c:v>-5.2056638820875492</c:v>
                </c:pt>
                <c:pt idx="49">
                  <c:v>4.3718496431793881</c:v>
                </c:pt>
                <c:pt idx="50">
                  <c:v>24.545283658594201</c:v>
                </c:pt>
                <c:pt idx="51">
                  <c:v>-5.2675360009868655</c:v>
                </c:pt>
                <c:pt idx="52">
                  <c:v>11.632506360993318</c:v>
                </c:pt>
                <c:pt idx="53">
                  <c:v>5.3155906067517549</c:v>
                </c:pt>
                <c:pt idx="54">
                  <c:v>-2.5491781481911318</c:v>
                </c:pt>
                <c:pt idx="55">
                  <c:v>-6.0350785265184044</c:v>
                </c:pt>
                <c:pt idx="56">
                  <c:v>8.4817757576894905</c:v>
                </c:pt>
                <c:pt idx="57">
                  <c:v>-18.032323863983251</c:v>
                </c:pt>
                <c:pt idx="58">
                  <c:v>-10.440370914210789</c:v>
                </c:pt>
                <c:pt idx="59">
                  <c:v>0.25396671887799016</c:v>
                </c:pt>
                <c:pt idx="60">
                  <c:v>22.759815846781095</c:v>
                </c:pt>
                <c:pt idx="61">
                  <c:v>-2.5359012975665252</c:v>
                </c:pt>
                <c:pt idx="62">
                  <c:v>6.6325063609933181</c:v>
                </c:pt>
                <c:pt idx="63">
                  <c:v>17.701569039921097</c:v>
                </c:pt>
                <c:pt idx="64">
                  <c:v>-6.4152047639414178</c:v>
                </c:pt>
                <c:pt idx="65">
                  <c:v>7.4127130787617048</c:v>
                </c:pt>
                <c:pt idx="66">
                  <c:v>15.304256715946678</c:v>
                </c:pt>
                <c:pt idx="67">
                  <c:v>-9.2115019416581276</c:v>
                </c:pt>
                <c:pt idx="68">
                  <c:v>8.3202747352706155</c:v>
                </c:pt>
                <c:pt idx="69">
                  <c:v>2.4765146636447497</c:v>
                </c:pt>
                <c:pt idx="70">
                  <c:v>1.3936921658770416</c:v>
                </c:pt>
                <c:pt idx="71">
                  <c:v>16.839824735225079</c:v>
                </c:pt>
                <c:pt idx="72">
                  <c:v>-4.0624168804505345</c:v>
                </c:pt>
                <c:pt idx="73">
                  <c:v>11.297336585969887</c:v>
                </c:pt>
                <c:pt idx="74">
                  <c:v>-9.8045148251717649</c:v>
                </c:pt>
                <c:pt idx="75">
                  <c:v>22.675876228085215</c:v>
                </c:pt>
                <c:pt idx="76">
                  <c:v>-3.8260421695659943</c:v>
                </c:pt>
                <c:pt idx="77">
                  <c:v>2.7476346227595769</c:v>
                </c:pt>
                <c:pt idx="78">
                  <c:v>6.2335350010868353</c:v>
                </c:pt>
                <c:pt idx="79">
                  <c:v>6.7813431911753241</c:v>
                </c:pt>
                <c:pt idx="80">
                  <c:v>-7.934872657473008</c:v>
                </c:pt>
                <c:pt idx="81">
                  <c:v>0.20427582400020583</c:v>
                </c:pt>
                <c:pt idx="82">
                  <c:v>-4.2642043729258603</c:v>
                </c:pt>
                <c:pt idx="83">
                  <c:v>-3.355077677795407</c:v>
                </c:pt>
                <c:pt idx="84">
                  <c:v>0.78849805834187237</c:v>
                </c:pt>
                <c:pt idx="85">
                  <c:v>7.5279002873165268</c:v>
                </c:pt>
                <c:pt idx="86">
                  <c:v>-11.679725264729385</c:v>
                </c:pt>
                <c:pt idx="87">
                  <c:v>4.8806881708073959</c:v>
                </c:pt>
                <c:pt idx="88">
                  <c:v>18.60382414943254</c:v>
                </c:pt>
                <c:pt idx="89">
                  <c:v>-5.8995185469609908</c:v>
                </c:pt>
                <c:pt idx="90">
                  <c:v>1.0598662484822654</c:v>
                </c:pt>
                <c:pt idx="91">
                  <c:v>9.2874270562681858</c:v>
                </c:pt>
                <c:pt idx="92">
                  <c:v>-9.0502491502648184</c:v>
                </c:pt>
                <c:pt idx="93">
                  <c:v>7.04389368211109</c:v>
                </c:pt>
                <c:pt idx="94">
                  <c:v>15.773904400121296</c:v>
                </c:pt>
                <c:pt idx="95">
                  <c:v>6.2725046635473376</c:v>
                </c:pt>
                <c:pt idx="96">
                  <c:v>18.527841340527957</c:v>
                </c:pt>
                <c:pt idx="97">
                  <c:v>6.5311816114181767</c:v>
                </c:pt>
                <c:pt idx="98">
                  <c:v>-8.8763321666346826</c:v>
                </c:pt>
                <c:pt idx="99">
                  <c:v>33.978198324106216</c:v>
                </c:pt>
                <c:pt idx="100">
                  <c:v>-13.147994040753389</c:v>
                </c:pt>
                <c:pt idx="101">
                  <c:v>-1.9298597944538471</c:v>
                </c:pt>
                <c:pt idx="102">
                  <c:v>-6.7816356226595929</c:v>
                </c:pt>
                <c:pt idx="103">
                  <c:v>15.625431997301462</c:v>
                </c:pt>
                <c:pt idx="104">
                  <c:v>-10.119311829192604</c:v>
                </c:pt>
                <c:pt idx="105">
                  <c:v>3.5140815216880128</c:v>
                </c:pt>
                <c:pt idx="106">
                  <c:v>0.37686250619854889</c:v>
                </c:pt>
                <c:pt idx="107">
                  <c:v>12.032338610313133</c:v>
                </c:pt>
                <c:pt idx="108">
                  <c:v>1.5562888148989913</c:v>
                </c:pt>
                <c:pt idx="109">
                  <c:v>-7.1048724046870859</c:v>
                </c:pt>
                <c:pt idx="110">
                  <c:v>-22.400589549034692</c:v>
                </c:pt>
                <c:pt idx="111">
                  <c:v>17.400048886524857</c:v>
                </c:pt>
                <c:pt idx="112">
                  <c:v>3.5659501135751199</c:v>
                </c:pt>
                <c:pt idx="113">
                  <c:v>-10.726332762571758</c:v>
                </c:pt>
                <c:pt idx="114">
                  <c:v>-17.078083966248101</c:v>
                </c:pt>
                <c:pt idx="115">
                  <c:v>-14.275303526541173</c:v>
                </c:pt>
                <c:pt idx="116">
                  <c:v>-7.2669590354610136</c:v>
                </c:pt>
                <c:pt idx="117">
                  <c:v>-0.22942722793969494</c:v>
                </c:pt>
                <c:pt idx="118">
                  <c:v>-5.9633201318440427</c:v>
                </c:pt>
                <c:pt idx="119">
                  <c:v>-10.989495911895261</c:v>
                </c:pt>
                <c:pt idx="120">
                  <c:v>-4.2755517575667454</c:v>
                </c:pt>
                <c:pt idx="121">
                  <c:v>11.246563620685862</c:v>
                </c:pt>
                <c:pt idx="122">
                  <c:v>-5.0936190173567155</c:v>
                </c:pt>
                <c:pt idx="123">
                  <c:v>-8.1561990815702927</c:v>
                </c:pt>
                <c:pt idx="124">
                  <c:v>-3.8172379641971759</c:v>
                </c:pt>
                <c:pt idx="125">
                  <c:v>4.1004814530390092</c:v>
                </c:pt>
                <c:pt idx="126">
                  <c:v>1.7042647556676798</c:v>
                </c:pt>
                <c:pt idx="127">
                  <c:v>10.698520693407602</c:v>
                </c:pt>
                <c:pt idx="128">
                  <c:v>-4.7330046615229691</c:v>
                </c:pt>
                <c:pt idx="129">
                  <c:v>-9.2753035265411725</c:v>
                </c:pt>
                <c:pt idx="130">
                  <c:v>4.2619824754578701</c:v>
                </c:pt>
                <c:pt idx="131">
                  <c:v>-18.766947967128516</c:v>
                </c:pt>
                <c:pt idx="132">
                  <c:v>-7.599951113475143</c:v>
                </c:pt>
                <c:pt idx="133">
                  <c:v>-4.2385115610899788</c:v>
                </c:pt>
                <c:pt idx="134">
                  <c:v>-15.39068001933299</c:v>
                </c:pt>
                <c:pt idx="135">
                  <c:v>0.8602564530162411</c:v>
                </c:pt>
                <c:pt idx="136">
                  <c:v>0.76232227829066801</c:v>
                </c:pt>
                <c:pt idx="137">
                  <c:v>-8.8889963588715375</c:v>
                </c:pt>
                <c:pt idx="138">
                  <c:v>-12.750965640666465</c:v>
                </c:pt>
                <c:pt idx="139">
                  <c:v>13.294581923434734</c:v>
                </c:pt>
                <c:pt idx="140">
                  <c:v>-5.6281503568206119</c:v>
                </c:pt>
                <c:pt idx="141">
                  <c:v>0.69852069340760181</c:v>
                </c:pt>
                <c:pt idx="142">
                  <c:v>1.3821236002432897</c:v>
                </c:pt>
                <c:pt idx="143">
                  <c:v>31.0596180174567</c:v>
                </c:pt>
                <c:pt idx="144">
                  <c:v>-0.454481604216042</c:v>
                </c:pt>
                <c:pt idx="145">
                  <c:v>3.2302973703363591</c:v>
                </c:pt>
                <c:pt idx="146">
                  <c:v>8.7528957168042893</c:v>
                </c:pt>
                <c:pt idx="147">
                  <c:v>1.0596180174566996</c:v>
                </c:pt>
                <c:pt idx="148">
                  <c:v>-12.801738605950476</c:v>
                </c:pt>
                <c:pt idx="149">
                  <c:v>2.6838330378765178</c:v>
                </c:pt>
                <c:pt idx="150">
                  <c:v>15.969640652522429</c:v>
                </c:pt>
                <c:pt idx="151">
                  <c:v>-7.7995609089411744</c:v>
                </c:pt>
                <c:pt idx="152">
                  <c:v>9.9444897556904408</c:v>
                </c:pt>
                <c:pt idx="153">
                  <c:v>1.0955490934945544</c:v>
                </c:pt>
                <c:pt idx="154">
                  <c:v>-5.9252113587968722</c:v>
                </c:pt>
                <c:pt idx="155">
                  <c:v>-7.7230951318212675</c:v>
                </c:pt>
                <c:pt idx="156">
                  <c:v>7.6377674550380448</c:v>
                </c:pt>
                <c:pt idx="157">
                  <c:v>-19.720340469286114</c:v>
                </c:pt>
                <c:pt idx="158">
                  <c:v>-12.128387519513652</c:v>
                </c:pt>
                <c:pt idx="159">
                  <c:v>-0.5900415837734414</c:v>
                </c:pt>
                <c:pt idx="160">
                  <c:v>16.851757728221031</c:v>
                </c:pt>
                <c:pt idx="161">
                  <c:v>-4.2239179028693883</c:v>
                </c:pt>
                <c:pt idx="162">
                  <c:v>5.7884980583418724</c:v>
                </c:pt>
                <c:pt idx="163">
                  <c:v>15.169544131966788</c:v>
                </c:pt>
                <c:pt idx="164">
                  <c:v>-8.1032213692442951</c:v>
                </c:pt>
                <c:pt idx="165">
                  <c:v>5.7246964734588275</c:v>
                </c:pt>
                <c:pt idx="166">
                  <c:v>11.084215202689478</c:v>
                </c:pt>
                <c:pt idx="167">
                  <c:v>-10.899518546960991</c:v>
                </c:pt>
                <c:pt idx="168">
                  <c:v>4.1002332220134292</c:v>
                </c:pt>
                <c:pt idx="169">
                  <c:v>0.78849805834187237</c:v>
                </c:pt>
                <c:pt idx="170">
                  <c:v>-1.9823410447286847</c:v>
                </c:pt>
                <c:pt idx="171">
                  <c:v>15.995816432573648</c:v>
                </c:pt>
                <c:pt idx="172">
                  <c:v>-5.7504334857534118</c:v>
                </c:pt>
                <c:pt idx="173">
                  <c:v>8.7653116780155784</c:v>
                </c:pt>
                <c:pt idx="174">
                  <c:v>-11.492531430474628</c:v>
                </c:pt>
                <c:pt idx="175">
                  <c:v>17.611826412176598</c:v>
                </c:pt>
                <c:pt idx="176">
                  <c:v>-8.0460836828231947</c:v>
                </c:pt>
                <c:pt idx="177">
                  <c:v>1.0596180174566996</c:v>
                </c:pt>
                <c:pt idx="178">
                  <c:v>4.545518395783958</c:v>
                </c:pt>
                <c:pt idx="179">
                  <c:v>3.4053099805695837</c:v>
                </c:pt>
                <c:pt idx="180">
                  <c:v>-11.310905868078756</c:v>
                </c:pt>
                <c:pt idx="181">
                  <c:v>-5.7037822945598577</c:v>
                </c:pt>
                <c:pt idx="182">
                  <c:v>-9.3282541888344781</c:v>
                </c:pt>
                <c:pt idx="183">
                  <c:v>-5.0430942830982701</c:v>
                </c:pt>
                <c:pt idx="184">
                  <c:v>0.78849805834187237</c:v>
                </c:pt>
                <c:pt idx="185">
                  <c:v>5.8398836820136495</c:v>
                </c:pt>
                <c:pt idx="186">
                  <c:v>-15.899766777986571</c:v>
                </c:pt>
                <c:pt idx="187">
                  <c:v>3.1926715655045186</c:v>
                </c:pt>
                <c:pt idx="188">
                  <c:v>11.851757728221031</c:v>
                </c:pt>
                <c:pt idx="189">
                  <c:v>-7.5875351522638681</c:v>
                </c:pt>
                <c:pt idx="190">
                  <c:v>-0.62815035682061193</c:v>
                </c:pt>
                <c:pt idx="191">
                  <c:v>3.3793689377081364</c:v>
                </c:pt>
                <c:pt idx="192">
                  <c:v>-11.582274058219127</c:v>
                </c:pt>
                <c:pt idx="193">
                  <c:v>4.5118687741567811</c:v>
                </c:pt>
                <c:pt idx="194">
                  <c:v>11.553862886864124</c:v>
                </c:pt>
                <c:pt idx="195">
                  <c:v>2.0524631502901514</c:v>
                </c:pt>
                <c:pt idx="196">
                  <c:v>17.683833037876518</c:v>
                </c:pt>
                <c:pt idx="197">
                  <c:v>2.3111400981610046</c:v>
                </c:pt>
                <c:pt idx="198">
                  <c:v>-10.56434877193756</c:v>
                </c:pt>
                <c:pt idx="199">
                  <c:v>29.75815681084903</c:v>
                </c:pt>
                <c:pt idx="200">
                  <c:v>-13.147994040753389</c:v>
                </c:pt>
                <c:pt idx="201">
                  <c:v>-1.9298597944538471</c:v>
                </c:pt>
                <c:pt idx="202">
                  <c:v>-6.7816356226595929</c:v>
                </c:pt>
                <c:pt idx="203">
                  <c:v>15.625431997301462</c:v>
                </c:pt>
                <c:pt idx="204">
                  <c:v>-10.119311829192604</c:v>
                </c:pt>
                <c:pt idx="205">
                  <c:v>3.5140815216880128</c:v>
                </c:pt>
                <c:pt idx="206">
                  <c:v>0.37686250619854889</c:v>
                </c:pt>
                <c:pt idx="207">
                  <c:v>12.032338610313133</c:v>
                </c:pt>
                <c:pt idx="208">
                  <c:v>1.5562888148989913</c:v>
                </c:pt>
                <c:pt idx="209">
                  <c:v>-7.1048724046870859</c:v>
                </c:pt>
                <c:pt idx="210">
                  <c:v>-22.400589549034692</c:v>
                </c:pt>
                <c:pt idx="211">
                  <c:v>17.400048886524857</c:v>
                </c:pt>
                <c:pt idx="212">
                  <c:v>3.5659501135751199</c:v>
                </c:pt>
                <c:pt idx="213">
                  <c:v>-10.726332762571758</c:v>
                </c:pt>
                <c:pt idx="214">
                  <c:v>-17.078083966248101</c:v>
                </c:pt>
                <c:pt idx="215">
                  <c:v>-14.275303526541173</c:v>
                </c:pt>
                <c:pt idx="216">
                  <c:v>-7.2669590354610136</c:v>
                </c:pt>
                <c:pt idx="217">
                  <c:v>-0.22942722793969494</c:v>
                </c:pt>
                <c:pt idx="218">
                  <c:v>-5.9633201318440427</c:v>
                </c:pt>
                <c:pt idx="219">
                  <c:v>-10.989495911895261</c:v>
                </c:pt>
                <c:pt idx="220">
                  <c:v>-4.2755517575667454</c:v>
                </c:pt>
                <c:pt idx="221">
                  <c:v>11.246563620685862</c:v>
                </c:pt>
                <c:pt idx="222">
                  <c:v>-5.0936190173567155</c:v>
                </c:pt>
                <c:pt idx="223">
                  <c:v>-8.1561990815702927</c:v>
                </c:pt>
                <c:pt idx="224">
                  <c:v>-3.8172379641971759</c:v>
                </c:pt>
                <c:pt idx="225">
                  <c:v>4.1004814530390092</c:v>
                </c:pt>
                <c:pt idx="226">
                  <c:v>1.7042647556676798</c:v>
                </c:pt>
                <c:pt idx="227">
                  <c:v>10.698520693407602</c:v>
                </c:pt>
                <c:pt idx="228">
                  <c:v>-4.7330046615229691</c:v>
                </c:pt>
                <c:pt idx="229">
                  <c:v>-9.2753035265411725</c:v>
                </c:pt>
                <c:pt idx="230">
                  <c:v>4.2619824754578701</c:v>
                </c:pt>
                <c:pt idx="231">
                  <c:v>-18.766947967128516</c:v>
                </c:pt>
                <c:pt idx="232">
                  <c:v>-7.599951113475143</c:v>
                </c:pt>
                <c:pt idx="233">
                  <c:v>-4.2385115610899788</c:v>
                </c:pt>
                <c:pt idx="234">
                  <c:v>-15.39068001933299</c:v>
                </c:pt>
                <c:pt idx="235">
                  <c:v>0.8602564530162411</c:v>
                </c:pt>
                <c:pt idx="236">
                  <c:v>0.76232227829066801</c:v>
                </c:pt>
                <c:pt idx="237">
                  <c:v>-8.8889963588715375</c:v>
                </c:pt>
                <c:pt idx="238">
                  <c:v>-12.750965640666465</c:v>
                </c:pt>
                <c:pt idx="239">
                  <c:v>13.294581923434734</c:v>
                </c:pt>
                <c:pt idx="240">
                  <c:v>-5.6281503568206119</c:v>
                </c:pt>
                <c:pt idx="241">
                  <c:v>0.69852069340760181</c:v>
                </c:pt>
                <c:pt idx="242">
                  <c:v>1.3821236002432897</c:v>
                </c:pt>
                <c:pt idx="243">
                  <c:v>31.0596180174567</c:v>
                </c:pt>
                <c:pt idx="244">
                  <c:v>-0.454481604216042</c:v>
                </c:pt>
                <c:pt idx="245">
                  <c:v>3.2302973703363591</c:v>
                </c:pt>
                <c:pt idx="246">
                  <c:v>8.7528957168042893</c:v>
                </c:pt>
                <c:pt idx="247">
                  <c:v>1.0596180174566996</c:v>
                </c:pt>
                <c:pt idx="248">
                  <c:v>-12.801738605950476</c:v>
                </c:pt>
                <c:pt idx="249">
                  <c:v>2.6838330378765178</c:v>
                </c:pt>
                <c:pt idx="250">
                  <c:v>15.969640652522429</c:v>
                </c:pt>
                <c:pt idx="251">
                  <c:v>-7.7995609089411744</c:v>
                </c:pt>
                <c:pt idx="252">
                  <c:v>9.9444897556904408</c:v>
                </c:pt>
                <c:pt idx="253">
                  <c:v>1.0955490934945544</c:v>
                </c:pt>
                <c:pt idx="254">
                  <c:v>-5.9252113587968722</c:v>
                </c:pt>
                <c:pt idx="255">
                  <c:v>-7.7230951318212675</c:v>
                </c:pt>
                <c:pt idx="256">
                  <c:v>7.6377674550380448</c:v>
                </c:pt>
                <c:pt idx="257">
                  <c:v>-19.720340469286114</c:v>
                </c:pt>
                <c:pt idx="258">
                  <c:v>-12.128387519513652</c:v>
                </c:pt>
                <c:pt idx="259">
                  <c:v>-0.5900415837734414</c:v>
                </c:pt>
                <c:pt idx="260">
                  <c:v>16.851757728221031</c:v>
                </c:pt>
                <c:pt idx="261">
                  <c:v>-4.2239179028693883</c:v>
                </c:pt>
                <c:pt idx="262">
                  <c:v>5.7884980583418724</c:v>
                </c:pt>
                <c:pt idx="263">
                  <c:v>15.169544131966788</c:v>
                </c:pt>
                <c:pt idx="264">
                  <c:v>-8.1032213692442951</c:v>
                </c:pt>
                <c:pt idx="265">
                  <c:v>5.7246964734588275</c:v>
                </c:pt>
                <c:pt idx="266">
                  <c:v>11.084215202689478</c:v>
                </c:pt>
                <c:pt idx="267">
                  <c:v>-10.899518546960991</c:v>
                </c:pt>
                <c:pt idx="268">
                  <c:v>4.1002332220134292</c:v>
                </c:pt>
                <c:pt idx="269">
                  <c:v>0.78849805834187237</c:v>
                </c:pt>
                <c:pt idx="270">
                  <c:v>-1.9823410447286847</c:v>
                </c:pt>
                <c:pt idx="271">
                  <c:v>15.995816432573648</c:v>
                </c:pt>
                <c:pt idx="272">
                  <c:v>-5.7504334857534118</c:v>
                </c:pt>
                <c:pt idx="273">
                  <c:v>8.7653116780155784</c:v>
                </c:pt>
                <c:pt idx="274">
                  <c:v>-11.492531430474628</c:v>
                </c:pt>
                <c:pt idx="275">
                  <c:v>17.611826412176598</c:v>
                </c:pt>
                <c:pt idx="276">
                  <c:v>-8.0460836828231947</c:v>
                </c:pt>
                <c:pt idx="277">
                  <c:v>1.0596180174566996</c:v>
                </c:pt>
                <c:pt idx="278">
                  <c:v>4.545518395783958</c:v>
                </c:pt>
                <c:pt idx="279">
                  <c:v>3.4053099805695837</c:v>
                </c:pt>
                <c:pt idx="280">
                  <c:v>-11.310905868078756</c:v>
                </c:pt>
                <c:pt idx="281">
                  <c:v>-5.7037822945598577</c:v>
                </c:pt>
                <c:pt idx="282">
                  <c:v>-9.3282541888344781</c:v>
                </c:pt>
                <c:pt idx="283">
                  <c:v>-5.0430942830982701</c:v>
                </c:pt>
                <c:pt idx="284">
                  <c:v>0.78849805834187237</c:v>
                </c:pt>
                <c:pt idx="285">
                  <c:v>5.8398836820136495</c:v>
                </c:pt>
                <c:pt idx="286">
                  <c:v>-15.899766777986571</c:v>
                </c:pt>
                <c:pt idx="287">
                  <c:v>3.1926715655045186</c:v>
                </c:pt>
                <c:pt idx="288">
                  <c:v>11.851757728221031</c:v>
                </c:pt>
                <c:pt idx="289">
                  <c:v>-7.5875351522638681</c:v>
                </c:pt>
                <c:pt idx="290">
                  <c:v>-0.62815035682061193</c:v>
                </c:pt>
                <c:pt idx="291">
                  <c:v>3.3793689377081364</c:v>
                </c:pt>
                <c:pt idx="292">
                  <c:v>-11.582274058219127</c:v>
                </c:pt>
                <c:pt idx="293">
                  <c:v>4.5118687741567811</c:v>
                </c:pt>
                <c:pt idx="294">
                  <c:v>11.553862886864124</c:v>
                </c:pt>
                <c:pt idx="295">
                  <c:v>2.0524631502901514</c:v>
                </c:pt>
                <c:pt idx="296">
                  <c:v>17.683833037876518</c:v>
                </c:pt>
                <c:pt idx="297">
                  <c:v>2.3111400981610046</c:v>
                </c:pt>
                <c:pt idx="298">
                  <c:v>-10.56434877193756</c:v>
                </c:pt>
                <c:pt idx="299">
                  <c:v>29.75815681084903</c:v>
                </c:pt>
                <c:pt idx="300">
                  <c:v>-13.147994040753389</c:v>
                </c:pt>
                <c:pt idx="301">
                  <c:v>-1.9298597944538471</c:v>
                </c:pt>
                <c:pt idx="302">
                  <c:v>-6.7816356226595929</c:v>
                </c:pt>
                <c:pt idx="303">
                  <c:v>15.625431997301462</c:v>
                </c:pt>
                <c:pt idx="304">
                  <c:v>-10.119311829192604</c:v>
                </c:pt>
                <c:pt idx="305">
                  <c:v>3.5140815216880128</c:v>
                </c:pt>
                <c:pt idx="306">
                  <c:v>0.37686250619854889</c:v>
                </c:pt>
                <c:pt idx="307">
                  <c:v>12.032338610313133</c:v>
                </c:pt>
                <c:pt idx="308">
                  <c:v>1.5562888148989913</c:v>
                </c:pt>
                <c:pt idx="309">
                  <c:v>-7.1048724046870859</c:v>
                </c:pt>
                <c:pt idx="310">
                  <c:v>-22.400589549034692</c:v>
                </c:pt>
                <c:pt idx="311">
                  <c:v>17.400048886524857</c:v>
                </c:pt>
                <c:pt idx="312">
                  <c:v>3.5659501135751199</c:v>
                </c:pt>
                <c:pt idx="313">
                  <c:v>-10.726332762571758</c:v>
                </c:pt>
                <c:pt idx="314">
                  <c:v>-17.078083966248101</c:v>
                </c:pt>
                <c:pt idx="315">
                  <c:v>-14.275303526541173</c:v>
                </c:pt>
                <c:pt idx="316">
                  <c:v>-7.2669590354610136</c:v>
                </c:pt>
                <c:pt idx="317">
                  <c:v>-0.22942722793969494</c:v>
                </c:pt>
                <c:pt idx="318">
                  <c:v>-5.9633201318440427</c:v>
                </c:pt>
                <c:pt idx="319">
                  <c:v>-10.989495911895261</c:v>
                </c:pt>
                <c:pt idx="320">
                  <c:v>-4.2755517575667454</c:v>
                </c:pt>
                <c:pt idx="321">
                  <c:v>11.246563620685862</c:v>
                </c:pt>
                <c:pt idx="322">
                  <c:v>-5.0936190173567155</c:v>
                </c:pt>
                <c:pt idx="323">
                  <c:v>-8.1561990815702927</c:v>
                </c:pt>
                <c:pt idx="324">
                  <c:v>-3.8172379641971759</c:v>
                </c:pt>
                <c:pt idx="325">
                  <c:v>4.1004814530390092</c:v>
                </c:pt>
                <c:pt idx="326">
                  <c:v>1.7042647556676798</c:v>
                </c:pt>
                <c:pt idx="327">
                  <c:v>10.698520693407602</c:v>
                </c:pt>
                <c:pt idx="328">
                  <c:v>-4.7330046615229691</c:v>
                </c:pt>
                <c:pt idx="329">
                  <c:v>-9.2753035265411725</c:v>
                </c:pt>
                <c:pt idx="330">
                  <c:v>4.2619824754578701</c:v>
                </c:pt>
                <c:pt idx="331">
                  <c:v>-18.766947967128516</c:v>
                </c:pt>
                <c:pt idx="332">
                  <c:v>-7.599951113475143</c:v>
                </c:pt>
                <c:pt idx="333">
                  <c:v>-4.2385115610899788</c:v>
                </c:pt>
                <c:pt idx="334">
                  <c:v>-15.39068001933299</c:v>
                </c:pt>
                <c:pt idx="335">
                  <c:v>0.8602564530162411</c:v>
                </c:pt>
                <c:pt idx="336">
                  <c:v>0.76232227829066801</c:v>
                </c:pt>
                <c:pt idx="337">
                  <c:v>-8.8889963588715375</c:v>
                </c:pt>
                <c:pt idx="338">
                  <c:v>-12.750965640666465</c:v>
                </c:pt>
                <c:pt idx="339">
                  <c:v>13.294581923434734</c:v>
                </c:pt>
                <c:pt idx="340">
                  <c:v>-5.6281503568206119</c:v>
                </c:pt>
                <c:pt idx="341">
                  <c:v>0.69852069340760181</c:v>
                </c:pt>
                <c:pt idx="342">
                  <c:v>1.3821236002432897</c:v>
                </c:pt>
                <c:pt idx="343">
                  <c:v>31.0596180174567</c:v>
                </c:pt>
                <c:pt idx="344">
                  <c:v>-0.454481604216042</c:v>
                </c:pt>
                <c:pt idx="345">
                  <c:v>3.2302973703363591</c:v>
                </c:pt>
                <c:pt idx="346">
                  <c:v>8.7528957168042893</c:v>
                </c:pt>
                <c:pt idx="347">
                  <c:v>1.0596180174566996</c:v>
                </c:pt>
                <c:pt idx="348">
                  <c:v>-12.801738605950476</c:v>
                </c:pt>
                <c:pt idx="349">
                  <c:v>2.6838330378765178</c:v>
                </c:pt>
                <c:pt idx="350">
                  <c:v>15.969640652522429</c:v>
                </c:pt>
                <c:pt idx="351">
                  <c:v>-7.7995609089411744</c:v>
                </c:pt>
                <c:pt idx="352">
                  <c:v>9.9444897556904408</c:v>
                </c:pt>
                <c:pt idx="353">
                  <c:v>1.0955490934945544</c:v>
                </c:pt>
                <c:pt idx="354">
                  <c:v>-5.9252113587968722</c:v>
                </c:pt>
                <c:pt idx="355">
                  <c:v>-7.7230951318212675</c:v>
                </c:pt>
                <c:pt idx="356">
                  <c:v>7.6377674550380448</c:v>
                </c:pt>
                <c:pt idx="357">
                  <c:v>-19.720340469286114</c:v>
                </c:pt>
                <c:pt idx="358">
                  <c:v>-12.128387519513652</c:v>
                </c:pt>
                <c:pt idx="359">
                  <c:v>-0.5900415837734414</c:v>
                </c:pt>
                <c:pt idx="360">
                  <c:v>16.851757728221031</c:v>
                </c:pt>
                <c:pt idx="361">
                  <c:v>-4.2239179028693883</c:v>
                </c:pt>
                <c:pt idx="362">
                  <c:v>5.7884980583418724</c:v>
                </c:pt>
                <c:pt idx="363">
                  <c:v>15.169544131966788</c:v>
                </c:pt>
                <c:pt idx="364">
                  <c:v>-8.1032213692442951</c:v>
                </c:pt>
                <c:pt idx="365">
                  <c:v>5.7246964734588275</c:v>
                </c:pt>
                <c:pt idx="366">
                  <c:v>11.084215202689478</c:v>
                </c:pt>
                <c:pt idx="367">
                  <c:v>-10.899518546960991</c:v>
                </c:pt>
                <c:pt idx="368">
                  <c:v>4.1002332220134292</c:v>
                </c:pt>
                <c:pt idx="369">
                  <c:v>0.78849805834187237</c:v>
                </c:pt>
                <c:pt idx="370">
                  <c:v>-1.9823410447286847</c:v>
                </c:pt>
                <c:pt idx="371">
                  <c:v>15.995816432573648</c:v>
                </c:pt>
                <c:pt idx="372">
                  <c:v>-5.7504334857534118</c:v>
                </c:pt>
                <c:pt idx="373">
                  <c:v>8.7653116780155784</c:v>
                </c:pt>
                <c:pt idx="374">
                  <c:v>-11.492531430474628</c:v>
                </c:pt>
                <c:pt idx="375">
                  <c:v>17.611826412176598</c:v>
                </c:pt>
                <c:pt idx="376">
                  <c:v>-8.0460836828231947</c:v>
                </c:pt>
                <c:pt idx="377">
                  <c:v>1.0596180174566996</c:v>
                </c:pt>
                <c:pt idx="378">
                  <c:v>4.545518395783958</c:v>
                </c:pt>
                <c:pt idx="379">
                  <c:v>3.4053099805695837</c:v>
                </c:pt>
                <c:pt idx="380">
                  <c:v>-11.310905868078756</c:v>
                </c:pt>
                <c:pt idx="381">
                  <c:v>-5.7037822945598577</c:v>
                </c:pt>
                <c:pt idx="382">
                  <c:v>-9.3282541888344781</c:v>
                </c:pt>
                <c:pt idx="383">
                  <c:v>-5.0430942830982701</c:v>
                </c:pt>
                <c:pt idx="384">
                  <c:v>0.78849805834187237</c:v>
                </c:pt>
                <c:pt idx="385">
                  <c:v>5.8398836820136495</c:v>
                </c:pt>
                <c:pt idx="386">
                  <c:v>-15.899766777986571</c:v>
                </c:pt>
                <c:pt idx="387">
                  <c:v>3.1926715655045186</c:v>
                </c:pt>
                <c:pt idx="388">
                  <c:v>11.851757728221031</c:v>
                </c:pt>
                <c:pt idx="389">
                  <c:v>-7.5875351522638681</c:v>
                </c:pt>
                <c:pt idx="390">
                  <c:v>-0.62815035682061193</c:v>
                </c:pt>
                <c:pt idx="391">
                  <c:v>3.3793689377081364</c:v>
                </c:pt>
                <c:pt idx="392">
                  <c:v>-11.582274058219127</c:v>
                </c:pt>
                <c:pt idx="393">
                  <c:v>4.5118687741567811</c:v>
                </c:pt>
                <c:pt idx="394">
                  <c:v>11.553862886864124</c:v>
                </c:pt>
                <c:pt idx="395">
                  <c:v>2.0524631502901514</c:v>
                </c:pt>
                <c:pt idx="396">
                  <c:v>17.683833037876518</c:v>
                </c:pt>
                <c:pt idx="397">
                  <c:v>2.3111400981610046</c:v>
                </c:pt>
                <c:pt idx="398">
                  <c:v>-10.56434877193756</c:v>
                </c:pt>
                <c:pt idx="399">
                  <c:v>29.75815681084903</c:v>
                </c:pt>
                <c:pt idx="400">
                  <c:v>-13.147994040753389</c:v>
                </c:pt>
                <c:pt idx="401">
                  <c:v>-1.9298597944538471</c:v>
                </c:pt>
                <c:pt idx="402">
                  <c:v>-6.7816356226595929</c:v>
                </c:pt>
                <c:pt idx="403">
                  <c:v>15.625431997301462</c:v>
                </c:pt>
                <c:pt idx="404">
                  <c:v>-10.119311829192604</c:v>
                </c:pt>
                <c:pt idx="405">
                  <c:v>3.5140815216880128</c:v>
                </c:pt>
                <c:pt idx="406">
                  <c:v>0.37686250619854889</c:v>
                </c:pt>
                <c:pt idx="407">
                  <c:v>12.032338610313133</c:v>
                </c:pt>
                <c:pt idx="408">
                  <c:v>1.5562888148989913</c:v>
                </c:pt>
                <c:pt idx="409">
                  <c:v>-7.1048724046870859</c:v>
                </c:pt>
                <c:pt idx="410">
                  <c:v>-22.400589549034692</c:v>
                </c:pt>
                <c:pt idx="411">
                  <c:v>17.400048886524857</c:v>
                </c:pt>
                <c:pt idx="412">
                  <c:v>3.5659501135751199</c:v>
                </c:pt>
                <c:pt idx="413">
                  <c:v>-10.726332762571758</c:v>
                </c:pt>
                <c:pt idx="414">
                  <c:v>-17.078083966248101</c:v>
                </c:pt>
                <c:pt idx="415">
                  <c:v>-14.275303526541173</c:v>
                </c:pt>
                <c:pt idx="416">
                  <c:v>-7.2669590354610136</c:v>
                </c:pt>
                <c:pt idx="417">
                  <c:v>-0.22942722793969494</c:v>
                </c:pt>
                <c:pt idx="418">
                  <c:v>-5.9633201318440427</c:v>
                </c:pt>
                <c:pt idx="419">
                  <c:v>-10.989495911895261</c:v>
                </c:pt>
                <c:pt idx="420">
                  <c:v>-4.2755517575667454</c:v>
                </c:pt>
                <c:pt idx="421">
                  <c:v>11.246563620685862</c:v>
                </c:pt>
                <c:pt idx="422">
                  <c:v>-5.0936190173567155</c:v>
                </c:pt>
                <c:pt idx="423">
                  <c:v>-8.1561990815702927</c:v>
                </c:pt>
                <c:pt idx="424">
                  <c:v>-3.8172379641971759</c:v>
                </c:pt>
                <c:pt idx="425">
                  <c:v>4.1004814530390092</c:v>
                </c:pt>
                <c:pt idx="426">
                  <c:v>1.7042647556676798</c:v>
                </c:pt>
                <c:pt idx="427">
                  <c:v>10.698520693407602</c:v>
                </c:pt>
                <c:pt idx="428">
                  <c:v>-4.7330046615229691</c:v>
                </c:pt>
                <c:pt idx="429">
                  <c:v>-9.2753035265411725</c:v>
                </c:pt>
                <c:pt idx="430">
                  <c:v>4.2619824754578701</c:v>
                </c:pt>
                <c:pt idx="431">
                  <c:v>-18.766947967128516</c:v>
                </c:pt>
                <c:pt idx="432">
                  <c:v>-7.599951113475143</c:v>
                </c:pt>
                <c:pt idx="433">
                  <c:v>-4.2385115610899788</c:v>
                </c:pt>
                <c:pt idx="434">
                  <c:v>-15.39068001933299</c:v>
                </c:pt>
                <c:pt idx="435">
                  <c:v>0.8602564530162411</c:v>
                </c:pt>
                <c:pt idx="436">
                  <c:v>0.76232227829066801</c:v>
                </c:pt>
                <c:pt idx="437">
                  <c:v>-8.8889963588715375</c:v>
                </c:pt>
                <c:pt idx="438">
                  <c:v>-12.750965640666465</c:v>
                </c:pt>
                <c:pt idx="439">
                  <c:v>13.294581923434734</c:v>
                </c:pt>
                <c:pt idx="440">
                  <c:v>-5.6281503568206119</c:v>
                </c:pt>
                <c:pt idx="441">
                  <c:v>0.69852069340760181</c:v>
                </c:pt>
                <c:pt idx="442">
                  <c:v>1.3821236002432897</c:v>
                </c:pt>
                <c:pt idx="443">
                  <c:v>31.0596180174567</c:v>
                </c:pt>
                <c:pt idx="444">
                  <c:v>-0.454481604216042</c:v>
                </c:pt>
                <c:pt idx="445">
                  <c:v>3.2302973703363591</c:v>
                </c:pt>
                <c:pt idx="446">
                  <c:v>8.7528957168042893</c:v>
                </c:pt>
                <c:pt idx="447">
                  <c:v>1.0596180174566996</c:v>
                </c:pt>
                <c:pt idx="448">
                  <c:v>-12.801738605950476</c:v>
                </c:pt>
                <c:pt idx="449">
                  <c:v>2.6838330378765178</c:v>
                </c:pt>
                <c:pt idx="450">
                  <c:v>15.969640652522429</c:v>
                </c:pt>
                <c:pt idx="451">
                  <c:v>-7.7995609089411744</c:v>
                </c:pt>
                <c:pt idx="452">
                  <c:v>9.9444897556904408</c:v>
                </c:pt>
                <c:pt idx="453">
                  <c:v>1.0955490934945544</c:v>
                </c:pt>
                <c:pt idx="454">
                  <c:v>-5.9252113587968722</c:v>
                </c:pt>
                <c:pt idx="455">
                  <c:v>-7.7230951318212675</c:v>
                </c:pt>
                <c:pt idx="456">
                  <c:v>7.6377674550380448</c:v>
                </c:pt>
                <c:pt idx="457">
                  <c:v>-19.720340469286114</c:v>
                </c:pt>
                <c:pt idx="458">
                  <c:v>-12.128387519513652</c:v>
                </c:pt>
                <c:pt idx="459">
                  <c:v>-0.5900415837734414</c:v>
                </c:pt>
                <c:pt idx="460">
                  <c:v>16.851757728221031</c:v>
                </c:pt>
                <c:pt idx="461">
                  <c:v>-4.2239179028693883</c:v>
                </c:pt>
                <c:pt idx="462">
                  <c:v>5.7884980583418724</c:v>
                </c:pt>
                <c:pt idx="463">
                  <c:v>15.169544131966788</c:v>
                </c:pt>
                <c:pt idx="464">
                  <c:v>-8.1032213692442951</c:v>
                </c:pt>
                <c:pt idx="465">
                  <c:v>5.7246964734588275</c:v>
                </c:pt>
                <c:pt idx="466">
                  <c:v>11.084215202689478</c:v>
                </c:pt>
                <c:pt idx="467">
                  <c:v>-10.899518546960991</c:v>
                </c:pt>
                <c:pt idx="468">
                  <c:v>4.1002332220134292</c:v>
                </c:pt>
                <c:pt idx="469">
                  <c:v>0.78849805834187237</c:v>
                </c:pt>
                <c:pt idx="470">
                  <c:v>-1.9823410447286847</c:v>
                </c:pt>
                <c:pt idx="471">
                  <c:v>15.995816432573648</c:v>
                </c:pt>
                <c:pt idx="472">
                  <c:v>-5.7504334857534118</c:v>
                </c:pt>
                <c:pt idx="473">
                  <c:v>8.7653116780155784</c:v>
                </c:pt>
                <c:pt idx="474">
                  <c:v>-11.492531430474628</c:v>
                </c:pt>
                <c:pt idx="475">
                  <c:v>17.611826412176598</c:v>
                </c:pt>
                <c:pt idx="476">
                  <c:v>-8.0460836828231947</c:v>
                </c:pt>
                <c:pt idx="477">
                  <c:v>1.0596180174566996</c:v>
                </c:pt>
                <c:pt idx="478">
                  <c:v>4.545518395783958</c:v>
                </c:pt>
                <c:pt idx="479">
                  <c:v>3.4053099805695837</c:v>
                </c:pt>
                <c:pt idx="480">
                  <c:v>-11.310905868078756</c:v>
                </c:pt>
                <c:pt idx="481">
                  <c:v>-5.7037822945598577</c:v>
                </c:pt>
                <c:pt idx="482">
                  <c:v>-9.3282541888344781</c:v>
                </c:pt>
                <c:pt idx="483">
                  <c:v>-5.0430942830982701</c:v>
                </c:pt>
                <c:pt idx="484">
                  <c:v>0.78849805834187237</c:v>
                </c:pt>
                <c:pt idx="485">
                  <c:v>5.8398836820136495</c:v>
                </c:pt>
                <c:pt idx="486">
                  <c:v>-15.899766777986571</c:v>
                </c:pt>
                <c:pt idx="487">
                  <c:v>3.1926715655045186</c:v>
                </c:pt>
                <c:pt idx="488">
                  <c:v>11.851757728221031</c:v>
                </c:pt>
                <c:pt idx="489">
                  <c:v>-7.5875351522638681</c:v>
                </c:pt>
                <c:pt idx="490">
                  <c:v>-0.62815035682061193</c:v>
                </c:pt>
                <c:pt idx="491">
                  <c:v>3.3793689377081364</c:v>
                </c:pt>
                <c:pt idx="492">
                  <c:v>-11.582274058219127</c:v>
                </c:pt>
                <c:pt idx="493">
                  <c:v>4.5118687741567811</c:v>
                </c:pt>
                <c:pt idx="494">
                  <c:v>11.553862886864124</c:v>
                </c:pt>
                <c:pt idx="495">
                  <c:v>2.0524631502901514</c:v>
                </c:pt>
                <c:pt idx="496">
                  <c:v>17.683833037876518</c:v>
                </c:pt>
                <c:pt idx="497">
                  <c:v>2.3111400981610046</c:v>
                </c:pt>
                <c:pt idx="498">
                  <c:v>-10.56434877193756</c:v>
                </c:pt>
                <c:pt idx="499">
                  <c:v>29.75815681084903</c:v>
                </c:pt>
                <c:pt idx="500">
                  <c:v>-13.147994040753389</c:v>
                </c:pt>
                <c:pt idx="501">
                  <c:v>-1.9298597944538471</c:v>
                </c:pt>
                <c:pt idx="502">
                  <c:v>-6.7816356226595929</c:v>
                </c:pt>
                <c:pt idx="503">
                  <c:v>15.625431997301462</c:v>
                </c:pt>
                <c:pt idx="504">
                  <c:v>-10.119311829192604</c:v>
                </c:pt>
                <c:pt idx="505">
                  <c:v>3.5140815216880128</c:v>
                </c:pt>
                <c:pt idx="506">
                  <c:v>0.37686250619854889</c:v>
                </c:pt>
                <c:pt idx="507">
                  <c:v>12.032338610313133</c:v>
                </c:pt>
                <c:pt idx="508">
                  <c:v>1.5562888148989913</c:v>
                </c:pt>
                <c:pt idx="509">
                  <c:v>-7.1048724046870859</c:v>
                </c:pt>
                <c:pt idx="510">
                  <c:v>-22.400589549034692</c:v>
                </c:pt>
                <c:pt idx="511">
                  <c:v>17.400048886524857</c:v>
                </c:pt>
                <c:pt idx="512">
                  <c:v>3.5659501135751199</c:v>
                </c:pt>
                <c:pt idx="513">
                  <c:v>-10.726332762571758</c:v>
                </c:pt>
                <c:pt idx="514">
                  <c:v>-17.078083966248101</c:v>
                </c:pt>
                <c:pt idx="515">
                  <c:v>-14.275303526541173</c:v>
                </c:pt>
                <c:pt idx="516">
                  <c:v>-7.2669590354610136</c:v>
                </c:pt>
                <c:pt idx="517">
                  <c:v>-0.22942722793969494</c:v>
                </c:pt>
                <c:pt idx="518">
                  <c:v>-5.9633201318440427</c:v>
                </c:pt>
                <c:pt idx="519">
                  <c:v>-10.989495911895261</c:v>
                </c:pt>
                <c:pt idx="520">
                  <c:v>-4.2755517575667454</c:v>
                </c:pt>
                <c:pt idx="521">
                  <c:v>11.246563620685862</c:v>
                </c:pt>
                <c:pt idx="522">
                  <c:v>-5.0936190173567155</c:v>
                </c:pt>
                <c:pt idx="523">
                  <c:v>-8.1561990815702927</c:v>
                </c:pt>
                <c:pt idx="524">
                  <c:v>-3.8172379641971759</c:v>
                </c:pt>
                <c:pt idx="525">
                  <c:v>4.1004814530390092</c:v>
                </c:pt>
                <c:pt idx="526">
                  <c:v>1.7042647556676798</c:v>
                </c:pt>
                <c:pt idx="527">
                  <c:v>10.698520693407602</c:v>
                </c:pt>
                <c:pt idx="528">
                  <c:v>-4.7330046615229691</c:v>
                </c:pt>
                <c:pt idx="529">
                  <c:v>-9.2753035265411725</c:v>
                </c:pt>
                <c:pt idx="530">
                  <c:v>4.2619824754578701</c:v>
                </c:pt>
                <c:pt idx="531">
                  <c:v>-18.766947967128516</c:v>
                </c:pt>
                <c:pt idx="532">
                  <c:v>-7.599951113475143</c:v>
                </c:pt>
                <c:pt idx="533">
                  <c:v>-4.2385115610899788</c:v>
                </c:pt>
                <c:pt idx="534">
                  <c:v>-15.39068001933299</c:v>
                </c:pt>
                <c:pt idx="535">
                  <c:v>0.8602564530162411</c:v>
                </c:pt>
                <c:pt idx="536">
                  <c:v>0.76232227829066801</c:v>
                </c:pt>
                <c:pt idx="537">
                  <c:v>-8.8889963588715375</c:v>
                </c:pt>
                <c:pt idx="538">
                  <c:v>-12.750965640666465</c:v>
                </c:pt>
                <c:pt idx="539">
                  <c:v>13.294581923434734</c:v>
                </c:pt>
                <c:pt idx="540">
                  <c:v>-5.6281503568206119</c:v>
                </c:pt>
                <c:pt idx="541">
                  <c:v>0.69852069340760181</c:v>
                </c:pt>
                <c:pt idx="542">
                  <c:v>1.3821236002432897</c:v>
                </c:pt>
                <c:pt idx="543">
                  <c:v>31.0596180174567</c:v>
                </c:pt>
                <c:pt idx="544">
                  <c:v>-0.454481604216042</c:v>
                </c:pt>
                <c:pt idx="545">
                  <c:v>3.2302973703363591</c:v>
                </c:pt>
                <c:pt idx="546">
                  <c:v>8.7528957168042893</c:v>
                </c:pt>
                <c:pt idx="547">
                  <c:v>1.0596180174566996</c:v>
                </c:pt>
                <c:pt idx="548">
                  <c:v>-12.801738605950476</c:v>
                </c:pt>
                <c:pt idx="549">
                  <c:v>2.6838330378765178</c:v>
                </c:pt>
                <c:pt idx="550">
                  <c:v>15.969640652522429</c:v>
                </c:pt>
                <c:pt idx="551">
                  <c:v>-7.7995609089411744</c:v>
                </c:pt>
                <c:pt idx="552">
                  <c:v>9.9444897556904408</c:v>
                </c:pt>
                <c:pt idx="553">
                  <c:v>1.0955490934945544</c:v>
                </c:pt>
                <c:pt idx="554">
                  <c:v>-5.9252113587968722</c:v>
                </c:pt>
                <c:pt idx="555">
                  <c:v>-7.7230951318212675</c:v>
                </c:pt>
                <c:pt idx="556">
                  <c:v>7.6377674550380448</c:v>
                </c:pt>
                <c:pt idx="557">
                  <c:v>-19.720340469286114</c:v>
                </c:pt>
                <c:pt idx="558">
                  <c:v>-12.128387519513652</c:v>
                </c:pt>
                <c:pt idx="559">
                  <c:v>-0.5900415837734414</c:v>
                </c:pt>
                <c:pt idx="560">
                  <c:v>16.851757728221031</c:v>
                </c:pt>
                <c:pt idx="561">
                  <c:v>-4.2239179028693883</c:v>
                </c:pt>
                <c:pt idx="562">
                  <c:v>5.7884980583418724</c:v>
                </c:pt>
                <c:pt idx="563">
                  <c:v>15.169544131966788</c:v>
                </c:pt>
                <c:pt idx="564">
                  <c:v>-8.1032213692442951</c:v>
                </c:pt>
                <c:pt idx="565">
                  <c:v>5.7246964734588275</c:v>
                </c:pt>
                <c:pt idx="566">
                  <c:v>11.084215202689478</c:v>
                </c:pt>
                <c:pt idx="567">
                  <c:v>-10.899518546960991</c:v>
                </c:pt>
                <c:pt idx="568">
                  <c:v>4.1002332220134292</c:v>
                </c:pt>
                <c:pt idx="569">
                  <c:v>0.78849805834187237</c:v>
                </c:pt>
                <c:pt idx="570">
                  <c:v>-1.9823410447286847</c:v>
                </c:pt>
                <c:pt idx="571">
                  <c:v>15.995816432573648</c:v>
                </c:pt>
                <c:pt idx="572">
                  <c:v>-5.7504334857534118</c:v>
                </c:pt>
                <c:pt idx="573">
                  <c:v>8.7653116780155784</c:v>
                </c:pt>
                <c:pt idx="574">
                  <c:v>-11.492531430474628</c:v>
                </c:pt>
                <c:pt idx="575">
                  <c:v>17.611826412176598</c:v>
                </c:pt>
                <c:pt idx="576">
                  <c:v>-8.0460836828231947</c:v>
                </c:pt>
                <c:pt idx="577">
                  <c:v>1.0596180174566996</c:v>
                </c:pt>
                <c:pt idx="578">
                  <c:v>4.545518395783958</c:v>
                </c:pt>
                <c:pt idx="579">
                  <c:v>3.4053099805695837</c:v>
                </c:pt>
                <c:pt idx="580">
                  <c:v>-11.310905868078756</c:v>
                </c:pt>
                <c:pt idx="581">
                  <c:v>-5.7037822945598577</c:v>
                </c:pt>
                <c:pt idx="582">
                  <c:v>-9.3282541888344781</c:v>
                </c:pt>
                <c:pt idx="583">
                  <c:v>-5.0430942830982701</c:v>
                </c:pt>
                <c:pt idx="584">
                  <c:v>0.78849805834187237</c:v>
                </c:pt>
                <c:pt idx="585">
                  <c:v>5.8398836820136495</c:v>
                </c:pt>
                <c:pt idx="586">
                  <c:v>-15.899766777986571</c:v>
                </c:pt>
                <c:pt idx="587">
                  <c:v>3.1926715655045186</c:v>
                </c:pt>
                <c:pt idx="588">
                  <c:v>11.851757728221031</c:v>
                </c:pt>
                <c:pt idx="589">
                  <c:v>-7.5875351522638681</c:v>
                </c:pt>
                <c:pt idx="590">
                  <c:v>-0.62815035682061193</c:v>
                </c:pt>
                <c:pt idx="591">
                  <c:v>3.3793689377081364</c:v>
                </c:pt>
                <c:pt idx="592">
                  <c:v>-11.582274058219127</c:v>
                </c:pt>
                <c:pt idx="593">
                  <c:v>4.5118687741567811</c:v>
                </c:pt>
                <c:pt idx="594">
                  <c:v>11.553862886864124</c:v>
                </c:pt>
                <c:pt idx="595">
                  <c:v>2.0524631502901514</c:v>
                </c:pt>
                <c:pt idx="596">
                  <c:v>17.683833037876518</c:v>
                </c:pt>
                <c:pt idx="597">
                  <c:v>2.3111400981610046</c:v>
                </c:pt>
                <c:pt idx="598">
                  <c:v>-10.56434877193756</c:v>
                </c:pt>
                <c:pt idx="599">
                  <c:v>29.75815681084903</c:v>
                </c:pt>
                <c:pt idx="600">
                  <c:v>-13.147994040753389</c:v>
                </c:pt>
                <c:pt idx="601">
                  <c:v>-1.9298597944538471</c:v>
                </c:pt>
                <c:pt idx="602">
                  <c:v>-6.7816356226595929</c:v>
                </c:pt>
                <c:pt idx="603">
                  <c:v>15.625431997301462</c:v>
                </c:pt>
                <c:pt idx="604">
                  <c:v>-10.119311829192604</c:v>
                </c:pt>
                <c:pt idx="605">
                  <c:v>3.5140815216880128</c:v>
                </c:pt>
                <c:pt idx="606">
                  <c:v>0.37686250619854889</c:v>
                </c:pt>
                <c:pt idx="607">
                  <c:v>12.032338610313133</c:v>
                </c:pt>
                <c:pt idx="608">
                  <c:v>1.5562888148989913</c:v>
                </c:pt>
                <c:pt idx="609">
                  <c:v>-7.1048724046870859</c:v>
                </c:pt>
                <c:pt idx="610">
                  <c:v>-22.400589549034692</c:v>
                </c:pt>
                <c:pt idx="611">
                  <c:v>17.400048886524857</c:v>
                </c:pt>
                <c:pt idx="612">
                  <c:v>3.5659501135751199</c:v>
                </c:pt>
                <c:pt idx="613">
                  <c:v>-10.726332762571758</c:v>
                </c:pt>
                <c:pt idx="614">
                  <c:v>-17.078083966248101</c:v>
                </c:pt>
                <c:pt idx="615">
                  <c:v>-14.275303526541173</c:v>
                </c:pt>
                <c:pt idx="616">
                  <c:v>-7.2669590354610136</c:v>
                </c:pt>
                <c:pt idx="617">
                  <c:v>-0.22942722793969494</c:v>
                </c:pt>
                <c:pt idx="618">
                  <c:v>-5.9633201318440427</c:v>
                </c:pt>
                <c:pt idx="619">
                  <c:v>-10.989495911895261</c:v>
                </c:pt>
                <c:pt idx="620">
                  <c:v>-4.2755517575667454</c:v>
                </c:pt>
                <c:pt idx="621">
                  <c:v>11.246563620685862</c:v>
                </c:pt>
                <c:pt idx="622">
                  <c:v>-5.0936190173567155</c:v>
                </c:pt>
                <c:pt idx="623">
                  <c:v>-8.1561990815702927</c:v>
                </c:pt>
                <c:pt idx="624">
                  <c:v>-3.8172379641971759</c:v>
                </c:pt>
                <c:pt idx="625">
                  <c:v>4.1004814530390092</c:v>
                </c:pt>
                <c:pt idx="626">
                  <c:v>1.7042647556676798</c:v>
                </c:pt>
                <c:pt idx="627">
                  <c:v>10.698520693407602</c:v>
                </c:pt>
                <c:pt idx="628">
                  <c:v>-4.7330046615229691</c:v>
                </c:pt>
                <c:pt idx="629">
                  <c:v>-9.2753035265411725</c:v>
                </c:pt>
                <c:pt idx="630">
                  <c:v>4.2619824754578701</c:v>
                </c:pt>
                <c:pt idx="631">
                  <c:v>-18.766947967128516</c:v>
                </c:pt>
                <c:pt idx="632">
                  <c:v>-7.599951113475143</c:v>
                </c:pt>
                <c:pt idx="633">
                  <c:v>-4.2385115610899788</c:v>
                </c:pt>
                <c:pt idx="634">
                  <c:v>-15.39068001933299</c:v>
                </c:pt>
                <c:pt idx="635">
                  <c:v>0.8602564530162411</c:v>
                </c:pt>
                <c:pt idx="636">
                  <c:v>0.76232227829066801</c:v>
                </c:pt>
                <c:pt idx="637">
                  <c:v>-8.8889963588715375</c:v>
                </c:pt>
                <c:pt idx="638">
                  <c:v>-12.750965640666465</c:v>
                </c:pt>
                <c:pt idx="639">
                  <c:v>13.294581923434734</c:v>
                </c:pt>
                <c:pt idx="640">
                  <c:v>-5.6281503568206119</c:v>
                </c:pt>
                <c:pt idx="641">
                  <c:v>0.69852069340760181</c:v>
                </c:pt>
                <c:pt idx="642">
                  <c:v>1.3821236002432897</c:v>
                </c:pt>
                <c:pt idx="643">
                  <c:v>31.0596180174567</c:v>
                </c:pt>
                <c:pt idx="644">
                  <c:v>-0.454481604216042</c:v>
                </c:pt>
                <c:pt idx="645">
                  <c:v>3.2302973703363591</c:v>
                </c:pt>
                <c:pt idx="646">
                  <c:v>8.7528957168042893</c:v>
                </c:pt>
                <c:pt idx="647">
                  <c:v>1.0596180174566996</c:v>
                </c:pt>
                <c:pt idx="648">
                  <c:v>-12.801738605950476</c:v>
                </c:pt>
                <c:pt idx="649">
                  <c:v>2.6838330378765178</c:v>
                </c:pt>
                <c:pt idx="650">
                  <c:v>15.969640652522429</c:v>
                </c:pt>
                <c:pt idx="651">
                  <c:v>-7.7995609089411744</c:v>
                </c:pt>
                <c:pt idx="652">
                  <c:v>9.9444897556904408</c:v>
                </c:pt>
                <c:pt idx="653">
                  <c:v>1.0955490934945544</c:v>
                </c:pt>
                <c:pt idx="654">
                  <c:v>-5.9252113587968722</c:v>
                </c:pt>
                <c:pt idx="655">
                  <c:v>-7.7230951318212675</c:v>
                </c:pt>
                <c:pt idx="656">
                  <c:v>7.6377674550380448</c:v>
                </c:pt>
                <c:pt idx="657">
                  <c:v>-19.720340469286114</c:v>
                </c:pt>
                <c:pt idx="658">
                  <c:v>-12.128387519513652</c:v>
                </c:pt>
                <c:pt idx="659">
                  <c:v>-0.5900415837734414</c:v>
                </c:pt>
                <c:pt idx="660">
                  <c:v>16.851757728221031</c:v>
                </c:pt>
                <c:pt idx="661">
                  <c:v>-4.2239179028693883</c:v>
                </c:pt>
                <c:pt idx="662">
                  <c:v>5.7884980583418724</c:v>
                </c:pt>
                <c:pt idx="663">
                  <c:v>15.169544131966788</c:v>
                </c:pt>
                <c:pt idx="664">
                  <c:v>-8.1032213692442951</c:v>
                </c:pt>
                <c:pt idx="665">
                  <c:v>5.7246964734588275</c:v>
                </c:pt>
                <c:pt idx="666">
                  <c:v>11.084215202689478</c:v>
                </c:pt>
                <c:pt idx="667">
                  <c:v>-10.899518546960991</c:v>
                </c:pt>
                <c:pt idx="668">
                  <c:v>4.1002332220134292</c:v>
                </c:pt>
                <c:pt idx="669">
                  <c:v>0.78849805834187237</c:v>
                </c:pt>
                <c:pt idx="670">
                  <c:v>-1.9823410447286847</c:v>
                </c:pt>
                <c:pt idx="671">
                  <c:v>15.995816432573648</c:v>
                </c:pt>
                <c:pt idx="672">
                  <c:v>-5.7504334857534118</c:v>
                </c:pt>
                <c:pt idx="673">
                  <c:v>8.7653116780155784</c:v>
                </c:pt>
                <c:pt idx="674">
                  <c:v>-11.492531430474628</c:v>
                </c:pt>
                <c:pt idx="675">
                  <c:v>17.611826412176598</c:v>
                </c:pt>
                <c:pt idx="676">
                  <c:v>-8.0460836828231947</c:v>
                </c:pt>
                <c:pt idx="677">
                  <c:v>1.0596180174566996</c:v>
                </c:pt>
                <c:pt idx="678">
                  <c:v>4.545518395783958</c:v>
                </c:pt>
                <c:pt idx="679">
                  <c:v>3.4053099805695837</c:v>
                </c:pt>
                <c:pt idx="680">
                  <c:v>-11.310905868078756</c:v>
                </c:pt>
                <c:pt idx="681">
                  <c:v>-5.7037822945598577</c:v>
                </c:pt>
                <c:pt idx="682">
                  <c:v>-9.3282541888344781</c:v>
                </c:pt>
                <c:pt idx="683">
                  <c:v>-5.0430942830982701</c:v>
                </c:pt>
                <c:pt idx="684">
                  <c:v>0.78849805834187237</c:v>
                </c:pt>
                <c:pt idx="685">
                  <c:v>5.8398836820136495</c:v>
                </c:pt>
                <c:pt idx="686">
                  <c:v>-15.899766777986571</c:v>
                </c:pt>
                <c:pt idx="687">
                  <c:v>3.1926715655045186</c:v>
                </c:pt>
                <c:pt idx="688">
                  <c:v>11.851757728221031</c:v>
                </c:pt>
                <c:pt idx="689">
                  <c:v>-7.5875351522638681</c:v>
                </c:pt>
                <c:pt idx="690">
                  <c:v>-0.62815035682061193</c:v>
                </c:pt>
                <c:pt idx="691">
                  <c:v>3.3793689377081364</c:v>
                </c:pt>
                <c:pt idx="692">
                  <c:v>-11.582274058219127</c:v>
                </c:pt>
                <c:pt idx="693">
                  <c:v>4.5118687741567811</c:v>
                </c:pt>
                <c:pt idx="694">
                  <c:v>11.553862886864124</c:v>
                </c:pt>
                <c:pt idx="695">
                  <c:v>2.0524631502901514</c:v>
                </c:pt>
                <c:pt idx="696">
                  <c:v>17.683833037876518</c:v>
                </c:pt>
                <c:pt idx="697">
                  <c:v>2.3111400981610046</c:v>
                </c:pt>
                <c:pt idx="698">
                  <c:v>-10.56434877193756</c:v>
                </c:pt>
                <c:pt idx="699">
                  <c:v>29.75815681084903</c:v>
                </c:pt>
                <c:pt idx="700">
                  <c:v>-13.147994040753389</c:v>
                </c:pt>
                <c:pt idx="701">
                  <c:v>-1.9298597944538471</c:v>
                </c:pt>
                <c:pt idx="702">
                  <c:v>-6.7816356226595929</c:v>
                </c:pt>
                <c:pt idx="703">
                  <c:v>15.625431997301462</c:v>
                </c:pt>
                <c:pt idx="704">
                  <c:v>-10.119311829192604</c:v>
                </c:pt>
                <c:pt idx="705">
                  <c:v>3.5140815216880128</c:v>
                </c:pt>
                <c:pt idx="706">
                  <c:v>0.37686250619854889</c:v>
                </c:pt>
                <c:pt idx="707">
                  <c:v>12.032338610313133</c:v>
                </c:pt>
                <c:pt idx="708">
                  <c:v>1.5562888148989913</c:v>
                </c:pt>
                <c:pt idx="709">
                  <c:v>-7.1048724046870859</c:v>
                </c:pt>
                <c:pt idx="710">
                  <c:v>-22.400589549034692</c:v>
                </c:pt>
                <c:pt idx="711">
                  <c:v>17.400048886524857</c:v>
                </c:pt>
                <c:pt idx="712">
                  <c:v>3.5659501135751199</c:v>
                </c:pt>
                <c:pt idx="713">
                  <c:v>-10.726332762571758</c:v>
                </c:pt>
                <c:pt idx="714">
                  <c:v>-17.078083966248101</c:v>
                </c:pt>
                <c:pt idx="715">
                  <c:v>-14.275303526541173</c:v>
                </c:pt>
                <c:pt idx="716">
                  <c:v>-7.2669590354610136</c:v>
                </c:pt>
                <c:pt idx="717">
                  <c:v>-0.22942722793969494</c:v>
                </c:pt>
                <c:pt idx="718">
                  <c:v>-5.9633201318440427</c:v>
                </c:pt>
                <c:pt idx="719">
                  <c:v>-10.989495911895261</c:v>
                </c:pt>
                <c:pt idx="720">
                  <c:v>-4.2755517575667454</c:v>
                </c:pt>
                <c:pt idx="721">
                  <c:v>11.246563620685862</c:v>
                </c:pt>
                <c:pt idx="722">
                  <c:v>-5.0936190173567155</c:v>
                </c:pt>
                <c:pt idx="723">
                  <c:v>-8.1561990815702927</c:v>
                </c:pt>
                <c:pt idx="724">
                  <c:v>-3.8172379641971759</c:v>
                </c:pt>
                <c:pt idx="725">
                  <c:v>4.1004814530390092</c:v>
                </c:pt>
                <c:pt idx="726">
                  <c:v>1.7042647556676798</c:v>
                </c:pt>
                <c:pt idx="727">
                  <c:v>10.698520693407602</c:v>
                </c:pt>
                <c:pt idx="728">
                  <c:v>-4.7330046615229691</c:v>
                </c:pt>
                <c:pt idx="729">
                  <c:v>-9.2753035265411725</c:v>
                </c:pt>
                <c:pt idx="730">
                  <c:v>4.2619824754578701</c:v>
                </c:pt>
                <c:pt idx="731">
                  <c:v>-18.766947967128516</c:v>
                </c:pt>
                <c:pt idx="732">
                  <c:v>-7.599951113475143</c:v>
                </c:pt>
                <c:pt idx="733">
                  <c:v>-4.2385115610899788</c:v>
                </c:pt>
                <c:pt idx="734">
                  <c:v>-15.39068001933299</c:v>
                </c:pt>
                <c:pt idx="735">
                  <c:v>0.8602564530162411</c:v>
                </c:pt>
                <c:pt idx="736">
                  <c:v>0.76232227829066801</c:v>
                </c:pt>
                <c:pt idx="737">
                  <c:v>-8.8889963588715375</c:v>
                </c:pt>
                <c:pt idx="738">
                  <c:v>-12.750965640666465</c:v>
                </c:pt>
                <c:pt idx="739">
                  <c:v>13.294581923434734</c:v>
                </c:pt>
                <c:pt idx="740">
                  <c:v>-5.6281503568206119</c:v>
                </c:pt>
                <c:pt idx="741">
                  <c:v>0.69852069340760181</c:v>
                </c:pt>
                <c:pt idx="742">
                  <c:v>1.3821236002432897</c:v>
                </c:pt>
                <c:pt idx="743">
                  <c:v>31.0596180174567</c:v>
                </c:pt>
                <c:pt idx="744">
                  <c:v>-0.454481604216042</c:v>
                </c:pt>
                <c:pt idx="745">
                  <c:v>3.2302973703363591</c:v>
                </c:pt>
                <c:pt idx="746">
                  <c:v>8.7528957168042893</c:v>
                </c:pt>
                <c:pt idx="747">
                  <c:v>1.0596180174566996</c:v>
                </c:pt>
                <c:pt idx="748">
                  <c:v>-12.801738605950476</c:v>
                </c:pt>
                <c:pt idx="749">
                  <c:v>2.6838330378765178</c:v>
                </c:pt>
                <c:pt idx="750">
                  <c:v>15.969640652522429</c:v>
                </c:pt>
                <c:pt idx="751">
                  <c:v>-7.7995609089411744</c:v>
                </c:pt>
                <c:pt idx="752">
                  <c:v>9.9444897556904408</c:v>
                </c:pt>
                <c:pt idx="753">
                  <c:v>1.0955490934945544</c:v>
                </c:pt>
                <c:pt idx="754">
                  <c:v>-5.9252113587968722</c:v>
                </c:pt>
                <c:pt idx="755">
                  <c:v>-7.7230951318212675</c:v>
                </c:pt>
                <c:pt idx="756">
                  <c:v>7.6377674550380448</c:v>
                </c:pt>
                <c:pt idx="757">
                  <c:v>-19.720340469286114</c:v>
                </c:pt>
                <c:pt idx="758">
                  <c:v>-12.128387519513652</c:v>
                </c:pt>
                <c:pt idx="759">
                  <c:v>-0.5900415837734414</c:v>
                </c:pt>
                <c:pt idx="760">
                  <c:v>16.851757728221031</c:v>
                </c:pt>
                <c:pt idx="761">
                  <c:v>-4.2239179028693883</c:v>
                </c:pt>
                <c:pt idx="762">
                  <c:v>5.7884980583418724</c:v>
                </c:pt>
                <c:pt idx="763">
                  <c:v>15.169544131966788</c:v>
                </c:pt>
                <c:pt idx="764">
                  <c:v>-8.1032213692442951</c:v>
                </c:pt>
                <c:pt idx="765">
                  <c:v>5.7246964734588275</c:v>
                </c:pt>
                <c:pt idx="766">
                  <c:v>11.084215202689478</c:v>
                </c:pt>
                <c:pt idx="767">
                  <c:v>-10.899518546960991</c:v>
                </c:pt>
                <c:pt idx="768">
                  <c:v>4.1002332220134292</c:v>
                </c:pt>
                <c:pt idx="769">
                  <c:v>0.78849805834187237</c:v>
                </c:pt>
                <c:pt idx="770">
                  <c:v>-1.9823410447286847</c:v>
                </c:pt>
                <c:pt idx="771">
                  <c:v>15.995816432573648</c:v>
                </c:pt>
                <c:pt idx="772">
                  <c:v>-5.7504334857534118</c:v>
                </c:pt>
                <c:pt idx="773">
                  <c:v>8.7653116780155784</c:v>
                </c:pt>
                <c:pt idx="774">
                  <c:v>-11.492531430474628</c:v>
                </c:pt>
                <c:pt idx="775">
                  <c:v>17.611826412176598</c:v>
                </c:pt>
                <c:pt idx="776">
                  <c:v>-8.0460836828231947</c:v>
                </c:pt>
                <c:pt idx="777">
                  <c:v>1.0596180174566996</c:v>
                </c:pt>
                <c:pt idx="778">
                  <c:v>4.545518395783958</c:v>
                </c:pt>
                <c:pt idx="779">
                  <c:v>3.4053099805695837</c:v>
                </c:pt>
                <c:pt idx="780">
                  <c:v>-11.310905868078756</c:v>
                </c:pt>
                <c:pt idx="781">
                  <c:v>-5.7037822945598577</c:v>
                </c:pt>
                <c:pt idx="782">
                  <c:v>-9.3282541888344781</c:v>
                </c:pt>
                <c:pt idx="783">
                  <c:v>-5.0430942830982701</c:v>
                </c:pt>
                <c:pt idx="784">
                  <c:v>0.78849805834187237</c:v>
                </c:pt>
                <c:pt idx="785">
                  <c:v>5.8398836820136495</c:v>
                </c:pt>
                <c:pt idx="786">
                  <c:v>-15.899766777986571</c:v>
                </c:pt>
                <c:pt idx="787">
                  <c:v>3.1926715655045186</c:v>
                </c:pt>
                <c:pt idx="788">
                  <c:v>11.851757728221031</c:v>
                </c:pt>
                <c:pt idx="789">
                  <c:v>-7.5875351522638681</c:v>
                </c:pt>
                <c:pt idx="790">
                  <c:v>-0.62815035682061193</c:v>
                </c:pt>
                <c:pt idx="791">
                  <c:v>3.3793689377081364</c:v>
                </c:pt>
                <c:pt idx="792">
                  <c:v>-11.582274058219127</c:v>
                </c:pt>
                <c:pt idx="793">
                  <c:v>4.5118687741567811</c:v>
                </c:pt>
                <c:pt idx="794">
                  <c:v>11.553862886864124</c:v>
                </c:pt>
                <c:pt idx="795">
                  <c:v>2.0524631502901514</c:v>
                </c:pt>
                <c:pt idx="796">
                  <c:v>17.683833037876518</c:v>
                </c:pt>
                <c:pt idx="797">
                  <c:v>2.3111400981610046</c:v>
                </c:pt>
                <c:pt idx="798">
                  <c:v>-10.56434877193756</c:v>
                </c:pt>
                <c:pt idx="799">
                  <c:v>29.75815681084903</c:v>
                </c:pt>
                <c:pt idx="800">
                  <c:v>-13.147994040753389</c:v>
                </c:pt>
                <c:pt idx="801">
                  <c:v>-1.9298597944538471</c:v>
                </c:pt>
                <c:pt idx="802">
                  <c:v>-6.7816356226595929</c:v>
                </c:pt>
                <c:pt idx="803">
                  <c:v>15.625431997301462</c:v>
                </c:pt>
                <c:pt idx="804">
                  <c:v>-10.119311829192604</c:v>
                </c:pt>
                <c:pt idx="805">
                  <c:v>3.5140815216880128</c:v>
                </c:pt>
                <c:pt idx="806">
                  <c:v>0.37686250619854889</c:v>
                </c:pt>
                <c:pt idx="807">
                  <c:v>12.032338610313133</c:v>
                </c:pt>
                <c:pt idx="808">
                  <c:v>1.5562888148989913</c:v>
                </c:pt>
                <c:pt idx="809">
                  <c:v>-7.1048724046870859</c:v>
                </c:pt>
                <c:pt idx="810">
                  <c:v>-22.400589549034692</c:v>
                </c:pt>
                <c:pt idx="811">
                  <c:v>17.400048886524857</c:v>
                </c:pt>
                <c:pt idx="812">
                  <c:v>3.5659501135751199</c:v>
                </c:pt>
                <c:pt idx="813">
                  <c:v>-10.726332762571758</c:v>
                </c:pt>
                <c:pt idx="814">
                  <c:v>-17.078083966248101</c:v>
                </c:pt>
                <c:pt idx="815">
                  <c:v>-14.275303526541173</c:v>
                </c:pt>
                <c:pt idx="816">
                  <c:v>-7.2669590354610136</c:v>
                </c:pt>
                <c:pt idx="817">
                  <c:v>-0.22942722793969494</c:v>
                </c:pt>
                <c:pt idx="818">
                  <c:v>-5.9633201318440427</c:v>
                </c:pt>
                <c:pt idx="819">
                  <c:v>-10.989495911895261</c:v>
                </c:pt>
                <c:pt idx="820">
                  <c:v>-4.2755517575667454</c:v>
                </c:pt>
                <c:pt idx="821">
                  <c:v>11.246563620685862</c:v>
                </c:pt>
                <c:pt idx="822">
                  <c:v>-5.0936190173567155</c:v>
                </c:pt>
                <c:pt idx="823">
                  <c:v>-8.1561990815702927</c:v>
                </c:pt>
                <c:pt idx="824">
                  <c:v>-3.8172379641971759</c:v>
                </c:pt>
                <c:pt idx="825">
                  <c:v>4.1004814530390092</c:v>
                </c:pt>
                <c:pt idx="826">
                  <c:v>1.7042647556676798</c:v>
                </c:pt>
                <c:pt idx="827">
                  <c:v>10.698520693407602</c:v>
                </c:pt>
                <c:pt idx="828">
                  <c:v>-4.7330046615229691</c:v>
                </c:pt>
                <c:pt idx="829">
                  <c:v>-9.2753035265411725</c:v>
                </c:pt>
                <c:pt idx="830">
                  <c:v>4.2619824754578701</c:v>
                </c:pt>
                <c:pt idx="831">
                  <c:v>-18.766947967128516</c:v>
                </c:pt>
                <c:pt idx="832">
                  <c:v>-7.599951113475143</c:v>
                </c:pt>
                <c:pt idx="833">
                  <c:v>-4.2385115610899788</c:v>
                </c:pt>
                <c:pt idx="834">
                  <c:v>-15.39068001933299</c:v>
                </c:pt>
                <c:pt idx="835">
                  <c:v>0.8602564530162411</c:v>
                </c:pt>
                <c:pt idx="836">
                  <c:v>0.76232227829066801</c:v>
                </c:pt>
                <c:pt idx="837">
                  <c:v>-8.8889963588715375</c:v>
                </c:pt>
                <c:pt idx="838">
                  <c:v>-12.750965640666465</c:v>
                </c:pt>
                <c:pt idx="839">
                  <c:v>13.294581923434734</c:v>
                </c:pt>
                <c:pt idx="840">
                  <c:v>-5.6281503568206119</c:v>
                </c:pt>
                <c:pt idx="841">
                  <c:v>0.69852069340760181</c:v>
                </c:pt>
                <c:pt idx="842">
                  <c:v>1.3821236002432897</c:v>
                </c:pt>
                <c:pt idx="843">
                  <c:v>31.0596180174567</c:v>
                </c:pt>
                <c:pt idx="844">
                  <c:v>-0.454481604216042</c:v>
                </c:pt>
                <c:pt idx="845">
                  <c:v>3.2302973703363591</c:v>
                </c:pt>
                <c:pt idx="846">
                  <c:v>8.7528957168042893</c:v>
                </c:pt>
                <c:pt idx="847">
                  <c:v>1.0596180174566996</c:v>
                </c:pt>
                <c:pt idx="848">
                  <c:v>-12.801738605950476</c:v>
                </c:pt>
                <c:pt idx="849">
                  <c:v>2.6838330378765178</c:v>
                </c:pt>
                <c:pt idx="850">
                  <c:v>15.969640652522429</c:v>
                </c:pt>
                <c:pt idx="851">
                  <c:v>-7.7995609089411744</c:v>
                </c:pt>
                <c:pt idx="852">
                  <c:v>9.9444897556904408</c:v>
                </c:pt>
                <c:pt idx="853">
                  <c:v>1.0955490934945544</c:v>
                </c:pt>
                <c:pt idx="854">
                  <c:v>-5.9252113587968722</c:v>
                </c:pt>
                <c:pt idx="855">
                  <c:v>-7.7230951318212675</c:v>
                </c:pt>
                <c:pt idx="856">
                  <c:v>7.6377674550380448</c:v>
                </c:pt>
                <c:pt idx="857">
                  <c:v>-19.720340469286114</c:v>
                </c:pt>
                <c:pt idx="858">
                  <c:v>-12.128387519513652</c:v>
                </c:pt>
                <c:pt idx="859">
                  <c:v>-0.5900415837734414</c:v>
                </c:pt>
                <c:pt idx="860">
                  <c:v>16.851757728221031</c:v>
                </c:pt>
                <c:pt idx="861">
                  <c:v>-4.2239179028693883</c:v>
                </c:pt>
                <c:pt idx="862">
                  <c:v>5.7884980583418724</c:v>
                </c:pt>
                <c:pt idx="863">
                  <c:v>15.169544131966788</c:v>
                </c:pt>
                <c:pt idx="864">
                  <c:v>-8.1032213692442951</c:v>
                </c:pt>
                <c:pt idx="865">
                  <c:v>5.7246964734588275</c:v>
                </c:pt>
                <c:pt idx="866">
                  <c:v>11.084215202689478</c:v>
                </c:pt>
                <c:pt idx="867">
                  <c:v>-10.899518546960991</c:v>
                </c:pt>
                <c:pt idx="868">
                  <c:v>4.1002332220134292</c:v>
                </c:pt>
                <c:pt idx="869">
                  <c:v>0.78849805834187237</c:v>
                </c:pt>
                <c:pt idx="870">
                  <c:v>-1.9823410447286847</c:v>
                </c:pt>
                <c:pt idx="871">
                  <c:v>15.995816432573648</c:v>
                </c:pt>
                <c:pt idx="872">
                  <c:v>-5.7504334857534118</c:v>
                </c:pt>
                <c:pt idx="873">
                  <c:v>8.7653116780155784</c:v>
                </c:pt>
                <c:pt idx="874">
                  <c:v>-11.492531430474628</c:v>
                </c:pt>
                <c:pt idx="875">
                  <c:v>17.611826412176598</c:v>
                </c:pt>
                <c:pt idx="876">
                  <c:v>-8.0460836828231947</c:v>
                </c:pt>
                <c:pt idx="877">
                  <c:v>1.0596180174566996</c:v>
                </c:pt>
                <c:pt idx="878">
                  <c:v>4.545518395783958</c:v>
                </c:pt>
                <c:pt idx="879">
                  <c:v>3.4053099805695837</c:v>
                </c:pt>
                <c:pt idx="880">
                  <c:v>-11.310905868078756</c:v>
                </c:pt>
                <c:pt idx="881">
                  <c:v>-5.7037822945598577</c:v>
                </c:pt>
                <c:pt idx="882">
                  <c:v>-9.3282541888344781</c:v>
                </c:pt>
                <c:pt idx="883">
                  <c:v>-5.0430942830982701</c:v>
                </c:pt>
                <c:pt idx="884">
                  <c:v>0.78849805834187237</c:v>
                </c:pt>
                <c:pt idx="885">
                  <c:v>5.8398836820136495</c:v>
                </c:pt>
                <c:pt idx="886">
                  <c:v>-15.899766777986571</c:v>
                </c:pt>
                <c:pt idx="887">
                  <c:v>3.1926715655045186</c:v>
                </c:pt>
                <c:pt idx="888">
                  <c:v>11.851757728221031</c:v>
                </c:pt>
                <c:pt idx="889">
                  <c:v>-7.5875351522638681</c:v>
                </c:pt>
                <c:pt idx="890">
                  <c:v>-0.62815035682061193</c:v>
                </c:pt>
                <c:pt idx="891">
                  <c:v>3.3793689377081364</c:v>
                </c:pt>
                <c:pt idx="892">
                  <c:v>-11.582274058219127</c:v>
                </c:pt>
                <c:pt idx="893">
                  <c:v>4.5118687741567811</c:v>
                </c:pt>
                <c:pt idx="894">
                  <c:v>11.553862886864124</c:v>
                </c:pt>
                <c:pt idx="895">
                  <c:v>2.0524631502901514</c:v>
                </c:pt>
                <c:pt idx="896">
                  <c:v>17.683833037876518</c:v>
                </c:pt>
                <c:pt idx="897">
                  <c:v>2.3111400981610046</c:v>
                </c:pt>
                <c:pt idx="898">
                  <c:v>-10.56434877193756</c:v>
                </c:pt>
                <c:pt idx="899">
                  <c:v>29.75815681084903</c:v>
                </c:pt>
                <c:pt idx="900">
                  <c:v>-13.147994040753389</c:v>
                </c:pt>
                <c:pt idx="901">
                  <c:v>-1.9298597944538471</c:v>
                </c:pt>
                <c:pt idx="902">
                  <c:v>-6.7816356226595929</c:v>
                </c:pt>
                <c:pt idx="903">
                  <c:v>15.625431997301462</c:v>
                </c:pt>
                <c:pt idx="904">
                  <c:v>-10.119311829192604</c:v>
                </c:pt>
                <c:pt idx="905">
                  <c:v>3.5140815216880128</c:v>
                </c:pt>
                <c:pt idx="906">
                  <c:v>0.37686250619854889</c:v>
                </c:pt>
                <c:pt idx="907">
                  <c:v>12.032338610313133</c:v>
                </c:pt>
                <c:pt idx="908">
                  <c:v>1.5562888148989913</c:v>
                </c:pt>
                <c:pt idx="909">
                  <c:v>-7.1048724046870859</c:v>
                </c:pt>
                <c:pt idx="910">
                  <c:v>-22.400589549034692</c:v>
                </c:pt>
                <c:pt idx="911">
                  <c:v>17.400048886524857</c:v>
                </c:pt>
                <c:pt idx="912">
                  <c:v>3.5659501135751199</c:v>
                </c:pt>
                <c:pt idx="913">
                  <c:v>-10.726332762571758</c:v>
                </c:pt>
                <c:pt idx="914">
                  <c:v>-17.078083966248101</c:v>
                </c:pt>
                <c:pt idx="915">
                  <c:v>-14.275303526541173</c:v>
                </c:pt>
                <c:pt idx="916">
                  <c:v>-7.2669590354610136</c:v>
                </c:pt>
                <c:pt idx="917">
                  <c:v>-0.22942722793969494</c:v>
                </c:pt>
                <c:pt idx="918">
                  <c:v>-5.9633201318440427</c:v>
                </c:pt>
                <c:pt idx="919">
                  <c:v>-10.989495911895261</c:v>
                </c:pt>
                <c:pt idx="920">
                  <c:v>-4.2755517575667454</c:v>
                </c:pt>
                <c:pt idx="921">
                  <c:v>11.246563620685862</c:v>
                </c:pt>
                <c:pt idx="922">
                  <c:v>-5.0936190173567155</c:v>
                </c:pt>
                <c:pt idx="923">
                  <c:v>-8.1561990815702927</c:v>
                </c:pt>
                <c:pt idx="924">
                  <c:v>-3.8172379641971759</c:v>
                </c:pt>
                <c:pt idx="925">
                  <c:v>4.1004814530390092</c:v>
                </c:pt>
                <c:pt idx="926">
                  <c:v>1.7042647556676798</c:v>
                </c:pt>
                <c:pt idx="927">
                  <c:v>10.698520693407602</c:v>
                </c:pt>
                <c:pt idx="928">
                  <c:v>-4.7330046615229691</c:v>
                </c:pt>
                <c:pt idx="929">
                  <c:v>-9.2753035265411725</c:v>
                </c:pt>
                <c:pt idx="930">
                  <c:v>4.2619824754578701</c:v>
                </c:pt>
                <c:pt idx="931">
                  <c:v>-18.766947967128516</c:v>
                </c:pt>
                <c:pt idx="932">
                  <c:v>-7.599951113475143</c:v>
                </c:pt>
                <c:pt idx="933">
                  <c:v>-4.2385115610899788</c:v>
                </c:pt>
                <c:pt idx="934">
                  <c:v>-15.39068001933299</c:v>
                </c:pt>
                <c:pt idx="935">
                  <c:v>0.8602564530162411</c:v>
                </c:pt>
                <c:pt idx="936">
                  <c:v>0.76232227829066801</c:v>
                </c:pt>
                <c:pt idx="937">
                  <c:v>-8.8889963588715375</c:v>
                </c:pt>
                <c:pt idx="938">
                  <c:v>-12.750965640666465</c:v>
                </c:pt>
                <c:pt idx="939">
                  <c:v>13.294581923434734</c:v>
                </c:pt>
                <c:pt idx="940">
                  <c:v>-5.6281503568206119</c:v>
                </c:pt>
                <c:pt idx="941">
                  <c:v>0.69852069340760181</c:v>
                </c:pt>
                <c:pt idx="942">
                  <c:v>1.3821236002432897</c:v>
                </c:pt>
                <c:pt idx="943">
                  <c:v>31.0596180174567</c:v>
                </c:pt>
                <c:pt idx="944">
                  <c:v>-0.454481604216042</c:v>
                </c:pt>
                <c:pt idx="945">
                  <c:v>3.2302973703363591</c:v>
                </c:pt>
                <c:pt idx="946">
                  <c:v>8.7528957168042893</c:v>
                </c:pt>
                <c:pt idx="947">
                  <c:v>1.0596180174566996</c:v>
                </c:pt>
                <c:pt idx="948">
                  <c:v>-12.801738605950476</c:v>
                </c:pt>
                <c:pt idx="949">
                  <c:v>2.6838330378765178</c:v>
                </c:pt>
                <c:pt idx="950">
                  <c:v>15.969640652522429</c:v>
                </c:pt>
                <c:pt idx="951">
                  <c:v>-7.7995609089411744</c:v>
                </c:pt>
                <c:pt idx="952">
                  <c:v>9.9444897556904408</c:v>
                </c:pt>
                <c:pt idx="953">
                  <c:v>1.0955490934945544</c:v>
                </c:pt>
                <c:pt idx="954">
                  <c:v>-5.9252113587968722</c:v>
                </c:pt>
                <c:pt idx="955">
                  <c:v>-7.7230951318212675</c:v>
                </c:pt>
                <c:pt idx="956">
                  <c:v>7.6377674550380448</c:v>
                </c:pt>
                <c:pt idx="957">
                  <c:v>-19.720340469286114</c:v>
                </c:pt>
                <c:pt idx="958">
                  <c:v>-12.128387519513652</c:v>
                </c:pt>
                <c:pt idx="959">
                  <c:v>-0.5900415837734414</c:v>
                </c:pt>
                <c:pt idx="960">
                  <c:v>16.851757728221031</c:v>
                </c:pt>
                <c:pt idx="961">
                  <c:v>-4.2239179028693883</c:v>
                </c:pt>
                <c:pt idx="962">
                  <c:v>5.7884980583418724</c:v>
                </c:pt>
                <c:pt idx="963">
                  <c:v>15.169544131966788</c:v>
                </c:pt>
                <c:pt idx="964">
                  <c:v>-8.1032213692442951</c:v>
                </c:pt>
                <c:pt idx="965">
                  <c:v>5.7246964734588275</c:v>
                </c:pt>
                <c:pt idx="966">
                  <c:v>11.084215202689478</c:v>
                </c:pt>
                <c:pt idx="967">
                  <c:v>-10.899518546960991</c:v>
                </c:pt>
                <c:pt idx="968">
                  <c:v>4.1002332220134292</c:v>
                </c:pt>
                <c:pt idx="969">
                  <c:v>0.78849805834187237</c:v>
                </c:pt>
                <c:pt idx="970">
                  <c:v>-1.9823410447286847</c:v>
                </c:pt>
                <c:pt idx="971">
                  <c:v>15.995816432573648</c:v>
                </c:pt>
                <c:pt idx="972">
                  <c:v>-5.7504334857534118</c:v>
                </c:pt>
                <c:pt idx="973">
                  <c:v>8.7653116780155784</c:v>
                </c:pt>
                <c:pt idx="974">
                  <c:v>-11.492531430474628</c:v>
                </c:pt>
                <c:pt idx="975">
                  <c:v>17.611826412176598</c:v>
                </c:pt>
                <c:pt idx="976">
                  <c:v>-8.0460836828231947</c:v>
                </c:pt>
                <c:pt idx="977">
                  <c:v>1.0596180174566996</c:v>
                </c:pt>
                <c:pt idx="978">
                  <c:v>4.545518395783958</c:v>
                </c:pt>
                <c:pt idx="979">
                  <c:v>3.4053099805695837</c:v>
                </c:pt>
                <c:pt idx="980">
                  <c:v>-11.310905868078756</c:v>
                </c:pt>
                <c:pt idx="981">
                  <c:v>-5.7037822945598577</c:v>
                </c:pt>
                <c:pt idx="982">
                  <c:v>-9.3282541888344781</c:v>
                </c:pt>
                <c:pt idx="983">
                  <c:v>-5.0430942830982701</c:v>
                </c:pt>
                <c:pt idx="984">
                  <c:v>0.78849805834187237</c:v>
                </c:pt>
                <c:pt idx="985">
                  <c:v>5.8398836820136495</c:v>
                </c:pt>
                <c:pt idx="986">
                  <c:v>-15.899766777986571</c:v>
                </c:pt>
                <c:pt idx="987">
                  <c:v>3.1926715655045186</c:v>
                </c:pt>
                <c:pt idx="988">
                  <c:v>11.851757728221031</c:v>
                </c:pt>
                <c:pt idx="989">
                  <c:v>-7.5875351522638681</c:v>
                </c:pt>
                <c:pt idx="990">
                  <c:v>-0.62815035682061193</c:v>
                </c:pt>
                <c:pt idx="991">
                  <c:v>3.3793689377081364</c:v>
                </c:pt>
                <c:pt idx="992">
                  <c:v>-11.582274058219127</c:v>
                </c:pt>
                <c:pt idx="993">
                  <c:v>4.5118687741567811</c:v>
                </c:pt>
                <c:pt idx="994">
                  <c:v>11.553862886864124</c:v>
                </c:pt>
                <c:pt idx="995">
                  <c:v>2.0524631502901514</c:v>
                </c:pt>
                <c:pt idx="996">
                  <c:v>17.683833037876518</c:v>
                </c:pt>
                <c:pt idx="997">
                  <c:v>2.3111400981610046</c:v>
                </c:pt>
                <c:pt idx="998">
                  <c:v>-10.56434877193756</c:v>
                </c:pt>
                <c:pt idx="999">
                  <c:v>29.75815681084903</c:v>
                </c:pt>
              </c:numCache>
            </c:numRef>
          </c:yVal>
          <c:smooth val="0"/>
          <c:extLst>
            <c:ext xmlns:c16="http://schemas.microsoft.com/office/drawing/2014/chart" uri="{C3380CC4-5D6E-409C-BE32-E72D297353CC}">
              <c16:uniqueId val="{00000001-DBB6-CB4D-9FB6-31529B9DBC26}"/>
            </c:ext>
          </c:extLst>
        </c:ser>
        <c:dLbls>
          <c:showLegendKey val="0"/>
          <c:showVal val="0"/>
          <c:showCatName val="0"/>
          <c:showSerName val="0"/>
          <c:showPercent val="0"/>
          <c:showBubbleSize val="0"/>
        </c:dLbls>
        <c:axId val="1203655808"/>
        <c:axId val="1203657536"/>
      </c:scatterChart>
      <c:valAx>
        <c:axId val="1203655808"/>
        <c:scaling>
          <c:orientation val="minMax"/>
        </c:scaling>
        <c:delete val="0"/>
        <c:axPos val="b"/>
        <c:title>
          <c:tx>
            <c:rich>
              <a:bodyPr/>
              <a:lstStyle/>
              <a:p>
                <a:pPr>
                  <a:defRPr/>
                </a:pPr>
                <a:r>
                  <a:rPr lang="en-US"/>
                  <a:t>Posts_Per_Day</a:t>
                </a:r>
              </a:p>
            </c:rich>
          </c:tx>
          <c:overlay val="0"/>
        </c:title>
        <c:numFmt formatCode="General" sourceLinked="1"/>
        <c:majorTickMark val="out"/>
        <c:minorTickMark val="none"/>
        <c:tickLblPos val="nextTo"/>
        <c:crossAx val="1203657536"/>
        <c:crosses val="autoZero"/>
        <c:crossBetween val="midCat"/>
      </c:valAx>
      <c:valAx>
        <c:axId val="12036575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20365580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Messages_Sent_Per_Day  Residual Plot</a:t>
            </a:r>
          </a:p>
        </c:rich>
      </c:tx>
      <c:overlay val="0"/>
    </c:title>
    <c:autoTitleDeleted val="0"/>
    <c:plotArea>
      <c:layout/>
      <c:scatterChart>
        <c:scatterStyle val="lineMarker"/>
        <c:varyColors val="0"/>
        <c:ser>
          <c:idx val="0"/>
          <c:order val="0"/>
          <c:spPr>
            <a:ln w="38100">
              <a:noFill/>
            </a:ln>
          </c:spPr>
          <c:xVal>
            <c:numRef>
              <c:f>'Model 2'!$K$2:$K$1001</c:f>
              <c:numCache>
                <c:formatCode>General</c:formatCode>
                <c:ptCount val="1000"/>
              </c:numCache>
            </c:numRef>
          </c:xVal>
          <c:yVal>
            <c:numRef>
              <c:f>'Model 2'!$C$29:$C$1028</c:f>
              <c:numCache>
                <c:formatCode>General</c:formatCode>
                <c:ptCount val="1000"/>
                <c:pt idx="0">
                  <c:v>22.94168964020254</c:v>
                </c:pt>
                <c:pt idx="1">
                  <c:v>-22.710066512222241</c:v>
                </c:pt>
                <c:pt idx="2">
                  <c:v>-11.679477033703819</c:v>
                </c:pt>
                <c:pt idx="3">
                  <c:v>14.947632099514436</c:v>
                </c:pt>
                <c:pt idx="4">
                  <c:v>-3.9401337515177346</c:v>
                </c:pt>
                <c:pt idx="5">
                  <c:v>23.043599998132748</c:v>
                </c:pt>
                <c:pt idx="6">
                  <c:v>10.776082097130612</c:v>
                </c:pt>
                <c:pt idx="7">
                  <c:v>20.879101575499703</c:v>
                </c:pt>
                <c:pt idx="8">
                  <c:v>6.8914585899224221</c:v>
                </c:pt>
                <c:pt idx="9">
                  <c:v>18.616240110643787</c:v>
                </c:pt>
                <c:pt idx="10">
                  <c:v>-2.3105986902646123</c:v>
                </c:pt>
                <c:pt idx="11">
                  <c:v>20.776082097130612</c:v>
                </c:pt>
                <c:pt idx="12">
                  <c:v>5.2539667188779902</c:v>
                </c:pt>
                <c:pt idx="13">
                  <c:v>11.335210621827287</c:v>
                </c:pt>
                <c:pt idx="14">
                  <c:v>-9.3464492628277753</c:v>
                </c:pt>
                <c:pt idx="15">
                  <c:v>-8.9401337515177346</c:v>
                </c:pt>
                <c:pt idx="16">
                  <c:v>-5.5665264689468472</c:v>
                </c:pt>
                <c:pt idx="17">
                  <c:v>-1.2089955101485401</c:v>
                </c:pt>
                <c:pt idx="18">
                  <c:v>-3.4312952238897338</c:v>
                </c:pt>
                <c:pt idx="19">
                  <c:v>-9.4246233249384943</c:v>
                </c:pt>
                <c:pt idx="20">
                  <c:v>2.7476346227595769</c:v>
                </c:pt>
                <c:pt idx="21">
                  <c:v>21.781343191175324</c:v>
                </c:pt>
                <c:pt idx="22">
                  <c:v>-6.2087472791229743</c:v>
                </c:pt>
                <c:pt idx="23">
                  <c:v>9.4017668692454777</c:v>
                </c:pt>
                <c:pt idx="24">
                  <c:v>-0.44120475359143541</c:v>
                </c:pt>
                <c:pt idx="25">
                  <c:v>3.9649214734815956</c:v>
                </c:pt>
                <c:pt idx="26">
                  <c:v>4.2362896636219887</c:v>
                </c:pt>
                <c:pt idx="27">
                  <c:v>12.959425642247112</c:v>
                </c:pt>
                <c:pt idx="28">
                  <c:v>-3.0449880562201059</c:v>
                </c:pt>
                <c:pt idx="29">
                  <c:v>-4.7841420541691733</c:v>
                </c:pt>
                <c:pt idx="30">
                  <c:v>5.1059907781093017</c:v>
                </c:pt>
                <c:pt idx="31">
                  <c:v>-6.3837598893562131</c:v>
                </c:pt>
                <c:pt idx="32">
                  <c:v>-5.0679262055208341</c:v>
                </c:pt>
                <c:pt idx="33">
                  <c:v>-1.9776066122504972</c:v>
                </c:pt>
                <c:pt idx="34">
                  <c:v>-9.2115019416581276</c:v>
                </c:pt>
                <c:pt idx="35">
                  <c:v>1.7042647556676798</c:v>
                </c:pt>
                <c:pt idx="36">
                  <c:v>1.3352106218272866</c:v>
                </c:pt>
                <c:pt idx="37">
                  <c:v>0.93733488852389257</c:v>
                </c:pt>
                <c:pt idx="38">
                  <c:v>0.58695879689211949</c:v>
                </c:pt>
                <c:pt idx="39">
                  <c:v>20.453328283318456</c:v>
                </c:pt>
                <c:pt idx="40">
                  <c:v>-2.1165571666574508</c:v>
                </c:pt>
                <c:pt idx="41">
                  <c:v>7.4505871146191112</c:v>
                </c:pt>
                <c:pt idx="42">
                  <c:v>3.0701402055461529</c:v>
                </c:pt>
                <c:pt idx="43">
                  <c:v>34.43565122806244</c:v>
                </c:pt>
                <c:pt idx="44">
                  <c:v>1.2335350010868353</c:v>
                </c:pt>
                <c:pt idx="45">
                  <c:v>11.670380396850732</c:v>
                </c:pt>
                <c:pt idx="46">
                  <c:v>10.440912322107167</c:v>
                </c:pt>
                <c:pt idx="47">
                  <c:v>1.9036263201081312</c:v>
                </c:pt>
                <c:pt idx="48">
                  <c:v>-5.2056638820875492</c:v>
                </c:pt>
                <c:pt idx="49">
                  <c:v>4.3718496431793881</c:v>
                </c:pt>
                <c:pt idx="50">
                  <c:v>24.545283658594201</c:v>
                </c:pt>
                <c:pt idx="51">
                  <c:v>-5.2675360009868655</c:v>
                </c:pt>
                <c:pt idx="52">
                  <c:v>11.632506360993318</c:v>
                </c:pt>
                <c:pt idx="53">
                  <c:v>5.3155906067517549</c:v>
                </c:pt>
                <c:pt idx="54">
                  <c:v>-2.5491781481911318</c:v>
                </c:pt>
                <c:pt idx="55">
                  <c:v>-6.0350785265184044</c:v>
                </c:pt>
                <c:pt idx="56">
                  <c:v>8.4817757576894905</c:v>
                </c:pt>
                <c:pt idx="57">
                  <c:v>-18.032323863983251</c:v>
                </c:pt>
                <c:pt idx="58">
                  <c:v>-10.440370914210789</c:v>
                </c:pt>
                <c:pt idx="59">
                  <c:v>0.25396671887799016</c:v>
                </c:pt>
                <c:pt idx="60">
                  <c:v>22.759815846781095</c:v>
                </c:pt>
                <c:pt idx="61">
                  <c:v>-2.5359012975665252</c:v>
                </c:pt>
                <c:pt idx="62">
                  <c:v>6.6325063609933181</c:v>
                </c:pt>
                <c:pt idx="63">
                  <c:v>17.701569039921097</c:v>
                </c:pt>
                <c:pt idx="64">
                  <c:v>-6.4152047639414178</c:v>
                </c:pt>
                <c:pt idx="65">
                  <c:v>7.4127130787617048</c:v>
                </c:pt>
                <c:pt idx="66">
                  <c:v>15.304256715946678</c:v>
                </c:pt>
                <c:pt idx="67">
                  <c:v>-9.2115019416581276</c:v>
                </c:pt>
                <c:pt idx="68">
                  <c:v>8.3202747352706155</c:v>
                </c:pt>
                <c:pt idx="69">
                  <c:v>2.4765146636447497</c:v>
                </c:pt>
                <c:pt idx="70">
                  <c:v>1.3936921658770416</c:v>
                </c:pt>
                <c:pt idx="71">
                  <c:v>16.839824735225079</c:v>
                </c:pt>
                <c:pt idx="72">
                  <c:v>-4.0624168804505345</c:v>
                </c:pt>
                <c:pt idx="73">
                  <c:v>11.297336585969887</c:v>
                </c:pt>
                <c:pt idx="74">
                  <c:v>-9.8045148251717649</c:v>
                </c:pt>
                <c:pt idx="75">
                  <c:v>22.675876228085215</c:v>
                </c:pt>
                <c:pt idx="76">
                  <c:v>-3.8260421695659943</c:v>
                </c:pt>
                <c:pt idx="77">
                  <c:v>2.7476346227595769</c:v>
                </c:pt>
                <c:pt idx="78">
                  <c:v>6.2335350010868353</c:v>
                </c:pt>
                <c:pt idx="79">
                  <c:v>6.7813431911753241</c:v>
                </c:pt>
                <c:pt idx="80">
                  <c:v>-7.934872657473008</c:v>
                </c:pt>
                <c:pt idx="81">
                  <c:v>0.20427582400020583</c:v>
                </c:pt>
                <c:pt idx="82">
                  <c:v>-4.2642043729258603</c:v>
                </c:pt>
                <c:pt idx="83">
                  <c:v>-3.355077677795407</c:v>
                </c:pt>
                <c:pt idx="84">
                  <c:v>0.78849805834187237</c:v>
                </c:pt>
                <c:pt idx="85">
                  <c:v>7.5279002873165268</c:v>
                </c:pt>
                <c:pt idx="86">
                  <c:v>-11.679725264729385</c:v>
                </c:pt>
                <c:pt idx="87">
                  <c:v>4.8806881708073959</c:v>
                </c:pt>
                <c:pt idx="88">
                  <c:v>18.60382414943254</c:v>
                </c:pt>
                <c:pt idx="89">
                  <c:v>-5.8995185469609908</c:v>
                </c:pt>
                <c:pt idx="90">
                  <c:v>1.0598662484822654</c:v>
                </c:pt>
                <c:pt idx="91">
                  <c:v>9.2874270562681858</c:v>
                </c:pt>
                <c:pt idx="92">
                  <c:v>-9.0502491502648184</c:v>
                </c:pt>
                <c:pt idx="93">
                  <c:v>7.04389368211109</c:v>
                </c:pt>
                <c:pt idx="94">
                  <c:v>15.773904400121296</c:v>
                </c:pt>
                <c:pt idx="95">
                  <c:v>6.2725046635473376</c:v>
                </c:pt>
                <c:pt idx="96">
                  <c:v>18.527841340527957</c:v>
                </c:pt>
                <c:pt idx="97">
                  <c:v>6.5311816114181767</c:v>
                </c:pt>
                <c:pt idx="98">
                  <c:v>-8.8763321666346826</c:v>
                </c:pt>
                <c:pt idx="99">
                  <c:v>33.978198324106216</c:v>
                </c:pt>
                <c:pt idx="100">
                  <c:v>-13.147994040753389</c:v>
                </c:pt>
                <c:pt idx="101">
                  <c:v>-1.9298597944538471</c:v>
                </c:pt>
                <c:pt idx="102">
                  <c:v>-6.7816356226595929</c:v>
                </c:pt>
                <c:pt idx="103">
                  <c:v>15.625431997301462</c:v>
                </c:pt>
                <c:pt idx="104">
                  <c:v>-10.119311829192604</c:v>
                </c:pt>
                <c:pt idx="105">
                  <c:v>3.5140815216880128</c:v>
                </c:pt>
                <c:pt idx="106">
                  <c:v>0.37686250619854889</c:v>
                </c:pt>
                <c:pt idx="107">
                  <c:v>12.032338610313133</c:v>
                </c:pt>
                <c:pt idx="108">
                  <c:v>1.5562888148989913</c:v>
                </c:pt>
                <c:pt idx="109">
                  <c:v>-7.1048724046870859</c:v>
                </c:pt>
                <c:pt idx="110">
                  <c:v>-22.400589549034692</c:v>
                </c:pt>
                <c:pt idx="111">
                  <c:v>17.400048886524857</c:v>
                </c:pt>
                <c:pt idx="112">
                  <c:v>3.5659501135751199</c:v>
                </c:pt>
                <c:pt idx="113">
                  <c:v>-10.726332762571758</c:v>
                </c:pt>
                <c:pt idx="114">
                  <c:v>-17.078083966248101</c:v>
                </c:pt>
                <c:pt idx="115">
                  <c:v>-14.275303526541173</c:v>
                </c:pt>
                <c:pt idx="116">
                  <c:v>-7.2669590354610136</c:v>
                </c:pt>
                <c:pt idx="117">
                  <c:v>-0.22942722793969494</c:v>
                </c:pt>
                <c:pt idx="118">
                  <c:v>-5.9633201318440427</c:v>
                </c:pt>
                <c:pt idx="119">
                  <c:v>-10.989495911895261</c:v>
                </c:pt>
                <c:pt idx="120">
                  <c:v>-4.2755517575667454</c:v>
                </c:pt>
                <c:pt idx="121">
                  <c:v>11.246563620685862</c:v>
                </c:pt>
                <c:pt idx="122">
                  <c:v>-5.0936190173567155</c:v>
                </c:pt>
                <c:pt idx="123">
                  <c:v>-8.1561990815702927</c:v>
                </c:pt>
                <c:pt idx="124">
                  <c:v>-3.8172379641971759</c:v>
                </c:pt>
                <c:pt idx="125">
                  <c:v>4.1004814530390092</c:v>
                </c:pt>
                <c:pt idx="126">
                  <c:v>1.7042647556676798</c:v>
                </c:pt>
                <c:pt idx="127">
                  <c:v>10.698520693407602</c:v>
                </c:pt>
                <c:pt idx="128">
                  <c:v>-4.7330046615229691</c:v>
                </c:pt>
                <c:pt idx="129">
                  <c:v>-9.2753035265411725</c:v>
                </c:pt>
                <c:pt idx="130">
                  <c:v>4.2619824754578701</c:v>
                </c:pt>
                <c:pt idx="131">
                  <c:v>-18.766947967128516</c:v>
                </c:pt>
                <c:pt idx="132">
                  <c:v>-7.599951113475143</c:v>
                </c:pt>
                <c:pt idx="133">
                  <c:v>-4.2385115610899788</c:v>
                </c:pt>
                <c:pt idx="134">
                  <c:v>-15.39068001933299</c:v>
                </c:pt>
                <c:pt idx="135">
                  <c:v>0.8602564530162411</c:v>
                </c:pt>
                <c:pt idx="136">
                  <c:v>0.76232227829066801</c:v>
                </c:pt>
                <c:pt idx="137">
                  <c:v>-8.8889963588715375</c:v>
                </c:pt>
                <c:pt idx="138">
                  <c:v>-12.750965640666465</c:v>
                </c:pt>
                <c:pt idx="139">
                  <c:v>13.294581923434734</c:v>
                </c:pt>
                <c:pt idx="140">
                  <c:v>-5.6281503568206119</c:v>
                </c:pt>
                <c:pt idx="141">
                  <c:v>0.69852069340760181</c:v>
                </c:pt>
                <c:pt idx="142">
                  <c:v>1.3821236002432897</c:v>
                </c:pt>
                <c:pt idx="143">
                  <c:v>31.0596180174567</c:v>
                </c:pt>
                <c:pt idx="144">
                  <c:v>-0.454481604216042</c:v>
                </c:pt>
                <c:pt idx="145">
                  <c:v>3.2302973703363591</c:v>
                </c:pt>
                <c:pt idx="146">
                  <c:v>8.7528957168042893</c:v>
                </c:pt>
                <c:pt idx="147">
                  <c:v>1.0596180174566996</c:v>
                </c:pt>
                <c:pt idx="148">
                  <c:v>-12.801738605950476</c:v>
                </c:pt>
                <c:pt idx="149">
                  <c:v>2.6838330378765178</c:v>
                </c:pt>
                <c:pt idx="150">
                  <c:v>15.969640652522429</c:v>
                </c:pt>
                <c:pt idx="151">
                  <c:v>-7.7995609089411744</c:v>
                </c:pt>
                <c:pt idx="152">
                  <c:v>9.9444897556904408</c:v>
                </c:pt>
                <c:pt idx="153">
                  <c:v>1.0955490934945544</c:v>
                </c:pt>
                <c:pt idx="154">
                  <c:v>-5.9252113587968722</c:v>
                </c:pt>
                <c:pt idx="155">
                  <c:v>-7.7230951318212675</c:v>
                </c:pt>
                <c:pt idx="156">
                  <c:v>7.6377674550380448</c:v>
                </c:pt>
                <c:pt idx="157">
                  <c:v>-19.720340469286114</c:v>
                </c:pt>
                <c:pt idx="158">
                  <c:v>-12.128387519513652</c:v>
                </c:pt>
                <c:pt idx="159">
                  <c:v>-0.5900415837734414</c:v>
                </c:pt>
                <c:pt idx="160">
                  <c:v>16.851757728221031</c:v>
                </c:pt>
                <c:pt idx="161">
                  <c:v>-4.2239179028693883</c:v>
                </c:pt>
                <c:pt idx="162">
                  <c:v>5.7884980583418724</c:v>
                </c:pt>
                <c:pt idx="163">
                  <c:v>15.169544131966788</c:v>
                </c:pt>
                <c:pt idx="164">
                  <c:v>-8.1032213692442951</c:v>
                </c:pt>
                <c:pt idx="165">
                  <c:v>5.7246964734588275</c:v>
                </c:pt>
                <c:pt idx="166">
                  <c:v>11.084215202689478</c:v>
                </c:pt>
                <c:pt idx="167">
                  <c:v>-10.899518546960991</c:v>
                </c:pt>
                <c:pt idx="168">
                  <c:v>4.1002332220134292</c:v>
                </c:pt>
                <c:pt idx="169">
                  <c:v>0.78849805834187237</c:v>
                </c:pt>
                <c:pt idx="170">
                  <c:v>-1.9823410447286847</c:v>
                </c:pt>
                <c:pt idx="171">
                  <c:v>15.995816432573648</c:v>
                </c:pt>
                <c:pt idx="172">
                  <c:v>-5.7504334857534118</c:v>
                </c:pt>
                <c:pt idx="173">
                  <c:v>8.7653116780155784</c:v>
                </c:pt>
                <c:pt idx="174">
                  <c:v>-11.492531430474628</c:v>
                </c:pt>
                <c:pt idx="175">
                  <c:v>17.611826412176598</c:v>
                </c:pt>
                <c:pt idx="176">
                  <c:v>-8.0460836828231947</c:v>
                </c:pt>
                <c:pt idx="177">
                  <c:v>1.0596180174566996</c:v>
                </c:pt>
                <c:pt idx="178">
                  <c:v>4.545518395783958</c:v>
                </c:pt>
                <c:pt idx="179">
                  <c:v>3.4053099805695837</c:v>
                </c:pt>
                <c:pt idx="180">
                  <c:v>-11.310905868078756</c:v>
                </c:pt>
                <c:pt idx="181">
                  <c:v>-5.7037822945598577</c:v>
                </c:pt>
                <c:pt idx="182">
                  <c:v>-9.3282541888344781</c:v>
                </c:pt>
                <c:pt idx="183">
                  <c:v>-5.0430942830982701</c:v>
                </c:pt>
                <c:pt idx="184">
                  <c:v>0.78849805834187237</c:v>
                </c:pt>
                <c:pt idx="185">
                  <c:v>5.8398836820136495</c:v>
                </c:pt>
                <c:pt idx="186">
                  <c:v>-15.899766777986571</c:v>
                </c:pt>
                <c:pt idx="187">
                  <c:v>3.1926715655045186</c:v>
                </c:pt>
                <c:pt idx="188">
                  <c:v>11.851757728221031</c:v>
                </c:pt>
                <c:pt idx="189">
                  <c:v>-7.5875351522638681</c:v>
                </c:pt>
                <c:pt idx="190">
                  <c:v>-0.62815035682061193</c:v>
                </c:pt>
                <c:pt idx="191">
                  <c:v>3.3793689377081364</c:v>
                </c:pt>
                <c:pt idx="192">
                  <c:v>-11.582274058219127</c:v>
                </c:pt>
                <c:pt idx="193">
                  <c:v>4.5118687741567811</c:v>
                </c:pt>
                <c:pt idx="194">
                  <c:v>11.553862886864124</c:v>
                </c:pt>
                <c:pt idx="195">
                  <c:v>2.0524631502901514</c:v>
                </c:pt>
                <c:pt idx="196">
                  <c:v>17.683833037876518</c:v>
                </c:pt>
                <c:pt idx="197">
                  <c:v>2.3111400981610046</c:v>
                </c:pt>
                <c:pt idx="198">
                  <c:v>-10.56434877193756</c:v>
                </c:pt>
                <c:pt idx="199">
                  <c:v>29.75815681084903</c:v>
                </c:pt>
                <c:pt idx="200">
                  <c:v>-13.147994040753389</c:v>
                </c:pt>
                <c:pt idx="201">
                  <c:v>-1.9298597944538471</c:v>
                </c:pt>
                <c:pt idx="202">
                  <c:v>-6.7816356226595929</c:v>
                </c:pt>
                <c:pt idx="203">
                  <c:v>15.625431997301462</c:v>
                </c:pt>
                <c:pt idx="204">
                  <c:v>-10.119311829192604</c:v>
                </c:pt>
                <c:pt idx="205">
                  <c:v>3.5140815216880128</c:v>
                </c:pt>
                <c:pt idx="206">
                  <c:v>0.37686250619854889</c:v>
                </c:pt>
                <c:pt idx="207">
                  <c:v>12.032338610313133</c:v>
                </c:pt>
                <c:pt idx="208">
                  <c:v>1.5562888148989913</c:v>
                </c:pt>
                <c:pt idx="209">
                  <c:v>-7.1048724046870859</c:v>
                </c:pt>
                <c:pt idx="210">
                  <c:v>-22.400589549034692</c:v>
                </c:pt>
                <c:pt idx="211">
                  <c:v>17.400048886524857</c:v>
                </c:pt>
                <c:pt idx="212">
                  <c:v>3.5659501135751199</c:v>
                </c:pt>
                <c:pt idx="213">
                  <c:v>-10.726332762571758</c:v>
                </c:pt>
                <c:pt idx="214">
                  <c:v>-17.078083966248101</c:v>
                </c:pt>
                <c:pt idx="215">
                  <c:v>-14.275303526541173</c:v>
                </c:pt>
                <c:pt idx="216">
                  <c:v>-7.2669590354610136</c:v>
                </c:pt>
                <c:pt idx="217">
                  <c:v>-0.22942722793969494</c:v>
                </c:pt>
                <c:pt idx="218">
                  <c:v>-5.9633201318440427</c:v>
                </c:pt>
                <c:pt idx="219">
                  <c:v>-10.989495911895261</c:v>
                </c:pt>
                <c:pt idx="220">
                  <c:v>-4.2755517575667454</c:v>
                </c:pt>
                <c:pt idx="221">
                  <c:v>11.246563620685862</c:v>
                </c:pt>
                <c:pt idx="222">
                  <c:v>-5.0936190173567155</c:v>
                </c:pt>
                <c:pt idx="223">
                  <c:v>-8.1561990815702927</c:v>
                </c:pt>
                <c:pt idx="224">
                  <c:v>-3.8172379641971759</c:v>
                </c:pt>
                <c:pt idx="225">
                  <c:v>4.1004814530390092</c:v>
                </c:pt>
                <c:pt idx="226">
                  <c:v>1.7042647556676798</c:v>
                </c:pt>
                <c:pt idx="227">
                  <c:v>10.698520693407602</c:v>
                </c:pt>
                <c:pt idx="228">
                  <c:v>-4.7330046615229691</c:v>
                </c:pt>
                <c:pt idx="229">
                  <c:v>-9.2753035265411725</c:v>
                </c:pt>
                <c:pt idx="230">
                  <c:v>4.2619824754578701</c:v>
                </c:pt>
                <c:pt idx="231">
                  <c:v>-18.766947967128516</c:v>
                </c:pt>
                <c:pt idx="232">
                  <c:v>-7.599951113475143</c:v>
                </c:pt>
                <c:pt idx="233">
                  <c:v>-4.2385115610899788</c:v>
                </c:pt>
                <c:pt idx="234">
                  <c:v>-15.39068001933299</c:v>
                </c:pt>
                <c:pt idx="235">
                  <c:v>0.8602564530162411</c:v>
                </c:pt>
                <c:pt idx="236">
                  <c:v>0.76232227829066801</c:v>
                </c:pt>
                <c:pt idx="237">
                  <c:v>-8.8889963588715375</c:v>
                </c:pt>
                <c:pt idx="238">
                  <c:v>-12.750965640666465</c:v>
                </c:pt>
                <c:pt idx="239">
                  <c:v>13.294581923434734</c:v>
                </c:pt>
                <c:pt idx="240">
                  <c:v>-5.6281503568206119</c:v>
                </c:pt>
                <c:pt idx="241">
                  <c:v>0.69852069340760181</c:v>
                </c:pt>
                <c:pt idx="242">
                  <c:v>1.3821236002432897</c:v>
                </c:pt>
                <c:pt idx="243">
                  <c:v>31.0596180174567</c:v>
                </c:pt>
                <c:pt idx="244">
                  <c:v>-0.454481604216042</c:v>
                </c:pt>
                <c:pt idx="245">
                  <c:v>3.2302973703363591</c:v>
                </c:pt>
                <c:pt idx="246">
                  <c:v>8.7528957168042893</c:v>
                </c:pt>
                <c:pt idx="247">
                  <c:v>1.0596180174566996</c:v>
                </c:pt>
                <c:pt idx="248">
                  <c:v>-12.801738605950476</c:v>
                </c:pt>
                <c:pt idx="249">
                  <c:v>2.6838330378765178</c:v>
                </c:pt>
                <c:pt idx="250">
                  <c:v>15.969640652522429</c:v>
                </c:pt>
                <c:pt idx="251">
                  <c:v>-7.7995609089411744</c:v>
                </c:pt>
                <c:pt idx="252">
                  <c:v>9.9444897556904408</c:v>
                </c:pt>
                <c:pt idx="253">
                  <c:v>1.0955490934945544</c:v>
                </c:pt>
                <c:pt idx="254">
                  <c:v>-5.9252113587968722</c:v>
                </c:pt>
                <c:pt idx="255">
                  <c:v>-7.7230951318212675</c:v>
                </c:pt>
                <c:pt idx="256">
                  <c:v>7.6377674550380448</c:v>
                </c:pt>
                <c:pt idx="257">
                  <c:v>-19.720340469286114</c:v>
                </c:pt>
                <c:pt idx="258">
                  <c:v>-12.128387519513652</c:v>
                </c:pt>
                <c:pt idx="259">
                  <c:v>-0.5900415837734414</c:v>
                </c:pt>
                <c:pt idx="260">
                  <c:v>16.851757728221031</c:v>
                </c:pt>
                <c:pt idx="261">
                  <c:v>-4.2239179028693883</c:v>
                </c:pt>
                <c:pt idx="262">
                  <c:v>5.7884980583418724</c:v>
                </c:pt>
                <c:pt idx="263">
                  <c:v>15.169544131966788</c:v>
                </c:pt>
                <c:pt idx="264">
                  <c:v>-8.1032213692442951</c:v>
                </c:pt>
                <c:pt idx="265">
                  <c:v>5.7246964734588275</c:v>
                </c:pt>
                <c:pt idx="266">
                  <c:v>11.084215202689478</c:v>
                </c:pt>
                <c:pt idx="267">
                  <c:v>-10.899518546960991</c:v>
                </c:pt>
                <c:pt idx="268">
                  <c:v>4.1002332220134292</c:v>
                </c:pt>
                <c:pt idx="269">
                  <c:v>0.78849805834187237</c:v>
                </c:pt>
                <c:pt idx="270">
                  <c:v>-1.9823410447286847</c:v>
                </c:pt>
                <c:pt idx="271">
                  <c:v>15.995816432573648</c:v>
                </c:pt>
                <c:pt idx="272">
                  <c:v>-5.7504334857534118</c:v>
                </c:pt>
                <c:pt idx="273">
                  <c:v>8.7653116780155784</c:v>
                </c:pt>
                <c:pt idx="274">
                  <c:v>-11.492531430474628</c:v>
                </c:pt>
                <c:pt idx="275">
                  <c:v>17.611826412176598</c:v>
                </c:pt>
                <c:pt idx="276">
                  <c:v>-8.0460836828231947</c:v>
                </c:pt>
                <c:pt idx="277">
                  <c:v>1.0596180174566996</c:v>
                </c:pt>
                <c:pt idx="278">
                  <c:v>4.545518395783958</c:v>
                </c:pt>
                <c:pt idx="279">
                  <c:v>3.4053099805695837</c:v>
                </c:pt>
                <c:pt idx="280">
                  <c:v>-11.310905868078756</c:v>
                </c:pt>
                <c:pt idx="281">
                  <c:v>-5.7037822945598577</c:v>
                </c:pt>
                <c:pt idx="282">
                  <c:v>-9.3282541888344781</c:v>
                </c:pt>
                <c:pt idx="283">
                  <c:v>-5.0430942830982701</c:v>
                </c:pt>
                <c:pt idx="284">
                  <c:v>0.78849805834187237</c:v>
                </c:pt>
                <c:pt idx="285">
                  <c:v>5.8398836820136495</c:v>
                </c:pt>
                <c:pt idx="286">
                  <c:v>-15.899766777986571</c:v>
                </c:pt>
                <c:pt idx="287">
                  <c:v>3.1926715655045186</c:v>
                </c:pt>
                <c:pt idx="288">
                  <c:v>11.851757728221031</c:v>
                </c:pt>
                <c:pt idx="289">
                  <c:v>-7.5875351522638681</c:v>
                </c:pt>
                <c:pt idx="290">
                  <c:v>-0.62815035682061193</c:v>
                </c:pt>
                <c:pt idx="291">
                  <c:v>3.3793689377081364</c:v>
                </c:pt>
                <c:pt idx="292">
                  <c:v>-11.582274058219127</c:v>
                </c:pt>
                <c:pt idx="293">
                  <c:v>4.5118687741567811</c:v>
                </c:pt>
                <c:pt idx="294">
                  <c:v>11.553862886864124</c:v>
                </c:pt>
                <c:pt idx="295">
                  <c:v>2.0524631502901514</c:v>
                </c:pt>
                <c:pt idx="296">
                  <c:v>17.683833037876518</c:v>
                </c:pt>
                <c:pt idx="297">
                  <c:v>2.3111400981610046</c:v>
                </c:pt>
                <c:pt idx="298">
                  <c:v>-10.56434877193756</c:v>
                </c:pt>
                <c:pt idx="299">
                  <c:v>29.75815681084903</c:v>
                </c:pt>
                <c:pt idx="300">
                  <c:v>-13.147994040753389</c:v>
                </c:pt>
                <c:pt idx="301">
                  <c:v>-1.9298597944538471</c:v>
                </c:pt>
                <c:pt idx="302">
                  <c:v>-6.7816356226595929</c:v>
                </c:pt>
                <c:pt idx="303">
                  <c:v>15.625431997301462</c:v>
                </c:pt>
                <c:pt idx="304">
                  <c:v>-10.119311829192604</c:v>
                </c:pt>
                <c:pt idx="305">
                  <c:v>3.5140815216880128</c:v>
                </c:pt>
                <c:pt idx="306">
                  <c:v>0.37686250619854889</c:v>
                </c:pt>
                <c:pt idx="307">
                  <c:v>12.032338610313133</c:v>
                </c:pt>
                <c:pt idx="308">
                  <c:v>1.5562888148989913</c:v>
                </c:pt>
                <c:pt idx="309">
                  <c:v>-7.1048724046870859</c:v>
                </c:pt>
                <c:pt idx="310">
                  <c:v>-22.400589549034692</c:v>
                </c:pt>
                <c:pt idx="311">
                  <c:v>17.400048886524857</c:v>
                </c:pt>
                <c:pt idx="312">
                  <c:v>3.5659501135751199</c:v>
                </c:pt>
                <c:pt idx="313">
                  <c:v>-10.726332762571758</c:v>
                </c:pt>
                <c:pt idx="314">
                  <c:v>-17.078083966248101</c:v>
                </c:pt>
                <c:pt idx="315">
                  <c:v>-14.275303526541173</c:v>
                </c:pt>
                <c:pt idx="316">
                  <c:v>-7.2669590354610136</c:v>
                </c:pt>
                <c:pt idx="317">
                  <c:v>-0.22942722793969494</c:v>
                </c:pt>
                <c:pt idx="318">
                  <c:v>-5.9633201318440427</c:v>
                </c:pt>
                <c:pt idx="319">
                  <c:v>-10.989495911895261</c:v>
                </c:pt>
                <c:pt idx="320">
                  <c:v>-4.2755517575667454</c:v>
                </c:pt>
                <c:pt idx="321">
                  <c:v>11.246563620685862</c:v>
                </c:pt>
                <c:pt idx="322">
                  <c:v>-5.0936190173567155</c:v>
                </c:pt>
                <c:pt idx="323">
                  <c:v>-8.1561990815702927</c:v>
                </c:pt>
                <c:pt idx="324">
                  <c:v>-3.8172379641971759</c:v>
                </c:pt>
                <c:pt idx="325">
                  <c:v>4.1004814530390092</c:v>
                </c:pt>
                <c:pt idx="326">
                  <c:v>1.7042647556676798</c:v>
                </c:pt>
                <c:pt idx="327">
                  <c:v>10.698520693407602</c:v>
                </c:pt>
                <c:pt idx="328">
                  <c:v>-4.7330046615229691</c:v>
                </c:pt>
                <c:pt idx="329">
                  <c:v>-9.2753035265411725</c:v>
                </c:pt>
                <c:pt idx="330">
                  <c:v>4.2619824754578701</c:v>
                </c:pt>
                <c:pt idx="331">
                  <c:v>-18.766947967128516</c:v>
                </c:pt>
                <c:pt idx="332">
                  <c:v>-7.599951113475143</c:v>
                </c:pt>
                <c:pt idx="333">
                  <c:v>-4.2385115610899788</c:v>
                </c:pt>
                <c:pt idx="334">
                  <c:v>-15.39068001933299</c:v>
                </c:pt>
                <c:pt idx="335">
                  <c:v>0.8602564530162411</c:v>
                </c:pt>
                <c:pt idx="336">
                  <c:v>0.76232227829066801</c:v>
                </c:pt>
                <c:pt idx="337">
                  <c:v>-8.8889963588715375</c:v>
                </c:pt>
                <c:pt idx="338">
                  <c:v>-12.750965640666465</c:v>
                </c:pt>
                <c:pt idx="339">
                  <c:v>13.294581923434734</c:v>
                </c:pt>
                <c:pt idx="340">
                  <c:v>-5.6281503568206119</c:v>
                </c:pt>
                <c:pt idx="341">
                  <c:v>0.69852069340760181</c:v>
                </c:pt>
                <c:pt idx="342">
                  <c:v>1.3821236002432897</c:v>
                </c:pt>
                <c:pt idx="343">
                  <c:v>31.0596180174567</c:v>
                </c:pt>
                <c:pt idx="344">
                  <c:v>-0.454481604216042</c:v>
                </c:pt>
                <c:pt idx="345">
                  <c:v>3.2302973703363591</c:v>
                </c:pt>
                <c:pt idx="346">
                  <c:v>8.7528957168042893</c:v>
                </c:pt>
                <c:pt idx="347">
                  <c:v>1.0596180174566996</c:v>
                </c:pt>
                <c:pt idx="348">
                  <c:v>-12.801738605950476</c:v>
                </c:pt>
                <c:pt idx="349">
                  <c:v>2.6838330378765178</c:v>
                </c:pt>
                <c:pt idx="350">
                  <c:v>15.969640652522429</c:v>
                </c:pt>
                <c:pt idx="351">
                  <c:v>-7.7995609089411744</c:v>
                </c:pt>
                <c:pt idx="352">
                  <c:v>9.9444897556904408</c:v>
                </c:pt>
                <c:pt idx="353">
                  <c:v>1.0955490934945544</c:v>
                </c:pt>
                <c:pt idx="354">
                  <c:v>-5.9252113587968722</c:v>
                </c:pt>
                <c:pt idx="355">
                  <c:v>-7.7230951318212675</c:v>
                </c:pt>
                <c:pt idx="356">
                  <c:v>7.6377674550380448</c:v>
                </c:pt>
                <c:pt idx="357">
                  <c:v>-19.720340469286114</c:v>
                </c:pt>
                <c:pt idx="358">
                  <c:v>-12.128387519513652</c:v>
                </c:pt>
                <c:pt idx="359">
                  <c:v>-0.5900415837734414</c:v>
                </c:pt>
                <c:pt idx="360">
                  <c:v>16.851757728221031</c:v>
                </c:pt>
                <c:pt idx="361">
                  <c:v>-4.2239179028693883</c:v>
                </c:pt>
                <c:pt idx="362">
                  <c:v>5.7884980583418724</c:v>
                </c:pt>
                <c:pt idx="363">
                  <c:v>15.169544131966788</c:v>
                </c:pt>
                <c:pt idx="364">
                  <c:v>-8.1032213692442951</c:v>
                </c:pt>
                <c:pt idx="365">
                  <c:v>5.7246964734588275</c:v>
                </c:pt>
                <c:pt idx="366">
                  <c:v>11.084215202689478</c:v>
                </c:pt>
                <c:pt idx="367">
                  <c:v>-10.899518546960991</c:v>
                </c:pt>
                <c:pt idx="368">
                  <c:v>4.1002332220134292</c:v>
                </c:pt>
                <c:pt idx="369">
                  <c:v>0.78849805834187237</c:v>
                </c:pt>
                <c:pt idx="370">
                  <c:v>-1.9823410447286847</c:v>
                </c:pt>
                <c:pt idx="371">
                  <c:v>15.995816432573648</c:v>
                </c:pt>
                <c:pt idx="372">
                  <c:v>-5.7504334857534118</c:v>
                </c:pt>
                <c:pt idx="373">
                  <c:v>8.7653116780155784</c:v>
                </c:pt>
                <c:pt idx="374">
                  <c:v>-11.492531430474628</c:v>
                </c:pt>
                <c:pt idx="375">
                  <c:v>17.611826412176598</c:v>
                </c:pt>
                <c:pt idx="376">
                  <c:v>-8.0460836828231947</c:v>
                </c:pt>
                <c:pt idx="377">
                  <c:v>1.0596180174566996</c:v>
                </c:pt>
                <c:pt idx="378">
                  <c:v>4.545518395783958</c:v>
                </c:pt>
                <c:pt idx="379">
                  <c:v>3.4053099805695837</c:v>
                </c:pt>
                <c:pt idx="380">
                  <c:v>-11.310905868078756</c:v>
                </c:pt>
                <c:pt idx="381">
                  <c:v>-5.7037822945598577</c:v>
                </c:pt>
                <c:pt idx="382">
                  <c:v>-9.3282541888344781</c:v>
                </c:pt>
                <c:pt idx="383">
                  <c:v>-5.0430942830982701</c:v>
                </c:pt>
                <c:pt idx="384">
                  <c:v>0.78849805834187237</c:v>
                </c:pt>
                <c:pt idx="385">
                  <c:v>5.8398836820136495</c:v>
                </c:pt>
                <c:pt idx="386">
                  <c:v>-15.899766777986571</c:v>
                </c:pt>
                <c:pt idx="387">
                  <c:v>3.1926715655045186</c:v>
                </c:pt>
                <c:pt idx="388">
                  <c:v>11.851757728221031</c:v>
                </c:pt>
                <c:pt idx="389">
                  <c:v>-7.5875351522638681</c:v>
                </c:pt>
                <c:pt idx="390">
                  <c:v>-0.62815035682061193</c:v>
                </c:pt>
                <c:pt idx="391">
                  <c:v>3.3793689377081364</c:v>
                </c:pt>
                <c:pt idx="392">
                  <c:v>-11.582274058219127</c:v>
                </c:pt>
                <c:pt idx="393">
                  <c:v>4.5118687741567811</c:v>
                </c:pt>
                <c:pt idx="394">
                  <c:v>11.553862886864124</c:v>
                </c:pt>
                <c:pt idx="395">
                  <c:v>2.0524631502901514</c:v>
                </c:pt>
                <c:pt idx="396">
                  <c:v>17.683833037876518</c:v>
                </c:pt>
                <c:pt idx="397">
                  <c:v>2.3111400981610046</c:v>
                </c:pt>
                <c:pt idx="398">
                  <c:v>-10.56434877193756</c:v>
                </c:pt>
                <c:pt idx="399">
                  <c:v>29.75815681084903</c:v>
                </c:pt>
                <c:pt idx="400">
                  <c:v>-13.147994040753389</c:v>
                </c:pt>
                <c:pt idx="401">
                  <c:v>-1.9298597944538471</c:v>
                </c:pt>
                <c:pt idx="402">
                  <c:v>-6.7816356226595929</c:v>
                </c:pt>
                <c:pt idx="403">
                  <c:v>15.625431997301462</c:v>
                </c:pt>
                <c:pt idx="404">
                  <c:v>-10.119311829192604</c:v>
                </c:pt>
                <c:pt idx="405">
                  <c:v>3.5140815216880128</c:v>
                </c:pt>
                <c:pt idx="406">
                  <c:v>0.37686250619854889</c:v>
                </c:pt>
                <c:pt idx="407">
                  <c:v>12.032338610313133</c:v>
                </c:pt>
                <c:pt idx="408">
                  <c:v>1.5562888148989913</c:v>
                </c:pt>
                <c:pt idx="409">
                  <c:v>-7.1048724046870859</c:v>
                </c:pt>
                <c:pt idx="410">
                  <c:v>-22.400589549034692</c:v>
                </c:pt>
                <c:pt idx="411">
                  <c:v>17.400048886524857</c:v>
                </c:pt>
                <c:pt idx="412">
                  <c:v>3.5659501135751199</c:v>
                </c:pt>
                <c:pt idx="413">
                  <c:v>-10.726332762571758</c:v>
                </c:pt>
                <c:pt idx="414">
                  <c:v>-17.078083966248101</c:v>
                </c:pt>
                <c:pt idx="415">
                  <c:v>-14.275303526541173</c:v>
                </c:pt>
                <c:pt idx="416">
                  <c:v>-7.2669590354610136</c:v>
                </c:pt>
                <c:pt idx="417">
                  <c:v>-0.22942722793969494</c:v>
                </c:pt>
                <c:pt idx="418">
                  <c:v>-5.9633201318440427</c:v>
                </c:pt>
                <c:pt idx="419">
                  <c:v>-10.989495911895261</c:v>
                </c:pt>
                <c:pt idx="420">
                  <c:v>-4.2755517575667454</c:v>
                </c:pt>
                <c:pt idx="421">
                  <c:v>11.246563620685862</c:v>
                </c:pt>
                <c:pt idx="422">
                  <c:v>-5.0936190173567155</c:v>
                </c:pt>
                <c:pt idx="423">
                  <c:v>-8.1561990815702927</c:v>
                </c:pt>
                <c:pt idx="424">
                  <c:v>-3.8172379641971759</c:v>
                </c:pt>
                <c:pt idx="425">
                  <c:v>4.1004814530390092</c:v>
                </c:pt>
                <c:pt idx="426">
                  <c:v>1.7042647556676798</c:v>
                </c:pt>
                <c:pt idx="427">
                  <c:v>10.698520693407602</c:v>
                </c:pt>
                <c:pt idx="428">
                  <c:v>-4.7330046615229691</c:v>
                </c:pt>
                <c:pt idx="429">
                  <c:v>-9.2753035265411725</c:v>
                </c:pt>
                <c:pt idx="430">
                  <c:v>4.2619824754578701</c:v>
                </c:pt>
                <c:pt idx="431">
                  <c:v>-18.766947967128516</c:v>
                </c:pt>
                <c:pt idx="432">
                  <c:v>-7.599951113475143</c:v>
                </c:pt>
                <c:pt idx="433">
                  <c:v>-4.2385115610899788</c:v>
                </c:pt>
                <c:pt idx="434">
                  <c:v>-15.39068001933299</c:v>
                </c:pt>
                <c:pt idx="435">
                  <c:v>0.8602564530162411</c:v>
                </c:pt>
                <c:pt idx="436">
                  <c:v>0.76232227829066801</c:v>
                </c:pt>
                <c:pt idx="437">
                  <c:v>-8.8889963588715375</c:v>
                </c:pt>
                <c:pt idx="438">
                  <c:v>-12.750965640666465</c:v>
                </c:pt>
                <c:pt idx="439">
                  <c:v>13.294581923434734</c:v>
                </c:pt>
                <c:pt idx="440">
                  <c:v>-5.6281503568206119</c:v>
                </c:pt>
                <c:pt idx="441">
                  <c:v>0.69852069340760181</c:v>
                </c:pt>
                <c:pt idx="442">
                  <c:v>1.3821236002432897</c:v>
                </c:pt>
                <c:pt idx="443">
                  <c:v>31.0596180174567</c:v>
                </c:pt>
                <c:pt idx="444">
                  <c:v>-0.454481604216042</c:v>
                </c:pt>
                <c:pt idx="445">
                  <c:v>3.2302973703363591</c:v>
                </c:pt>
                <c:pt idx="446">
                  <c:v>8.7528957168042893</c:v>
                </c:pt>
                <c:pt idx="447">
                  <c:v>1.0596180174566996</c:v>
                </c:pt>
                <c:pt idx="448">
                  <c:v>-12.801738605950476</c:v>
                </c:pt>
                <c:pt idx="449">
                  <c:v>2.6838330378765178</c:v>
                </c:pt>
                <c:pt idx="450">
                  <c:v>15.969640652522429</c:v>
                </c:pt>
                <c:pt idx="451">
                  <c:v>-7.7995609089411744</c:v>
                </c:pt>
                <c:pt idx="452">
                  <c:v>9.9444897556904408</c:v>
                </c:pt>
                <c:pt idx="453">
                  <c:v>1.0955490934945544</c:v>
                </c:pt>
                <c:pt idx="454">
                  <c:v>-5.9252113587968722</c:v>
                </c:pt>
                <c:pt idx="455">
                  <c:v>-7.7230951318212675</c:v>
                </c:pt>
                <c:pt idx="456">
                  <c:v>7.6377674550380448</c:v>
                </c:pt>
                <c:pt idx="457">
                  <c:v>-19.720340469286114</c:v>
                </c:pt>
                <c:pt idx="458">
                  <c:v>-12.128387519513652</c:v>
                </c:pt>
                <c:pt idx="459">
                  <c:v>-0.5900415837734414</c:v>
                </c:pt>
                <c:pt idx="460">
                  <c:v>16.851757728221031</c:v>
                </c:pt>
                <c:pt idx="461">
                  <c:v>-4.2239179028693883</c:v>
                </c:pt>
                <c:pt idx="462">
                  <c:v>5.7884980583418724</c:v>
                </c:pt>
                <c:pt idx="463">
                  <c:v>15.169544131966788</c:v>
                </c:pt>
                <c:pt idx="464">
                  <c:v>-8.1032213692442951</c:v>
                </c:pt>
                <c:pt idx="465">
                  <c:v>5.7246964734588275</c:v>
                </c:pt>
                <c:pt idx="466">
                  <c:v>11.084215202689478</c:v>
                </c:pt>
                <c:pt idx="467">
                  <c:v>-10.899518546960991</c:v>
                </c:pt>
                <c:pt idx="468">
                  <c:v>4.1002332220134292</c:v>
                </c:pt>
                <c:pt idx="469">
                  <c:v>0.78849805834187237</c:v>
                </c:pt>
                <c:pt idx="470">
                  <c:v>-1.9823410447286847</c:v>
                </c:pt>
                <c:pt idx="471">
                  <c:v>15.995816432573648</c:v>
                </c:pt>
                <c:pt idx="472">
                  <c:v>-5.7504334857534118</c:v>
                </c:pt>
                <c:pt idx="473">
                  <c:v>8.7653116780155784</c:v>
                </c:pt>
                <c:pt idx="474">
                  <c:v>-11.492531430474628</c:v>
                </c:pt>
                <c:pt idx="475">
                  <c:v>17.611826412176598</c:v>
                </c:pt>
                <c:pt idx="476">
                  <c:v>-8.0460836828231947</c:v>
                </c:pt>
                <c:pt idx="477">
                  <c:v>1.0596180174566996</c:v>
                </c:pt>
                <c:pt idx="478">
                  <c:v>4.545518395783958</c:v>
                </c:pt>
                <c:pt idx="479">
                  <c:v>3.4053099805695837</c:v>
                </c:pt>
                <c:pt idx="480">
                  <c:v>-11.310905868078756</c:v>
                </c:pt>
                <c:pt idx="481">
                  <c:v>-5.7037822945598577</c:v>
                </c:pt>
                <c:pt idx="482">
                  <c:v>-9.3282541888344781</c:v>
                </c:pt>
                <c:pt idx="483">
                  <c:v>-5.0430942830982701</c:v>
                </c:pt>
                <c:pt idx="484">
                  <c:v>0.78849805834187237</c:v>
                </c:pt>
                <c:pt idx="485">
                  <c:v>5.8398836820136495</c:v>
                </c:pt>
                <c:pt idx="486">
                  <c:v>-15.899766777986571</c:v>
                </c:pt>
                <c:pt idx="487">
                  <c:v>3.1926715655045186</c:v>
                </c:pt>
                <c:pt idx="488">
                  <c:v>11.851757728221031</c:v>
                </c:pt>
                <c:pt idx="489">
                  <c:v>-7.5875351522638681</c:v>
                </c:pt>
                <c:pt idx="490">
                  <c:v>-0.62815035682061193</c:v>
                </c:pt>
                <c:pt idx="491">
                  <c:v>3.3793689377081364</c:v>
                </c:pt>
                <c:pt idx="492">
                  <c:v>-11.582274058219127</c:v>
                </c:pt>
                <c:pt idx="493">
                  <c:v>4.5118687741567811</c:v>
                </c:pt>
                <c:pt idx="494">
                  <c:v>11.553862886864124</c:v>
                </c:pt>
                <c:pt idx="495">
                  <c:v>2.0524631502901514</c:v>
                </c:pt>
                <c:pt idx="496">
                  <c:v>17.683833037876518</c:v>
                </c:pt>
                <c:pt idx="497">
                  <c:v>2.3111400981610046</c:v>
                </c:pt>
                <c:pt idx="498">
                  <c:v>-10.56434877193756</c:v>
                </c:pt>
                <c:pt idx="499">
                  <c:v>29.75815681084903</c:v>
                </c:pt>
                <c:pt idx="500">
                  <c:v>-13.147994040753389</c:v>
                </c:pt>
                <c:pt idx="501">
                  <c:v>-1.9298597944538471</c:v>
                </c:pt>
                <c:pt idx="502">
                  <c:v>-6.7816356226595929</c:v>
                </c:pt>
                <c:pt idx="503">
                  <c:v>15.625431997301462</c:v>
                </c:pt>
                <c:pt idx="504">
                  <c:v>-10.119311829192604</c:v>
                </c:pt>
                <c:pt idx="505">
                  <c:v>3.5140815216880128</c:v>
                </c:pt>
                <c:pt idx="506">
                  <c:v>0.37686250619854889</c:v>
                </c:pt>
                <c:pt idx="507">
                  <c:v>12.032338610313133</c:v>
                </c:pt>
                <c:pt idx="508">
                  <c:v>1.5562888148989913</c:v>
                </c:pt>
                <c:pt idx="509">
                  <c:v>-7.1048724046870859</c:v>
                </c:pt>
                <c:pt idx="510">
                  <c:v>-22.400589549034692</c:v>
                </c:pt>
                <c:pt idx="511">
                  <c:v>17.400048886524857</c:v>
                </c:pt>
                <c:pt idx="512">
                  <c:v>3.5659501135751199</c:v>
                </c:pt>
                <c:pt idx="513">
                  <c:v>-10.726332762571758</c:v>
                </c:pt>
                <c:pt idx="514">
                  <c:v>-17.078083966248101</c:v>
                </c:pt>
                <c:pt idx="515">
                  <c:v>-14.275303526541173</c:v>
                </c:pt>
                <c:pt idx="516">
                  <c:v>-7.2669590354610136</c:v>
                </c:pt>
                <c:pt idx="517">
                  <c:v>-0.22942722793969494</c:v>
                </c:pt>
                <c:pt idx="518">
                  <c:v>-5.9633201318440427</c:v>
                </c:pt>
                <c:pt idx="519">
                  <c:v>-10.989495911895261</c:v>
                </c:pt>
                <c:pt idx="520">
                  <c:v>-4.2755517575667454</c:v>
                </c:pt>
                <c:pt idx="521">
                  <c:v>11.246563620685862</c:v>
                </c:pt>
                <c:pt idx="522">
                  <c:v>-5.0936190173567155</c:v>
                </c:pt>
                <c:pt idx="523">
                  <c:v>-8.1561990815702927</c:v>
                </c:pt>
                <c:pt idx="524">
                  <c:v>-3.8172379641971759</c:v>
                </c:pt>
                <c:pt idx="525">
                  <c:v>4.1004814530390092</c:v>
                </c:pt>
                <c:pt idx="526">
                  <c:v>1.7042647556676798</c:v>
                </c:pt>
                <c:pt idx="527">
                  <c:v>10.698520693407602</c:v>
                </c:pt>
                <c:pt idx="528">
                  <c:v>-4.7330046615229691</c:v>
                </c:pt>
                <c:pt idx="529">
                  <c:v>-9.2753035265411725</c:v>
                </c:pt>
                <c:pt idx="530">
                  <c:v>4.2619824754578701</c:v>
                </c:pt>
                <c:pt idx="531">
                  <c:v>-18.766947967128516</c:v>
                </c:pt>
                <c:pt idx="532">
                  <c:v>-7.599951113475143</c:v>
                </c:pt>
                <c:pt idx="533">
                  <c:v>-4.2385115610899788</c:v>
                </c:pt>
                <c:pt idx="534">
                  <c:v>-15.39068001933299</c:v>
                </c:pt>
                <c:pt idx="535">
                  <c:v>0.8602564530162411</c:v>
                </c:pt>
                <c:pt idx="536">
                  <c:v>0.76232227829066801</c:v>
                </c:pt>
                <c:pt idx="537">
                  <c:v>-8.8889963588715375</c:v>
                </c:pt>
                <c:pt idx="538">
                  <c:v>-12.750965640666465</c:v>
                </c:pt>
                <c:pt idx="539">
                  <c:v>13.294581923434734</c:v>
                </c:pt>
                <c:pt idx="540">
                  <c:v>-5.6281503568206119</c:v>
                </c:pt>
                <c:pt idx="541">
                  <c:v>0.69852069340760181</c:v>
                </c:pt>
                <c:pt idx="542">
                  <c:v>1.3821236002432897</c:v>
                </c:pt>
                <c:pt idx="543">
                  <c:v>31.0596180174567</c:v>
                </c:pt>
                <c:pt idx="544">
                  <c:v>-0.454481604216042</c:v>
                </c:pt>
                <c:pt idx="545">
                  <c:v>3.2302973703363591</c:v>
                </c:pt>
                <c:pt idx="546">
                  <c:v>8.7528957168042893</c:v>
                </c:pt>
                <c:pt idx="547">
                  <c:v>1.0596180174566996</c:v>
                </c:pt>
                <c:pt idx="548">
                  <c:v>-12.801738605950476</c:v>
                </c:pt>
                <c:pt idx="549">
                  <c:v>2.6838330378765178</c:v>
                </c:pt>
                <c:pt idx="550">
                  <c:v>15.969640652522429</c:v>
                </c:pt>
                <c:pt idx="551">
                  <c:v>-7.7995609089411744</c:v>
                </c:pt>
                <c:pt idx="552">
                  <c:v>9.9444897556904408</c:v>
                </c:pt>
                <c:pt idx="553">
                  <c:v>1.0955490934945544</c:v>
                </c:pt>
                <c:pt idx="554">
                  <c:v>-5.9252113587968722</c:v>
                </c:pt>
                <c:pt idx="555">
                  <c:v>-7.7230951318212675</c:v>
                </c:pt>
                <c:pt idx="556">
                  <c:v>7.6377674550380448</c:v>
                </c:pt>
                <c:pt idx="557">
                  <c:v>-19.720340469286114</c:v>
                </c:pt>
                <c:pt idx="558">
                  <c:v>-12.128387519513652</c:v>
                </c:pt>
                <c:pt idx="559">
                  <c:v>-0.5900415837734414</c:v>
                </c:pt>
                <c:pt idx="560">
                  <c:v>16.851757728221031</c:v>
                </c:pt>
                <c:pt idx="561">
                  <c:v>-4.2239179028693883</c:v>
                </c:pt>
                <c:pt idx="562">
                  <c:v>5.7884980583418724</c:v>
                </c:pt>
                <c:pt idx="563">
                  <c:v>15.169544131966788</c:v>
                </c:pt>
                <c:pt idx="564">
                  <c:v>-8.1032213692442951</c:v>
                </c:pt>
                <c:pt idx="565">
                  <c:v>5.7246964734588275</c:v>
                </c:pt>
                <c:pt idx="566">
                  <c:v>11.084215202689478</c:v>
                </c:pt>
                <c:pt idx="567">
                  <c:v>-10.899518546960991</c:v>
                </c:pt>
                <c:pt idx="568">
                  <c:v>4.1002332220134292</c:v>
                </c:pt>
                <c:pt idx="569">
                  <c:v>0.78849805834187237</c:v>
                </c:pt>
                <c:pt idx="570">
                  <c:v>-1.9823410447286847</c:v>
                </c:pt>
                <c:pt idx="571">
                  <c:v>15.995816432573648</c:v>
                </c:pt>
                <c:pt idx="572">
                  <c:v>-5.7504334857534118</c:v>
                </c:pt>
                <c:pt idx="573">
                  <c:v>8.7653116780155784</c:v>
                </c:pt>
                <c:pt idx="574">
                  <c:v>-11.492531430474628</c:v>
                </c:pt>
                <c:pt idx="575">
                  <c:v>17.611826412176598</c:v>
                </c:pt>
                <c:pt idx="576">
                  <c:v>-8.0460836828231947</c:v>
                </c:pt>
                <c:pt idx="577">
                  <c:v>1.0596180174566996</c:v>
                </c:pt>
                <c:pt idx="578">
                  <c:v>4.545518395783958</c:v>
                </c:pt>
                <c:pt idx="579">
                  <c:v>3.4053099805695837</c:v>
                </c:pt>
                <c:pt idx="580">
                  <c:v>-11.310905868078756</c:v>
                </c:pt>
                <c:pt idx="581">
                  <c:v>-5.7037822945598577</c:v>
                </c:pt>
                <c:pt idx="582">
                  <c:v>-9.3282541888344781</c:v>
                </c:pt>
                <c:pt idx="583">
                  <c:v>-5.0430942830982701</c:v>
                </c:pt>
                <c:pt idx="584">
                  <c:v>0.78849805834187237</c:v>
                </c:pt>
                <c:pt idx="585">
                  <c:v>5.8398836820136495</c:v>
                </c:pt>
                <c:pt idx="586">
                  <c:v>-15.899766777986571</c:v>
                </c:pt>
                <c:pt idx="587">
                  <c:v>3.1926715655045186</c:v>
                </c:pt>
                <c:pt idx="588">
                  <c:v>11.851757728221031</c:v>
                </c:pt>
                <c:pt idx="589">
                  <c:v>-7.5875351522638681</c:v>
                </c:pt>
                <c:pt idx="590">
                  <c:v>-0.62815035682061193</c:v>
                </c:pt>
                <c:pt idx="591">
                  <c:v>3.3793689377081364</c:v>
                </c:pt>
                <c:pt idx="592">
                  <c:v>-11.582274058219127</c:v>
                </c:pt>
                <c:pt idx="593">
                  <c:v>4.5118687741567811</c:v>
                </c:pt>
                <c:pt idx="594">
                  <c:v>11.553862886864124</c:v>
                </c:pt>
                <c:pt idx="595">
                  <c:v>2.0524631502901514</c:v>
                </c:pt>
                <c:pt idx="596">
                  <c:v>17.683833037876518</c:v>
                </c:pt>
                <c:pt idx="597">
                  <c:v>2.3111400981610046</c:v>
                </c:pt>
                <c:pt idx="598">
                  <c:v>-10.56434877193756</c:v>
                </c:pt>
                <c:pt idx="599">
                  <c:v>29.75815681084903</c:v>
                </c:pt>
                <c:pt idx="600">
                  <c:v>-13.147994040753389</c:v>
                </c:pt>
                <c:pt idx="601">
                  <c:v>-1.9298597944538471</c:v>
                </c:pt>
                <c:pt idx="602">
                  <c:v>-6.7816356226595929</c:v>
                </c:pt>
                <c:pt idx="603">
                  <c:v>15.625431997301462</c:v>
                </c:pt>
                <c:pt idx="604">
                  <c:v>-10.119311829192604</c:v>
                </c:pt>
                <c:pt idx="605">
                  <c:v>3.5140815216880128</c:v>
                </c:pt>
                <c:pt idx="606">
                  <c:v>0.37686250619854889</c:v>
                </c:pt>
                <c:pt idx="607">
                  <c:v>12.032338610313133</c:v>
                </c:pt>
                <c:pt idx="608">
                  <c:v>1.5562888148989913</c:v>
                </c:pt>
                <c:pt idx="609">
                  <c:v>-7.1048724046870859</c:v>
                </c:pt>
                <c:pt idx="610">
                  <c:v>-22.400589549034692</c:v>
                </c:pt>
                <c:pt idx="611">
                  <c:v>17.400048886524857</c:v>
                </c:pt>
                <c:pt idx="612">
                  <c:v>3.5659501135751199</c:v>
                </c:pt>
                <c:pt idx="613">
                  <c:v>-10.726332762571758</c:v>
                </c:pt>
                <c:pt idx="614">
                  <c:v>-17.078083966248101</c:v>
                </c:pt>
                <c:pt idx="615">
                  <c:v>-14.275303526541173</c:v>
                </c:pt>
                <c:pt idx="616">
                  <c:v>-7.2669590354610136</c:v>
                </c:pt>
                <c:pt idx="617">
                  <c:v>-0.22942722793969494</c:v>
                </c:pt>
                <c:pt idx="618">
                  <c:v>-5.9633201318440427</c:v>
                </c:pt>
                <c:pt idx="619">
                  <c:v>-10.989495911895261</c:v>
                </c:pt>
                <c:pt idx="620">
                  <c:v>-4.2755517575667454</c:v>
                </c:pt>
                <c:pt idx="621">
                  <c:v>11.246563620685862</c:v>
                </c:pt>
                <c:pt idx="622">
                  <c:v>-5.0936190173567155</c:v>
                </c:pt>
                <c:pt idx="623">
                  <c:v>-8.1561990815702927</c:v>
                </c:pt>
                <c:pt idx="624">
                  <c:v>-3.8172379641971759</c:v>
                </c:pt>
                <c:pt idx="625">
                  <c:v>4.1004814530390092</c:v>
                </c:pt>
                <c:pt idx="626">
                  <c:v>1.7042647556676798</c:v>
                </c:pt>
                <c:pt idx="627">
                  <c:v>10.698520693407602</c:v>
                </c:pt>
                <c:pt idx="628">
                  <c:v>-4.7330046615229691</c:v>
                </c:pt>
                <c:pt idx="629">
                  <c:v>-9.2753035265411725</c:v>
                </c:pt>
                <c:pt idx="630">
                  <c:v>4.2619824754578701</c:v>
                </c:pt>
                <c:pt idx="631">
                  <c:v>-18.766947967128516</c:v>
                </c:pt>
                <c:pt idx="632">
                  <c:v>-7.599951113475143</c:v>
                </c:pt>
                <c:pt idx="633">
                  <c:v>-4.2385115610899788</c:v>
                </c:pt>
                <c:pt idx="634">
                  <c:v>-15.39068001933299</c:v>
                </c:pt>
                <c:pt idx="635">
                  <c:v>0.8602564530162411</c:v>
                </c:pt>
                <c:pt idx="636">
                  <c:v>0.76232227829066801</c:v>
                </c:pt>
                <c:pt idx="637">
                  <c:v>-8.8889963588715375</c:v>
                </c:pt>
                <c:pt idx="638">
                  <c:v>-12.750965640666465</c:v>
                </c:pt>
                <c:pt idx="639">
                  <c:v>13.294581923434734</c:v>
                </c:pt>
                <c:pt idx="640">
                  <c:v>-5.6281503568206119</c:v>
                </c:pt>
                <c:pt idx="641">
                  <c:v>0.69852069340760181</c:v>
                </c:pt>
                <c:pt idx="642">
                  <c:v>1.3821236002432897</c:v>
                </c:pt>
                <c:pt idx="643">
                  <c:v>31.0596180174567</c:v>
                </c:pt>
                <c:pt idx="644">
                  <c:v>-0.454481604216042</c:v>
                </c:pt>
                <c:pt idx="645">
                  <c:v>3.2302973703363591</c:v>
                </c:pt>
                <c:pt idx="646">
                  <c:v>8.7528957168042893</c:v>
                </c:pt>
                <c:pt idx="647">
                  <c:v>1.0596180174566996</c:v>
                </c:pt>
                <c:pt idx="648">
                  <c:v>-12.801738605950476</c:v>
                </c:pt>
                <c:pt idx="649">
                  <c:v>2.6838330378765178</c:v>
                </c:pt>
                <c:pt idx="650">
                  <c:v>15.969640652522429</c:v>
                </c:pt>
                <c:pt idx="651">
                  <c:v>-7.7995609089411744</c:v>
                </c:pt>
                <c:pt idx="652">
                  <c:v>9.9444897556904408</c:v>
                </c:pt>
                <c:pt idx="653">
                  <c:v>1.0955490934945544</c:v>
                </c:pt>
                <c:pt idx="654">
                  <c:v>-5.9252113587968722</c:v>
                </c:pt>
                <c:pt idx="655">
                  <c:v>-7.7230951318212675</c:v>
                </c:pt>
                <c:pt idx="656">
                  <c:v>7.6377674550380448</c:v>
                </c:pt>
                <c:pt idx="657">
                  <c:v>-19.720340469286114</c:v>
                </c:pt>
                <c:pt idx="658">
                  <c:v>-12.128387519513652</c:v>
                </c:pt>
                <c:pt idx="659">
                  <c:v>-0.5900415837734414</c:v>
                </c:pt>
                <c:pt idx="660">
                  <c:v>16.851757728221031</c:v>
                </c:pt>
                <c:pt idx="661">
                  <c:v>-4.2239179028693883</c:v>
                </c:pt>
                <c:pt idx="662">
                  <c:v>5.7884980583418724</c:v>
                </c:pt>
                <c:pt idx="663">
                  <c:v>15.169544131966788</c:v>
                </c:pt>
                <c:pt idx="664">
                  <c:v>-8.1032213692442951</c:v>
                </c:pt>
                <c:pt idx="665">
                  <c:v>5.7246964734588275</c:v>
                </c:pt>
                <c:pt idx="666">
                  <c:v>11.084215202689478</c:v>
                </c:pt>
                <c:pt idx="667">
                  <c:v>-10.899518546960991</c:v>
                </c:pt>
                <c:pt idx="668">
                  <c:v>4.1002332220134292</c:v>
                </c:pt>
                <c:pt idx="669">
                  <c:v>0.78849805834187237</c:v>
                </c:pt>
                <c:pt idx="670">
                  <c:v>-1.9823410447286847</c:v>
                </c:pt>
                <c:pt idx="671">
                  <c:v>15.995816432573648</c:v>
                </c:pt>
                <c:pt idx="672">
                  <c:v>-5.7504334857534118</c:v>
                </c:pt>
                <c:pt idx="673">
                  <c:v>8.7653116780155784</c:v>
                </c:pt>
                <c:pt idx="674">
                  <c:v>-11.492531430474628</c:v>
                </c:pt>
                <c:pt idx="675">
                  <c:v>17.611826412176598</c:v>
                </c:pt>
                <c:pt idx="676">
                  <c:v>-8.0460836828231947</c:v>
                </c:pt>
                <c:pt idx="677">
                  <c:v>1.0596180174566996</c:v>
                </c:pt>
                <c:pt idx="678">
                  <c:v>4.545518395783958</c:v>
                </c:pt>
                <c:pt idx="679">
                  <c:v>3.4053099805695837</c:v>
                </c:pt>
                <c:pt idx="680">
                  <c:v>-11.310905868078756</c:v>
                </c:pt>
                <c:pt idx="681">
                  <c:v>-5.7037822945598577</c:v>
                </c:pt>
                <c:pt idx="682">
                  <c:v>-9.3282541888344781</c:v>
                </c:pt>
                <c:pt idx="683">
                  <c:v>-5.0430942830982701</c:v>
                </c:pt>
                <c:pt idx="684">
                  <c:v>0.78849805834187237</c:v>
                </c:pt>
                <c:pt idx="685">
                  <c:v>5.8398836820136495</c:v>
                </c:pt>
                <c:pt idx="686">
                  <c:v>-15.899766777986571</c:v>
                </c:pt>
                <c:pt idx="687">
                  <c:v>3.1926715655045186</c:v>
                </c:pt>
                <c:pt idx="688">
                  <c:v>11.851757728221031</c:v>
                </c:pt>
                <c:pt idx="689">
                  <c:v>-7.5875351522638681</c:v>
                </c:pt>
                <c:pt idx="690">
                  <c:v>-0.62815035682061193</c:v>
                </c:pt>
                <c:pt idx="691">
                  <c:v>3.3793689377081364</c:v>
                </c:pt>
                <c:pt idx="692">
                  <c:v>-11.582274058219127</c:v>
                </c:pt>
                <c:pt idx="693">
                  <c:v>4.5118687741567811</c:v>
                </c:pt>
                <c:pt idx="694">
                  <c:v>11.553862886864124</c:v>
                </c:pt>
                <c:pt idx="695">
                  <c:v>2.0524631502901514</c:v>
                </c:pt>
                <c:pt idx="696">
                  <c:v>17.683833037876518</c:v>
                </c:pt>
                <c:pt idx="697">
                  <c:v>2.3111400981610046</c:v>
                </c:pt>
                <c:pt idx="698">
                  <c:v>-10.56434877193756</c:v>
                </c:pt>
                <c:pt idx="699">
                  <c:v>29.75815681084903</c:v>
                </c:pt>
                <c:pt idx="700">
                  <c:v>-13.147994040753389</c:v>
                </c:pt>
                <c:pt idx="701">
                  <c:v>-1.9298597944538471</c:v>
                </c:pt>
                <c:pt idx="702">
                  <c:v>-6.7816356226595929</c:v>
                </c:pt>
                <c:pt idx="703">
                  <c:v>15.625431997301462</c:v>
                </c:pt>
                <c:pt idx="704">
                  <c:v>-10.119311829192604</c:v>
                </c:pt>
                <c:pt idx="705">
                  <c:v>3.5140815216880128</c:v>
                </c:pt>
                <c:pt idx="706">
                  <c:v>0.37686250619854889</c:v>
                </c:pt>
                <c:pt idx="707">
                  <c:v>12.032338610313133</c:v>
                </c:pt>
                <c:pt idx="708">
                  <c:v>1.5562888148989913</c:v>
                </c:pt>
                <c:pt idx="709">
                  <c:v>-7.1048724046870859</c:v>
                </c:pt>
                <c:pt idx="710">
                  <c:v>-22.400589549034692</c:v>
                </c:pt>
                <c:pt idx="711">
                  <c:v>17.400048886524857</c:v>
                </c:pt>
                <c:pt idx="712">
                  <c:v>3.5659501135751199</c:v>
                </c:pt>
                <c:pt idx="713">
                  <c:v>-10.726332762571758</c:v>
                </c:pt>
                <c:pt idx="714">
                  <c:v>-17.078083966248101</c:v>
                </c:pt>
                <c:pt idx="715">
                  <c:v>-14.275303526541173</c:v>
                </c:pt>
                <c:pt idx="716">
                  <c:v>-7.2669590354610136</c:v>
                </c:pt>
                <c:pt idx="717">
                  <c:v>-0.22942722793969494</c:v>
                </c:pt>
                <c:pt idx="718">
                  <c:v>-5.9633201318440427</c:v>
                </c:pt>
                <c:pt idx="719">
                  <c:v>-10.989495911895261</c:v>
                </c:pt>
                <c:pt idx="720">
                  <c:v>-4.2755517575667454</c:v>
                </c:pt>
                <c:pt idx="721">
                  <c:v>11.246563620685862</c:v>
                </c:pt>
                <c:pt idx="722">
                  <c:v>-5.0936190173567155</c:v>
                </c:pt>
                <c:pt idx="723">
                  <c:v>-8.1561990815702927</c:v>
                </c:pt>
                <c:pt idx="724">
                  <c:v>-3.8172379641971759</c:v>
                </c:pt>
                <c:pt idx="725">
                  <c:v>4.1004814530390092</c:v>
                </c:pt>
                <c:pt idx="726">
                  <c:v>1.7042647556676798</c:v>
                </c:pt>
                <c:pt idx="727">
                  <c:v>10.698520693407602</c:v>
                </c:pt>
                <c:pt idx="728">
                  <c:v>-4.7330046615229691</c:v>
                </c:pt>
                <c:pt idx="729">
                  <c:v>-9.2753035265411725</c:v>
                </c:pt>
                <c:pt idx="730">
                  <c:v>4.2619824754578701</c:v>
                </c:pt>
                <c:pt idx="731">
                  <c:v>-18.766947967128516</c:v>
                </c:pt>
                <c:pt idx="732">
                  <c:v>-7.599951113475143</c:v>
                </c:pt>
                <c:pt idx="733">
                  <c:v>-4.2385115610899788</c:v>
                </c:pt>
                <c:pt idx="734">
                  <c:v>-15.39068001933299</c:v>
                </c:pt>
                <c:pt idx="735">
                  <c:v>0.8602564530162411</c:v>
                </c:pt>
                <c:pt idx="736">
                  <c:v>0.76232227829066801</c:v>
                </c:pt>
                <c:pt idx="737">
                  <c:v>-8.8889963588715375</c:v>
                </c:pt>
                <c:pt idx="738">
                  <c:v>-12.750965640666465</c:v>
                </c:pt>
                <c:pt idx="739">
                  <c:v>13.294581923434734</c:v>
                </c:pt>
                <c:pt idx="740">
                  <c:v>-5.6281503568206119</c:v>
                </c:pt>
                <c:pt idx="741">
                  <c:v>0.69852069340760181</c:v>
                </c:pt>
                <c:pt idx="742">
                  <c:v>1.3821236002432897</c:v>
                </c:pt>
                <c:pt idx="743">
                  <c:v>31.0596180174567</c:v>
                </c:pt>
                <c:pt idx="744">
                  <c:v>-0.454481604216042</c:v>
                </c:pt>
                <c:pt idx="745">
                  <c:v>3.2302973703363591</c:v>
                </c:pt>
                <c:pt idx="746">
                  <c:v>8.7528957168042893</c:v>
                </c:pt>
                <c:pt idx="747">
                  <c:v>1.0596180174566996</c:v>
                </c:pt>
                <c:pt idx="748">
                  <c:v>-12.801738605950476</c:v>
                </c:pt>
                <c:pt idx="749">
                  <c:v>2.6838330378765178</c:v>
                </c:pt>
                <c:pt idx="750">
                  <c:v>15.969640652522429</c:v>
                </c:pt>
                <c:pt idx="751">
                  <c:v>-7.7995609089411744</c:v>
                </c:pt>
                <c:pt idx="752">
                  <c:v>9.9444897556904408</c:v>
                </c:pt>
                <c:pt idx="753">
                  <c:v>1.0955490934945544</c:v>
                </c:pt>
                <c:pt idx="754">
                  <c:v>-5.9252113587968722</c:v>
                </c:pt>
                <c:pt idx="755">
                  <c:v>-7.7230951318212675</c:v>
                </c:pt>
                <c:pt idx="756">
                  <c:v>7.6377674550380448</c:v>
                </c:pt>
                <c:pt idx="757">
                  <c:v>-19.720340469286114</c:v>
                </c:pt>
                <c:pt idx="758">
                  <c:v>-12.128387519513652</c:v>
                </c:pt>
                <c:pt idx="759">
                  <c:v>-0.5900415837734414</c:v>
                </c:pt>
                <c:pt idx="760">
                  <c:v>16.851757728221031</c:v>
                </c:pt>
                <c:pt idx="761">
                  <c:v>-4.2239179028693883</c:v>
                </c:pt>
                <c:pt idx="762">
                  <c:v>5.7884980583418724</c:v>
                </c:pt>
                <c:pt idx="763">
                  <c:v>15.169544131966788</c:v>
                </c:pt>
                <c:pt idx="764">
                  <c:v>-8.1032213692442951</c:v>
                </c:pt>
                <c:pt idx="765">
                  <c:v>5.7246964734588275</c:v>
                </c:pt>
                <c:pt idx="766">
                  <c:v>11.084215202689478</c:v>
                </c:pt>
                <c:pt idx="767">
                  <c:v>-10.899518546960991</c:v>
                </c:pt>
                <c:pt idx="768">
                  <c:v>4.1002332220134292</c:v>
                </c:pt>
                <c:pt idx="769">
                  <c:v>0.78849805834187237</c:v>
                </c:pt>
                <c:pt idx="770">
                  <c:v>-1.9823410447286847</c:v>
                </c:pt>
                <c:pt idx="771">
                  <c:v>15.995816432573648</c:v>
                </c:pt>
                <c:pt idx="772">
                  <c:v>-5.7504334857534118</c:v>
                </c:pt>
                <c:pt idx="773">
                  <c:v>8.7653116780155784</c:v>
                </c:pt>
                <c:pt idx="774">
                  <c:v>-11.492531430474628</c:v>
                </c:pt>
                <c:pt idx="775">
                  <c:v>17.611826412176598</c:v>
                </c:pt>
                <c:pt idx="776">
                  <c:v>-8.0460836828231947</c:v>
                </c:pt>
                <c:pt idx="777">
                  <c:v>1.0596180174566996</c:v>
                </c:pt>
                <c:pt idx="778">
                  <c:v>4.545518395783958</c:v>
                </c:pt>
                <c:pt idx="779">
                  <c:v>3.4053099805695837</c:v>
                </c:pt>
                <c:pt idx="780">
                  <c:v>-11.310905868078756</c:v>
                </c:pt>
                <c:pt idx="781">
                  <c:v>-5.7037822945598577</c:v>
                </c:pt>
                <c:pt idx="782">
                  <c:v>-9.3282541888344781</c:v>
                </c:pt>
                <c:pt idx="783">
                  <c:v>-5.0430942830982701</c:v>
                </c:pt>
                <c:pt idx="784">
                  <c:v>0.78849805834187237</c:v>
                </c:pt>
                <c:pt idx="785">
                  <c:v>5.8398836820136495</c:v>
                </c:pt>
                <c:pt idx="786">
                  <c:v>-15.899766777986571</c:v>
                </c:pt>
                <c:pt idx="787">
                  <c:v>3.1926715655045186</c:v>
                </c:pt>
                <c:pt idx="788">
                  <c:v>11.851757728221031</c:v>
                </c:pt>
                <c:pt idx="789">
                  <c:v>-7.5875351522638681</c:v>
                </c:pt>
                <c:pt idx="790">
                  <c:v>-0.62815035682061193</c:v>
                </c:pt>
                <c:pt idx="791">
                  <c:v>3.3793689377081364</c:v>
                </c:pt>
                <c:pt idx="792">
                  <c:v>-11.582274058219127</c:v>
                </c:pt>
                <c:pt idx="793">
                  <c:v>4.5118687741567811</c:v>
                </c:pt>
                <c:pt idx="794">
                  <c:v>11.553862886864124</c:v>
                </c:pt>
                <c:pt idx="795">
                  <c:v>2.0524631502901514</c:v>
                </c:pt>
                <c:pt idx="796">
                  <c:v>17.683833037876518</c:v>
                </c:pt>
                <c:pt idx="797">
                  <c:v>2.3111400981610046</c:v>
                </c:pt>
                <c:pt idx="798">
                  <c:v>-10.56434877193756</c:v>
                </c:pt>
                <c:pt idx="799">
                  <c:v>29.75815681084903</c:v>
                </c:pt>
                <c:pt idx="800">
                  <c:v>-13.147994040753389</c:v>
                </c:pt>
                <c:pt idx="801">
                  <c:v>-1.9298597944538471</c:v>
                </c:pt>
                <c:pt idx="802">
                  <c:v>-6.7816356226595929</c:v>
                </c:pt>
                <c:pt idx="803">
                  <c:v>15.625431997301462</c:v>
                </c:pt>
                <c:pt idx="804">
                  <c:v>-10.119311829192604</c:v>
                </c:pt>
                <c:pt idx="805">
                  <c:v>3.5140815216880128</c:v>
                </c:pt>
                <c:pt idx="806">
                  <c:v>0.37686250619854889</c:v>
                </c:pt>
                <c:pt idx="807">
                  <c:v>12.032338610313133</c:v>
                </c:pt>
                <c:pt idx="808">
                  <c:v>1.5562888148989913</c:v>
                </c:pt>
                <c:pt idx="809">
                  <c:v>-7.1048724046870859</c:v>
                </c:pt>
                <c:pt idx="810">
                  <c:v>-22.400589549034692</c:v>
                </c:pt>
                <c:pt idx="811">
                  <c:v>17.400048886524857</c:v>
                </c:pt>
                <c:pt idx="812">
                  <c:v>3.5659501135751199</c:v>
                </c:pt>
                <c:pt idx="813">
                  <c:v>-10.726332762571758</c:v>
                </c:pt>
                <c:pt idx="814">
                  <c:v>-17.078083966248101</c:v>
                </c:pt>
                <c:pt idx="815">
                  <c:v>-14.275303526541173</c:v>
                </c:pt>
                <c:pt idx="816">
                  <c:v>-7.2669590354610136</c:v>
                </c:pt>
                <c:pt idx="817">
                  <c:v>-0.22942722793969494</c:v>
                </c:pt>
                <c:pt idx="818">
                  <c:v>-5.9633201318440427</c:v>
                </c:pt>
                <c:pt idx="819">
                  <c:v>-10.989495911895261</c:v>
                </c:pt>
                <c:pt idx="820">
                  <c:v>-4.2755517575667454</c:v>
                </c:pt>
                <c:pt idx="821">
                  <c:v>11.246563620685862</c:v>
                </c:pt>
                <c:pt idx="822">
                  <c:v>-5.0936190173567155</c:v>
                </c:pt>
                <c:pt idx="823">
                  <c:v>-8.1561990815702927</c:v>
                </c:pt>
                <c:pt idx="824">
                  <c:v>-3.8172379641971759</c:v>
                </c:pt>
                <c:pt idx="825">
                  <c:v>4.1004814530390092</c:v>
                </c:pt>
                <c:pt idx="826">
                  <c:v>1.7042647556676798</c:v>
                </c:pt>
                <c:pt idx="827">
                  <c:v>10.698520693407602</c:v>
                </c:pt>
                <c:pt idx="828">
                  <c:v>-4.7330046615229691</c:v>
                </c:pt>
                <c:pt idx="829">
                  <c:v>-9.2753035265411725</c:v>
                </c:pt>
                <c:pt idx="830">
                  <c:v>4.2619824754578701</c:v>
                </c:pt>
                <c:pt idx="831">
                  <c:v>-18.766947967128516</c:v>
                </c:pt>
                <c:pt idx="832">
                  <c:v>-7.599951113475143</c:v>
                </c:pt>
                <c:pt idx="833">
                  <c:v>-4.2385115610899788</c:v>
                </c:pt>
                <c:pt idx="834">
                  <c:v>-15.39068001933299</c:v>
                </c:pt>
                <c:pt idx="835">
                  <c:v>0.8602564530162411</c:v>
                </c:pt>
                <c:pt idx="836">
                  <c:v>0.76232227829066801</c:v>
                </c:pt>
                <c:pt idx="837">
                  <c:v>-8.8889963588715375</c:v>
                </c:pt>
                <c:pt idx="838">
                  <c:v>-12.750965640666465</c:v>
                </c:pt>
                <c:pt idx="839">
                  <c:v>13.294581923434734</c:v>
                </c:pt>
                <c:pt idx="840">
                  <c:v>-5.6281503568206119</c:v>
                </c:pt>
                <c:pt idx="841">
                  <c:v>0.69852069340760181</c:v>
                </c:pt>
                <c:pt idx="842">
                  <c:v>1.3821236002432897</c:v>
                </c:pt>
                <c:pt idx="843">
                  <c:v>31.0596180174567</c:v>
                </c:pt>
                <c:pt idx="844">
                  <c:v>-0.454481604216042</c:v>
                </c:pt>
                <c:pt idx="845">
                  <c:v>3.2302973703363591</c:v>
                </c:pt>
                <c:pt idx="846">
                  <c:v>8.7528957168042893</c:v>
                </c:pt>
                <c:pt idx="847">
                  <c:v>1.0596180174566996</c:v>
                </c:pt>
                <c:pt idx="848">
                  <c:v>-12.801738605950476</c:v>
                </c:pt>
                <c:pt idx="849">
                  <c:v>2.6838330378765178</c:v>
                </c:pt>
                <c:pt idx="850">
                  <c:v>15.969640652522429</c:v>
                </c:pt>
                <c:pt idx="851">
                  <c:v>-7.7995609089411744</c:v>
                </c:pt>
                <c:pt idx="852">
                  <c:v>9.9444897556904408</c:v>
                </c:pt>
                <c:pt idx="853">
                  <c:v>1.0955490934945544</c:v>
                </c:pt>
                <c:pt idx="854">
                  <c:v>-5.9252113587968722</c:v>
                </c:pt>
                <c:pt idx="855">
                  <c:v>-7.7230951318212675</c:v>
                </c:pt>
                <c:pt idx="856">
                  <c:v>7.6377674550380448</c:v>
                </c:pt>
                <c:pt idx="857">
                  <c:v>-19.720340469286114</c:v>
                </c:pt>
                <c:pt idx="858">
                  <c:v>-12.128387519513652</c:v>
                </c:pt>
                <c:pt idx="859">
                  <c:v>-0.5900415837734414</c:v>
                </c:pt>
                <c:pt idx="860">
                  <c:v>16.851757728221031</c:v>
                </c:pt>
                <c:pt idx="861">
                  <c:v>-4.2239179028693883</c:v>
                </c:pt>
                <c:pt idx="862">
                  <c:v>5.7884980583418724</c:v>
                </c:pt>
                <c:pt idx="863">
                  <c:v>15.169544131966788</c:v>
                </c:pt>
                <c:pt idx="864">
                  <c:v>-8.1032213692442951</c:v>
                </c:pt>
                <c:pt idx="865">
                  <c:v>5.7246964734588275</c:v>
                </c:pt>
                <c:pt idx="866">
                  <c:v>11.084215202689478</c:v>
                </c:pt>
                <c:pt idx="867">
                  <c:v>-10.899518546960991</c:v>
                </c:pt>
                <c:pt idx="868">
                  <c:v>4.1002332220134292</c:v>
                </c:pt>
                <c:pt idx="869">
                  <c:v>0.78849805834187237</c:v>
                </c:pt>
                <c:pt idx="870">
                  <c:v>-1.9823410447286847</c:v>
                </c:pt>
                <c:pt idx="871">
                  <c:v>15.995816432573648</c:v>
                </c:pt>
                <c:pt idx="872">
                  <c:v>-5.7504334857534118</c:v>
                </c:pt>
                <c:pt idx="873">
                  <c:v>8.7653116780155784</c:v>
                </c:pt>
                <c:pt idx="874">
                  <c:v>-11.492531430474628</c:v>
                </c:pt>
                <c:pt idx="875">
                  <c:v>17.611826412176598</c:v>
                </c:pt>
                <c:pt idx="876">
                  <c:v>-8.0460836828231947</c:v>
                </c:pt>
                <c:pt idx="877">
                  <c:v>1.0596180174566996</c:v>
                </c:pt>
                <c:pt idx="878">
                  <c:v>4.545518395783958</c:v>
                </c:pt>
                <c:pt idx="879">
                  <c:v>3.4053099805695837</c:v>
                </c:pt>
                <c:pt idx="880">
                  <c:v>-11.310905868078756</c:v>
                </c:pt>
                <c:pt idx="881">
                  <c:v>-5.7037822945598577</c:v>
                </c:pt>
                <c:pt idx="882">
                  <c:v>-9.3282541888344781</c:v>
                </c:pt>
                <c:pt idx="883">
                  <c:v>-5.0430942830982701</c:v>
                </c:pt>
                <c:pt idx="884">
                  <c:v>0.78849805834187237</c:v>
                </c:pt>
                <c:pt idx="885">
                  <c:v>5.8398836820136495</c:v>
                </c:pt>
                <c:pt idx="886">
                  <c:v>-15.899766777986571</c:v>
                </c:pt>
                <c:pt idx="887">
                  <c:v>3.1926715655045186</c:v>
                </c:pt>
                <c:pt idx="888">
                  <c:v>11.851757728221031</c:v>
                </c:pt>
                <c:pt idx="889">
                  <c:v>-7.5875351522638681</c:v>
                </c:pt>
                <c:pt idx="890">
                  <c:v>-0.62815035682061193</c:v>
                </c:pt>
                <c:pt idx="891">
                  <c:v>3.3793689377081364</c:v>
                </c:pt>
                <c:pt idx="892">
                  <c:v>-11.582274058219127</c:v>
                </c:pt>
                <c:pt idx="893">
                  <c:v>4.5118687741567811</c:v>
                </c:pt>
                <c:pt idx="894">
                  <c:v>11.553862886864124</c:v>
                </c:pt>
                <c:pt idx="895">
                  <c:v>2.0524631502901514</c:v>
                </c:pt>
                <c:pt idx="896">
                  <c:v>17.683833037876518</c:v>
                </c:pt>
                <c:pt idx="897">
                  <c:v>2.3111400981610046</c:v>
                </c:pt>
                <c:pt idx="898">
                  <c:v>-10.56434877193756</c:v>
                </c:pt>
                <c:pt idx="899">
                  <c:v>29.75815681084903</c:v>
                </c:pt>
                <c:pt idx="900">
                  <c:v>-13.147994040753389</c:v>
                </c:pt>
                <c:pt idx="901">
                  <c:v>-1.9298597944538471</c:v>
                </c:pt>
                <c:pt idx="902">
                  <c:v>-6.7816356226595929</c:v>
                </c:pt>
                <c:pt idx="903">
                  <c:v>15.625431997301462</c:v>
                </c:pt>
                <c:pt idx="904">
                  <c:v>-10.119311829192604</c:v>
                </c:pt>
                <c:pt idx="905">
                  <c:v>3.5140815216880128</c:v>
                </c:pt>
                <c:pt idx="906">
                  <c:v>0.37686250619854889</c:v>
                </c:pt>
                <c:pt idx="907">
                  <c:v>12.032338610313133</c:v>
                </c:pt>
                <c:pt idx="908">
                  <c:v>1.5562888148989913</c:v>
                </c:pt>
                <c:pt idx="909">
                  <c:v>-7.1048724046870859</c:v>
                </c:pt>
                <c:pt idx="910">
                  <c:v>-22.400589549034692</c:v>
                </c:pt>
                <c:pt idx="911">
                  <c:v>17.400048886524857</c:v>
                </c:pt>
                <c:pt idx="912">
                  <c:v>3.5659501135751199</c:v>
                </c:pt>
                <c:pt idx="913">
                  <c:v>-10.726332762571758</c:v>
                </c:pt>
                <c:pt idx="914">
                  <c:v>-17.078083966248101</c:v>
                </c:pt>
                <c:pt idx="915">
                  <c:v>-14.275303526541173</c:v>
                </c:pt>
                <c:pt idx="916">
                  <c:v>-7.2669590354610136</c:v>
                </c:pt>
                <c:pt idx="917">
                  <c:v>-0.22942722793969494</c:v>
                </c:pt>
                <c:pt idx="918">
                  <c:v>-5.9633201318440427</c:v>
                </c:pt>
                <c:pt idx="919">
                  <c:v>-10.989495911895261</c:v>
                </c:pt>
                <c:pt idx="920">
                  <c:v>-4.2755517575667454</c:v>
                </c:pt>
                <c:pt idx="921">
                  <c:v>11.246563620685862</c:v>
                </c:pt>
                <c:pt idx="922">
                  <c:v>-5.0936190173567155</c:v>
                </c:pt>
                <c:pt idx="923">
                  <c:v>-8.1561990815702927</c:v>
                </c:pt>
                <c:pt idx="924">
                  <c:v>-3.8172379641971759</c:v>
                </c:pt>
                <c:pt idx="925">
                  <c:v>4.1004814530390092</c:v>
                </c:pt>
                <c:pt idx="926">
                  <c:v>1.7042647556676798</c:v>
                </c:pt>
                <c:pt idx="927">
                  <c:v>10.698520693407602</c:v>
                </c:pt>
                <c:pt idx="928">
                  <c:v>-4.7330046615229691</c:v>
                </c:pt>
                <c:pt idx="929">
                  <c:v>-9.2753035265411725</c:v>
                </c:pt>
                <c:pt idx="930">
                  <c:v>4.2619824754578701</c:v>
                </c:pt>
                <c:pt idx="931">
                  <c:v>-18.766947967128516</c:v>
                </c:pt>
                <c:pt idx="932">
                  <c:v>-7.599951113475143</c:v>
                </c:pt>
                <c:pt idx="933">
                  <c:v>-4.2385115610899788</c:v>
                </c:pt>
                <c:pt idx="934">
                  <c:v>-15.39068001933299</c:v>
                </c:pt>
                <c:pt idx="935">
                  <c:v>0.8602564530162411</c:v>
                </c:pt>
                <c:pt idx="936">
                  <c:v>0.76232227829066801</c:v>
                </c:pt>
                <c:pt idx="937">
                  <c:v>-8.8889963588715375</c:v>
                </c:pt>
                <c:pt idx="938">
                  <c:v>-12.750965640666465</c:v>
                </c:pt>
                <c:pt idx="939">
                  <c:v>13.294581923434734</c:v>
                </c:pt>
                <c:pt idx="940">
                  <c:v>-5.6281503568206119</c:v>
                </c:pt>
                <c:pt idx="941">
                  <c:v>0.69852069340760181</c:v>
                </c:pt>
                <c:pt idx="942">
                  <c:v>1.3821236002432897</c:v>
                </c:pt>
                <c:pt idx="943">
                  <c:v>31.0596180174567</c:v>
                </c:pt>
                <c:pt idx="944">
                  <c:v>-0.454481604216042</c:v>
                </c:pt>
                <c:pt idx="945">
                  <c:v>3.2302973703363591</c:v>
                </c:pt>
                <c:pt idx="946">
                  <c:v>8.7528957168042893</c:v>
                </c:pt>
                <c:pt idx="947">
                  <c:v>1.0596180174566996</c:v>
                </c:pt>
                <c:pt idx="948">
                  <c:v>-12.801738605950476</c:v>
                </c:pt>
                <c:pt idx="949">
                  <c:v>2.6838330378765178</c:v>
                </c:pt>
                <c:pt idx="950">
                  <c:v>15.969640652522429</c:v>
                </c:pt>
                <c:pt idx="951">
                  <c:v>-7.7995609089411744</c:v>
                </c:pt>
                <c:pt idx="952">
                  <c:v>9.9444897556904408</c:v>
                </c:pt>
                <c:pt idx="953">
                  <c:v>1.0955490934945544</c:v>
                </c:pt>
                <c:pt idx="954">
                  <c:v>-5.9252113587968722</c:v>
                </c:pt>
                <c:pt idx="955">
                  <c:v>-7.7230951318212675</c:v>
                </c:pt>
                <c:pt idx="956">
                  <c:v>7.6377674550380448</c:v>
                </c:pt>
                <c:pt idx="957">
                  <c:v>-19.720340469286114</c:v>
                </c:pt>
                <c:pt idx="958">
                  <c:v>-12.128387519513652</c:v>
                </c:pt>
                <c:pt idx="959">
                  <c:v>-0.5900415837734414</c:v>
                </c:pt>
                <c:pt idx="960">
                  <c:v>16.851757728221031</c:v>
                </c:pt>
                <c:pt idx="961">
                  <c:v>-4.2239179028693883</c:v>
                </c:pt>
                <c:pt idx="962">
                  <c:v>5.7884980583418724</c:v>
                </c:pt>
                <c:pt idx="963">
                  <c:v>15.169544131966788</c:v>
                </c:pt>
                <c:pt idx="964">
                  <c:v>-8.1032213692442951</c:v>
                </c:pt>
                <c:pt idx="965">
                  <c:v>5.7246964734588275</c:v>
                </c:pt>
                <c:pt idx="966">
                  <c:v>11.084215202689478</c:v>
                </c:pt>
                <c:pt idx="967">
                  <c:v>-10.899518546960991</c:v>
                </c:pt>
                <c:pt idx="968">
                  <c:v>4.1002332220134292</c:v>
                </c:pt>
                <c:pt idx="969">
                  <c:v>0.78849805834187237</c:v>
                </c:pt>
                <c:pt idx="970">
                  <c:v>-1.9823410447286847</c:v>
                </c:pt>
                <c:pt idx="971">
                  <c:v>15.995816432573648</c:v>
                </c:pt>
                <c:pt idx="972">
                  <c:v>-5.7504334857534118</c:v>
                </c:pt>
                <c:pt idx="973">
                  <c:v>8.7653116780155784</c:v>
                </c:pt>
                <c:pt idx="974">
                  <c:v>-11.492531430474628</c:v>
                </c:pt>
                <c:pt idx="975">
                  <c:v>17.611826412176598</c:v>
                </c:pt>
                <c:pt idx="976">
                  <c:v>-8.0460836828231947</c:v>
                </c:pt>
                <c:pt idx="977">
                  <c:v>1.0596180174566996</c:v>
                </c:pt>
                <c:pt idx="978">
                  <c:v>4.545518395783958</c:v>
                </c:pt>
                <c:pt idx="979">
                  <c:v>3.4053099805695837</c:v>
                </c:pt>
                <c:pt idx="980">
                  <c:v>-11.310905868078756</c:v>
                </c:pt>
                <c:pt idx="981">
                  <c:v>-5.7037822945598577</c:v>
                </c:pt>
                <c:pt idx="982">
                  <c:v>-9.3282541888344781</c:v>
                </c:pt>
                <c:pt idx="983">
                  <c:v>-5.0430942830982701</c:v>
                </c:pt>
                <c:pt idx="984">
                  <c:v>0.78849805834187237</c:v>
                </c:pt>
                <c:pt idx="985">
                  <c:v>5.8398836820136495</c:v>
                </c:pt>
                <c:pt idx="986">
                  <c:v>-15.899766777986571</c:v>
                </c:pt>
                <c:pt idx="987">
                  <c:v>3.1926715655045186</c:v>
                </c:pt>
                <c:pt idx="988">
                  <c:v>11.851757728221031</c:v>
                </c:pt>
                <c:pt idx="989">
                  <c:v>-7.5875351522638681</c:v>
                </c:pt>
                <c:pt idx="990">
                  <c:v>-0.62815035682061193</c:v>
                </c:pt>
                <c:pt idx="991">
                  <c:v>3.3793689377081364</c:v>
                </c:pt>
                <c:pt idx="992">
                  <c:v>-11.582274058219127</c:v>
                </c:pt>
                <c:pt idx="993">
                  <c:v>4.5118687741567811</c:v>
                </c:pt>
                <c:pt idx="994">
                  <c:v>11.553862886864124</c:v>
                </c:pt>
                <c:pt idx="995">
                  <c:v>2.0524631502901514</c:v>
                </c:pt>
                <c:pt idx="996">
                  <c:v>17.683833037876518</c:v>
                </c:pt>
                <c:pt idx="997">
                  <c:v>2.3111400981610046</c:v>
                </c:pt>
                <c:pt idx="998">
                  <c:v>-10.56434877193756</c:v>
                </c:pt>
                <c:pt idx="999">
                  <c:v>29.75815681084903</c:v>
                </c:pt>
              </c:numCache>
            </c:numRef>
          </c:yVal>
          <c:smooth val="0"/>
          <c:extLst>
            <c:ext xmlns:c16="http://schemas.microsoft.com/office/drawing/2014/chart" uri="{C3380CC4-5D6E-409C-BE32-E72D297353CC}">
              <c16:uniqueId val="{00000001-50B7-A040-AC4A-B0F6A631A12F}"/>
            </c:ext>
          </c:extLst>
        </c:ser>
        <c:dLbls>
          <c:showLegendKey val="0"/>
          <c:showVal val="0"/>
          <c:showCatName val="0"/>
          <c:showSerName val="0"/>
          <c:showPercent val="0"/>
          <c:showBubbleSize val="0"/>
        </c:dLbls>
        <c:axId val="1201409552"/>
        <c:axId val="1200909648"/>
      </c:scatterChart>
      <c:valAx>
        <c:axId val="1201409552"/>
        <c:scaling>
          <c:orientation val="minMax"/>
        </c:scaling>
        <c:delete val="0"/>
        <c:axPos val="b"/>
        <c:title>
          <c:tx>
            <c:rich>
              <a:bodyPr/>
              <a:lstStyle/>
              <a:p>
                <a:pPr>
                  <a:defRPr/>
                </a:pPr>
                <a:r>
                  <a:rPr lang="en-US"/>
                  <a:t>Messages_Sent_Per_Day</a:t>
                </a:r>
              </a:p>
            </c:rich>
          </c:tx>
          <c:overlay val="0"/>
        </c:title>
        <c:numFmt formatCode="General" sourceLinked="1"/>
        <c:majorTickMark val="out"/>
        <c:minorTickMark val="none"/>
        <c:tickLblPos val="nextTo"/>
        <c:crossAx val="1200909648"/>
        <c:crosses val="autoZero"/>
        <c:crossBetween val="midCat"/>
      </c:valAx>
      <c:valAx>
        <c:axId val="12009096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20140955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Comments_Received_Per_Day  Residual Plot</a:t>
            </a:r>
          </a:p>
        </c:rich>
      </c:tx>
      <c:overlay val="0"/>
    </c:title>
    <c:autoTitleDeleted val="0"/>
    <c:plotArea>
      <c:layout/>
      <c:scatterChart>
        <c:scatterStyle val="lineMarker"/>
        <c:varyColors val="0"/>
        <c:ser>
          <c:idx val="0"/>
          <c:order val="0"/>
          <c:spPr>
            <a:ln w="38100">
              <a:noFill/>
            </a:ln>
          </c:spPr>
          <c:xVal>
            <c:numRef>
              <c:f>'Model 2'!$L$2:$L$1001</c:f>
              <c:numCache>
                <c:formatCode>General</c:formatCode>
                <c:ptCount val="1000"/>
              </c:numCache>
            </c:numRef>
          </c:xVal>
          <c:yVal>
            <c:numRef>
              <c:f>'Model 2'!$C$29:$C$1028</c:f>
              <c:numCache>
                <c:formatCode>General</c:formatCode>
                <c:ptCount val="1000"/>
                <c:pt idx="0">
                  <c:v>22.94168964020254</c:v>
                </c:pt>
                <c:pt idx="1">
                  <c:v>-22.710066512222241</c:v>
                </c:pt>
                <c:pt idx="2">
                  <c:v>-11.679477033703819</c:v>
                </c:pt>
                <c:pt idx="3">
                  <c:v>14.947632099514436</c:v>
                </c:pt>
                <c:pt idx="4">
                  <c:v>-3.9401337515177346</c:v>
                </c:pt>
                <c:pt idx="5">
                  <c:v>23.043599998132748</c:v>
                </c:pt>
                <c:pt idx="6">
                  <c:v>10.776082097130612</c:v>
                </c:pt>
                <c:pt idx="7">
                  <c:v>20.879101575499703</c:v>
                </c:pt>
                <c:pt idx="8">
                  <c:v>6.8914585899224221</c:v>
                </c:pt>
                <c:pt idx="9">
                  <c:v>18.616240110643787</c:v>
                </c:pt>
                <c:pt idx="10">
                  <c:v>-2.3105986902646123</c:v>
                </c:pt>
                <c:pt idx="11">
                  <c:v>20.776082097130612</c:v>
                </c:pt>
                <c:pt idx="12">
                  <c:v>5.2539667188779902</c:v>
                </c:pt>
                <c:pt idx="13">
                  <c:v>11.335210621827287</c:v>
                </c:pt>
                <c:pt idx="14">
                  <c:v>-9.3464492628277753</c:v>
                </c:pt>
                <c:pt idx="15">
                  <c:v>-8.9401337515177346</c:v>
                </c:pt>
                <c:pt idx="16">
                  <c:v>-5.5665264689468472</c:v>
                </c:pt>
                <c:pt idx="17">
                  <c:v>-1.2089955101485401</c:v>
                </c:pt>
                <c:pt idx="18">
                  <c:v>-3.4312952238897338</c:v>
                </c:pt>
                <c:pt idx="19">
                  <c:v>-9.4246233249384943</c:v>
                </c:pt>
                <c:pt idx="20">
                  <c:v>2.7476346227595769</c:v>
                </c:pt>
                <c:pt idx="21">
                  <c:v>21.781343191175324</c:v>
                </c:pt>
                <c:pt idx="22">
                  <c:v>-6.2087472791229743</c:v>
                </c:pt>
                <c:pt idx="23">
                  <c:v>9.4017668692454777</c:v>
                </c:pt>
                <c:pt idx="24">
                  <c:v>-0.44120475359143541</c:v>
                </c:pt>
                <c:pt idx="25">
                  <c:v>3.9649214734815956</c:v>
                </c:pt>
                <c:pt idx="26">
                  <c:v>4.2362896636219887</c:v>
                </c:pt>
                <c:pt idx="27">
                  <c:v>12.959425642247112</c:v>
                </c:pt>
                <c:pt idx="28">
                  <c:v>-3.0449880562201059</c:v>
                </c:pt>
                <c:pt idx="29">
                  <c:v>-4.7841420541691733</c:v>
                </c:pt>
                <c:pt idx="30">
                  <c:v>5.1059907781093017</c:v>
                </c:pt>
                <c:pt idx="31">
                  <c:v>-6.3837598893562131</c:v>
                </c:pt>
                <c:pt idx="32">
                  <c:v>-5.0679262055208341</c:v>
                </c:pt>
                <c:pt idx="33">
                  <c:v>-1.9776066122504972</c:v>
                </c:pt>
                <c:pt idx="34">
                  <c:v>-9.2115019416581276</c:v>
                </c:pt>
                <c:pt idx="35">
                  <c:v>1.7042647556676798</c:v>
                </c:pt>
                <c:pt idx="36">
                  <c:v>1.3352106218272866</c:v>
                </c:pt>
                <c:pt idx="37">
                  <c:v>0.93733488852389257</c:v>
                </c:pt>
                <c:pt idx="38">
                  <c:v>0.58695879689211949</c:v>
                </c:pt>
                <c:pt idx="39">
                  <c:v>20.453328283318456</c:v>
                </c:pt>
                <c:pt idx="40">
                  <c:v>-2.1165571666574508</c:v>
                </c:pt>
                <c:pt idx="41">
                  <c:v>7.4505871146191112</c:v>
                </c:pt>
                <c:pt idx="42">
                  <c:v>3.0701402055461529</c:v>
                </c:pt>
                <c:pt idx="43">
                  <c:v>34.43565122806244</c:v>
                </c:pt>
                <c:pt idx="44">
                  <c:v>1.2335350010868353</c:v>
                </c:pt>
                <c:pt idx="45">
                  <c:v>11.670380396850732</c:v>
                </c:pt>
                <c:pt idx="46">
                  <c:v>10.440912322107167</c:v>
                </c:pt>
                <c:pt idx="47">
                  <c:v>1.9036263201081312</c:v>
                </c:pt>
                <c:pt idx="48">
                  <c:v>-5.2056638820875492</c:v>
                </c:pt>
                <c:pt idx="49">
                  <c:v>4.3718496431793881</c:v>
                </c:pt>
                <c:pt idx="50">
                  <c:v>24.545283658594201</c:v>
                </c:pt>
                <c:pt idx="51">
                  <c:v>-5.2675360009868655</c:v>
                </c:pt>
                <c:pt idx="52">
                  <c:v>11.632506360993318</c:v>
                </c:pt>
                <c:pt idx="53">
                  <c:v>5.3155906067517549</c:v>
                </c:pt>
                <c:pt idx="54">
                  <c:v>-2.5491781481911318</c:v>
                </c:pt>
                <c:pt idx="55">
                  <c:v>-6.0350785265184044</c:v>
                </c:pt>
                <c:pt idx="56">
                  <c:v>8.4817757576894905</c:v>
                </c:pt>
                <c:pt idx="57">
                  <c:v>-18.032323863983251</c:v>
                </c:pt>
                <c:pt idx="58">
                  <c:v>-10.440370914210789</c:v>
                </c:pt>
                <c:pt idx="59">
                  <c:v>0.25396671887799016</c:v>
                </c:pt>
                <c:pt idx="60">
                  <c:v>22.759815846781095</c:v>
                </c:pt>
                <c:pt idx="61">
                  <c:v>-2.5359012975665252</c:v>
                </c:pt>
                <c:pt idx="62">
                  <c:v>6.6325063609933181</c:v>
                </c:pt>
                <c:pt idx="63">
                  <c:v>17.701569039921097</c:v>
                </c:pt>
                <c:pt idx="64">
                  <c:v>-6.4152047639414178</c:v>
                </c:pt>
                <c:pt idx="65">
                  <c:v>7.4127130787617048</c:v>
                </c:pt>
                <c:pt idx="66">
                  <c:v>15.304256715946678</c:v>
                </c:pt>
                <c:pt idx="67">
                  <c:v>-9.2115019416581276</c:v>
                </c:pt>
                <c:pt idx="68">
                  <c:v>8.3202747352706155</c:v>
                </c:pt>
                <c:pt idx="69">
                  <c:v>2.4765146636447497</c:v>
                </c:pt>
                <c:pt idx="70">
                  <c:v>1.3936921658770416</c:v>
                </c:pt>
                <c:pt idx="71">
                  <c:v>16.839824735225079</c:v>
                </c:pt>
                <c:pt idx="72">
                  <c:v>-4.0624168804505345</c:v>
                </c:pt>
                <c:pt idx="73">
                  <c:v>11.297336585969887</c:v>
                </c:pt>
                <c:pt idx="74">
                  <c:v>-9.8045148251717649</c:v>
                </c:pt>
                <c:pt idx="75">
                  <c:v>22.675876228085215</c:v>
                </c:pt>
                <c:pt idx="76">
                  <c:v>-3.8260421695659943</c:v>
                </c:pt>
                <c:pt idx="77">
                  <c:v>2.7476346227595769</c:v>
                </c:pt>
                <c:pt idx="78">
                  <c:v>6.2335350010868353</c:v>
                </c:pt>
                <c:pt idx="79">
                  <c:v>6.7813431911753241</c:v>
                </c:pt>
                <c:pt idx="80">
                  <c:v>-7.934872657473008</c:v>
                </c:pt>
                <c:pt idx="81">
                  <c:v>0.20427582400020583</c:v>
                </c:pt>
                <c:pt idx="82">
                  <c:v>-4.2642043729258603</c:v>
                </c:pt>
                <c:pt idx="83">
                  <c:v>-3.355077677795407</c:v>
                </c:pt>
                <c:pt idx="84">
                  <c:v>0.78849805834187237</c:v>
                </c:pt>
                <c:pt idx="85">
                  <c:v>7.5279002873165268</c:v>
                </c:pt>
                <c:pt idx="86">
                  <c:v>-11.679725264729385</c:v>
                </c:pt>
                <c:pt idx="87">
                  <c:v>4.8806881708073959</c:v>
                </c:pt>
                <c:pt idx="88">
                  <c:v>18.60382414943254</c:v>
                </c:pt>
                <c:pt idx="89">
                  <c:v>-5.8995185469609908</c:v>
                </c:pt>
                <c:pt idx="90">
                  <c:v>1.0598662484822654</c:v>
                </c:pt>
                <c:pt idx="91">
                  <c:v>9.2874270562681858</c:v>
                </c:pt>
                <c:pt idx="92">
                  <c:v>-9.0502491502648184</c:v>
                </c:pt>
                <c:pt idx="93">
                  <c:v>7.04389368211109</c:v>
                </c:pt>
                <c:pt idx="94">
                  <c:v>15.773904400121296</c:v>
                </c:pt>
                <c:pt idx="95">
                  <c:v>6.2725046635473376</c:v>
                </c:pt>
                <c:pt idx="96">
                  <c:v>18.527841340527957</c:v>
                </c:pt>
                <c:pt idx="97">
                  <c:v>6.5311816114181767</c:v>
                </c:pt>
                <c:pt idx="98">
                  <c:v>-8.8763321666346826</c:v>
                </c:pt>
                <c:pt idx="99">
                  <c:v>33.978198324106216</c:v>
                </c:pt>
                <c:pt idx="100">
                  <c:v>-13.147994040753389</c:v>
                </c:pt>
                <c:pt idx="101">
                  <c:v>-1.9298597944538471</c:v>
                </c:pt>
                <c:pt idx="102">
                  <c:v>-6.7816356226595929</c:v>
                </c:pt>
                <c:pt idx="103">
                  <c:v>15.625431997301462</c:v>
                </c:pt>
                <c:pt idx="104">
                  <c:v>-10.119311829192604</c:v>
                </c:pt>
                <c:pt idx="105">
                  <c:v>3.5140815216880128</c:v>
                </c:pt>
                <c:pt idx="106">
                  <c:v>0.37686250619854889</c:v>
                </c:pt>
                <c:pt idx="107">
                  <c:v>12.032338610313133</c:v>
                </c:pt>
                <c:pt idx="108">
                  <c:v>1.5562888148989913</c:v>
                </c:pt>
                <c:pt idx="109">
                  <c:v>-7.1048724046870859</c:v>
                </c:pt>
                <c:pt idx="110">
                  <c:v>-22.400589549034692</c:v>
                </c:pt>
                <c:pt idx="111">
                  <c:v>17.400048886524857</c:v>
                </c:pt>
                <c:pt idx="112">
                  <c:v>3.5659501135751199</c:v>
                </c:pt>
                <c:pt idx="113">
                  <c:v>-10.726332762571758</c:v>
                </c:pt>
                <c:pt idx="114">
                  <c:v>-17.078083966248101</c:v>
                </c:pt>
                <c:pt idx="115">
                  <c:v>-14.275303526541173</c:v>
                </c:pt>
                <c:pt idx="116">
                  <c:v>-7.2669590354610136</c:v>
                </c:pt>
                <c:pt idx="117">
                  <c:v>-0.22942722793969494</c:v>
                </c:pt>
                <c:pt idx="118">
                  <c:v>-5.9633201318440427</c:v>
                </c:pt>
                <c:pt idx="119">
                  <c:v>-10.989495911895261</c:v>
                </c:pt>
                <c:pt idx="120">
                  <c:v>-4.2755517575667454</c:v>
                </c:pt>
                <c:pt idx="121">
                  <c:v>11.246563620685862</c:v>
                </c:pt>
                <c:pt idx="122">
                  <c:v>-5.0936190173567155</c:v>
                </c:pt>
                <c:pt idx="123">
                  <c:v>-8.1561990815702927</c:v>
                </c:pt>
                <c:pt idx="124">
                  <c:v>-3.8172379641971759</c:v>
                </c:pt>
                <c:pt idx="125">
                  <c:v>4.1004814530390092</c:v>
                </c:pt>
                <c:pt idx="126">
                  <c:v>1.7042647556676798</c:v>
                </c:pt>
                <c:pt idx="127">
                  <c:v>10.698520693407602</c:v>
                </c:pt>
                <c:pt idx="128">
                  <c:v>-4.7330046615229691</c:v>
                </c:pt>
                <c:pt idx="129">
                  <c:v>-9.2753035265411725</c:v>
                </c:pt>
                <c:pt idx="130">
                  <c:v>4.2619824754578701</c:v>
                </c:pt>
                <c:pt idx="131">
                  <c:v>-18.766947967128516</c:v>
                </c:pt>
                <c:pt idx="132">
                  <c:v>-7.599951113475143</c:v>
                </c:pt>
                <c:pt idx="133">
                  <c:v>-4.2385115610899788</c:v>
                </c:pt>
                <c:pt idx="134">
                  <c:v>-15.39068001933299</c:v>
                </c:pt>
                <c:pt idx="135">
                  <c:v>0.8602564530162411</c:v>
                </c:pt>
                <c:pt idx="136">
                  <c:v>0.76232227829066801</c:v>
                </c:pt>
                <c:pt idx="137">
                  <c:v>-8.8889963588715375</c:v>
                </c:pt>
                <c:pt idx="138">
                  <c:v>-12.750965640666465</c:v>
                </c:pt>
                <c:pt idx="139">
                  <c:v>13.294581923434734</c:v>
                </c:pt>
                <c:pt idx="140">
                  <c:v>-5.6281503568206119</c:v>
                </c:pt>
                <c:pt idx="141">
                  <c:v>0.69852069340760181</c:v>
                </c:pt>
                <c:pt idx="142">
                  <c:v>1.3821236002432897</c:v>
                </c:pt>
                <c:pt idx="143">
                  <c:v>31.0596180174567</c:v>
                </c:pt>
                <c:pt idx="144">
                  <c:v>-0.454481604216042</c:v>
                </c:pt>
                <c:pt idx="145">
                  <c:v>3.2302973703363591</c:v>
                </c:pt>
                <c:pt idx="146">
                  <c:v>8.7528957168042893</c:v>
                </c:pt>
                <c:pt idx="147">
                  <c:v>1.0596180174566996</c:v>
                </c:pt>
                <c:pt idx="148">
                  <c:v>-12.801738605950476</c:v>
                </c:pt>
                <c:pt idx="149">
                  <c:v>2.6838330378765178</c:v>
                </c:pt>
                <c:pt idx="150">
                  <c:v>15.969640652522429</c:v>
                </c:pt>
                <c:pt idx="151">
                  <c:v>-7.7995609089411744</c:v>
                </c:pt>
                <c:pt idx="152">
                  <c:v>9.9444897556904408</c:v>
                </c:pt>
                <c:pt idx="153">
                  <c:v>1.0955490934945544</c:v>
                </c:pt>
                <c:pt idx="154">
                  <c:v>-5.9252113587968722</c:v>
                </c:pt>
                <c:pt idx="155">
                  <c:v>-7.7230951318212675</c:v>
                </c:pt>
                <c:pt idx="156">
                  <c:v>7.6377674550380448</c:v>
                </c:pt>
                <c:pt idx="157">
                  <c:v>-19.720340469286114</c:v>
                </c:pt>
                <c:pt idx="158">
                  <c:v>-12.128387519513652</c:v>
                </c:pt>
                <c:pt idx="159">
                  <c:v>-0.5900415837734414</c:v>
                </c:pt>
                <c:pt idx="160">
                  <c:v>16.851757728221031</c:v>
                </c:pt>
                <c:pt idx="161">
                  <c:v>-4.2239179028693883</c:v>
                </c:pt>
                <c:pt idx="162">
                  <c:v>5.7884980583418724</c:v>
                </c:pt>
                <c:pt idx="163">
                  <c:v>15.169544131966788</c:v>
                </c:pt>
                <c:pt idx="164">
                  <c:v>-8.1032213692442951</c:v>
                </c:pt>
                <c:pt idx="165">
                  <c:v>5.7246964734588275</c:v>
                </c:pt>
                <c:pt idx="166">
                  <c:v>11.084215202689478</c:v>
                </c:pt>
                <c:pt idx="167">
                  <c:v>-10.899518546960991</c:v>
                </c:pt>
                <c:pt idx="168">
                  <c:v>4.1002332220134292</c:v>
                </c:pt>
                <c:pt idx="169">
                  <c:v>0.78849805834187237</c:v>
                </c:pt>
                <c:pt idx="170">
                  <c:v>-1.9823410447286847</c:v>
                </c:pt>
                <c:pt idx="171">
                  <c:v>15.995816432573648</c:v>
                </c:pt>
                <c:pt idx="172">
                  <c:v>-5.7504334857534118</c:v>
                </c:pt>
                <c:pt idx="173">
                  <c:v>8.7653116780155784</c:v>
                </c:pt>
                <c:pt idx="174">
                  <c:v>-11.492531430474628</c:v>
                </c:pt>
                <c:pt idx="175">
                  <c:v>17.611826412176598</c:v>
                </c:pt>
                <c:pt idx="176">
                  <c:v>-8.0460836828231947</c:v>
                </c:pt>
                <c:pt idx="177">
                  <c:v>1.0596180174566996</c:v>
                </c:pt>
                <c:pt idx="178">
                  <c:v>4.545518395783958</c:v>
                </c:pt>
                <c:pt idx="179">
                  <c:v>3.4053099805695837</c:v>
                </c:pt>
                <c:pt idx="180">
                  <c:v>-11.310905868078756</c:v>
                </c:pt>
                <c:pt idx="181">
                  <c:v>-5.7037822945598577</c:v>
                </c:pt>
                <c:pt idx="182">
                  <c:v>-9.3282541888344781</c:v>
                </c:pt>
                <c:pt idx="183">
                  <c:v>-5.0430942830982701</c:v>
                </c:pt>
                <c:pt idx="184">
                  <c:v>0.78849805834187237</c:v>
                </c:pt>
                <c:pt idx="185">
                  <c:v>5.8398836820136495</c:v>
                </c:pt>
                <c:pt idx="186">
                  <c:v>-15.899766777986571</c:v>
                </c:pt>
                <c:pt idx="187">
                  <c:v>3.1926715655045186</c:v>
                </c:pt>
                <c:pt idx="188">
                  <c:v>11.851757728221031</c:v>
                </c:pt>
                <c:pt idx="189">
                  <c:v>-7.5875351522638681</c:v>
                </c:pt>
                <c:pt idx="190">
                  <c:v>-0.62815035682061193</c:v>
                </c:pt>
                <c:pt idx="191">
                  <c:v>3.3793689377081364</c:v>
                </c:pt>
                <c:pt idx="192">
                  <c:v>-11.582274058219127</c:v>
                </c:pt>
                <c:pt idx="193">
                  <c:v>4.5118687741567811</c:v>
                </c:pt>
                <c:pt idx="194">
                  <c:v>11.553862886864124</c:v>
                </c:pt>
                <c:pt idx="195">
                  <c:v>2.0524631502901514</c:v>
                </c:pt>
                <c:pt idx="196">
                  <c:v>17.683833037876518</c:v>
                </c:pt>
                <c:pt idx="197">
                  <c:v>2.3111400981610046</c:v>
                </c:pt>
                <c:pt idx="198">
                  <c:v>-10.56434877193756</c:v>
                </c:pt>
                <c:pt idx="199">
                  <c:v>29.75815681084903</c:v>
                </c:pt>
                <c:pt idx="200">
                  <c:v>-13.147994040753389</c:v>
                </c:pt>
                <c:pt idx="201">
                  <c:v>-1.9298597944538471</c:v>
                </c:pt>
                <c:pt idx="202">
                  <c:v>-6.7816356226595929</c:v>
                </c:pt>
                <c:pt idx="203">
                  <c:v>15.625431997301462</c:v>
                </c:pt>
                <c:pt idx="204">
                  <c:v>-10.119311829192604</c:v>
                </c:pt>
                <c:pt idx="205">
                  <c:v>3.5140815216880128</c:v>
                </c:pt>
                <c:pt idx="206">
                  <c:v>0.37686250619854889</c:v>
                </c:pt>
                <c:pt idx="207">
                  <c:v>12.032338610313133</c:v>
                </c:pt>
                <c:pt idx="208">
                  <c:v>1.5562888148989913</c:v>
                </c:pt>
                <c:pt idx="209">
                  <c:v>-7.1048724046870859</c:v>
                </c:pt>
                <c:pt idx="210">
                  <c:v>-22.400589549034692</c:v>
                </c:pt>
                <c:pt idx="211">
                  <c:v>17.400048886524857</c:v>
                </c:pt>
                <c:pt idx="212">
                  <c:v>3.5659501135751199</c:v>
                </c:pt>
                <c:pt idx="213">
                  <c:v>-10.726332762571758</c:v>
                </c:pt>
                <c:pt idx="214">
                  <c:v>-17.078083966248101</c:v>
                </c:pt>
                <c:pt idx="215">
                  <c:v>-14.275303526541173</c:v>
                </c:pt>
                <c:pt idx="216">
                  <c:v>-7.2669590354610136</c:v>
                </c:pt>
                <c:pt idx="217">
                  <c:v>-0.22942722793969494</c:v>
                </c:pt>
                <c:pt idx="218">
                  <c:v>-5.9633201318440427</c:v>
                </c:pt>
                <c:pt idx="219">
                  <c:v>-10.989495911895261</c:v>
                </c:pt>
                <c:pt idx="220">
                  <c:v>-4.2755517575667454</c:v>
                </c:pt>
                <c:pt idx="221">
                  <c:v>11.246563620685862</c:v>
                </c:pt>
                <c:pt idx="222">
                  <c:v>-5.0936190173567155</c:v>
                </c:pt>
                <c:pt idx="223">
                  <c:v>-8.1561990815702927</c:v>
                </c:pt>
                <c:pt idx="224">
                  <c:v>-3.8172379641971759</c:v>
                </c:pt>
                <c:pt idx="225">
                  <c:v>4.1004814530390092</c:v>
                </c:pt>
                <c:pt idx="226">
                  <c:v>1.7042647556676798</c:v>
                </c:pt>
                <c:pt idx="227">
                  <c:v>10.698520693407602</c:v>
                </c:pt>
                <c:pt idx="228">
                  <c:v>-4.7330046615229691</c:v>
                </c:pt>
                <c:pt idx="229">
                  <c:v>-9.2753035265411725</c:v>
                </c:pt>
                <c:pt idx="230">
                  <c:v>4.2619824754578701</c:v>
                </c:pt>
                <c:pt idx="231">
                  <c:v>-18.766947967128516</c:v>
                </c:pt>
                <c:pt idx="232">
                  <c:v>-7.599951113475143</c:v>
                </c:pt>
                <c:pt idx="233">
                  <c:v>-4.2385115610899788</c:v>
                </c:pt>
                <c:pt idx="234">
                  <c:v>-15.39068001933299</c:v>
                </c:pt>
                <c:pt idx="235">
                  <c:v>0.8602564530162411</c:v>
                </c:pt>
                <c:pt idx="236">
                  <c:v>0.76232227829066801</c:v>
                </c:pt>
                <c:pt idx="237">
                  <c:v>-8.8889963588715375</c:v>
                </c:pt>
                <c:pt idx="238">
                  <c:v>-12.750965640666465</c:v>
                </c:pt>
                <c:pt idx="239">
                  <c:v>13.294581923434734</c:v>
                </c:pt>
                <c:pt idx="240">
                  <c:v>-5.6281503568206119</c:v>
                </c:pt>
                <c:pt idx="241">
                  <c:v>0.69852069340760181</c:v>
                </c:pt>
                <c:pt idx="242">
                  <c:v>1.3821236002432897</c:v>
                </c:pt>
                <c:pt idx="243">
                  <c:v>31.0596180174567</c:v>
                </c:pt>
                <c:pt idx="244">
                  <c:v>-0.454481604216042</c:v>
                </c:pt>
                <c:pt idx="245">
                  <c:v>3.2302973703363591</c:v>
                </c:pt>
                <c:pt idx="246">
                  <c:v>8.7528957168042893</c:v>
                </c:pt>
                <c:pt idx="247">
                  <c:v>1.0596180174566996</c:v>
                </c:pt>
                <c:pt idx="248">
                  <c:v>-12.801738605950476</c:v>
                </c:pt>
                <c:pt idx="249">
                  <c:v>2.6838330378765178</c:v>
                </c:pt>
                <c:pt idx="250">
                  <c:v>15.969640652522429</c:v>
                </c:pt>
                <c:pt idx="251">
                  <c:v>-7.7995609089411744</c:v>
                </c:pt>
                <c:pt idx="252">
                  <c:v>9.9444897556904408</c:v>
                </c:pt>
                <c:pt idx="253">
                  <c:v>1.0955490934945544</c:v>
                </c:pt>
                <c:pt idx="254">
                  <c:v>-5.9252113587968722</c:v>
                </c:pt>
                <c:pt idx="255">
                  <c:v>-7.7230951318212675</c:v>
                </c:pt>
                <c:pt idx="256">
                  <c:v>7.6377674550380448</c:v>
                </c:pt>
                <c:pt idx="257">
                  <c:v>-19.720340469286114</c:v>
                </c:pt>
                <c:pt idx="258">
                  <c:v>-12.128387519513652</c:v>
                </c:pt>
                <c:pt idx="259">
                  <c:v>-0.5900415837734414</c:v>
                </c:pt>
                <c:pt idx="260">
                  <c:v>16.851757728221031</c:v>
                </c:pt>
                <c:pt idx="261">
                  <c:v>-4.2239179028693883</c:v>
                </c:pt>
                <c:pt idx="262">
                  <c:v>5.7884980583418724</c:v>
                </c:pt>
                <c:pt idx="263">
                  <c:v>15.169544131966788</c:v>
                </c:pt>
                <c:pt idx="264">
                  <c:v>-8.1032213692442951</c:v>
                </c:pt>
                <c:pt idx="265">
                  <c:v>5.7246964734588275</c:v>
                </c:pt>
                <c:pt idx="266">
                  <c:v>11.084215202689478</c:v>
                </c:pt>
                <c:pt idx="267">
                  <c:v>-10.899518546960991</c:v>
                </c:pt>
                <c:pt idx="268">
                  <c:v>4.1002332220134292</c:v>
                </c:pt>
                <c:pt idx="269">
                  <c:v>0.78849805834187237</c:v>
                </c:pt>
                <c:pt idx="270">
                  <c:v>-1.9823410447286847</c:v>
                </c:pt>
                <c:pt idx="271">
                  <c:v>15.995816432573648</c:v>
                </c:pt>
                <c:pt idx="272">
                  <c:v>-5.7504334857534118</c:v>
                </c:pt>
                <c:pt idx="273">
                  <c:v>8.7653116780155784</c:v>
                </c:pt>
                <c:pt idx="274">
                  <c:v>-11.492531430474628</c:v>
                </c:pt>
                <c:pt idx="275">
                  <c:v>17.611826412176598</c:v>
                </c:pt>
                <c:pt idx="276">
                  <c:v>-8.0460836828231947</c:v>
                </c:pt>
                <c:pt idx="277">
                  <c:v>1.0596180174566996</c:v>
                </c:pt>
                <c:pt idx="278">
                  <c:v>4.545518395783958</c:v>
                </c:pt>
                <c:pt idx="279">
                  <c:v>3.4053099805695837</c:v>
                </c:pt>
                <c:pt idx="280">
                  <c:v>-11.310905868078756</c:v>
                </c:pt>
                <c:pt idx="281">
                  <c:v>-5.7037822945598577</c:v>
                </c:pt>
                <c:pt idx="282">
                  <c:v>-9.3282541888344781</c:v>
                </c:pt>
                <c:pt idx="283">
                  <c:v>-5.0430942830982701</c:v>
                </c:pt>
                <c:pt idx="284">
                  <c:v>0.78849805834187237</c:v>
                </c:pt>
                <c:pt idx="285">
                  <c:v>5.8398836820136495</c:v>
                </c:pt>
                <c:pt idx="286">
                  <c:v>-15.899766777986571</c:v>
                </c:pt>
                <c:pt idx="287">
                  <c:v>3.1926715655045186</c:v>
                </c:pt>
                <c:pt idx="288">
                  <c:v>11.851757728221031</c:v>
                </c:pt>
                <c:pt idx="289">
                  <c:v>-7.5875351522638681</c:v>
                </c:pt>
                <c:pt idx="290">
                  <c:v>-0.62815035682061193</c:v>
                </c:pt>
                <c:pt idx="291">
                  <c:v>3.3793689377081364</c:v>
                </c:pt>
                <c:pt idx="292">
                  <c:v>-11.582274058219127</c:v>
                </c:pt>
                <c:pt idx="293">
                  <c:v>4.5118687741567811</c:v>
                </c:pt>
                <c:pt idx="294">
                  <c:v>11.553862886864124</c:v>
                </c:pt>
                <c:pt idx="295">
                  <c:v>2.0524631502901514</c:v>
                </c:pt>
                <c:pt idx="296">
                  <c:v>17.683833037876518</c:v>
                </c:pt>
                <c:pt idx="297">
                  <c:v>2.3111400981610046</c:v>
                </c:pt>
                <c:pt idx="298">
                  <c:v>-10.56434877193756</c:v>
                </c:pt>
                <c:pt idx="299">
                  <c:v>29.75815681084903</c:v>
                </c:pt>
                <c:pt idx="300">
                  <c:v>-13.147994040753389</c:v>
                </c:pt>
                <c:pt idx="301">
                  <c:v>-1.9298597944538471</c:v>
                </c:pt>
                <c:pt idx="302">
                  <c:v>-6.7816356226595929</c:v>
                </c:pt>
                <c:pt idx="303">
                  <c:v>15.625431997301462</c:v>
                </c:pt>
                <c:pt idx="304">
                  <c:v>-10.119311829192604</c:v>
                </c:pt>
                <c:pt idx="305">
                  <c:v>3.5140815216880128</c:v>
                </c:pt>
                <c:pt idx="306">
                  <c:v>0.37686250619854889</c:v>
                </c:pt>
                <c:pt idx="307">
                  <c:v>12.032338610313133</c:v>
                </c:pt>
                <c:pt idx="308">
                  <c:v>1.5562888148989913</c:v>
                </c:pt>
                <c:pt idx="309">
                  <c:v>-7.1048724046870859</c:v>
                </c:pt>
                <c:pt idx="310">
                  <c:v>-22.400589549034692</c:v>
                </c:pt>
                <c:pt idx="311">
                  <c:v>17.400048886524857</c:v>
                </c:pt>
                <c:pt idx="312">
                  <c:v>3.5659501135751199</c:v>
                </c:pt>
                <c:pt idx="313">
                  <c:v>-10.726332762571758</c:v>
                </c:pt>
                <c:pt idx="314">
                  <c:v>-17.078083966248101</c:v>
                </c:pt>
                <c:pt idx="315">
                  <c:v>-14.275303526541173</c:v>
                </c:pt>
                <c:pt idx="316">
                  <c:v>-7.2669590354610136</c:v>
                </c:pt>
                <c:pt idx="317">
                  <c:v>-0.22942722793969494</c:v>
                </c:pt>
                <c:pt idx="318">
                  <c:v>-5.9633201318440427</c:v>
                </c:pt>
                <c:pt idx="319">
                  <c:v>-10.989495911895261</c:v>
                </c:pt>
                <c:pt idx="320">
                  <c:v>-4.2755517575667454</c:v>
                </c:pt>
                <c:pt idx="321">
                  <c:v>11.246563620685862</c:v>
                </c:pt>
                <c:pt idx="322">
                  <c:v>-5.0936190173567155</c:v>
                </c:pt>
                <c:pt idx="323">
                  <c:v>-8.1561990815702927</c:v>
                </c:pt>
                <c:pt idx="324">
                  <c:v>-3.8172379641971759</c:v>
                </c:pt>
                <c:pt idx="325">
                  <c:v>4.1004814530390092</c:v>
                </c:pt>
                <c:pt idx="326">
                  <c:v>1.7042647556676798</c:v>
                </c:pt>
                <c:pt idx="327">
                  <c:v>10.698520693407602</c:v>
                </c:pt>
                <c:pt idx="328">
                  <c:v>-4.7330046615229691</c:v>
                </c:pt>
                <c:pt idx="329">
                  <c:v>-9.2753035265411725</c:v>
                </c:pt>
                <c:pt idx="330">
                  <c:v>4.2619824754578701</c:v>
                </c:pt>
                <c:pt idx="331">
                  <c:v>-18.766947967128516</c:v>
                </c:pt>
                <c:pt idx="332">
                  <c:v>-7.599951113475143</c:v>
                </c:pt>
                <c:pt idx="333">
                  <c:v>-4.2385115610899788</c:v>
                </c:pt>
                <c:pt idx="334">
                  <c:v>-15.39068001933299</c:v>
                </c:pt>
                <c:pt idx="335">
                  <c:v>0.8602564530162411</c:v>
                </c:pt>
                <c:pt idx="336">
                  <c:v>0.76232227829066801</c:v>
                </c:pt>
                <c:pt idx="337">
                  <c:v>-8.8889963588715375</c:v>
                </c:pt>
                <c:pt idx="338">
                  <c:v>-12.750965640666465</c:v>
                </c:pt>
                <c:pt idx="339">
                  <c:v>13.294581923434734</c:v>
                </c:pt>
                <c:pt idx="340">
                  <c:v>-5.6281503568206119</c:v>
                </c:pt>
                <c:pt idx="341">
                  <c:v>0.69852069340760181</c:v>
                </c:pt>
                <c:pt idx="342">
                  <c:v>1.3821236002432897</c:v>
                </c:pt>
                <c:pt idx="343">
                  <c:v>31.0596180174567</c:v>
                </c:pt>
                <c:pt idx="344">
                  <c:v>-0.454481604216042</c:v>
                </c:pt>
                <c:pt idx="345">
                  <c:v>3.2302973703363591</c:v>
                </c:pt>
                <c:pt idx="346">
                  <c:v>8.7528957168042893</c:v>
                </c:pt>
                <c:pt idx="347">
                  <c:v>1.0596180174566996</c:v>
                </c:pt>
                <c:pt idx="348">
                  <c:v>-12.801738605950476</c:v>
                </c:pt>
                <c:pt idx="349">
                  <c:v>2.6838330378765178</c:v>
                </c:pt>
                <c:pt idx="350">
                  <c:v>15.969640652522429</c:v>
                </c:pt>
                <c:pt idx="351">
                  <c:v>-7.7995609089411744</c:v>
                </c:pt>
                <c:pt idx="352">
                  <c:v>9.9444897556904408</c:v>
                </c:pt>
                <c:pt idx="353">
                  <c:v>1.0955490934945544</c:v>
                </c:pt>
                <c:pt idx="354">
                  <c:v>-5.9252113587968722</c:v>
                </c:pt>
                <c:pt idx="355">
                  <c:v>-7.7230951318212675</c:v>
                </c:pt>
                <c:pt idx="356">
                  <c:v>7.6377674550380448</c:v>
                </c:pt>
                <c:pt idx="357">
                  <c:v>-19.720340469286114</c:v>
                </c:pt>
                <c:pt idx="358">
                  <c:v>-12.128387519513652</c:v>
                </c:pt>
                <c:pt idx="359">
                  <c:v>-0.5900415837734414</c:v>
                </c:pt>
                <c:pt idx="360">
                  <c:v>16.851757728221031</c:v>
                </c:pt>
                <c:pt idx="361">
                  <c:v>-4.2239179028693883</c:v>
                </c:pt>
                <c:pt idx="362">
                  <c:v>5.7884980583418724</c:v>
                </c:pt>
                <c:pt idx="363">
                  <c:v>15.169544131966788</c:v>
                </c:pt>
                <c:pt idx="364">
                  <c:v>-8.1032213692442951</c:v>
                </c:pt>
                <c:pt idx="365">
                  <c:v>5.7246964734588275</c:v>
                </c:pt>
                <c:pt idx="366">
                  <c:v>11.084215202689478</c:v>
                </c:pt>
                <c:pt idx="367">
                  <c:v>-10.899518546960991</c:v>
                </c:pt>
                <c:pt idx="368">
                  <c:v>4.1002332220134292</c:v>
                </c:pt>
                <c:pt idx="369">
                  <c:v>0.78849805834187237</c:v>
                </c:pt>
                <c:pt idx="370">
                  <c:v>-1.9823410447286847</c:v>
                </c:pt>
                <c:pt idx="371">
                  <c:v>15.995816432573648</c:v>
                </c:pt>
                <c:pt idx="372">
                  <c:v>-5.7504334857534118</c:v>
                </c:pt>
                <c:pt idx="373">
                  <c:v>8.7653116780155784</c:v>
                </c:pt>
                <c:pt idx="374">
                  <c:v>-11.492531430474628</c:v>
                </c:pt>
                <c:pt idx="375">
                  <c:v>17.611826412176598</c:v>
                </c:pt>
                <c:pt idx="376">
                  <c:v>-8.0460836828231947</c:v>
                </c:pt>
                <c:pt idx="377">
                  <c:v>1.0596180174566996</c:v>
                </c:pt>
                <c:pt idx="378">
                  <c:v>4.545518395783958</c:v>
                </c:pt>
                <c:pt idx="379">
                  <c:v>3.4053099805695837</c:v>
                </c:pt>
                <c:pt idx="380">
                  <c:v>-11.310905868078756</c:v>
                </c:pt>
                <c:pt idx="381">
                  <c:v>-5.7037822945598577</c:v>
                </c:pt>
                <c:pt idx="382">
                  <c:v>-9.3282541888344781</c:v>
                </c:pt>
                <c:pt idx="383">
                  <c:v>-5.0430942830982701</c:v>
                </c:pt>
                <c:pt idx="384">
                  <c:v>0.78849805834187237</c:v>
                </c:pt>
                <c:pt idx="385">
                  <c:v>5.8398836820136495</c:v>
                </c:pt>
                <c:pt idx="386">
                  <c:v>-15.899766777986571</c:v>
                </c:pt>
                <c:pt idx="387">
                  <c:v>3.1926715655045186</c:v>
                </c:pt>
                <c:pt idx="388">
                  <c:v>11.851757728221031</c:v>
                </c:pt>
                <c:pt idx="389">
                  <c:v>-7.5875351522638681</c:v>
                </c:pt>
                <c:pt idx="390">
                  <c:v>-0.62815035682061193</c:v>
                </c:pt>
                <c:pt idx="391">
                  <c:v>3.3793689377081364</c:v>
                </c:pt>
                <c:pt idx="392">
                  <c:v>-11.582274058219127</c:v>
                </c:pt>
                <c:pt idx="393">
                  <c:v>4.5118687741567811</c:v>
                </c:pt>
                <c:pt idx="394">
                  <c:v>11.553862886864124</c:v>
                </c:pt>
                <c:pt idx="395">
                  <c:v>2.0524631502901514</c:v>
                </c:pt>
                <c:pt idx="396">
                  <c:v>17.683833037876518</c:v>
                </c:pt>
                <c:pt idx="397">
                  <c:v>2.3111400981610046</c:v>
                </c:pt>
                <c:pt idx="398">
                  <c:v>-10.56434877193756</c:v>
                </c:pt>
                <c:pt idx="399">
                  <c:v>29.75815681084903</c:v>
                </c:pt>
                <c:pt idx="400">
                  <c:v>-13.147994040753389</c:v>
                </c:pt>
                <c:pt idx="401">
                  <c:v>-1.9298597944538471</c:v>
                </c:pt>
                <c:pt idx="402">
                  <c:v>-6.7816356226595929</c:v>
                </c:pt>
                <c:pt idx="403">
                  <c:v>15.625431997301462</c:v>
                </c:pt>
                <c:pt idx="404">
                  <c:v>-10.119311829192604</c:v>
                </c:pt>
                <c:pt idx="405">
                  <c:v>3.5140815216880128</c:v>
                </c:pt>
                <c:pt idx="406">
                  <c:v>0.37686250619854889</c:v>
                </c:pt>
                <c:pt idx="407">
                  <c:v>12.032338610313133</c:v>
                </c:pt>
                <c:pt idx="408">
                  <c:v>1.5562888148989913</c:v>
                </c:pt>
                <c:pt idx="409">
                  <c:v>-7.1048724046870859</c:v>
                </c:pt>
                <c:pt idx="410">
                  <c:v>-22.400589549034692</c:v>
                </c:pt>
                <c:pt idx="411">
                  <c:v>17.400048886524857</c:v>
                </c:pt>
                <c:pt idx="412">
                  <c:v>3.5659501135751199</c:v>
                </c:pt>
                <c:pt idx="413">
                  <c:v>-10.726332762571758</c:v>
                </c:pt>
                <c:pt idx="414">
                  <c:v>-17.078083966248101</c:v>
                </c:pt>
                <c:pt idx="415">
                  <c:v>-14.275303526541173</c:v>
                </c:pt>
                <c:pt idx="416">
                  <c:v>-7.2669590354610136</c:v>
                </c:pt>
                <c:pt idx="417">
                  <c:v>-0.22942722793969494</c:v>
                </c:pt>
                <c:pt idx="418">
                  <c:v>-5.9633201318440427</c:v>
                </c:pt>
                <c:pt idx="419">
                  <c:v>-10.989495911895261</c:v>
                </c:pt>
                <c:pt idx="420">
                  <c:v>-4.2755517575667454</c:v>
                </c:pt>
                <c:pt idx="421">
                  <c:v>11.246563620685862</c:v>
                </c:pt>
                <c:pt idx="422">
                  <c:v>-5.0936190173567155</c:v>
                </c:pt>
                <c:pt idx="423">
                  <c:v>-8.1561990815702927</c:v>
                </c:pt>
                <c:pt idx="424">
                  <c:v>-3.8172379641971759</c:v>
                </c:pt>
                <c:pt idx="425">
                  <c:v>4.1004814530390092</c:v>
                </c:pt>
                <c:pt idx="426">
                  <c:v>1.7042647556676798</c:v>
                </c:pt>
                <c:pt idx="427">
                  <c:v>10.698520693407602</c:v>
                </c:pt>
                <c:pt idx="428">
                  <c:v>-4.7330046615229691</c:v>
                </c:pt>
                <c:pt idx="429">
                  <c:v>-9.2753035265411725</c:v>
                </c:pt>
                <c:pt idx="430">
                  <c:v>4.2619824754578701</c:v>
                </c:pt>
                <c:pt idx="431">
                  <c:v>-18.766947967128516</c:v>
                </c:pt>
                <c:pt idx="432">
                  <c:v>-7.599951113475143</c:v>
                </c:pt>
                <c:pt idx="433">
                  <c:v>-4.2385115610899788</c:v>
                </c:pt>
                <c:pt idx="434">
                  <c:v>-15.39068001933299</c:v>
                </c:pt>
                <c:pt idx="435">
                  <c:v>0.8602564530162411</c:v>
                </c:pt>
                <c:pt idx="436">
                  <c:v>0.76232227829066801</c:v>
                </c:pt>
                <c:pt idx="437">
                  <c:v>-8.8889963588715375</c:v>
                </c:pt>
                <c:pt idx="438">
                  <c:v>-12.750965640666465</c:v>
                </c:pt>
                <c:pt idx="439">
                  <c:v>13.294581923434734</c:v>
                </c:pt>
                <c:pt idx="440">
                  <c:v>-5.6281503568206119</c:v>
                </c:pt>
                <c:pt idx="441">
                  <c:v>0.69852069340760181</c:v>
                </c:pt>
                <c:pt idx="442">
                  <c:v>1.3821236002432897</c:v>
                </c:pt>
                <c:pt idx="443">
                  <c:v>31.0596180174567</c:v>
                </c:pt>
                <c:pt idx="444">
                  <c:v>-0.454481604216042</c:v>
                </c:pt>
                <c:pt idx="445">
                  <c:v>3.2302973703363591</c:v>
                </c:pt>
                <c:pt idx="446">
                  <c:v>8.7528957168042893</c:v>
                </c:pt>
                <c:pt idx="447">
                  <c:v>1.0596180174566996</c:v>
                </c:pt>
                <c:pt idx="448">
                  <c:v>-12.801738605950476</c:v>
                </c:pt>
                <c:pt idx="449">
                  <c:v>2.6838330378765178</c:v>
                </c:pt>
                <c:pt idx="450">
                  <c:v>15.969640652522429</c:v>
                </c:pt>
                <c:pt idx="451">
                  <c:v>-7.7995609089411744</c:v>
                </c:pt>
                <c:pt idx="452">
                  <c:v>9.9444897556904408</c:v>
                </c:pt>
                <c:pt idx="453">
                  <c:v>1.0955490934945544</c:v>
                </c:pt>
                <c:pt idx="454">
                  <c:v>-5.9252113587968722</c:v>
                </c:pt>
                <c:pt idx="455">
                  <c:v>-7.7230951318212675</c:v>
                </c:pt>
                <c:pt idx="456">
                  <c:v>7.6377674550380448</c:v>
                </c:pt>
                <c:pt idx="457">
                  <c:v>-19.720340469286114</c:v>
                </c:pt>
                <c:pt idx="458">
                  <c:v>-12.128387519513652</c:v>
                </c:pt>
                <c:pt idx="459">
                  <c:v>-0.5900415837734414</c:v>
                </c:pt>
                <c:pt idx="460">
                  <c:v>16.851757728221031</c:v>
                </c:pt>
                <c:pt idx="461">
                  <c:v>-4.2239179028693883</c:v>
                </c:pt>
                <c:pt idx="462">
                  <c:v>5.7884980583418724</c:v>
                </c:pt>
                <c:pt idx="463">
                  <c:v>15.169544131966788</c:v>
                </c:pt>
                <c:pt idx="464">
                  <c:v>-8.1032213692442951</c:v>
                </c:pt>
                <c:pt idx="465">
                  <c:v>5.7246964734588275</c:v>
                </c:pt>
                <c:pt idx="466">
                  <c:v>11.084215202689478</c:v>
                </c:pt>
                <c:pt idx="467">
                  <c:v>-10.899518546960991</c:v>
                </c:pt>
                <c:pt idx="468">
                  <c:v>4.1002332220134292</c:v>
                </c:pt>
                <c:pt idx="469">
                  <c:v>0.78849805834187237</c:v>
                </c:pt>
                <c:pt idx="470">
                  <c:v>-1.9823410447286847</c:v>
                </c:pt>
                <c:pt idx="471">
                  <c:v>15.995816432573648</c:v>
                </c:pt>
                <c:pt idx="472">
                  <c:v>-5.7504334857534118</c:v>
                </c:pt>
                <c:pt idx="473">
                  <c:v>8.7653116780155784</c:v>
                </c:pt>
                <c:pt idx="474">
                  <c:v>-11.492531430474628</c:v>
                </c:pt>
                <c:pt idx="475">
                  <c:v>17.611826412176598</c:v>
                </c:pt>
                <c:pt idx="476">
                  <c:v>-8.0460836828231947</c:v>
                </c:pt>
                <c:pt idx="477">
                  <c:v>1.0596180174566996</c:v>
                </c:pt>
                <c:pt idx="478">
                  <c:v>4.545518395783958</c:v>
                </c:pt>
                <c:pt idx="479">
                  <c:v>3.4053099805695837</c:v>
                </c:pt>
                <c:pt idx="480">
                  <c:v>-11.310905868078756</c:v>
                </c:pt>
                <c:pt idx="481">
                  <c:v>-5.7037822945598577</c:v>
                </c:pt>
                <c:pt idx="482">
                  <c:v>-9.3282541888344781</c:v>
                </c:pt>
                <c:pt idx="483">
                  <c:v>-5.0430942830982701</c:v>
                </c:pt>
                <c:pt idx="484">
                  <c:v>0.78849805834187237</c:v>
                </c:pt>
                <c:pt idx="485">
                  <c:v>5.8398836820136495</c:v>
                </c:pt>
                <c:pt idx="486">
                  <c:v>-15.899766777986571</c:v>
                </c:pt>
                <c:pt idx="487">
                  <c:v>3.1926715655045186</c:v>
                </c:pt>
                <c:pt idx="488">
                  <c:v>11.851757728221031</c:v>
                </c:pt>
                <c:pt idx="489">
                  <c:v>-7.5875351522638681</c:v>
                </c:pt>
                <c:pt idx="490">
                  <c:v>-0.62815035682061193</c:v>
                </c:pt>
                <c:pt idx="491">
                  <c:v>3.3793689377081364</c:v>
                </c:pt>
                <c:pt idx="492">
                  <c:v>-11.582274058219127</c:v>
                </c:pt>
                <c:pt idx="493">
                  <c:v>4.5118687741567811</c:v>
                </c:pt>
                <c:pt idx="494">
                  <c:v>11.553862886864124</c:v>
                </c:pt>
                <c:pt idx="495">
                  <c:v>2.0524631502901514</c:v>
                </c:pt>
                <c:pt idx="496">
                  <c:v>17.683833037876518</c:v>
                </c:pt>
                <c:pt idx="497">
                  <c:v>2.3111400981610046</c:v>
                </c:pt>
                <c:pt idx="498">
                  <c:v>-10.56434877193756</c:v>
                </c:pt>
                <c:pt idx="499">
                  <c:v>29.75815681084903</c:v>
                </c:pt>
                <c:pt idx="500">
                  <c:v>-13.147994040753389</c:v>
                </c:pt>
                <c:pt idx="501">
                  <c:v>-1.9298597944538471</c:v>
                </c:pt>
                <c:pt idx="502">
                  <c:v>-6.7816356226595929</c:v>
                </c:pt>
                <c:pt idx="503">
                  <c:v>15.625431997301462</c:v>
                </c:pt>
                <c:pt idx="504">
                  <c:v>-10.119311829192604</c:v>
                </c:pt>
                <c:pt idx="505">
                  <c:v>3.5140815216880128</c:v>
                </c:pt>
                <c:pt idx="506">
                  <c:v>0.37686250619854889</c:v>
                </c:pt>
                <c:pt idx="507">
                  <c:v>12.032338610313133</c:v>
                </c:pt>
                <c:pt idx="508">
                  <c:v>1.5562888148989913</c:v>
                </c:pt>
                <c:pt idx="509">
                  <c:v>-7.1048724046870859</c:v>
                </c:pt>
                <c:pt idx="510">
                  <c:v>-22.400589549034692</c:v>
                </c:pt>
                <c:pt idx="511">
                  <c:v>17.400048886524857</c:v>
                </c:pt>
                <c:pt idx="512">
                  <c:v>3.5659501135751199</c:v>
                </c:pt>
                <c:pt idx="513">
                  <c:v>-10.726332762571758</c:v>
                </c:pt>
                <c:pt idx="514">
                  <c:v>-17.078083966248101</c:v>
                </c:pt>
                <c:pt idx="515">
                  <c:v>-14.275303526541173</c:v>
                </c:pt>
                <c:pt idx="516">
                  <c:v>-7.2669590354610136</c:v>
                </c:pt>
                <c:pt idx="517">
                  <c:v>-0.22942722793969494</c:v>
                </c:pt>
                <c:pt idx="518">
                  <c:v>-5.9633201318440427</c:v>
                </c:pt>
                <c:pt idx="519">
                  <c:v>-10.989495911895261</c:v>
                </c:pt>
                <c:pt idx="520">
                  <c:v>-4.2755517575667454</c:v>
                </c:pt>
                <c:pt idx="521">
                  <c:v>11.246563620685862</c:v>
                </c:pt>
                <c:pt idx="522">
                  <c:v>-5.0936190173567155</c:v>
                </c:pt>
                <c:pt idx="523">
                  <c:v>-8.1561990815702927</c:v>
                </c:pt>
                <c:pt idx="524">
                  <c:v>-3.8172379641971759</c:v>
                </c:pt>
                <c:pt idx="525">
                  <c:v>4.1004814530390092</c:v>
                </c:pt>
                <c:pt idx="526">
                  <c:v>1.7042647556676798</c:v>
                </c:pt>
                <c:pt idx="527">
                  <c:v>10.698520693407602</c:v>
                </c:pt>
                <c:pt idx="528">
                  <c:v>-4.7330046615229691</c:v>
                </c:pt>
                <c:pt idx="529">
                  <c:v>-9.2753035265411725</c:v>
                </c:pt>
                <c:pt idx="530">
                  <c:v>4.2619824754578701</c:v>
                </c:pt>
                <c:pt idx="531">
                  <c:v>-18.766947967128516</c:v>
                </c:pt>
                <c:pt idx="532">
                  <c:v>-7.599951113475143</c:v>
                </c:pt>
                <c:pt idx="533">
                  <c:v>-4.2385115610899788</c:v>
                </c:pt>
                <c:pt idx="534">
                  <c:v>-15.39068001933299</c:v>
                </c:pt>
                <c:pt idx="535">
                  <c:v>0.8602564530162411</c:v>
                </c:pt>
                <c:pt idx="536">
                  <c:v>0.76232227829066801</c:v>
                </c:pt>
                <c:pt idx="537">
                  <c:v>-8.8889963588715375</c:v>
                </c:pt>
                <c:pt idx="538">
                  <c:v>-12.750965640666465</c:v>
                </c:pt>
                <c:pt idx="539">
                  <c:v>13.294581923434734</c:v>
                </c:pt>
                <c:pt idx="540">
                  <c:v>-5.6281503568206119</c:v>
                </c:pt>
                <c:pt idx="541">
                  <c:v>0.69852069340760181</c:v>
                </c:pt>
                <c:pt idx="542">
                  <c:v>1.3821236002432897</c:v>
                </c:pt>
                <c:pt idx="543">
                  <c:v>31.0596180174567</c:v>
                </c:pt>
                <c:pt idx="544">
                  <c:v>-0.454481604216042</c:v>
                </c:pt>
                <c:pt idx="545">
                  <c:v>3.2302973703363591</c:v>
                </c:pt>
                <c:pt idx="546">
                  <c:v>8.7528957168042893</c:v>
                </c:pt>
                <c:pt idx="547">
                  <c:v>1.0596180174566996</c:v>
                </c:pt>
                <c:pt idx="548">
                  <c:v>-12.801738605950476</c:v>
                </c:pt>
                <c:pt idx="549">
                  <c:v>2.6838330378765178</c:v>
                </c:pt>
                <c:pt idx="550">
                  <c:v>15.969640652522429</c:v>
                </c:pt>
                <c:pt idx="551">
                  <c:v>-7.7995609089411744</c:v>
                </c:pt>
                <c:pt idx="552">
                  <c:v>9.9444897556904408</c:v>
                </c:pt>
                <c:pt idx="553">
                  <c:v>1.0955490934945544</c:v>
                </c:pt>
                <c:pt idx="554">
                  <c:v>-5.9252113587968722</c:v>
                </c:pt>
                <c:pt idx="555">
                  <c:v>-7.7230951318212675</c:v>
                </c:pt>
                <c:pt idx="556">
                  <c:v>7.6377674550380448</c:v>
                </c:pt>
                <c:pt idx="557">
                  <c:v>-19.720340469286114</c:v>
                </c:pt>
                <c:pt idx="558">
                  <c:v>-12.128387519513652</c:v>
                </c:pt>
                <c:pt idx="559">
                  <c:v>-0.5900415837734414</c:v>
                </c:pt>
                <c:pt idx="560">
                  <c:v>16.851757728221031</c:v>
                </c:pt>
                <c:pt idx="561">
                  <c:v>-4.2239179028693883</c:v>
                </c:pt>
                <c:pt idx="562">
                  <c:v>5.7884980583418724</c:v>
                </c:pt>
                <c:pt idx="563">
                  <c:v>15.169544131966788</c:v>
                </c:pt>
                <c:pt idx="564">
                  <c:v>-8.1032213692442951</c:v>
                </c:pt>
                <c:pt idx="565">
                  <c:v>5.7246964734588275</c:v>
                </c:pt>
                <c:pt idx="566">
                  <c:v>11.084215202689478</c:v>
                </c:pt>
                <c:pt idx="567">
                  <c:v>-10.899518546960991</c:v>
                </c:pt>
                <c:pt idx="568">
                  <c:v>4.1002332220134292</c:v>
                </c:pt>
                <c:pt idx="569">
                  <c:v>0.78849805834187237</c:v>
                </c:pt>
                <c:pt idx="570">
                  <c:v>-1.9823410447286847</c:v>
                </c:pt>
                <c:pt idx="571">
                  <c:v>15.995816432573648</c:v>
                </c:pt>
                <c:pt idx="572">
                  <c:v>-5.7504334857534118</c:v>
                </c:pt>
                <c:pt idx="573">
                  <c:v>8.7653116780155784</c:v>
                </c:pt>
                <c:pt idx="574">
                  <c:v>-11.492531430474628</c:v>
                </c:pt>
                <c:pt idx="575">
                  <c:v>17.611826412176598</c:v>
                </c:pt>
                <c:pt idx="576">
                  <c:v>-8.0460836828231947</c:v>
                </c:pt>
                <c:pt idx="577">
                  <c:v>1.0596180174566996</c:v>
                </c:pt>
                <c:pt idx="578">
                  <c:v>4.545518395783958</c:v>
                </c:pt>
                <c:pt idx="579">
                  <c:v>3.4053099805695837</c:v>
                </c:pt>
                <c:pt idx="580">
                  <c:v>-11.310905868078756</c:v>
                </c:pt>
                <c:pt idx="581">
                  <c:v>-5.7037822945598577</c:v>
                </c:pt>
                <c:pt idx="582">
                  <c:v>-9.3282541888344781</c:v>
                </c:pt>
                <c:pt idx="583">
                  <c:v>-5.0430942830982701</c:v>
                </c:pt>
                <c:pt idx="584">
                  <c:v>0.78849805834187237</c:v>
                </c:pt>
                <c:pt idx="585">
                  <c:v>5.8398836820136495</c:v>
                </c:pt>
                <c:pt idx="586">
                  <c:v>-15.899766777986571</c:v>
                </c:pt>
                <c:pt idx="587">
                  <c:v>3.1926715655045186</c:v>
                </c:pt>
                <c:pt idx="588">
                  <c:v>11.851757728221031</c:v>
                </c:pt>
                <c:pt idx="589">
                  <c:v>-7.5875351522638681</c:v>
                </c:pt>
                <c:pt idx="590">
                  <c:v>-0.62815035682061193</c:v>
                </c:pt>
                <c:pt idx="591">
                  <c:v>3.3793689377081364</c:v>
                </c:pt>
                <c:pt idx="592">
                  <c:v>-11.582274058219127</c:v>
                </c:pt>
                <c:pt idx="593">
                  <c:v>4.5118687741567811</c:v>
                </c:pt>
                <c:pt idx="594">
                  <c:v>11.553862886864124</c:v>
                </c:pt>
                <c:pt idx="595">
                  <c:v>2.0524631502901514</c:v>
                </c:pt>
                <c:pt idx="596">
                  <c:v>17.683833037876518</c:v>
                </c:pt>
                <c:pt idx="597">
                  <c:v>2.3111400981610046</c:v>
                </c:pt>
                <c:pt idx="598">
                  <c:v>-10.56434877193756</c:v>
                </c:pt>
                <c:pt idx="599">
                  <c:v>29.75815681084903</c:v>
                </c:pt>
                <c:pt idx="600">
                  <c:v>-13.147994040753389</c:v>
                </c:pt>
                <c:pt idx="601">
                  <c:v>-1.9298597944538471</c:v>
                </c:pt>
                <c:pt idx="602">
                  <c:v>-6.7816356226595929</c:v>
                </c:pt>
                <c:pt idx="603">
                  <c:v>15.625431997301462</c:v>
                </c:pt>
                <c:pt idx="604">
                  <c:v>-10.119311829192604</c:v>
                </c:pt>
                <c:pt idx="605">
                  <c:v>3.5140815216880128</c:v>
                </c:pt>
                <c:pt idx="606">
                  <c:v>0.37686250619854889</c:v>
                </c:pt>
                <c:pt idx="607">
                  <c:v>12.032338610313133</c:v>
                </c:pt>
                <c:pt idx="608">
                  <c:v>1.5562888148989913</c:v>
                </c:pt>
                <c:pt idx="609">
                  <c:v>-7.1048724046870859</c:v>
                </c:pt>
                <c:pt idx="610">
                  <c:v>-22.400589549034692</c:v>
                </c:pt>
                <c:pt idx="611">
                  <c:v>17.400048886524857</c:v>
                </c:pt>
                <c:pt idx="612">
                  <c:v>3.5659501135751199</c:v>
                </c:pt>
                <c:pt idx="613">
                  <c:v>-10.726332762571758</c:v>
                </c:pt>
                <c:pt idx="614">
                  <c:v>-17.078083966248101</c:v>
                </c:pt>
                <c:pt idx="615">
                  <c:v>-14.275303526541173</c:v>
                </c:pt>
                <c:pt idx="616">
                  <c:v>-7.2669590354610136</c:v>
                </c:pt>
                <c:pt idx="617">
                  <c:v>-0.22942722793969494</c:v>
                </c:pt>
                <c:pt idx="618">
                  <c:v>-5.9633201318440427</c:v>
                </c:pt>
                <c:pt idx="619">
                  <c:v>-10.989495911895261</c:v>
                </c:pt>
                <c:pt idx="620">
                  <c:v>-4.2755517575667454</c:v>
                </c:pt>
                <c:pt idx="621">
                  <c:v>11.246563620685862</c:v>
                </c:pt>
                <c:pt idx="622">
                  <c:v>-5.0936190173567155</c:v>
                </c:pt>
                <c:pt idx="623">
                  <c:v>-8.1561990815702927</c:v>
                </c:pt>
                <c:pt idx="624">
                  <c:v>-3.8172379641971759</c:v>
                </c:pt>
                <c:pt idx="625">
                  <c:v>4.1004814530390092</c:v>
                </c:pt>
                <c:pt idx="626">
                  <c:v>1.7042647556676798</c:v>
                </c:pt>
                <c:pt idx="627">
                  <c:v>10.698520693407602</c:v>
                </c:pt>
                <c:pt idx="628">
                  <c:v>-4.7330046615229691</c:v>
                </c:pt>
                <c:pt idx="629">
                  <c:v>-9.2753035265411725</c:v>
                </c:pt>
                <c:pt idx="630">
                  <c:v>4.2619824754578701</c:v>
                </c:pt>
                <c:pt idx="631">
                  <c:v>-18.766947967128516</c:v>
                </c:pt>
                <c:pt idx="632">
                  <c:v>-7.599951113475143</c:v>
                </c:pt>
                <c:pt idx="633">
                  <c:v>-4.2385115610899788</c:v>
                </c:pt>
                <c:pt idx="634">
                  <c:v>-15.39068001933299</c:v>
                </c:pt>
                <c:pt idx="635">
                  <c:v>0.8602564530162411</c:v>
                </c:pt>
                <c:pt idx="636">
                  <c:v>0.76232227829066801</c:v>
                </c:pt>
                <c:pt idx="637">
                  <c:v>-8.8889963588715375</c:v>
                </c:pt>
                <c:pt idx="638">
                  <c:v>-12.750965640666465</c:v>
                </c:pt>
                <c:pt idx="639">
                  <c:v>13.294581923434734</c:v>
                </c:pt>
                <c:pt idx="640">
                  <c:v>-5.6281503568206119</c:v>
                </c:pt>
                <c:pt idx="641">
                  <c:v>0.69852069340760181</c:v>
                </c:pt>
                <c:pt idx="642">
                  <c:v>1.3821236002432897</c:v>
                </c:pt>
                <c:pt idx="643">
                  <c:v>31.0596180174567</c:v>
                </c:pt>
                <c:pt idx="644">
                  <c:v>-0.454481604216042</c:v>
                </c:pt>
                <c:pt idx="645">
                  <c:v>3.2302973703363591</c:v>
                </c:pt>
                <c:pt idx="646">
                  <c:v>8.7528957168042893</c:v>
                </c:pt>
                <c:pt idx="647">
                  <c:v>1.0596180174566996</c:v>
                </c:pt>
                <c:pt idx="648">
                  <c:v>-12.801738605950476</c:v>
                </c:pt>
                <c:pt idx="649">
                  <c:v>2.6838330378765178</c:v>
                </c:pt>
                <c:pt idx="650">
                  <c:v>15.969640652522429</c:v>
                </c:pt>
                <c:pt idx="651">
                  <c:v>-7.7995609089411744</c:v>
                </c:pt>
                <c:pt idx="652">
                  <c:v>9.9444897556904408</c:v>
                </c:pt>
                <c:pt idx="653">
                  <c:v>1.0955490934945544</c:v>
                </c:pt>
                <c:pt idx="654">
                  <c:v>-5.9252113587968722</c:v>
                </c:pt>
                <c:pt idx="655">
                  <c:v>-7.7230951318212675</c:v>
                </c:pt>
                <c:pt idx="656">
                  <c:v>7.6377674550380448</c:v>
                </c:pt>
                <c:pt idx="657">
                  <c:v>-19.720340469286114</c:v>
                </c:pt>
                <c:pt idx="658">
                  <c:v>-12.128387519513652</c:v>
                </c:pt>
                <c:pt idx="659">
                  <c:v>-0.5900415837734414</c:v>
                </c:pt>
                <c:pt idx="660">
                  <c:v>16.851757728221031</c:v>
                </c:pt>
                <c:pt idx="661">
                  <c:v>-4.2239179028693883</c:v>
                </c:pt>
                <c:pt idx="662">
                  <c:v>5.7884980583418724</c:v>
                </c:pt>
                <c:pt idx="663">
                  <c:v>15.169544131966788</c:v>
                </c:pt>
                <c:pt idx="664">
                  <c:v>-8.1032213692442951</c:v>
                </c:pt>
                <c:pt idx="665">
                  <c:v>5.7246964734588275</c:v>
                </c:pt>
                <c:pt idx="666">
                  <c:v>11.084215202689478</c:v>
                </c:pt>
                <c:pt idx="667">
                  <c:v>-10.899518546960991</c:v>
                </c:pt>
                <c:pt idx="668">
                  <c:v>4.1002332220134292</c:v>
                </c:pt>
                <c:pt idx="669">
                  <c:v>0.78849805834187237</c:v>
                </c:pt>
                <c:pt idx="670">
                  <c:v>-1.9823410447286847</c:v>
                </c:pt>
                <c:pt idx="671">
                  <c:v>15.995816432573648</c:v>
                </c:pt>
                <c:pt idx="672">
                  <c:v>-5.7504334857534118</c:v>
                </c:pt>
                <c:pt idx="673">
                  <c:v>8.7653116780155784</c:v>
                </c:pt>
                <c:pt idx="674">
                  <c:v>-11.492531430474628</c:v>
                </c:pt>
                <c:pt idx="675">
                  <c:v>17.611826412176598</c:v>
                </c:pt>
                <c:pt idx="676">
                  <c:v>-8.0460836828231947</c:v>
                </c:pt>
                <c:pt idx="677">
                  <c:v>1.0596180174566996</c:v>
                </c:pt>
                <c:pt idx="678">
                  <c:v>4.545518395783958</c:v>
                </c:pt>
                <c:pt idx="679">
                  <c:v>3.4053099805695837</c:v>
                </c:pt>
                <c:pt idx="680">
                  <c:v>-11.310905868078756</c:v>
                </c:pt>
                <c:pt idx="681">
                  <c:v>-5.7037822945598577</c:v>
                </c:pt>
                <c:pt idx="682">
                  <c:v>-9.3282541888344781</c:v>
                </c:pt>
                <c:pt idx="683">
                  <c:v>-5.0430942830982701</c:v>
                </c:pt>
                <c:pt idx="684">
                  <c:v>0.78849805834187237</c:v>
                </c:pt>
                <c:pt idx="685">
                  <c:v>5.8398836820136495</c:v>
                </c:pt>
                <c:pt idx="686">
                  <c:v>-15.899766777986571</c:v>
                </c:pt>
                <c:pt idx="687">
                  <c:v>3.1926715655045186</c:v>
                </c:pt>
                <c:pt idx="688">
                  <c:v>11.851757728221031</c:v>
                </c:pt>
                <c:pt idx="689">
                  <c:v>-7.5875351522638681</c:v>
                </c:pt>
                <c:pt idx="690">
                  <c:v>-0.62815035682061193</c:v>
                </c:pt>
                <c:pt idx="691">
                  <c:v>3.3793689377081364</c:v>
                </c:pt>
                <c:pt idx="692">
                  <c:v>-11.582274058219127</c:v>
                </c:pt>
                <c:pt idx="693">
                  <c:v>4.5118687741567811</c:v>
                </c:pt>
                <c:pt idx="694">
                  <c:v>11.553862886864124</c:v>
                </c:pt>
                <c:pt idx="695">
                  <c:v>2.0524631502901514</c:v>
                </c:pt>
                <c:pt idx="696">
                  <c:v>17.683833037876518</c:v>
                </c:pt>
                <c:pt idx="697">
                  <c:v>2.3111400981610046</c:v>
                </c:pt>
                <c:pt idx="698">
                  <c:v>-10.56434877193756</c:v>
                </c:pt>
                <c:pt idx="699">
                  <c:v>29.75815681084903</c:v>
                </c:pt>
                <c:pt idx="700">
                  <c:v>-13.147994040753389</c:v>
                </c:pt>
                <c:pt idx="701">
                  <c:v>-1.9298597944538471</c:v>
                </c:pt>
                <c:pt idx="702">
                  <c:v>-6.7816356226595929</c:v>
                </c:pt>
                <c:pt idx="703">
                  <c:v>15.625431997301462</c:v>
                </c:pt>
                <c:pt idx="704">
                  <c:v>-10.119311829192604</c:v>
                </c:pt>
                <c:pt idx="705">
                  <c:v>3.5140815216880128</c:v>
                </c:pt>
                <c:pt idx="706">
                  <c:v>0.37686250619854889</c:v>
                </c:pt>
                <c:pt idx="707">
                  <c:v>12.032338610313133</c:v>
                </c:pt>
                <c:pt idx="708">
                  <c:v>1.5562888148989913</c:v>
                </c:pt>
                <c:pt idx="709">
                  <c:v>-7.1048724046870859</c:v>
                </c:pt>
                <c:pt idx="710">
                  <c:v>-22.400589549034692</c:v>
                </c:pt>
                <c:pt idx="711">
                  <c:v>17.400048886524857</c:v>
                </c:pt>
                <c:pt idx="712">
                  <c:v>3.5659501135751199</c:v>
                </c:pt>
                <c:pt idx="713">
                  <c:v>-10.726332762571758</c:v>
                </c:pt>
                <c:pt idx="714">
                  <c:v>-17.078083966248101</c:v>
                </c:pt>
                <c:pt idx="715">
                  <c:v>-14.275303526541173</c:v>
                </c:pt>
                <c:pt idx="716">
                  <c:v>-7.2669590354610136</c:v>
                </c:pt>
                <c:pt idx="717">
                  <c:v>-0.22942722793969494</c:v>
                </c:pt>
                <c:pt idx="718">
                  <c:v>-5.9633201318440427</c:v>
                </c:pt>
                <c:pt idx="719">
                  <c:v>-10.989495911895261</c:v>
                </c:pt>
                <c:pt idx="720">
                  <c:v>-4.2755517575667454</c:v>
                </c:pt>
                <c:pt idx="721">
                  <c:v>11.246563620685862</c:v>
                </c:pt>
                <c:pt idx="722">
                  <c:v>-5.0936190173567155</c:v>
                </c:pt>
                <c:pt idx="723">
                  <c:v>-8.1561990815702927</c:v>
                </c:pt>
                <c:pt idx="724">
                  <c:v>-3.8172379641971759</c:v>
                </c:pt>
                <c:pt idx="725">
                  <c:v>4.1004814530390092</c:v>
                </c:pt>
                <c:pt idx="726">
                  <c:v>1.7042647556676798</c:v>
                </c:pt>
                <c:pt idx="727">
                  <c:v>10.698520693407602</c:v>
                </c:pt>
                <c:pt idx="728">
                  <c:v>-4.7330046615229691</c:v>
                </c:pt>
                <c:pt idx="729">
                  <c:v>-9.2753035265411725</c:v>
                </c:pt>
                <c:pt idx="730">
                  <c:v>4.2619824754578701</c:v>
                </c:pt>
                <c:pt idx="731">
                  <c:v>-18.766947967128516</c:v>
                </c:pt>
                <c:pt idx="732">
                  <c:v>-7.599951113475143</c:v>
                </c:pt>
                <c:pt idx="733">
                  <c:v>-4.2385115610899788</c:v>
                </c:pt>
                <c:pt idx="734">
                  <c:v>-15.39068001933299</c:v>
                </c:pt>
                <c:pt idx="735">
                  <c:v>0.8602564530162411</c:v>
                </c:pt>
                <c:pt idx="736">
                  <c:v>0.76232227829066801</c:v>
                </c:pt>
                <c:pt idx="737">
                  <c:v>-8.8889963588715375</c:v>
                </c:pt>
                <c:pt idx="738">
                  <c:v>-12.750965640666465</c:v>
                </c:pt>
                <c:pt idx="739">
                  <c:v>13.294581923434734</c:v>
                </c:pt>
                <c:pt idx="740">
                  <c:v>-5.6281503568206119</c:v>
                </c:pt>
                <c:pt idx="741">
                  <c:v>0.69852069340760181</c:v>
                </c:pt>
                <c:pt idx="742">
                  <c:v>1.3821236002432897</c:v>
                </c:pt>
                <c:pt idx="743">
                  <c:v>31.0596180174567</c:v>
                </c:pt>
                <c:pt idx="744">
                  <c:v>-0.454481604216042</c:v>
                </c:pt>
                <c:pt idx="745">
                  <c:v>3.2302973703363591</c:v>
                </c:pt>
                <c:pt idx="746">
                  <c:v>8.7528957168042893</c:v>
                </c:pt>
                <c:pt idx="747">
                  <c:v>1.0596180174566996</c:v>
                </c:pt>
                <c:pt idx="748">
                  <c:v>-12.801738605950476</c:v>
                </c:pt>
                <c:pt idx="749">
                  <c:v>2.6838330378765178</c:v>
                </c:pt>
                <c:pt idx="750">
                  <c:v>15.969640652522429</c:v>
                </c:pt>
                <c:pt idx="751">
                  <c:v>-7.7995609089411744</c:v>
                </c:pt>
                <c:pt idx="752">
                  <c:v>9.9444897556904408</c:v>
                </c:pt>
                <c:pt idx="753">
                  <c:v>1.0955490934945544</c:v>
                </c:pt>
                <c:pt idx="754">
                  <c:v>-5.9252113587968722</c:v>
                </c:pt>
                <c:pt idx="755">
                  <c:v>-7.7230951318212675</c:v>
                </c:pt>
                <c:pt idx="756">
                  <c:v>7.6377674550380448</c:v>
                </c:pt>
                <c:pt idx="757">
                  <c:v>-19.720340469286114</c:v>
                </c:pt>
                <c:pt idx="758">
                  <c:v>-12.128387519513652</c:v>
                </c:pt>
                <c:pt idx="759">
                  <c:v>-0.5900415837734414</c:v>
                </c:pt>
                <c:pt idx="760">
                  <c:v>16.851757728221031</c:v>
                </c:pt>
                <c:pt idx="761">
                  <c:v>-4.2239179028693883</c:v>
                </c:pt>
                <c:pt idx="762">
                  <c:v>5.7884980583418724</c:v>
                </c:pt>
                <c:pt idx="763">
                  <c:v>15.169544131966788</c:v>
                </c:pt>
                <c:pt idx="764">
                  <c:v>-8.1032213692442951</c:v>
                </c:pt>
                <c:pt idx="765">
                  <c:v>5.7246964734588275</c:v>
                </c:pt>
                <c:pt idx="766">
                  <c:v>11.084215202689478</c:v>
                </c:pt>
                <c:pt idx="767">
                  <c:v>-10.899518546960991</c:v>
                </c:pt>
                <c:pt idx="768">
                  <c:v>4.1002332220134292</c:v>
                </c:pt>
                <c:pt idx="769">
                  <c:v>0.78849805834187237</c:v>
                </c:pt>
                <c:pt idx="770">
                  <c:v>-1.9823410447286847</c:v>
                </c:pt>
                <c:pt idx="771">
                  <c:v>15.995816432573648</c:v>
                </c:pt>
                <c:pt idx="772">
                  <c:v>-5.7504334857534118</c:v>
                </c:pt>
                <c:pt idx="773">
                  <c:v>8.7653116780155784</c:v>
                </c:pt>
                <c:pt idx="774">
                  <c:v>-11.492531430474628</c:v>
                </c:pt>
                <c:pt idx="775">
                  <c:v>17.611826412176598</c:v>
                </c:pt>
                <c:pt idx="776">
                  <c:v>-8.0460836828231947</c:v>
                </c:pt>
                <c:pt idx="777">
                  <c:v>1.0596180174566996</c:v>
                </c:pt>
                <c:pt idx="778">
                  <c:v>4.545518395783958</c:v>
                </c:pt>
                <c:pt idx="779">
                  <c:v>3.4053099805695837</c:v>
                </c:pt>
                <c:pt idx="780">
                  <c:v>-11.310905868078756</c:v>
                </c:pt>
                <c:pt idx="781">
                  <c:v>-5.7037822945598577</c:v>
                </c:pt>
                <c:pt idx="782">
                  <c:v>-9.3282541888344781</c:v>
                </c:pt>
                <c:pt idx="783">
                  <c:v>-5.0430942830982701</c:v>
                </c:pt>
                <c:pt idx="784">
                  <c:v>0.78849805834187237</c:v>
                </c:pt>
                <c:pt idx="785">
                  <c:v>5.8398836820136495</c:v>
                </c:pt>
                <c:pt idx="786">
                  <c:v>-15.899766777986571</c:v>
                </c:pt>
                <c:pt idx="787">
                  <c:v>3.1926715655045186</c:v>
                </c:pt>
                <c:pt idx="788">
                  <c:v>11.851757728221031</c:v>
                </c:pt>
                <c:pt idx="789">
                  <c:v>-7.5875351522638681</c:v>
                </c:pt>
                <c:pt idx="790">
                  <c:v>-0.62815035682061193</c:v>
                </c:pt>
                <c:pt idx="791">
                  <c:v>3.3793689377081364</c:v>
                </c:pt>
                <c:pt idx="792">
                  <c:v>-11.582274058219127</c:v>
                </c:pt>
                <c:pt idx="793">
                  <c:v>4.5118687741567811</c:v>
                </c:pt>
                <c:pt idx="794">
                  <c:v>11.553862886864124</c:v>
                </c:pt>
                <c:pt idx="795">
                  <c:v>2.0524631502901514</c:v>
                </c:pt>
                <c:pt idx="796">
                  <c:v>17.683833037876518</c:v>
                </c:pt>
                <c:pt idx="797">
                  <c:v>2.3111400981610046</c:v>
                </c:pt>
                <c:pt idx="798">
                  <c:v>-10.56434877193756</c:v>
                </c:pt>
                <c:pt idx="799">
                  <c:v>29.75815681084903</c:v>
                </c:pt>
                <c:pt idx="800">
                  <c:v>-13.147994040753389</c:v>
                </c:pt>
                <c:pt idx="801">
                  <c:v>-1.9298597944538471</c:v>
                </c:pt>
                <c:pt idx="802">
                  <c:v>-6.7816356226595929</c:v>
                </c:pt>
                <c:pt idx="803">
                  <c:v>15.625431997301462</c:v>
                </c:pt>
                <c:pt idx="804">
                  <c:v>-10.119311829192604</c:v>
                </c:pt>
                <c:pt idx="805">
                  <c:v>3.5140815216880128</c:v>
                </c:pt>
                <c:pt idx="806">
                  <c:v>0.37686250619854889</c:v>
                </c:pt>
                <c:pt idx="807">
                  <c:v>12.032338610313133</c:v>
                </c:pt>
                <c:pt idx="808">
                  <c:v>1.5562888148989913</c:v>
                </c:pt>
                <c:pt idx="809">
                  <c:v>-7.1048724046870859</c:v>
                </c:pt>
                <c:pt idx="810">
                  <c:v>-22.400589549034692</c:v>
                </c:pt>
                <c:pt idx="811">
                  <c:v>17.400048886524857</c:v>
                </c:pt>
                <c:pt idx="812">
                  <c:v>3.5659501135751199</c:v>
                </c:pt>
                <c:pt idx="813">
                  <c:v>-10.726332762571758</c:v>
                </c:pt>
                <c:pt idx="814">
                  <c:v>-17.078083966248101</c:v>
                </c:pt>
                <c:pt idx="815">
                  <c:v>-14.275303526541173</c:v>
                </c:pt>
                <c:pt idx="816">
                  <c:v>-7.2669590354610136</c:v>
                </c:pt>
                <c:pt idx="817">
                  <c:v>-0.22942722793969494</c:v>
                </c:pt>
                <c:pt idx="818">
                  <c:v>-5.9633201318440427</c:v>
                </c:pt>
                <c:pt idx="819">
                  <c:v>-10.989495911895261</c:v>
                </c:pt>
                <c:pt idx="820">
                  <c:v>-4.2755517575667454</c:v>
                </c:pt>
                <c:pt idx="821">
                  <c:v>11.246563620685862</c:v>
                </c:pt>
                <c:pt idx="822">
                  <c:v>-5.0936190173567155</c:v>
                </c:pt>
                <c:pt idx="823">
                  <c:v>-8.1561990815702927</c:v>
                </c:pt>
                <c:pt idx="824">
                  <c:v>-3.8172379641971759</c:v>
                </c:pt>
                <c:pt idx="825">
                  <c:v>4.1004814530390092</c:v>
                </c:pt>
                <c:pt idx="826">
                  <c:v>1.7042647556676798</c:v>
                </c:pt>
                <c:pt idx="827">
                  <c:v>10.698520693407602</c:v>
                </c:pt>
                <c:pt idx="828">
                  <c:v>-4.7330046615229691</c:v>
                </c:pt>
                <c:pt idx="829">
                  <c:v>-9.2753035265411725</c:v>
                </c:pt>
                <c:pt idx="830">
                  <c:v>4.2619824754578701</c:v>
                </c:pt>
                <c:pt idx="831">
                  <c:v>-18.766947967128516</c:v>
                </c:pt>
                <c:pt idx="832">
                  <c:v>-7.599951113475143</c:v>
                </c:pt>
                <c:pt idx="833">
                  <c:v>-4.2385115610899788</c:v>
                </c:pt>
                <c:pt idx="834">
                  <c:v>-15.39068001933299</c:v>
                </c:pt>
                <c:pt idx="835">
                  <c:v>0.8602564530162411</c:v>
                </c:pt>
                <c:pt idx="836">
                  <c:v>0.76232227829066801</c:v>
                </c:pt>
                <c:pt idx="837">
                  <c:v>-8.8889963588715375</c:v>
                </c:pt>
                <c:pt idx="838">
                  <c:v>-12.750965640666465</c:v>
                </c:pt>
                <c:pt idx="839">
                  <c:v>13.294581923434734</c:v>
                </c:pt>
                <c:pt idx="840">
                  <c:v>-5.6281503568206119</c:v>
                </c:pt>
                <c:pt idx="841">
                  <c:v>0.69852069340760181</c:v>
                </c:pt>
                <c:pt idx="842">
                  <c:v>1.3821236002432897</c:v>
                </c:pt>
                <c:pt idx="843">
                  <c:v>31.0596180174567</c:v>
                </c:pt>
                <c:pt idx="844">
                  <c:v>-0.454481604216042</c:v>
                </c:pt>
                <c:pt idx="845">
                  <c:v>3.2302973703363591</c:v>
                </c:pt>
                <c:pt idx="846">
                  <c:v>8.7528957168042893</c:v>
                </c:pt>
                <c:pt idx="847">
                  <c:v>1.0596180174566996</c:v>
                </c:pt>
                <c:pt idx="848">
                  <c:v>-12.801738605950476</c:v>
                </c:pt>
                <c:pt idx="849">
                  <c:v>2.6838330378765178</c:v>
                </c:pt>
                <c:pt idx="850">
                  <c:v>15.969640652522429</c:v>
                </c:pt>
                <c:pt idx="851">
                  <c:v>-7.7995609089411744</c:v>
                </c:pt>
                <c:pt idx="852">
                  <c:v>9.9444897556904408</c:v>
                </c:pt>
                <c:pt idx="853">
                  <c:v>1.0955490934945544</c:v>
                </c:pt>
                <c:pt idx="854">
                  <c:v>-5.9252113587968722</c:v>
                </c:pt>
                <c:pt idx="855">
                  <c:v>-7.7230951318212675</c:v>
                </c:pt>
                <c:pt idx="856">
                  <c:v>7.6377674550380448</c:v>
                </c:pt>
                <c:pt idx="857">
                  <c:v>-19.720340469286114</c:v>
                </c:pt>
                <c:pt idx="858">
                  <c:v>-12.128387519513652</c:v>
                </c:pt>
                <c:pt idx="859">
                  <c:v>-0.5900415837734414</c:v>
                </c:pt>
                <c:pt idx="860">
                  <c:v>16.851757728221031</c:v>
                </c:pt>
                <c:pt idx="861">
                  <c:v>-4.2239179028693883</c:v>
                </c:pt>
                <c:pt idx="862">
                  <c:v>5.7884980583418724</c:v>
                </c:pt>
                <c:pt idx="863">
                  <c:v>15.169544131966788</c:v>
                </c:pt>
                <c:pt idx="864">
                  <c:v>-8.1032213692442951</c:v>
                </c:pt>
                <c:pt idx="865">
                  <c:v>5.7246964734588275</c:v>
                </c:pt>
                <c:pt idx="866">
                  <c:v>11.084215202689478</c:v>
                </c:pt>
                <c:pt idx="867">
                  <c:v>-10.899518546960991</c:v>
                </c:pt>
                <c:pt idx="868">
                  <c:v>4.1002332220134292</c:v>
                </c:pt>
                <c:pt idx="869">
                  <c:v>0.78849805834187237</c:v>
                </c:pt>
                <c:pt idx="870">
                  <c:v>-1.9823410447286847</c:v>
                </c:pt>
                <c:pt idx="871">
                  <c:v>15.995816432573648</c:v>
                </c:pt>
                <c:pt idx="872">
                  <c:v>-5.7504334857534118</c:v>
                </c:pt>
                <c:pt idx="873">
                  <c:v>8.7653116780155784</c:v>
                </c:pt>
                <c:pt idx="874">
                  <c:v>-11.492531430474628</c:v>
                </c:pt>
                <c:pt idx="875">
                  <c:v>17.611826412176598</c:v>
                </c:pt>
                <c:pt idx="876">
                  <c:v>-8.0460836828231947</c:v>
                </c:pt>
                <c:pt idx="877">
                  <c:v>1.0596180174566996</c:v>
                </c:pt>
                <c:pt idx="878">
                  <c:v>4.545518395783958</c:v>
                </c:pt>
                <c:pt idx="879">
                  <c:v>3.4053099805695837</c:v>
                </c:pt>
                <c:pt idx="880">
                  <c:v>-11.310905868078756</c:v>
                </c:pt>
                <c:pt idx="881">
                  <c:v>-5.7037822945598577</c:v>
                </c:pt>
                <c:pt idx="882">
                  <c:v>-9.3282541888344781</c:v>
                </c:pt>
                <c:pt idx="883">
                  <c:v>-5.0430942830982701</c:v>
                </c:pt>
                <c:pt idx="884">
                  <c:v>0.78849805834187237</c:v>
                </c:pt>
                <c:pt idx="885">
                  <c:v>5.8398836820136495</c:v>
                </c:pt>
                <c:pt idx="886">
                  <c:v>-15.899766777986571</c:v>
                </c:pt>
                <c:pt idx="887">
                  <c:v>3.1926715655045186</c:v>
                </c:pt>
                <c:pt idx="888">
                  <c:v>11.851757728221031</c:v>
                </c:pt>
                <c:pt idx="889">
                  <c:v>-7.5875351522638681</c:v>
                </c:pt>
                <c:pt idx="890">
                  <c:v>-0.62815035682061193</c:v>
                </c:pt>
                <c:pt idx="891">
                  <c:v>3.3793689377081364</c:v>
                </c:pt>
                <c:pt idx="892">
                  <c:v>-11.582274058219127</c:v>
                </c:pt>
                <c:pt idx="893">
                  <c:v>4.5118687741567811</c:v>
                </c:pt>
                <c:pt idx="894">
                  <c:v>11.553862886864124</c:v>
                </c:pt>
                <c:pt idx="895">
                  <c:v>2.0524631502901514</c:v>
                </c:pt>
                <c:pt idx="896">
                  <c:v>17.683833037876518</c:v>
                </c:pt>
                <c:pt idx="897">
                  <c:v>2.3111400981610046</c:v>
                </c:pt>
                <c:pt idx="898">
                  <c:v>-10.56434877193756</c:v>
                </c:pt>
                <c:pt idx="899">
                  <c:v>29.75815681084903</c:v>
                </c:pt>
                <c:pt idx="900">
                  <c:v>-13.147994040753389</c:v>
                </c:pt>
                <c:pt idx="901">
                  <c:v>-1.9298597944538471</c:v>
                </c:pt>
                <c:pt idx="902">
                  <c:v>-6.7816356226595929</c:v>
                </c:pt>
                <c:pt idx="903">
                  <c:v>15.625431997301462</c:v>
                </c:pt>
                <c:pt idx="904">
                  <c:v>-10.119311829192604</c:v>
                </c:pt>
                <c:pt idx="905">
                  <c:v>3.5140815216880128</c:v>
                </c:pt>
                <c:pt idx="906">
                  <c:v>0.37686250619854889</c:v>
                </c:pt>
                <c:pt idx="907">
                  <c:v>12.032338610313133</c:v>
                </c:pt>
                <c:pt idx="908">
                  <c:v>1.5562888148989913</c:v>
                </c:pt>
                <c:pt idx="909">
                  <c:v>-7.1048724046870859</c:v>
                </c:pt>
                <c:pt idx="910">
                  <c:v>-22.400589549034692</c:v>
                </c:pt>
                <c:pt idx="911">
                  <c:v>17.400048886524857</c:v>
                </c:pt>
                <c:pt idx="912">
                  <c:v>3.5659501135751199</c:v>
                </c:pt>
                <c:pt idx="913">
                  <c:v>-10.726332762571758</c:v>
                </c:pt>
                <c:pt idx="914">
                  <c:v>-17.078083966248101</c:v>
                </c:pt>
                <c:pt idx="915">
                  <c:v>-14.275303526541173</c:v>
                </c:pt>
                <c:pt idx="916">
                  <c:v>-7.2669590354610136</c:v>
                </c:pt>
                <c:pt idx="917">
                  <c:v>-0.22942722793969494</c:v>
                </c:pt>
                <c:pt idx="918">
                  <c:v>-5.9633201318440427</c:v>
                </c:pt>
                <c:pt idx="919">
                  <c:v>-10.989495911895261</c:v>
                </c:pt>
                <c:pt idx="920">
                  <c:v>-4.2755517575667454</c:v>
                </c:pt>
                <c:pt idx="921">
                  <c:v>11.246563620685862</c:v>
                </c:pt>
                <c:pt idx="922">
                  <c:v>-5.0936190173567155</c:v>
                </c:pt>
                <c:pt idx="923">
                  <c:v>-8.1561990815702927</c:v>
                </c:pt>
                <c:pt idx="924">
                  <c:v>-3.8172379641971759</c:v>
                </c:pt>
                <c:pt idx="925">
                  <c:v>4.1004814530390092</c:v>
                </c:pt>
                <c:pt idx="926">
                  <c:v>1.7042647556676798</c:v>
                </c:pt>
                <c:pt idx="927">
                  <c:v>10.698520693407602</c:v>
                </c:pt>
                <c:pt idx="928">
                  <c:v>-4.7330046615229691</c:v>
                </c:pt>
                <c:pt idx="929">
                  <c:v>-9.2753035265411725</c:v>
                </c:pt>
                <c:pt idx="930">
                  <c:v>4.2619824754578701</c:v>
                </c:pt>
                <c:pt idx="931">
                  <c:v>-18.766947967128516</c:v>
                </c:pt>
                <c:pt idx="932">
                  <c:v>-7.599951113475143</c:v>
                </c:pt>
                <c:pt idx="933">
                  <c:v>-4.2385115610899788</c:v>
                </c:pt>
                <c:pt idx="934">
                  <c:v>-15.39068001933299</c:v>
                </c:pt>
                <c:pt idx="935">
                  <c:v>0.8602564530162411</c:v>
                </c:pt>
                <c:pt idx="936">
                  <c:v>0.76232227829066801</c:v>
                </c:pt>
                <c:pt idx="937">
                  <c:v>-8.8889963588715375</c:v>
                </c:pt>
                <c:pt idx="938">
                  <c:v>-12.750965640666465</c:v>
                </c:pt>
                <c:pt idx="939">
                  <c:v>13.294581923434734</c:v>
                </c:pt>
                <c:pt idx="940">
                  <c:v>-5.6281503568206119</c:v>
                </c:pt>
                <c:pt idx="941">
                  <c:v>0.69852069340760181</c:v>
                </c:pt>
                <c:pt idx="942">
                  <c:v>1.3821236002432897</c:v>
                </c:pt>
                <c:pt idx="943">
                  <c:v>31.0596180174567</c:v>
                </c:pt>
                <c:pt idx="944">
                  <c:v>-0.454481604216042</c:v>
                </c:pt>
                <c:pt idx="945">
                  <c:v>3.2302973703363591</c:v>
                </c:pt>
                <c:pt idx="946">
                  <c:v>8.7528957168042893</c:v>
                </c:pt>
                <c:pt idx="947">
                  <c:v>1.0596180174566996</c:v>
                </c:pt>
                <c:pt idx="948">
                  <c:v>-12.801738605950476</c:v>
                </c:pt>
                <c:pt idx="949">
                  <c:v>2.6838330378765178</c:v>
                </c:pt>
                <c:pt idx="950">
                  <c:v>15.969640652522429</c:v>
                </c:pt>
                <c:pt idx="951">
                  <c:v>-7.7995609089411744</c:v>
                </c:pt>
                <c:pt idx="952">
                  <c:v>9.9444897556904408</c:v>
                </c:pt>
                <c:pt idx="953">
                  <c:v>1.0955490934945544</c:v>
                </c:pt>
                <c:pt idx="954">
                  <c:v>-5.9252113587968722</c:v>
                </c:pt>
                <c:pt idx="955">
                  <c:v>-7.7230951318212675</c:v>
                </c:pt>
                <c:pt idx="956">
                  <c:v>7.6377674550380448</c:v>
                </c:pt>
                <c:pt idx="957">
                  <c:v>-19.720340469286114</c:v>
                </c:pt>
                <c:pt idx="958">
                  <c:v>-12.128387519513652</c:v>
                </c:pt>
                <c:pt idx="959">
                  <c:v>-0.5900415837734414</c:v>
                </c:pt>
                <c:pt idx="960">
                  <c:v>16.851757728221031</c:v>
                </c:pt>
                <c:pt idx="961">
                  <c:v>-4.2239179028693883</c:v>
                </c:pt>
                <c:pt idx="962">
                  <c:v>5.7884980583418724</c:v>
                </c:pt>
                <c:pt idx="963">
                  <c:v>15.169544131966788</c:v>
                </c:pt>
                <c:pt idx="964">
                  <c:v>-8.1032213692442951</c:v>
                </c:pt>
                <c:pt idx="965">
                  <c:v>5.7246964734588275</c:v>
                </c:pt>
                <c:pt idx="966">
                  <c:v>11.084215202689478</c:v>
                </c:pt>
                <c:pt idx="967">
                  <c:v>-10.899518546960991</c:v>
                </c:pt>
                <c:pt idx="968">
                  <c:v>4.1002332220134292</c:v>
                </c:pt>
                <c:pt idx="969">
                  <c:v>0.78849805834187237</c:v>
                </c:pt>
                <c:pt idx="970">
                  <c:v>-1.9823410447286847</c:v>
                </c:pt>
                <c:pt idx="971">
                  <c:v>15.995816432573648</c:v>
                </c:pt>
                <c:pt idx="972">
                  <c:v>-5.7504334857534118</c:v>
                </c:pt>
                <c:pt idx="973">
                  <c:v>8.7653116780155784</c:v>
                </c:pt>
                <c:pt idx="974">
                  <c:v>-11.492531430474628</c:v>
                </c:pt>
                <c:pt idx="975">
                  <c:v>17.611826412176598</c:v>
                </c:pt>
                <c:pt idx="976">
                  <c:v>-8.0460836828231947</c:v>
                </c:pt>
                <c:pt idx="977">
                  <c:v>1.0596180174566996</c:v>
                </c:pt>
                <c:pt idx="978">
                  <c:v>4.545518395783958</c:v>
                </c:pt>
                <c:pt idx="979">
                  <c:v>3.4053099805695837</c:v>
                </c:pt>
                <c:pt idx="980">
                  <c:v>-11.310905868078756</c:v>
                </c:pt>
                <c:pt idx="981">
                  <c:v>-5.7037822945598577</c:v>
                </c:pt>
                <c:pt idx="982">
                  <c:v>-9.3282541888344781</c:v>
                </c:pt>
                <c:pt idx="983">
                  <c:v>-5.0430942830982701</c:v>
                </c:pt>
                <c:pt idx="984">
                  <c:v>0.78849805834187237</c:v>
                </c:pt>
                <c:pt idx="985">
                  <c:v>5.8398836820136495</c:v>
                </c:pt>
                <c:pt idx="986">
                  <c:v>-15.899766777986571</c:v>
                </c:pt>
                <c:pt idx="987">
                  <c:v>3.1926715655045186</c:v>
                </c:pt>
                <c:pt idx="988">
                  <c:v>11.851757728221031</c:v>
                </c:pt>
                <c:pt idx="989">
                  <c:v>-7.5875351522638681</c:v>
                </c:pt>
                <c:pt idx="990">
                  <c:v>-0.62815035682061193</c:v>
                </c:pt>
                <c:pt idx="991">
                  <c:v>3.3793689377081364</c:v>
                </c:pt>
                <c:pt idx="992">
                  <c:v>-11.582274058219127</c:v>
                </c:pt>
                <c:pt idx="993">
                  <c:v>4.5118687741567811</c:v>
                </c:pt>
                <c:pt idx="994">
                  <c:v>11.553862886864124</c:v>
                </c:pt>
                <c:pt idx="995">
                  <c:v>2.0524631502901514</c:v>
                </c:pt>
                <c:pt idx="996">
                  <c:v>17.683833037876518</c:v>
                </c:pt>
                <c:pt idx="997">
                  <c:v>2.3111400981610046</c:v>
                </c:pt>
                <c:pt idx="998">
                  <c:v>-10.56434877193756</c:v>
                </c:pt>
                <c:pt idx="999">
                  <c:v>29.75815681084903</c:v>
                </c:pt>
              </c:numCache>
            </c:numRef>
          </c:yVal>
          <c:smooth val="0"/>
          <c:extLst>
            <c:ext xmlns:c16="http://schemas.microsoft.com/office/drawing/2014/chart" uri="{C3380CC4-5D6E-409C-BE32-E72D297353CC}">
              <c16:uniqueId val="{00000001-DC4D-FC42-A737-974376362297}"/>
            </c:ext>
          </c:extLst>
        </c:ser>
        <c:dLbls>
          <c:showLegendKey val="0"/>
          <c:showVal val="0"/>
          <c:showCatName val="0"/>
          <c:showSerName val="0"/>
          <c:showPercent val="0"/>
          <c:showBubbleSize val="0"/>
        </c:dLbls>
        <c:axId val="1157122128"/>
        <c:axId val="1504383823"/>
      </c:scatterChart>
      <c:valAx>
        <c:axId val="1157122128"/>
        <c:scaling>
          <c:orientation val="minMax"/>
        </c:scaling>
        <c:delete val="0"/>
        <c:axPos val="b"/>
        <c:title>
          <c:tx>
            <c:rich>
              <a:bodyPr/>
              <a:lstStyle/>
              <a:p>
                <a:pPr>
                  <a:defRPr/>
                </a:pPr>
                <a:r>
                  <a:rPr lang="en-US"/>
                  <a:t>Comments_Received_Per_Day</a:t>
                </a:r>
              </a:p>
            </c:rich>
          </c:tx>
          <c:overlay val="0"/>
        </c:title>
        <c:numFmt formatCode="General" sourceLinked="1"/>
        <c:majorTickMark val="out"/>
        <c:minorTickMark val="none"/>
        <c:tickLblPos val="nextTo"/>
        <c:crossAx val="1504383823"/>
        <c:crosses val="autoZero"/>
        <c:crossBetween val="midCat"/>
      </c:valAx>
      <c:valAx>
        <c:axId val="15043838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571221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Residual Plot</a:t>
            </a:r>
          </a:p>
        </c:rich>
      </c:tx>
      <c:overlay val="0"/>
    </c:title>
    <c:autoTitleDeleted val="0"/>
    <c:plotArea>
      <c:layout/>
      <c:scatterChart>
        <c:scatterStyle val="lineMarker"/>
        <c:varyColors val="0"/>
        <c:ser>
          <c:idx val="0"/>
          <c:order val="0"/>
          <c:spPr>
            <a:ln w="38100">
              <a:noFill/>
            </a:ln>
          </c:spPr>
          <c:xVal>
            <c:numRef>
              <c:f>'Model 2'!$M$2:$M$1001</c:f>
              <c:numCache>
                <c:formatCode>General</c:formatCode>
                <c:ptCount val="1000"/>
              </c:numCache>
            </c:numRef>
          </c:xVal>
          <c:yVal>
            <c:numRef>
              <c:f>'Model 2'!$C$29:$C$1028</c:f>
              <c:numCache>
                <c:formatCode>General</c:formatCode>
                <c:ptCount val="1000"/>
                <c:pt idx="0">
                  <c:v>22.94168964020254</c:v>
                </c:pt>
                <c:pt idx="1">
                  <c:v>-22.710066512222241</c:v>
                </c:pt>
                <c:pt idx="2">
                  <c:v>-11.679477033703819</c:v>
                </c:pt>
                <c:pt idx="3">
                  <c:v>14.947632099514436</c:v>
                </c:pt>
                <c:pt idx="4">
                  <c:v>-3.9401337515177346</c:v>
                </c:pt>
                <c:pt idx="5">
                  <c:v>23.043599998132748</c:v>
                </c:pt>
                <c:pt idx="6">
                  <c:v>10.776082097130612</c:v>
                </c:pt>
                <c:pt idx="7">
                  <c:v>20.879101575499703</c:v>
                </c:pt>
                <c:pt idx="8">
                  <c:v>6.8914585899224221</c:v>
                </c:pt>
                <c:pt idx="9">
                  <c:v>18.616240110643787</c:v>
                </c:pt>
                <c:pt idx="10">
                  <c:v>-2.3105986902646123</c:v>
                </c:pt>
                <c:pt idx="11">
                  <c:v>20.776082097130612</c:v>
                </c:pt>
                <c:pt idx="12">
                  <c:v>5.2539667188779902</c:v>
                </c:pt>
                <c:pt idx="13">
                  <c:v>11.335210621827287</c:v>
                </c:pt>
                <c:pt idx="14">
                  <c:v>-9.3464492628277753</c:v>
                </c:pt>
                <c:pt idx="15">
                  <c:v>-8.9401337515177346</c:v>
                </c:pt>
                <c:pt idx="16">
                  <c:v>-5.5665264689468472</c:v>
                </c:pt>
                <c:pt idx="17">
                  <c:v>-1.2089955101485401</c:v>
                </c:pt>
                <c:pt idx="18">
                  <c:v>-3.4312952238897338</c:v>
                </c:pt>
                <c:pt idx="19">
                  <c:v>-9.4246233249384943</c:v>
                </c:pt>
                <c:pt idx="20">
                  <c:v>2.7476346227595769</c:v>
                </c:pt>
                <c:pt idx="21">
                  <c:v>21.781343191175324</c:v>
                </c:pt>
                <c:pt idx="22">
                  <c:v>-6.2087472791229743</c:v>
                </c:pt>
                <c:pt idx="23">
                  <c:v>9.4017668692454777</c:v>
                </c:pt>
                <c:pt idx="24">
                  <c:v>-0.44120475359143541</c:v>
                </c:pt>
                <c:pt idx="25">
                  <c:v>3.9649214734815956</c:v>
                </c:pt>
                <c:pt idx="26">
                  <c:v>4.2362896636219887</c:v>
                </c:pt>
                <c:pt idx="27">
                  <c:v>12.959425642247112</c:v>
                </c:pt>
                <c:pt idx="28">
                  <c:v>-3.0449880562201059</c:v>
                </c:pt>
                <c:pt idx="29">
                  <c:v>-4.7841420541691733</c:v>
                </c:pt>
                <c:pt idx="30">
                  <c:v>5.1059907781093017</c:v>
                </c:pt>
                <c:pt idx="31">
                  <c:v>-6.3837598893562131</c:v>
                </c:pt>
                <c:pt idx="32">
                  <c:v>-5.0679262055208341</c:v>
                </c:pt>
                <c:pt idx="33">
                  <c:v>-1.9776066122504972</c:v>
                </c:pt>
                <c:pt idx="34">
                  <c:v>-9.2115019416581276</c:v>
                </c:pt>
                <c:pt idx="35">
                  <c:v>1.7042647556676798</c:v>
                </c:pt>
                <c:pt idx="36">
                  <c:v>1.3352106218272866</c:v>
                </c:pt>
                <c:pt idx="37">
                  <c:v>0.93733488852389257</c:v>
                </c:pt>
                <c:pt idx="38">
                  <c:v>0.58695879689211949</c:v>
                </c:pt>
                <c:pt idx="39">
                  <c:v>20.453328283318456</c:v>
                </c:pt>
                <c:pt idx="40">
                  <c:v>-2.1165571666574508</c:v>
                </c:pt>
                <c:pt idx="41">
                  <c:v>7.4505871146191112</c:v>
                </c:pt>
                <c:pt idx="42">
                  <c:v>3.0701402055461529</c:v>
                </c:pt>
                <c:pt idx="43">
                  <c:v>34.43565122806244</c:v>
                </c:pt>
                <c:pt idx="44">
                  <c:v>1.2335350010868353</c:v>
                </c:pt>
                <c:pt idx="45">
                  <c:v>11.670380396850732</c:v>
                </c:pt>
                <c:pt idx="46">
                  <c:v>10.440912322107167</c:v>
                </c:pt>
                <c:pt idx="47">
                  <c:v>1.9036263201081312</c:v>
                </c:pt>
                <c:pt idx="48">
                  <c:v>-5.2056638820875492</c:v>
                </c:pt>
                <c:pt idx="49">
                  <c:v>4.3718496431793881</c:v>
                </c:pt>
                <c:pt idx="50">
                  <c:v>24.545283658594201</c:v>
                </c:pt>
                <c:pt idx="51">
                  <c:v>-5.2675360009868655</c:v>
                </c:pt>
                <c:pt idx="52">
                  <c:v>11.632506360993318</c:v>
                </c:pt>
                <c:pt idx="53">
                  <c:v>5.3155906067517549</c:v>
                </c:pt>
                <c:pt idx="54">
                  <c:v>-2.5491781481911318</c:v>
                </c:pt>
                <c:pt idx="55">
                  <c:v>-6.0350785265184044</c:v>
                </c:pt>
                <c:pt idx="56">
                  <c:v>8.4817757576894905</c:v>
                </c:pt>
                <c:pt idx="57">
                  <c:v>-18.032323863983251</c:v>
                </c:pt>
                <c:pt idx="58">
                  <c:v>-10.440370914210789</c:v>
                </c:pt>
                <c:pt idx="59">
                  <c:v>0.25396671887799016</c:v>
                </c:pt>
                <c:pt idx="60">
                  <c:v>22.759815846781095</c:v>
                </c:pt>
                <c:pt idx="61">
                  <c:v>-2.5359012975665252</c:v>
                </c:pt>
                <c:pt idx="62">
                  <c:v>6.6325063609933181</c:v>
                </c:pt>
                <c:pt idx="63">
                  <c:v>17.701569039921097</c:v>
                </c:pt>
                <c:pt idx="64">
                  <c:v>-6.4152047639414178</c:v>
                </c:pt>
                <c:pt idx="65">
                  <c:v>7.4127130787617048</c:v>
                </c:pt>
                <c:pt idx="66">
                  <c:v>15.304256715946678</c:v>
                </c:pt>
                <c:pt idx="67">
                  <c:v>-9.2115019416581276</c:v>
                </c:pt>
                <c:pt idx="68">
                  <c:v>8.3202747352706155</c:v>
                </c:pt>
                <c:pt idx="69">
                  <c:v>2.4765146636447497</c:v>
                </c:pt>
                <c:pt idx="70">
                  <c:v>1.3936921658770416</c:v>
                </c:pt>
                <c:pt idx="71">
                  <c:v>16.839824735225079</c:v>
                </c:pt>
                <c:pt idx="72">
                  <c:v>-4.0624168804505345</c:v>
                </c:pt>
                <c:pt idx="73">
                  <c:v>11.297336585969887</c:v>
                </c:pt>
                <c:pt idx="74">
                  <c:v>-9.8045148251717649</c:v>
                </c:pt>
                <c:pt idx="75">
                  <c:v>22.675876228085215</c:v>
                </c:pt>
                <c:pt idx="76">
                  <c:v>-3.8260421695659943</c:v>
                </c:pt>
                <c:pt idx="77">
                  <c:v>2.7476346227595769</c:v>
                </c:pt>
                <c:pt idx="78">
                  <c:v>6.2335350010868353</c:v>
                </c:pt>
                <c:pt idx="79">
                  <c:v>6.7813431911753241</c:v>
                </c:pt>
                <c:pt idx="80">
                  <c:v>-7.934872657473008</c:v>
                </c:pt>
                <c:pt idx="81">
                  <c:v>0.20427582400020583</c:v>
                </c:pt>
                <c:pt idx="82">
                  <c:v>-4.2642043729258603</c:v>
                </c:pt>
                <c:pt idx="83">
                  <c:v>-3.355077677795407</c:v>
                </c:pt>
                <c:pt idx="84">
                  <c:v>0.78849805834187237</c:v>
                </c:pt>
                <c:pt idx="85">
                  <c:v>7.5279002873165268</c:v>
                </c:pt>
                <c:pt idx="86">
                  <c:v>-11.679725264729385</c:v>
                </c:pt>
                <c:pt idx="87">
                  <c:v>4.8806881708073959</c:v>
                </c:pt>
                <c:pt idx="88">
                  <c:v>18.60382414943254</c:v>
                </c:pt>
                <c:pt idx="89">
                  <c:v>-5.8995185469609908</c:v>
                </c:pt>
                <c:pt idx="90">
                  <c:v>1.0598662484822654</c:v>
                </c:pt>
                <c:pt idx="91">
                  <c:v>9.2874270562681858</c:v>
                </c:pt>
                <c:pt idx="92">
                  <c:v>-9.0502491502648184</c:v>
                </c:pt>
                <c:pt idx="93">
                  <c:v>7.04389368211109</c:v>
                </c:pt>
                <c:pt idx="94">
                  <c:v>15.773904400121296</c:v>
                </c:pt>
                <c:pt idx="95">
                  <c:v>6.2725046635473376</c:v>
                </c:pt>
                <c:pt idx="96">
                  <c:v>18.527841340527957</c:v>
                </c:pt>
                <c:pt idx="97">
                  <c:v>6.5311816114181767</c:v>
                </c:pt>
                <c:pt idx="98">
                  <c:v>-8.8763321666346826</c:v>
                </c:pt>
                <c:pt idx="99">
                  <c:v>33.978198324106216</c:v>
                </c:pt>
                <c:pt idx="100">
                  <c:v>-13.147994040753389</c:v>
                </c:pt>
                <c:pt idx="101">
                  <c:v>-1.9298597944538471</c:v>
                </c:pt>
                <c:pt idx="102">
                  <c:v>-6.7816356226595929</c:v>
                </c:pt>
                <c:pt idx="103">
                  <c:v>15.625431997301462</c:v>
                </c:pt>
                <c:pt idx="104">
                  <c:v>-10.119311829192604</c:v>
                </c:pt>
                <c:pt idx="105">
                  <c:v>3.5140815216880128</c:v>
                </c:pt>
                <c:pt idx="106">
                  <c:v>0.37686250619854889</c:v>
                </c:pt>
                <c:pt idx="107">
                  <c:v>12.032338610313133</c:v>
                </c:pt>
                <c:pt idx="108">
                  <c:v>1.5562888148989913</c:v>
                </c:pt>
                <c:pt idx="109">
                  <c:v>-7.1048724046870859</c:v>
                </c:pt>
                <c:pt idx="110">
                  <c:v>-22.400589549034692</c:v>
                </c:pt>
                <c:pt idx="111">
                  <c:v>17.400048886524857</c:v>
                </c:pt>
                <c:pt idx="112">
                  <c:v>3.5659501135751199</c:v>
                </c:pt>
                <c:pt idx="113">
                  <c:v>-10.726332762571758</c:v>
                </c:pt>
                <c:pt idx="114">
                  <c:v>-17.078083966248101</c:v>
                </c:pt>
                <c:pt idx="115">
                  <c:v>-14.275303526541173</c:v>
                </c:pt>
                <c:pt idx="116">
                  <c:v>-7.2669590354610136</c:v>
                </c:pt>
                <c:pt idx="117">
                  <c:v>-0.22942722793969494</c:v>
                </c:pt>
                <c:pt idx="118">
                  <c:v>-5.9633201318440427</c:v>
                </c:pt>
                <c:pt idx="119">
                  <c:v>-10.989495911895261</c:v>
                </c:pt>
                <c:pt idx="120">
                  <c:v>-4.2755517575667454</c:v>
                </c:pt>
                <c:pt idx="121">
                  <c:v>11.246563620685862</c:v>
                </c:pt>
                <c:pt idx="122">
                  <c:v>-5.0936190173567155</c:v>
                </c:pt>
                <c:pt idx="123">
                  <c:v>-8.1561990815702927</c:v>
                </c:pt>
                <c:pt idx="124">
                  <c:v>-3.8172379641971759</c:v>
                </c:pt>
                <c:pt idx="125">
                  <c:v>4.1004814530390092</c:v>
                </c:pt>
                <c:pt idx="126">
                  <c:v>1.7042647556676798</c:v>
                </c:pt>
                <c:pt idx="127">
                  <c:v>10.698520693407602</c:v>
                </c:pt>
                <c:pt idx="128">
                  <c:v>-4.7330046615229691</c:v>
                </c:pt>
                <c:pt idx="129">
                  <c:v>-9.2753035265411725</c:v>
                </c:pt>
                <c:pt idx="130">
                  <c:v>4.2619824754578701</c:v>
                </c:pt>
                <c:pt idx="131">
                  <c:v>-18.766947967128516</c:v>
                </c:pt>
                <c:pt idx="132">
                  <c:v>-7.599951113475143</c:v>
                </c:pt>
                <c:pt idx="133">
                  <c:v>-4.2385115610899788</c:v>
                </c:pt>
                <c:pt idx="134">
                  <c:v>-15.39068001933299</c:v>
                </c:pt>
                <c:pt idx="135">
                  <c:v>0.8602564530162411</c:v>
                </c:pt>
                <c:pt idx="136">
                  <c:v>0.76232227829066801</c:v>
                </c:pt>
                <c:pt idx="137">
                  <c:v>-8.8889963588715375</c:v>
                </c:pt>
                <c:pt idx="138">
                  <c:v>-12.750965640666465</c:v>
                </c:pt>
                <c:pt idx="139">
                  <c:v>13.294581923434734</c:v>
                </c:pt>
                <c:pt idx="140">
                  <c:v>-5.6281503568206119</c:v>
                </c:pt>
                <c:pt idx="141">
                  <c:v>0.69852069340760181</c:v>
                </c:pt>
                <c:pt idx="142">
                  <c:v>1.3821236002432897</c:v>
                </c:pt>
                <c:pt idx="143">
                  <c:v>31.0596180174567</c:v>
                </c:pt>
                <c:pt idx="144">
                  <c:v>-0.454481604216042</c:v>
                </c:pt>
                <c:pt idx="145">
                  <c:v>3.2302973703363591</c:v>
                </c:pt>
                <c:pt idx="146">
                  <c:v>8.7528957168042893</c:v>
                </c:pt>
                <c:pt idx="147">
                  <c:v>1.0596180174566996</c:v>
                </c:pt>
                <c:pt idx="148">
                  <c:v>-12.801738605950476</c:v>
                </c:pt>
                <c:pt idx="149">
                  <c:v>2.6838330378765178</c:v>
                </c:pt>
                <c:pt idx="150">
                  <c:v>15.969640652522429</c:v>
                </c:pt>
                <c:pt idx="151">
                  <c:v>-7.7995609089411744</c:v>
                </c:pt>
                <c:pt idx="152">
                  <c:v>9.9444897556904408</c:v>
                </c:pt>
                <c:pt idx="153">
                  <c:v>1.0955490934945544</c:v>
                </c:pt>
                <c:pt idx="154">
                  <c:v>-5.9252113587968722</c:v>
                </c:pt>
                <c:pt idx="155">
                  <c:v>-7.7230951318212675</c:v>
                </c:pt>
                <c:pt idx="156">
                  <c:v>7.6377674550380448</c:v>
                </c:pt>
                <c:pt idx="157">
                  <c:v>-19.720340469286114</c:v>
                </c:pt>
                <c:pt idx="158">
                  <c:v>-12.128387519513652</c:v>
                </c:pt>
                <c:pt idx="159">
                  <c:v>-0.5900415837734414</c:v>
                </c:pt>
                <c:pt idx="160">
                  <c:v>16.851757728221031</c:v>
                </c:pt>
                <c:pt idx="161">
                  <c:v>-4.2239179028693883</c:v>
                </c:pt>
                <c:pt idx="162">
                  <c:v>5.7884980583418724</c:v>
                </c:pt>
                <c:pt idx="163">
                  <c:v>15.169544131966788</c:v>
                </c:pt>
                <c:pt idx="164">
                  <c:v>-8.1032213692442951</c:v>
                </c:pt>
                <c:pt idx="165">
                  <c:v>5.7246964734588275</c:v>
                </c:pt>
                <c:pt idx="166">
                  <c:v>11.084215202689478</c:v>
                </c:pt>
                <c:pt idx="167">
                  <c:v>-10.899518546960991</c:v>
                </c:pt>
                <c:pt idx="168">
                  <c:v>4.1002332220134292</c:v>
                </c:pt>
                <c:pt idx="169">
                  <c:v>0.78849805834187237</c:v>
                </c:pt>
                <c:pt idx="170">
                  <c:v>-1.9823410447286847</c:v>
                </c:pt>
                <c:pt idx="171">
                  <c:v>15.995816432573648</c:v>
                </c:pt>
                <c:pt idx="172">
                  <c:v>-5.7504334857534118</c:v>
                </c:pt>
                <c:pt idx="173">
                  <c:v>8.7653116780155784</c:v>
                </c:pt>
                <c:pt idx="174">
                  <c:v>-11.492531430474628</c:v>
                </c:pt>
                <c:pt idx="175">
                  <c:v>17.611826412176598</c:v>
                </c:pt>
                <c:pt idx="176">
                  <c:v>-8.0460836828231947</c:v>
                </c:pt>
                <c:pt idx="177">
                  <c:v>1.0596180174566996</c:v>
                </c:pt>
                <c:pt idx="178">
                  <c:v>4.545518395783958</c:v>
                </c:pt>
                <c:pt idx="179">
                  <c:v>3.4053099805695837</c:v>
                </c:pt>
                <c:pt idx="180">
                  <c:v>-11.310905868078756</c:v>
                </c:pt>
                <c:pt idx="181">
                  <c:v>-5.7037822945598577</c:v>
                </c:pt>
                <c:pt idx="182">
                  <c:v>-9.3282541888344781</c:v>
                </c:pt>
                <c:pt idx="183">
                  <c:v>-5.0430942830982701</c:v>
                </c:pt>
                <c:pt idx="184">
                  <c:v>0.78849805834187237</c:v>
                </c:pt>
                <c:pt idx="185">
                  <c:v>5.8398836820136495</c:v>
                </c:pt>
                <c:pt idx="186">
                  <c:v>-15.899766777986571</c:v>
                </c:pt>
                <c:pt idx="187">
                  <c:v>3.1926715655045186</c:v>
                </c:pt>
                <c:pt idx="188">
                  <c:v>11.851757728221031</c:v>
                </c:pt>
                <c:pt idx="189">
                  <c:v>-7.5875351522638681</c:v>
                </c:pt>
                <c:pt idx="190">
                  <c:v>-0.62815035682061193</c:v>
                </c:pt>
                <c:pt idx="191">
                  <c:v>3.3793689377081364</c:v>
                </c:pt>
                <c:pt idx="192">
                  <c:v>-11.582274058219127</c:v>
                </c:pt>
                <c:pt idx="193">
                  <c:v>4.5118687741567811</c:v>
                </c:pt>
                <c:pt idx="194">
                  <c:v>11.553862886864124</c:v>
                </c:pt>
                <c:pt idx="195">
                  <c:v>2.0524631502901514</c:v>
                </c:pt>
                <c:pt idx="196">
                  <c:v>17.683833037876518</c:v>
                </c:pt>
                <c:pt idx="197">
                  <c:v>2.3111400981610046</c:v>
                </c:pt>
                <c:pt idx="198">
                  <c:v>-10.56434877193756</c:v>
                </c:pt>
                <c:pt idx="199">
                  <c:v>29.75815681084903</c:v>
                </c:pt>
                <c:pt idx="200">
                  <c:v>-13.147994040753389</c:v>
                </c:pt>
                <c:pt idx="201">
                  <c:v>-1.9298597944538471</c:v>
                </c:pt>
                <c:pt idx="202">
                  <c:v>-6.7816356226595929</c:v>
                </c:pt>
                <c:pt idx="203">
                  <c:v>15.625431997301462</c:v>
                </c:pt>
                <c:pt idx="204">
                  <c:v>-10.119311829192604</c:v>
                </c:pt>
                <c:pt idx="205">
                  <c:v>3.5140815216880128</c:v>
                </c:pt>
                <c:pt idx="206">
                  <c:v>0.37686250619854889</c:v>
                </c:pt>
                <c:pt idx="207">
                  <c:v>12.032338610313133</c:v>
                </c:pt>
                <c:pt idx="208">
                  <c:v>1.5562888148989913</c:v>
                </c:pt>
                <c:pt idx="209">
                  <c:v>-7.1048724046870859</c:v>
                </c:pt>
                <c:pt idx="210">
                  <c:v>-22.400589549034692</c:v>
                </c:pt>
                <c:pt idx="211">
                  <c:v>17.400048886524857</c:v>
                </c:pt>
                <c:pt idx="212">
                  <c:v>3.5659501135751199</c:v>
                </c:pt>
                <c:pt idx="213">
                  <c:v>-10.726332762571758</c:v>
                </c:pt>
                <c:pt idx="214">
                  <c:v>-17.078083966248101</c:v>
                </c:pt>
                <c:pt idx="215">
                  <c:v>-14.275303526541173</c:v>
                </c:pt>
                <c:pt idx="216">
                  <c:v>-7.2669590354610136</c:v>
                </c:pt>
                <c:pt idx="217">
                  <c:v>-0.22942722793969494</c:v>
                </c:pt>
                <c:pt idx="218">
                  <c:v>-5.9633201318440427</c:v>
                </c:pt>
                <c:pt idx="219">
                  <c:v>-10.989495911895261</c:v>
                </c:pt>
                <c:pt idx="220">
                  <c:v>-4.2755517575667454</c:v>
                </c:pt>
                <c:pt idx="221">
                  <c:v>11.246563620685862</c:v>
                </c:pt>
                <c:pt idx="222">
                  <c:v>-5.0936190173567155</c:v>
                </c:pt>
                <c:pt idx="223">
                  <c:v>-8.1561990815702927</c:v>
                </c:pt>
                <c:pt idx="224">
                  <c:v>-3.8172379641971759</c:v>
                </c:pt>
                <c:pt idx="225">
                  <c:v>4.1004814530390092</c:v>
                </c:pt>
                <c:pt idx="226">
                  <c:v>1.7042647556676798</c:v>
                </c:pt>
                <c:pt idx="227">
                  <c:v>10.698520693407602</c:v>
                </c:pt>
                <c:pt idx="228">
                  <c:v>-4.7330046615229691</c:v>
                </c:pt>
                <c:pt idx="229">
                  <c:v>-9.2753035265411725</c:v>
                </c:pt>
                <c:pt idx="230">
                  <c:v>4.2619824754578701</c:v>
                </c:pt>
                <c:pt idx="231">
                  <c:v>-18.766947967128516</c:v>
                </c:pt>
                <c:pt idx="232">
                  <c:v>-7.599951113475143</c:v>
                </c:pt>
                <c:pt idx="233">
                  <c:v>-4.2385115610899788</c:v>
                </c:pt>
                <c:pt idx="234">
                  <c:v>-15.39068001933299</c:v>
                </c:pt>
                <c:pt idx="235">
                  <c:v>0.8602564530162411</c:v>
                </c:pt>
                <c:pt idx="236">
                  <c:v>0.76232227829066801</c:v>
                </c:pt>
                <c:pt idx="237">
                  <c:v>-8.8889963588715375</c:v>
                </c:pt>
                <c:pt idx="238">
                  <c:v>-12.750965640666465</c:v>
                </c:pt>
                <c:pt idx="239">
                  <c:v>13.294581923434734</c:v>
                </c:pt>
                <c:pt idx="240">
                  <c:v>-5.6281503568206119</c:v>
                </c:pt>
                <c:pt idx="241">
                  <c:v>0.69852069340760181</c:v>
                </c:pt>
                <c:pt idx="242">
                  <c:v>1.3821236002432897</c:v>
                </c:pt>
                <c:pt idx="243">
                  <c:v>31.0596180174567</c:v>
                </c:pt>
                <c:pt idx="244">
                  <c:v>-0.454481604216042</c:v>
                </c:pt>
                <c:pt idx="245">
                  <c:v>3.2302973703363591</c:v>
                </c:pt>
                <c:pt idx="246">
                  <c:v>8.7528957168042893</c:v>
                </c:pt>
                <c:pt idx="247">
                  <c:v>1.0596180174566996</c:v>
                </c:pt>
                <c:pt idx="248">
                  <c:v>-12.801738605950476</c:v>
                </c:pt>
                <c:pt idx="249">
                  <c:v>2.6838330378765178</c:v>
                </c:pt>
                <c:pt idx="250">
                  <c:v>15.969640652522429</c:v>
                </c:pt>
                <c:pt idx="251">
                  <c:v>-7.7995609089411744</c:v>
                </c:pt>
                <c:pt idx="252">
                  <c:v>9.9444897556904408</c:v>
                </c:pt>
                <c:pt idx="253">
                  <c:v>1.0955490934945544</c:v>
                </c:pt>
                <c:pt idx="254">
                  <c:v>-5.9252113587968722</c:v>
                </c:pt>
                <c:pt idx="255">
                  <c:v>-7.7230951318212675</c:v>
                </c:pt>
                <c:pt idx="256">
                  <c:v>7.6377674550380448</c:v>
                </c:pt>
                <c:pt idx="257">
                  <c:v>-19.720340469286114</c:v>
                </c:pt>
                <c:pt idx="258">
                  <c:v>-12.128387519513652</c:v>
                </c:pt>
                <c:pt idx="259">
                  <c:v>-0.5900415837734414</c:v>
                </c:pt>
                <c:pt idx="260">
                  <c:v>16.851757728221031</c:v>
                </c:pt>
                <c:pt idx="261">
                  <c:v>-4.2239179028693883</c:v>
                </c:pt>
                <c:pt idx="262">
                  <c:v>5.7884980583418724</c:v>
                </c:pt>
                <c:pt idx="263">
                  <c:v>15.169544131966788</c:v>
                </c:pt>
                <c:pt idx="264">
                  <c:v>-8.1032213692442951</c:v>
                </c:pt>
                <c:pt idx="265">
                  <c:v>5.7246964734588275</c:v>
                </c:pt>
                <c:pt idx="266">
                  <c:v>11.084215202689478</c:v>
                </c:pt>
                <c:pt idx="267">
                  <c:v>-10.899518546960991</c:v>
                </c:pt>
                <c:pt idx="268">
                  <c:v>4.1002332220134292</c:v>
                </c:pt>
                <c:pt idx="269">
                  <c:v>0.78849805834187237</c:v>
                </c:pt>
                <c:pt idx="270">
                  <c:v>-1.9823410447286847</c:v>
                </c:pt>
                <c:pt idx="271">
                  <c:v>15.995816432573648</c:v>
                </c:pt>
                <c:pt idx="272">
                  <c:v>-5.7504334857534118</c:v>
                </c:pt>
                <c:pt idx="273">
                  <c:v>8.7653116780155784</c:v>
                </c:pt>
                <c:pt idx="274">
                  <c:v>-11.492531430474628</c:v>
                </c:pt>
                <c:pt idx="275">
                  <c:v>17.611826412176598</c:v>
                </c:pt>
                <c:pt idx="276">
                  <c:v>-8.0460836828231947</c:v>
                </c:pt>
                <c:pt idx="277">
                  <c:v>1.0596180174566996</c:v>
                </c:pt>
                <c:pt idx="278">
                  <c:v>4.545518395783958</c:v>
                </c:pt>
                <c:pt idx="279">
                  <c:v>3.4053099805695837</c:v>
                </c:pt>
                <c:pt idx="280">
                  <c:v>-11.310905868078756</c:v>
                </c:pt>
                <c:pt idx="281">
                  <c:v>-5.7037822945598577</c:v>
                </c:pt>
                <c:pt idx="282">
                  <c:v>-9.3282541888344781</c:v>
                </c:pt>
                <c:pt idx="283">
                  <c:v>-5.0430942830982701</c:v>
                </c:pt>
                <c:pt idx="284">
                  <c:v>0.78849805834187237</c:v>
                </c:pt>
                <c:pt idx="285">
                  <c:v>5.8398836820136495</c:v>
                </c:pt>
                <c:pt idx="286">
                  <c:v>-15.899766777986571</c:v>
                </c:pt>
                <c:pt idx="287">
                  <c:v>3.1926715655045186</c:v>
                </c:pt>
                <c:pt idx="288">
                  <c:v>11.851757728221031</c:v>
                </c:pt>
                <c:pt idx="289">
                  <c:v>-7.5875351522638681</c:v>
                </c:pt>
                <c:pt idx="290">
                  <c:v>-0.62815035682061193</c:v>
                </c:pt>
                <c:pt idx="291">
                  <c:v>3.3793689377081364</c:v>
                </c:pt>
                <c:pt idx="292">
                  <c:v>-11.582274058219127</c:v>
                </c:pt>
                <c:pt idx="293">
                  <c:v>4.5118687741567811</c:v>
                </c:pt>
                <c:pt idx="294">
                  <c:v>11.553862886864124</c:v>
                </c:pt>
                <c:pt idx="295">
                  <c:v>2.0524631502901514</c:v>
                </c:pt>
                <c:pt idx="296">
                  <c:v>17.683833037876518</c:v>
                </c:pt>
                <c:pt idx="297">
                  <c:v>2.3111400981610046</c:v>
                </c:pt>
                <c:pt idx="298">
                  <c:v>-10.56434877193756</c:v>
                </c:pt>
                <c:pt idx="299">
                  <c:v>29.75815681084903</c:v>
                </c:pt>
                <c:pt idx="300">
                  <c:v>-13.147994040753389</c:v>
                </c:pt>
                <c:pt idx="301">
                  <c:v>-1.9298597944538471</c:v>
                </c:pt>
                <c:pt idx="302">
                  <c:v>-6.7816356226595929</c:v>
                </c:pt>
                <c:pt idx="303">
                  <c:v>15.625431997301462</c:v>
                </c:pt>
                <c:pt idx="304">
                  <c:v>-10.119311829192604</c:v>
                </c:pt>
                <c:pt idx="305">
                  <c:v>3.5140815216880128</c:v>
                </c:pt>
                <c:pt idx="306">
                  <c:v>0.37686250619854889</c:v>
                </c:pt>
                <c:pt idx="307">
                  <c:v>12.032338610313133</c:v>
                </c:pt>
                <c:pt idx="308">
                  <c:v>1.5562888148989913</c:v>
                </c:pt>
                <c:pt idx="309">
                  <c:v>-7.1048724046870859</c:v>
                </c:pt>
                <c:pt idx="310">
                  <c:v>-22.400589549034692</c:v>
                </c:pt>
                <c:pt idx="311">
                  <c:v>17.400048886524857</c:v>
                </c:pt>
                <c:pt idx="312">
                  <c:v>3.5659501135751199</c:v>
                </c:pt>
                <c:pt idx="313">
                  <c:v>-10.726332762571758</c:v>
                </c:pt>
                <c:pt idx="314">
                  <c:v>-17.078083966248101</c:v>
                </c:pt>
                <c:pt idx="315">
                  <c:v>-14.275303526541173</c:v>
                </c:pt>
                <c:pt idx="316">
                  <c:v>-7.2669590354610136</c:v>
                </c:pt>
                <c:pt idx="317">
                  <c:v>-0.22942722793969494</c:v>
                </c:pt>
                <c:pt idx="318">
                  <c:v>-5.9633201318440427</c:v>
                </c:pt>
                <c:pt idx="319">
                  <c:v>-10.989495911895261</c:v>
                </c:pt>
                <c:pt idx="320">
                  <c:v>-4.2755517575667454</c:v>
                </c:pt>
                <c:pt idx="321">
                  <c:v>11.246563620685862</c:v>
                </c:pt>
                <c:pt idx="322">
                  <c:v>-5.0936190173567155</c:v>
                </c:pt>
                <c:pt idx="323">
                  <c:v>-8.1561990815702927</c:v>
                </c:pt>
                <c:pt idx="324">
                  <c:v>-3.8172379641971759</c:v>
                </c:pt>
                <c:pt idx="325">
                  <c:v>4.1004814530390092</c:v>
                </c:pt>
                <c:pt idx="326">
                  <c:v>1.7042647556676798</c:v>
                </c:pt>
                <c:pt idx="327">
                  <c:v>10.698520693407602</c:v>
                </c:pt>
                <c:pt idx="328">
                  <c:v>-4.7330046615229691</c:v>
                </c:pt>
                <c:pt idx="329">
                  <c:v>-9.2753035265411725</c:v>
                </c:pt>
                <c:pt idx="330">
                  <c:v>4.2619824754578701</c:v>
                </c:pt>
                <c:pt idx="331">
                  <c:v>-18.766947967128516</c:v>
                </c:pt>
                <c:pt idx="332">
                  <c:v>-7.599951113475143</c:v>
                </c:pt>
                <c:pt idx="333">
                  <c:v>-4.2385115610899788</c:v>
                </c:pt>
                <c:pt idx="334">
                  <c:v>-15.39068001933299</c:v>
                </c:pt>
                <c:pt idx="335">
                  <c:v>0.8602564530162411</c:v>
                </c:pt>
                <c:pt idx="336">
                  <c:v>0.76232227829066801</c:v>
                </c:pt>
                <c:pt idx="337">
                  <c:v>-8.8889963588715375</c:v>
                </c:pt>
                <c:pt idx="338">
                  <c:v>-12.750965640666465</c:v>
                </c:pt>
                <c:pt idx="339">
                  <c:v>13.294581923434734</c:v>
                </c:pt>
                <c:pt idx="340">
                  <c:v>-5.6281503568206119</c:v>
                </c:pt>
                <c:pt idx="341">
                  <c:v>0.69852069340760181</c:v>
                </c:pt>
                <c:pt idx="342">
                  <c:v>1.3821236002432897</c:v>
                </c:pt>
                <c:pt idx="343">
                  <c:v>31.0596180174567</c:v>
                </c:pt>
                <c:pt idx="344">
                  <c:v>-0.454481604216042</c:v>
                </c:pt>
                <c:pt idx="345">
                  <c:v>3.2302973703363591</c:v>
                </c:pt>
                <c:pt idx="346">
                  <c:v>8.7528957168042893</c:v>
                </c:pt>
                <c:pt idx="347">
                  <c:v>1.0596180174566996</c:v>
                </c:pt>
                <c:pt idx="348">
                  <c:v>-12.801738605950476</c:v>
                </c:pt>
                <c:pt idx="349">
                  <c:v>2.6838330378765178</c:v>
                </c:pt>
                <c:pt idx="350">
                  <c:v>15.969640652522429</c:v>
                </c:pt>
                <c:pt idx="351">
                  <c:v>-7.7995609089411744</c:v>
                </c:pt>
                <c:pt idx="352">
                  <c:v>9.9444897556904408</c:v>
                </c:pt>
                <c:pt idx="353">
                  <c:v>1.0955490934945544</c:v>
                </c:pt>
                <c:pt idx="354">
                  <c:v>-5.9252113587968722</c:v>
                </c:pt>
                <c:pt idx="355">
                  <c:v>-7.7230951318212675</c:v>
                </c:pt>
                <c:pt idx="356">
                  <c:v>7.6377674550380448</c:v>
                </c:pt>
                <c:pt idx="357">
                  <c:v>-19.720340469286114</c:v>
                </c:pt>
                <c:pt idx="358">
                  <c:v>-12.128387519513652</c:v>
                </c:pt>
                <c:pt idx="359">
                  <c:v>-0.5900415837734414</c:v>
                </c:pt>
                <c:pt idx="360">
                  <c:v>16.851757728221031</c:v>
                </c:pt>
                <c:pt idx="361">
                  <c:v>-4.2239179028693883</c:v>
                </c:pt>
                <c:pt idx="362">
                  <c:v>5.7884980583418724</c:v>
                </c:pt>
                <c:pt idx="363">
                  <c:v>15.169544131966788</c:v>
                </c:pt>
                <c:pt idx="364">
                  <c:v>-8.1032213692442951</c:v>
                </c:pt>
                <c:pt idx="365">
                  <c:v>5.7246964734588275</c:v>
                </c:pt>
                <c:pt idx="366">
                  <c:v>11.084215202689478</c:v>
                </c:pt>
                <c:pt idx="367">
                  <c:v>-10.899518546960991</c:v>
                </c:pt>
                <c:pt idx="368">
                  <c:v>4.1002332220134292</c:v>
                </c:pt>
                <c:pt idx="369">
                  <c:v>0.78849805834187237</c:v>
                </c:pt>
                <c:pt idx="370">
                  <c:v>-1.9823410447286847</c:v>
                </c:pt>
                <c:pt idx="371">
                  <c:v>15.995816432573648</c:v>
                </c:pt>
                <c:pt idx="372">
                  <c:v>-5.7504334857534118</c:v>
                </c:pt>
                <c:pt idx="373">
                  <c:v>8.7653116780155784</c:v>
                </c:pt>
                <c:pt idx="374">
                  <c:v>-11.492531430474628</c:v>
                </c:pt>
                <c:pt idx="375">
                  <c:v>17.611826412176598</c:v>
                </c:pt>
                <c:pt idx="376">
                  <c:v>-8.0460836828231947</c:v>
                </c:pt>
                <c:pt idx="377">
                  <c:v>1.0596180174566996</c:v>
                </c:pt>
                <c:pt idx="378">
                  <c:v>4.545518395783958</c:v>
                </c:pt>
                <c:pt idx="379">
                  <c:v>3.4053099805695837</c:v>
                </c:pt>
                <c:pt idx="380">
                  <c:v>-11.310905868078756</c:v>
                </c:pt>
                <c:pt idx="381">
                  <c:v>-5.7037822945598577</c:v>
                </c:pt>
                <c:pt idx="382">
                  <c:v>-9.3282541888344781</c:v>
                </c:pt>
                <c:pt idx="383">
                  <c:v>-5.0430942830982701</c:v>
                </c:pt>
                <c:pt idx="384">
                  <c:v>0.78849805834187237</c:v>
                </c:pt>
                <c:pt idx="385">
                  <c:v>5.8398836820136495</c:v>
                </c:pt>
                <c:pt idx="386">
                  <c:v>-15.899766777986571</c:v>
                </c:pt>
                <c:pt idx="387">
                  <c:v>3.1926715655045186</c:v>
                </c:pt>
                <c:pt idx="388">
                  <c:v>11.851757728221031</c:v>
                </c:pt>
                <c:pt idx="389">
                  <c:v>-7.5875351522638681</c:v>
                </c:pt>
                <c:pt idx="390">
                  <c:v>-0.62815035682061193</c:v>
                </c:pt>
                <c:pt idx="391">
                  <c:v>3.3793689377081364</c:v>
                </c:pt>
                <c:pt idx="392">
                  <c:v>-11.582274058219127</c:v>
                </c:pt>
                <c:pt idx="393">
                  <c:v>4.5118687741567811</c:v>
                </c:pt>
                <c:pt idx="394">
                  <c:v>11.553862886864124</c:v>
                </c:pt>
                <c:pt idx="395">
                  <c:v>2.0524631502901514</c:v>
                </c:pt>
                <c:pt idx="396">
                  <c:v>17.683833037876518</c:v>
                </c:pt>
                <c:pt idx="397">
                  <c:v>2.3111400981610046</c:v>
                </c:pt>
                <c:pt idx="398">
                  <c:v>-10.56434877193756</c:v>
                </c:pt>
                <c:pt idx="399">
                  <c:v>29.75815681084903</c:v>
                </c:pt>
                <c:pt idx="400">
                  <c:v>-13.147994040753389</c:v>
                </c:pt>
                <c:pt idx="401">
                  <c:v>-1.9298597944538471</c:v>
                </c:pt>
                <c:pt idx="402">
                  <c:v>-6.7816356226595929</c:v>
                </c:pt>
                <c:pt idx="403">
                  <c:v>15.625431997301462</c:v>
                </c:pt>
                <c:pt idx="404">
                  <c:v>-10.119311829192604</c:v>
                </c:pt>
                <c:pt idx="405">
                  <c:v>3.5140815216880128</c:v>
                </c:pt>
                <c:pt idx="406">
                  <c:v>0.37686250619854889</c:v>
                </c:pt>
                <c:pt idx="407">
                  <c:v>12.032338610313133</c:v>
                </c:pt>
                <c:pt idx="408">
                  <c:v>1.5562888148989913</c:v>
                </c:pt>
                <c:pt idx="409">
                  <c:v>-7.1048724046870859</c:v>
                </c:pt>
                <c:pt idx="410">
                  <c:v>-22.400589549034692</c:v>
                </c:pt>
                <c:pt idx="411">
                  <c:v>17.400048886524857</c:v>
                </c:pt>
                <c:pt idx="412">
                  <c:v>3.5659501135751199</c:v>
                </c:pt>
                <c:pt idx="413">
                  <c:v>-10.726332762571758</c:v>
                </c:pt>
                <c:pt idx="414">
                  <c:v>-17.078083966248101</c:v>
                </c:pt>
                <c:pt idx="415">
                  <c:v>-14.275303526541173</c:v>
                </c:pt>
                <c:pt idx="416">
                  <c:v>-7.2669590354610136</c:v>
                </c:pt>
                <c:pt idx="417">
                  <c:v>-0.22942722793969494</c:v>
                </c:pt>
                <c:pt idx="418">
                  <c:v>-5.9633201318440427</c:v>
                </c:pt>
                <c:pt idx="419">
                  <c:v>-10.989495911895261</c:v>
                </c:pt>
                <c:pt idx="420">
                  <c:v>-4.2755517575667454</c:v>
                </c:pt>
                <c:pt idx="421">
                  <c:v>11.246563620685862</c:v>
                </c:pt>
                <c:pt idx="422">
                  <c:v>-5.0936190173567155</c:v>
                </c:pt>
                <c:pt idx="423">
                  <c:v>-8.1561990815702927</c:v>
                </c:pt>
                <c:pt idx="424">
                  <c:v>-3.8172379641971759</c:v>
                </c:pt>
                <c:pt idx="425">
                  <c:v>4.1004814530390092</c:v>
                </c:pt>
                <c:pt idx="426">
                  <c:v>1.7042647556676798</c:v>
                </c:pt>
                <c:pt idx="427">
                  <c:v>10.698520693407602</c:v>
                </c:pt>
                <c:pt idx="428">
                  <c:v>-4.7330046615229691</c:v>
                </c:pt>
                <c:pt idx="429">
                  <c:v>-9.2753035265411725</c:v>
                </c:pt>
                <c:pt idx="430">
                  <c:v>4.2619824754578701</c:v>
                </c:pt>
                <c:pt idx="431">
                  <c:v>-18.766947967128516</c:v>
                </c:pt>
                <c:pt idx="432">
                  <c:v>-7.599951113475143</c:v>
                </c:pt>
                <c:pt idx="433">
                  <c:v>-4.2385115610899788</c:v>
                </c:pt>
                <c:pt idx="434">
                  <c:v>-15.39068001933299</c:v>
                </c:pt>
                <c:pt idx="435">
                  <c:v>0.8602564530162411</c:v>
                </c:pt>
                <c:pt idx="436">
                  <c:v>0.76232227829066801</c:v>
                </c:pt>
                <c:pt idx="437">
                  <c:v>-8.8889963588715375</c:v>
                </c:pt>
                <c:pt idx="438">
                  <c:v>-12.750965640666465</c:v>
                </c:pt>
                <c:pt idx="439">
                  <c:v>13.294581923434734</c:v>
                </c:pt>
                <c:pt idx="440">
                  <c:v>-5.6281503568206119</c:v>
                </c:pt>
                <c:pt idx="441">
                  <c:v>0.69852069340760181</c:v>
                </c:pt>
                <c:pt idx="442">
                  <c:v>1.3821236002432897</c:v>
                </c:pt>
                <c:pt idx="443">
                  <c:v>31.0596180174567</c:v>
                </c:pt>
                <c:pt idx="444">
                  <c:v>-0.454481604216042</c:v>
                </c:pt>
                <c:pt idx="445">
                  <c:v>3.2302973703363591</c:v>
                </c:pt>
                <c:pt idx="446">
                  <c:v>8.7528957168042893</c:v>
                </c:pt>
                <c:pt idx="447">
                  <c:v>1.0596180174566996</c:v>
                </c:pt>
                <c:pt idx="448">
                  <c:v>-12.801738605950476</c:v>
                </c:pt>
                <c:pt idx="449">
                  <c:v>2.6838330378765178</c:v>
                </c:pt>
                <c:pt idx="450">
                  <c:v>15.969640652522429</c:v>
                </c:pt>
                <c:pt idx="451">
                  <c:v>-7.7995609089411744</c:v>
                </c:pt>
                <c:pt idx="452">
                  <c:v>9.9444897556904408</c:v>
                </c:pt>
                <c:pt idx="453">
                  <c:v>1.0955490934945544</c:v>
                </c:pt>
                <c:pt idx="454">
                  <c:v>-5.9252113587968722</c:v>
                </c:pt>
                <c:pt idx="455">
                  <c:v>-7.7230951318212675</c:v>
                </c:pt>
                <c:pt idx="456">
                  <c:v>7.6377674550380448</c:v>
                </c:pt>
                <c:pt idx="457">
                  <c:v>-19.720340469286114</c:v>
                </c:pt>
                <c:pt idx="458">
                  <c:v>-12.128387519513652</c:v>
                </c:pt>
                <c:pt idx="459">
                  <c:v>-0.5900415837734414</c:v>
                </c:pt>
                <c:pt idx="460">
                  <c:v>16.851757728221031</c:v>
                </c:pt>
                <c:pt idx="461">
                  <c:v>-4.2239179028693883</c:v>
                </c:pt>
                <c:pt idx="462">
                  <c:v>5.7884980583418724</c:v>
                </c:pt>
                <c:pt idx="463">
                  <c:v>15.169544131966788</c:v>
                </c:pt>
                <c:pt idx="464">
                  <c:v>-8.1032213692442951</c:v>
                </c:pt>
                <c:pt idx="465">
                  <c:v>5.7246964734588275</c:v>
                </c:pt>
                <c:pt idx="466">
                  <c:v>11.084215202689478</c:v>
                </c:pt>
                <c:pt idx="467">
                  <c:v>-10.899518546960991</c:v>
                </c:pt>
                <c:pt idx="468">
                  <c:v>4.1002332220134292</c:v>
                </c:pt>
                <c:pt idx="469">
                  <c:v>0.78849805834187237</c:v>
                </c:pt>
                <c:pt idx="470">
                  <c:v>-1.9823410447286847</c:v>
                </c:pt>
                <c:pt idx="471">
                  <c:v>15.995816432573648</c:v>
                </c:pt>
                <c:pt idx="472">
                  <c:v>-5.7504334857534118</c:v>
                </c:pt>
                <c:pt idx="473">
                  <c:v>8.7653116780155784</c:v>
                </c:pt>
                <c:pt idx="474">
                  <c:v>-11.492531430474628</c:v>
                </c:pt>
                <c:pt idx="475">
                  <c:v>17.611826412176598</c:v>
                </c:pt>
                <c:pt idx="476">
                  <c:v>-8.0460836828231947</c:v>
                </c:pt>
                <c:pt idx="477">
                  <c:v>1.0596180174566996</c:v>
                </c:pt>
                <c:pt idx="478">
                  <c:v>4.545518395783958</c:v>
                </c:pt>
                <c:pt idx="479">
                  <c:v>3.4053099805695837</c:v>
                </c:pt>
                <c:pt idx="480">
                  <c:v>-11.310905868078756</c:v>
                </c:pt>
                <c:pt idx="481">
                  <c:v>-5.7037822945598577</c:v>
                </c:pt>
                <c:pt idx="482">
                  <c:v>-9.3282541888344781</c:v>
                </c:pt>
                <c:pt idx="483">
                  <c:v>-5.0430942830982701</c:v>
                </c:pt>
                <c:pt idx="484">
                  <c:v>0.78849805834187237</c:v>
                </c:pt>
                <c:pt idx="485">
                  <c:v>5.8398836820136495</c:v>
                </c:pt>
                <c:pt idx="486">
                  <c:v>-15.899766777986571</c:v>
                </c:pt>
                <c:pt idx="487">
                  <c:v>3.1926715655045186</c:v>
                </c:pt>
                <c:pt idx="488">
                  <c:v>11.851757728221031</c:v>
                </c:pt>
                <c:pt idx="489">
                  <c:v>-7.5875351522638681</c:v>
                </c:pt>
                <c:pt idx="490">
                  <c:v>-0.62815035682061193</c:v>
                </c:pt>
                <c:pt idx="491">
                  <c:v>3.3793689377081364</c:v>
                </c:pt>
                <c:pt idx="492">
                  <c:v>-11.582274058219127</c:v>
                </c:pt>
                <c:pt idx="493">
                  <c:v>4.5118687741567811</c:v>
                </c:pt>
                <c:pt idx="494">
                  <c:v>11.553862886864124</c:v>
                </c:pt>
                <c:pt idx="495">
                  <c:v>2.0524631502901514</c:v>
                </c:pt>
                <c:pt idx="496">
                  <c:v>17.683833037876518</c:v>
                </c:pt>
                <c:pt idx="497">
                  <c:v>2.3111400981610046</c:v>
                </c:pt>
                <c:pt idx="498">
                  <c:v>-10.56434877193756</c:v>
                </c:pt>
                <c:pt idx="499">
                  <c:v>29.75815681084903</c:v>
                </c:pt>
                <c:pt idx="500">
                  <c:v>-13.147994040753389</c:v>
                </c:pt>
                <c:pt idx="501">
                  <c:v>-1.9298597944538471</c:v>
                </c:pt>
                <c:pt idx="502">
                  <c:v>-6.7816356226595929</c:v>
                </c:pt>
                <c:pt idx="503">
                  <c:v>15.625431997301462</c:v>
                </c:pt>
                <c:pt idx="504">
                  <c:v>-10.119311829192604</c:v>
                </c:pt>
                <c:pt idx="505">
                  <c:v>3.5140815216880128</c:v>
                </c:pt>
                <c:pt idx="506">
                  <c:v>0.37686250619854889</c:v>
                </c:pt>
                <c:pt idx="507">
                  <c:v>12.032338610313133</c:v>
                </c:pt>
                <c:pt idx="508">
                  <c:v>1.5562888148989913</c:v>
                </c:pt>
                <c:pt idx="509">
                  <c:v>-7.1048724046870859</c:v>
                </c:pt>
                <c:pt idx="510">
                  <c:v>-22.400589549034692</c:v>
                </c:pt>
                <c:pt idx="511">
                  <c:v>17.400048886524857</c:v>
                </c:pt>
                <c:pt idx="512">
                  <c:v>3.5659501135751199</c:v>
                </c:pt>
                <c:pt idx="513">
                  <c:v>-10.726332762571758</c:v>
                </c:pt>
                <c:pt idx="514">
                  <c:v>-17.078083966248101</c:v>
                </c:pt>
                <c:pt idx="515">
                  <c:v>-14.275303526541173</c:v>
                </c:pt>
                <c:pt idx="516">
                  <c:v>-7.2669590354610136</c:v>
                </c:pt>
                <c:pt idx="517">
                  <c:v>-0.22942722793969494</c:v>
                </c:pt>
                <c:pt idx="518">
                  <c:v>-5.9633201318440427</c:v>
                </c:pt>
                <c:pt idx="519">
                  <c:v>-10.989495911895261</c:v>
                </c:pt>
                <c:pt idx="520">
                  <c:v>-4.2755517575667454</c:v>
                </c:pt>
                <c:pt idx="521">
                  <c:v>11.246563620685862</c:v>
                </c:pt>
                <c:pt idx="522">
                  <c:v>-5.0936190173567155</c:v>
                </c:pt>
                <c:pt idx="523">
                  <c:v>-8.1561990815702927</c:v>
                </c:pt>
                <c:pt idx="524">
                  <c:v>-3.8172379641971759</c:v>
                </c:pt>
                <c:pt idx="525">
                  <c:v>4.1004814530390092</c:v>
                </c:pt>
                <c:pt idx="526">
                  <c:v>1.7042647556676798</c:v>
                </c:pt>
                <c:pt idx="527">
                  <c:v>10.698520693407602</c:v>
                </c:pt>
                <c:pt idx="528">
                  <c:v>-4.7330046615229691</c:v>
                </c:pt>
                <c:pt idx="529">
                  <c:v>-9.2753035265411725</c:v>
                </c:pt>
                <c:pt idx="530">
                  <c:v>4.2619824754578701</c:v>
                </c:pt>
                <c:pt idx="531">
                  <c:v>-18.766947967128516</c:v>
                </c:pt>
                <c:pt idx="532">
                  <c:v>-7.599951113475143</c:v>
                </c:pt>
                <c:pt idx="533">
                  <c:v>-4.2385115610899788</c:v>
                </c:pt>
                <c:pt idx="534">
                  <c:v>-15.39068001933299</c:v>
                </c:pt>
                <c:pt idx="535">
                  <c:v>0.8602564530162411</c:v>
                </c:pt>
                <c:pt idx="536">
                  <c:v>0.76232227829066801</c:v>
                </c:pt>
                <c:pt idx="537">
                  <c:v>-8.8889963588715375</c:v>
                </c:pt>
                <c:pt idx="538">
                  <c:v>-12.750965640666465</c:v>
                </c:pt>
                <c:pt idx="539">
                  <c:v>13.294581923434734</c:v>
                </c:pt>
                <c:pt idx="540">
                  <c:v>-5.6281503568206119</c:v>
                </c:pt>
                <c:pt idx="541">
                  <c:v>0.69852069340760181</c:v>
                </c:pt>
                <c:pt idx="542">
                  <c:v>1.3821236002432897</c:v>
                </c:pt>
                <c:pt idx="543">
                  <c:v>31.0596180174567</c:v>
                </c:pt>
                <c:pt idx="544">
                  <c:v>-0.454481604216042</c:v>
                </c:pt>
                <c:pt idx="545">
                  <c:v>3.2302973703363591</c:v>
                </c:pt>
                <c:pt idx="546">
                  <c:v>8.7528957168042893</c:v>
                </c:pt>
                <c:pt idx="547">
                  <c:v>1.0596180174566996</c:v>
                </c:pt>
                <c:pt idx="548">
                  <c:v>-12.801738605950476</c:v>
                </c:pt>
                <c:pt idx="549">
                  <c:v>2.6838330378765178</c:v>
                </c:pt>
                <c:pt idx="550">
                  <c:v>15.969640652522429</c:v>
                </c:pt>
                <c:pt idx="551">
                  <c:v>-7.7995609089411744</c:v>
                </c:pt>
                <c:pt idx="552">
                  <c:v>9.9444897556904408</c:v>
                </c:pt>
                <c:pt idx="553">
                  <c:v>1.0955490934945544</c:v>
                </c:pt>
                <c:pt idx="554">
                  <c:v>-5.9252113587968722</c:v>
                </c:pt>
                <c:pt idx="555">
                  <c:v>-7.7230951318212675</c:v>
                </c:pt>
                <c:pt idx="556">
                  <c:v>7.6377674550380448</c:v>
                </c:pt>
                <c:pt idx="557">
                  <c:v>-19.720340469286114</c:v>
                </c:pt>
                <c:pt idx="558">
                  <c:v>-12.128387519513652</c:v>
                </c:pt>
                <c:pt idx="559">
                  <c:v>-0.5900415837734414</c:v>
                </c:pt>
                <c:pt idx="560">
                  <c:v>16.851757728221031</c:v>
                </c:pt>
                <c:pt idx="561">
                  <c:v>-4.2239179028693883</c:v>
                </c:pt>
                <c:pt idx="562">
                  <c:v>5.7884980583418724</c:v>
                </c:pt>
                <c:pt idx="563">
                  <c:v>15.169544131966788</c:v>
                </c:pt>
                <c:pt idx="564">
                  <c:v>-8.1032213692442951</c:v>
                </c:pt>
                <c:pt idx="565">
                  <c:v>5.7246964734588275</c:v>
                </c:pt>
                <c:pt idx="566">
                  <c:v>11.084215202689478</c:v>
                </c:pt>
                <c:pt idx="567">
                  <c:v>-10.899518546960991</c:v>
                </c:pt>
                <c:pt idx="568">
                  <c:v>4.1002332220134292</c:v>
                </c:pt>
                <c:pt idx="569">
                  <c:v>0.78849805834187237</c:v>
                </c:pt>
                <c:pt idx="570">
                  <c:v>-1.9823410447286847</c:v>
                </c:pt>
                <c:pt idx="571">
                  <c:v>15.995816432573648</c:v>
                </c:pt>
                <c:pt idx="572">
                  <c:v>-5.7504334857534118</c:v>
                </c:pt>
                <c:pt idx="573">
                  <c:v>8.7653116780155784</c:v>
                </c:pt>
                <c:pt idx="574">
                  <c:v>-11.492531430474628</c:v>
                </c:pt>
                <c:pt idx="575">
                  <c:v>17.611826412176598</c:v>
                </c:pt>
                <c:pt idx="576">
                  <c:v>-8.0460836828231947</c:v>
                </c:pt>
                <c:pt idx="577">
                  <c:v>1.0596180174566996</c:v>
                </c:pt>
                <c:pt idx="578">
                  <c:v>4.545518395783958</c:v>
                </c:pt>
                <c:pt idx="579">
                  <c:v>3.4053099805695837</c:v>
                </c:pt>
                <c:pt idx="580">
                  <c:v>-11.310905868078756</c:v>
                </c:pt>
                <c:pt idx="581">
                  <c:v>-5.7037822945598577</c:v>
                </c:pt>
                <c:pt idx="582">
                  <c:v>-9.3282541888344781</c:v>
                </c:pt>
                <c:pt idx="583">
                  <c:v>-5.0430942830982701</c:v>
                </c:pt>
                <c:pt idx="584">
                  <c:v>0.78849805834187237</c:v>
                </c:pt>
                <c:pt idx="585">
                  <c:v>5.8398836820136495</c:v>
                </c:pt>
                <c:pt idx="586">
                  <c:v>-15.899766777986571</c:v>
                </c:pt>
                <c:pt idx="587">
                  <c:v>3.1926715655045186</c:v>
                </c:pt>
                <c:pt idx="588">
                  <c:v>11.851757728221031</c:v>
                </c:pt>
                <c:pt idx="589">
                  <c:v>-7.5875351522638681</c:v>
                </c:pt>
                <c:pt idx="590">
                  <c:v>-0.62815035682061193</c:v>
                </c:pt>
                <c:pt idx="591">
                  <c:v>3.3793689377081364</c:v>
                </c:pt>
                <c:pt idx="592">
                  <c:v>-11.582274058219127</c:v>
                </c:pt>
                <c:pt idx="593">
                  <c:v>4.5118687741567811</c:v>
                </c:pt>
                <c:pt idx="594">
                  <c:v>11.553862886864124</c:v>
                </c:pt>
                <c:pt idx="595">
                  <c:v>2.0524631502901514</c:v>
                </c:pt>
                <c:pt idx="596">
                  <c:v>17.683833037876518</c:v>
                </c:pt>
                <c:pt idx="597">
                  <c:v>2.3111400981610046</c:v>
                </c:pt>
                <c:pt idx="598">
                  <c:v>-10.56434877193756</c:v>
                </c:pt>
                <c:pt idx="599">
                  <c:v>29.75815681084903</c:v>
                </c:pt>
                <c:pt idx="600">
                  <c:v>-13.147994040753389</c:v>
                </c:pt>
                <c:pt idx="601">
                  <c:v>-1.9298597944538471</c:v>
                </c:pt>
                <c:pt idx="602">
                  <c:v>-6.7816356226595929</c:v>
                </c:pt>
                <c:pt idx="603">
                  <c:v>15.625431997301462</c:v>
                </c:pt>
                <c:pt idx="604">
                  <c:v>-10.119311829192604</c:v>
                </c:pt>
                <c:pt idx="605">
                  <c:v>3.5140815216880128</c:v>
                </c:pt>
                <c:pt idx="606">
                  <c:v>0.37686250619854889</c:v>
                </c:pt>
                <c:pt idx="607">
                  <c:v>12.032338610313133</c:v>
                </c:pt>
                <c:pt idx="608">
                  <c:v>1.5562888148989913</c:v>
                </c:pt>
                <c:pt idx="609">
                  <c:v>-7.1048724046870859</c:v>
                </c:pt>
                <c:pt idx="610">
                  <c:v>-22.400589549034692</c:v>
                </c:pt>
                <c:pt idx="611">
                  <c:v>17.400048886524857</c:v>
                </c:pt>
                <c:pt idx="612">
                  <c:v>3.5659501135751199</c:v>
                </c:pt>
                <c:pt idx="613">
                  <c:v>-10.726332762571758</c:v>
                </c:pt>
                <c:pt idx="614">
                  <c:v>-17.078083966248101</c:v>
                </c:pt>
                <c:pt idx="615">
                  <c:v>-14.275303526541173</c:v>
                </c:pt>
                <c:pt idx="616">
                  <c:v>-7.2669590354610136</c:v>
                </c:pt>
                <c:pt idx="617">
                  <c:v>-0.22942722793969494</c:v>
                </c:pt>
                <c:pt idx="618">
                  <c:v>-5.9633201318440427</c:v>
                </c:pt>
                <c:pt idx="619">
                  <c:v>-10.989495911895261</c:v>
                </c:pt>
                <c:pt idx="620">
                  <c:v>-4.2755517575667454</c:v>
                </c:pt>
                <c:pt idx="621">
                  <c:v>11.246563620685862</c:v>
                </c:pt>
                <c:pt idx="622">
                  <c:v>-5.0936190173567155</c:v>
                </c:pt>
                <c:pt idx="623">
                  <c:v>-8.1561990815702927</c:v>
                </c:pt>
                <c:pt idx="624">
                  <c:v>-3.8172379641971759</c:v>
                </c:pt>
                <c:pt idx="625">
                  <c:v>4.1004814530390092</c:v>
                </c:pt>
                <c:pt idx="626">
                  <c:v>1.7042647556676798</c:v>
                </c:pt>
                <c:pt idx="627">
                  <c:v>10.698520693407602</c:v>
                </c:pt>
                <c:pt idx="628">
                  <c:v>-4.7330046615229691</c:v>
                </c:pt>
                <c:pt idx="629">
                  <c:v>-9.2753035265411725</c:v>
                </c:pt>
                <c:pt idx="630">
                  <c:v>4.2619824754578701</c:v>
                </c:pt>
                <c:pt idx="631">
                  <c:v>-18.766947967128516</c:v>
                </c:pt>
                <c:pt idx="632">
                  <c:v>-7.599951113475143</c:v>
                </c:pt>
                <c:pt idx="633">
                  <c:v>-4.2385115610899788</c:v>
                </c:pt>
                <c:pt idx="634">
                  <c:v>-15.39068001933299</c:v>
                </c:pt>
                <c:pt idx="635">
                  <c:v>0.8602564530162411</c:v>
                </c:pt>
                <c:pt idx="636">
                  <c:v>0.76232227829066801</c:v>
                </c:pt>
                <c:pt idx="637">
                  <c:v>-8.8889963588715375</c:v>
                </c:pt>
                <c:pt idx="638">
                  <c:v>-12.750965640666465</c:v>
                </c:pt>
                <c:pt idx="639">
                  <c:v>13.294581923434734</c:v>
                </c:pt>
                <c:pt idx="640">
                  <c:v>-5.6281503568206119</c:v>
                </c:pt>
                <c:pt idx="641">
                  <c:v>0.69852069340760181</c:v>
                </c:pt>
                <c:pt idx="642">
                  <c:v>1.3821236002432897</c:v>
                </c:pt>
                <c:pt idx="643">
                  <c:v>31.0596180174567</c:v>
                </c:pt>
                <c:pt idx="644">
                  <c:v>-0.454481604216042</c:v>
                </c:pt>
                <c:pt idx="645">
                  <c:v>3.2302973703363591</c:v>
                </c:pt>
                <c:pt idx="646">
                  <c:v>8.7528957168042893</c:v>
                </c:pt>
                <c:pt idx="647">
                  <c:v>1.0596180174566996</c:v>
                </c:pt>
                <c:pt idx="648">
                  <c:v>-12.801738605950476</c:v>
                </c:pt>
                <c:pt idx="649">
                  <c:v>2.6838330378765178</c:v>
                </c:pt>
                <c:pt idx="650">
                  <c:v>15.969640652522429</c:v>
                </c:pt>
                <c:pt idx="651">
                  <c:v>-7.7995609089411744</c:v>
                </c:pt>
                <c:pt idx="652">
                  <c:v>9.9444897556904408</c:v>
                </c:pt>
                <c:pt idx="653">
                  <c:v>1.0955490934945544</c:v>
                </c:pt>
                <c:pt idx="654">
                  <c:v>-5.9252113587968722</c:v>
                </c:pt>
                <c:pt idx="655">
                  <c:v>-7.7230951318212675</c:v>
                </c:pt>
                <c:pt idx="656">
                  <c:v>7.6377674550380448</c:v>
                </c:pt>
                <c:pt idx="657">
                  <c:v>-19.720340469286114</c:v>
                </c:pt>
                <c:pt idx="658">
                  <c:v>-12.128387519513652</c:v>
                </c:pt>
                <c:pt idx="659">
                  <c:v>-0.5900415837734414</c:v>
                </c:pt>
                <c:pt idx="660">
                  <c:v>16.851757728221031</c:v>
                </c:pt>
                <c:pt idx="661">
                  <c:v>-4.2239179028693883</c:v>
                </c:pt>
                <c:pt idx="662">
                  <c:v>5.7884980583418724</c:v>
                </c:pt>
                <c:pt idx="663">
                  <c:v>15.169544131966788</c:v>
                </c:pt>
                <c:pt idx="664">
                  <c:v>-8.1032213692442951</c:v>
                </c:pt>
                <c:pt idx="665">
                  <c:v>5.7246964734588275</c:v>
                </c:pt>
                <c:pt idx="666">
                  <c:v>11.084215202689478</c:v>
                </c:pt>
                <c:pt idx="667">
                  <c:v>-10.899518546960991</c:v>
                </c:pt>
                <c:pt idx="668">
                  <c:v>4.1002332220134292</c:v>
                </c:pt>
                <c:pt idx="669">
                  <c:v>0.78849805834187237</c:v>
                </c:pt>
                <c:pt idx="670">
                  <c:v>-1.9823410447286847</c:v>
                </c:pt>
                <c:pt idx="671">
                  <c:v>15.995816432573648</c:v>
                </c:pt>
                <c:pt idx="672">
                  <c:v>-5.7504334857534118</c:v>
                </c:pt>
                <c:pt idx="673">
                  <c:v>8.7653116780155784</c:v>
                </c:pt>
                <c:pt idx="674">
                  <c:v>-11.492531430474628</c:v>
                </c:pt>
                <c:pt idx="675">
                  <c:v>17.611826412176598</c:v>
                </c:pt>
                <c:pt idx="676">
                  <c:v>-8.0460836828231947</c:v>
                </c:pt>
                <c:pt idx="677">
                  <c:v>1.0596180174566996</c:v>
                </c:pt>
                <c:pt idx="678">
                  <c:v>4.545518395783958</c:v>
                </c:pt>
                <c:pt idx="679">
                  <c:v>3.4053099805695837</c:v>
                </c:pt>
                <c:pt idx="680">
                  <c:v>-11.310905868078756</c:v>
                </c:pt>
                <c:pt idx="681">
                  <c:v>-5.7037822945598577</c:v>
                </c:pt>
                <c:pt idx="682">
                  <c:v>-9.3282541888344781</c:v>
                </c:pt>
                <c:pt idx="683">
                  <c:v>-5.0430942830982701</c:v>
                </c:pt>
                <c:pt idx="684">
                  <c:v>0.78849805834187237</c:v>
                </c:pt>
                <c:pt idx="685">
                  <c:v>5.8398836820136495</c:v>
                </c:pt>
                <c:pt idx="686">
                  <c:v>-15.899766777986571</c:v>
                </c:pt>
                <c:pt idx="687">
                  <c:v>3.1926715655045186</c:v>
                </c:pt>
                <c:pt idx="688">
                  <c:v>11.851757728221031</c:v>
                </c:pt>
                <c:pt idx="689">
                  <c:v>-7.5875351522638681</c:v>
                </c:pt>
                <c:pt idx="690">
                  <c:v>-0.62815035682061193</c:v>
                </c:pt>
                <c:pt idx="691">
                  <c:v>3.3793689377081364</c:v>
                </c:pt>
                <c:pt idx="692">
                  <c:v>-11.582274058219127</c:v>
                </c:pt>
                <c:pt idx="693">
                  <c:v>4.5118687741567811</c:v>
                </c:pt>
                <c:pt idx="694">
                  <c:v>11.553862886864124</c:v>
                </c:pt>
                <c:pt idx="695">
                  <c:v>2.0524631502901514</c:v>
                </c:pt>
                <c:pt idx="696">
                  <c:v>17.683833037876518</c:v>
                </c:pt>
                <c:pt idx="697">
                  <c:v>2.3111400981610046</c:v>
                </c:pt>
                <c:pt idx="698">
                  <c:v>-10.56434877193756</c:v>
                </c:pt>
                <c:pt idx="699">
                  <c:v>29.75815681084903</c:v>
                </c:pt>
                <c:pt idx="700">
                  <c:v>-13.147994040753389</c:v>
                </c:pt>
                <c:pt idx="701">
                  <c:v>-1.9298597944538471</c:v>
                </c:pt>
                <c:pt idx="702">
                  <c:v>-6.7816356226595929</c:v>
                </c:pt>
                <c:pt idx="703">
                  <c:v>15.625431997301462</c:v>
                </c:pt>
                <c:pt idx="704">
                  <c:v>-10.119311829192604</c:v>
                </c:pt>
                <c:pt idx="705">
                  <c:v>3.5140815216880128</c:v>
                </c:pt>
                <c:pt idx="706">
                  <c:v>0.37686250619854889</c:v>
                </c:pt>
                <c:pt idx="707">
                  <c:v>12.032338610313133</c:v>
                </c:pt>
                <c:pt idx="708">
                  <c:v>1.5562888148989913</c:v>
                </c:pt>
                <c:pt idx="709">
                  <c:v>-7.1048724046870859</c:v>
                </c:pt>
                <c:pt idx="710">
                  <c:v>-22.400589549034692</c:v>
                </c:pt>
                <c:pt idx="711">
                  <c:v>17.400048886524857</c:v>
                </c:pt>
                <c:pt idx="712">
                  <c:v>3.5659501135751199</c:v>
                </c:pt>
                <c:pt idx="713">
                  <c:v>-10.726332762571758</c:v>
                </c:pt>
                <c:pt idx="714">
                  <c:v>-17.078083966248101</c:v>
                </c:pt>
                <c:pt idx="715">
                  <c:v>-14.275303526541173</c:v>
                </c:pt>
                <c:pt idx="716">
                  <c:v>-7.2669590354610136</c:v>
                </c:pt>
                <c:pt idx="717">
                  <c:v>-0.22942722793969494</c:v>
                </c:pt>
                <c:pt idx="718">
                  <c:v>-5.9633201318440427</c:v>
                </c:pt>
                <c:pt idx="719">
                  <c:v>-10.989495911895261</c:v>
                </c:pt>
                <c:pt idx="720">
                  <c:v>-4.2755517575667454</c:v>
                </c:pt>
                <c:pt idx="721">
                  <c:v>11.246563620685862</c:v>
                </c:pt>
                <c:pt idx="722">
                  <c:v>-5.0936190173567155</c:v>
                </c:pt>
                <c:pt idx="723">
                  <c:v>-8.1561990815702927</c:v>
                </c:pt>
                <c:pt idx="724">
                  <c:v>-3.8172379641971759</c:v>
                </c:pt>
                <c:pt idx="725">
                  <c:v>4.1004814530390092</c:v>
                </c:pt>
                <c:pt idx="726">
                  <c:v>1.7042647556676798</c:v>
                </c:pt>
                <c:pt idx="727">
                  <c:v>10.698520693407602</c:v>
                </c:pt>
                <c:pt idx="728">
                  <c:v>-4.7330046615229691</c:v>
                </c:pt>
                <c:pt idx="729">
                  <c:v>-9.2753035265411725</c:v>
                </c:pt>
                <c:pt idx="730">
                  <c:v>4.2619824754578701</c:v>
                </c:pt>
                <c:pt idx="731">
                  <c:v>-18.766947967128516</c:v>
                </c:pt>
                <c:pt idx="732">
                  <c:v>-7.599951113475143</c:v>
                </c:pt>
                <c:pt idx="733">
                  <c:v>-4.2385115610899788</c:v>
                </c:pt>
                <c:pt idx="734">
                  <c:v>-15.39068001933299</c:v>
                </c:pt>
                <c:pt idx="735">
                  <c:v>0.8602564530162411</c:v>
                </c:pt>
                <c:pt idx="736">
                  <c:v>0.76232227829066801</c:v>
                </c:pt>
                <c:pt idx="737">
                  <c:v>-8.8889963588715375</c:v>
                </c:pt>
                <c:pt idx="738">
                  <c:v>-12.750965640666465</c:v>
                </c:pt>
                <c:pt idx="739">
                  <c:v>13.294581923434734</c:v>
                </c:pt>
                <c:pt idx="740">
                  <c:v>-5.6281503568206119</c:v>
                </c:pt>
                <c:pt idx="741">
                  <c:v>0.69852069340760181</c:v>
                </c:pt>
                <c:pt idx="742">
                  <c:v>1.3821236002432897</c:v>
                </c:pt>
                <c:pt idx="743">
                  <c:v>31.0596180174567</c:v>
                </c:pt>
                <c:pt idx="744">
                  <c:v>-0.454481604216042</c:v>
                </c:pt>
                <c:pt idx="745">
                  <c:v>3.2302973703363591</c:v>
                </c:pt>
                <c:pt idx="746">
                  <c:v>8.7528957168042893</c:v>
                </c:pt>
                <c:pt idx="747">
                  <c:v>1.0596180174566996</c:v>
                </c:pt>
                <c:pt idx="748">
                  <c:v>-12.801738605950476</c:v>
                </c:pt>
                <c:pt idx="749">
                  <c:v>2.6838330378765178</c:v>
                </c:pt>
                <c:pt idx="750">
                  <c:v>15.969640652522429</c:v>
                </c:pt>
                <c:pt idx="751">
                  <c:v>-7.7995609089411744</c:v>
                </c:pt>
                <c:pt idx="752">
                  <c:v>9.9444897556904408</c:v>
                </c:pt>
                <c:pt idx="753">
                  <c:v>1.0955490934945544</c:v>
                </c:pt>
                <c:pt idx="754">
                  <c:v>-5.9252113587968722</c:v>
                </c:pt>
                <c:pt idx="755">
                  <c:v>-7.7230951318212675</c:v>
                </c:pt>
                <c:pt idx="756">
                  <c:v>7.6377674550380448</c:v>
                </c:pt>
                <c:pt idx="757">
                  <c:v>-19.720340469286114</c:v>
                </c:pt>
                <c:pt idx="758">
                  <c:v>-12.128387519513652</c:v>
                </c:pt>
                <c:pt idx="759">
                  <c:v>-0.5900415837734414</c:v>
                </c:pt>
                <c:pt idx="760">
                  <c:v>16.851757728221031</c:v>
                </c:pt>
                <c:pt idx="761">
                  <c:v>-4.2239179028693883</c:v>
                </c:pt>
                <c:pt idx="762">
                  <c:v>5.7884980583418724</c:v>
                </c:pt>
                <c:pt idx="763">
                  <c:v>15.169544131966788</c:v>
                </c:pt>
                <c:pt idx="764">
                  <c:v>-8.1032213692442951</c:v>
                </c:pt>
                <c:pt idx="765">
                  <c:v>5.7246964734588275</c:v>
                </c:pt>
                <c:pt idx="766">
                  <c:v>11.084215202689478</c:v>
                </c:pt>
                <c:pt idx="767">
                  <c:v>-10.899518546960991</c:v>
                </c:pt>
                <c:pt idx="768">
                  <c:v>4.1002332220134292</c:v>
                </c:pt>
                <c:pt idx="769">
                  <c:v>0.78849805834187237</c:v>
                </c:pt>
                <c:pt idx="770">
                  <c:v>-1.9823410447286847</c:v>
                </c:pt>
                <c:pt idx="771">
                  <c:v>15.995816432573648</c:v>
                </c:pt>
                <c:pt idx="772">
                  <c:v>-5.7504334857534118</c:v>
                </c:pt>
                <c:pt idx="773">
                  <c:v>8.7653116780155784</c:v>
                </c:pt>
                <c:pt idx="774">
                  <c:v>-11.492531430474628</c:v>
                </c:pt>
                <c:pt idx="775">
                  <c:v>17.611826412176598</c:v>
                </c:pt>
                <c:pt idx="776">
                  <c:v>-8.0460836828231947</c:v>
                </c:pt>
                <c:pt idx="777">
                  <c:v>1.0596180174566996</c:v>
                </c:pt>
                <c:pt idx="778">
                  <c:v>4.545518395783958</c:v>
                </c:pt>
                <c:pt idx="779">
                  <c:v>3.4053099805695837</c:v>
                </c:pt>
                <c:pt idx="780">
                  <c:v>-11.310905868078756</c:v>
                </c:pt>
                <c:pt idx="781">
                  <c:v>-5.7037822945598577</c:v>
                </c:pt>
                <c:pt idx="782">
                  <c:v>-9.3282541888344781</c:v>
                </c:pt>
                <c:pt idx="783">
                  <c:v>-5.0430942830982701</c:v>
                </c:pt>
                <c:pt idx="784">
                  <c:v>0.78849805834187237</c:v>
                </c:pt>
                <c:pt idx="785">
                  <c:v>5.8398836820136495</c:v>
                </c:pt>
                <c:pt idx="786">
                  <c:v>-15.899766777986571</c:v>
                </c:pt>
                <c:pt idx="787">
                  <c:v>3.1926715655045186</c:v>
                </c:pt>
                <c:pt idx="788">
                  <c:v>11.851757728221031</c:v>
                </c:pt>
                <c:pt idx="789">
                  <c:v>-7.5875351522638681</c:v>
                </c:pt>
                <c:pt idx="790">
                  <c:v>-0.62815035682061193</c:v>
                </c:pt>
                <c:pt idx="791">
                  <c:v>3.3793689377081364</c:v>
                </c:pt>
                <c:pt idx="792">
                  <c:v>-11.582274058219127</c:v>
                </c:pt>
                <c:pt idx="793">
                  <c:v>4.5118687741567811</c:v>
                </c:pt>
                <c:pt idx="794">
                  <c:v>11.553862886864124</c:v>
                </c:pt>
                <c:pt idx="795">
                  <c:v>2.0524631502901514</c:v>
                </c:pt>
                <c:pt idx="796">
                  <c:v>17.683833037876518</c:v>
                </c:pt>
                <c:pt idx="797">
                  <c:v>2.3111400981610046</c:v>
                </c:pt>
                <c:pt idx="798">
                  <c:v>-10.56434877193756</c:v>
                </c:pt>
                <c:pt idx="799">
                  <c:v>29.75815681084903</c:v>
                </c:pt>
                <c:pt idx="800">
                  <c:v>-13.147994040753389</c:v>
                </c:pt>
                <c:pt idx="801">
                  <c:v>-1.9298597944538471</c:v>
                </c:pt>
                <c:pt idx="802">
                  <c:v>-6.7816356226595929</c:v>
                </c:pt>
                <c:pt idx="803">
                  <c:v>15.625431997301462</c:v>
                </c:pt>
                <c:pt idx="804">
                  <c:v>-10.119311829192604</c:v>
                </c:pt>
                <c:pt idx="805">
                  <c:v>3.5140815216880128</c:v>
                </c:pt>
                <c:pt idx="806">
                  <c:v>0.37686250619854889</c:v>
                </c:pt>
                <c:pt idx="807">
                  <c:v>12.032338610313133</c:v>
                </c:pt>
                <c:pt idx="808">
                  <c:v>1.5562888148989913</c:v>
                </c:pt>
                <c:pt idx="809">
                  <c:v>-7.1048724046870859</c:v>
                </c:pt>
                <c:pt idx="810">
                  <c:v>-22.400589549034692</c:v>
                </c:pt>
                <c:pt idx="811">
                  <c:v>17.400048886524857</c:v>
                </c:pt>
                <c:pt idx="812">
                  <c:v>3.5659501135751199</c:v>
                </c:pt>
                <c:pt idx="813">
                  <c:v>-10.726332762571758</c:v>
                </c:pt>
                <c:pt idx="814">
                  <c:v>-17.078083966248101</c:v>
                </c:pt>
                <c:pt idx="815">
                  <c:v>-14.275303526541173</c:v>
                </c:pt>
                <c:pt idx="816">
                  <c:v>-7.2669590354610136</c:v>
                </c:pt>
                <c:pt idx="817">
                  <c:v>-0.22942722793969494</c:v>
                </c:pt>
                <c:pt idx="818">
                  <c:v>-5.9633201318440427</c:v>
                </c:pt>
                <c:pt idx="819">
                  <c:v>-10.989495911895261</c:v>
                </c:pt>
                <c:pt idx="820">
                  <c:v>-4.2755517575667454</c:v>
                </c:pt>
                <c:pt idx="821">
                  <c:v>11.246563620685862</c:v>
                </c:pt>
                <c:pt idx="822">
                  <c:v>-5.0936190173567155</c:v>
                </c:pt>
                <c:pt idx="823">
                  <c:v>-8.1561990815702927</c:v>
                </c:pt>
                <c:pt idx="824">
                  <c:v>-3.8172379641971759</c:v>
                </c:pt>
                <c:pt idx="825">
                  <c:v>4.1004814530390092</c:v>
                </c:pt>
                <c:pt idx="826">
                  <c:v>1.7042647556676798</c:v>
                </c:pt>
                <c:pt idx="827">
                  <c:v>10.698520693407602</c:v>
                </c:pt>
                <c:pt idx="828">
                  <c:v>-4.7330046615229691</c:v>
                </c:pt>
                <c:pt idx="829">
                  <c:v>-9.2753035265411725</c:v>
                </c:pt>
                <c:pt idx="830">
                  <c:v>4.2619824754578701</c:v>
                </c:pt>
                <c:pt idx="831">
                  <c:v>-18.766947967128516</c:v>
                </c:pt>
                <c:pt idx="832">
                  <c:v>-7.599951113475143</c:v>
                </c:pt>
                <c:pt idx="833">
                  <c:v>-4.2385115610899788</c:v>
                </c:pt>
                <c:pt idx="834">
                  <c:v>-15.39068001933299</c:v>
                </c:pt>
                <c:pt idx="835">
                  <c:v>0.8602564530162411</c:v>
                </c:pt>
                <c:pt idx="836">
                  <c:v>0.76232227829066801</c:v>
                </c:pt>
                <c:pt idx="837">
                  <c:v>-8.8889963588715375</c:v>
                </c:pt>
                <c:pt idx="838">
                  <c:v>-12.750965640666465</c:v>
                </c:pt>
                <c:pt idx="839">
                  <c:v>13.294581923434734</c:v>
                </c:pt>
                <c:pt idx="840">
                  <c:v>-5.6281503568206119</c:v>
                </c:pt>
                <c:pt idx="841">
                  <c:v>0.69852069340760181</c:v>
                </c:pt>
                <c:pt idx="842">
                  <c:v>1.3821236002432897</c:v>
                </c:pt>
                <c:pt idx="843">
                  <c:v>31.0596180174567</c:v>
                </c:pt>
                <c:pt idx="844">
                  <c:v>-0.454481604216042</c:v>
                </c:pt>
                <c:pt idx="845">
                  <c:v>3.2302973703363591</c:v>
                </c:pt>
                <c:pt idx="846">
                  <c:v>8.7528957168042893</c:v>
                </c:pt>
                <c:pt idx="847">
                  <c:v>1.0596180174566996</c:v>
                </c:pt>
                <c:pt idx="848">
                  <c:v>-12.801738605950476</c:v>
                </c:pt>
                <c:pt idx="849">
                  <c:v>2.6838330378765178</c:v>
                </c:pt>
                <c:pt idx="850">
                  <c:v>15.969640652522429</c:v>
                </c:pt>
                <c:pt idx="851">
                  <c:v>-7.7995609089411744</c:v>
                </c:pt>
                <c:pt idx="852">
                  <c:v>9.9444897556904408</c:v>
                </c:pt>
                <c:pt idx="853">
                  <c:v>1.0955490934945544</c:v>
                </c:pt>
                <c:pt idx="854">
                  <c:v>-5.9252113587968722</c:v>
                </c:pt>
                <c:pt idx="855">
                  <c:v>-7.7230951318212675</c:v>
                </c:pt>
                <c:pt idx="856">
                  <c:v>7.6377674550380448</c:v>
                </c:pt>
                <c:pt idx="857">
                  <c:v>-19.720340469286114</c:v>
                </c:pt>
                <c:pt idx="858">
                  <c:v>-12.128387519513652</c:v>
                </c:pt>
                <c:pt idx="859">
                  <c:v>-0.5900415837734414</c:v>
                </c:pt>
                <c:pt idx="860">
                  <c:v>16.851757728221031</c:v>
                </c:pt>
                <c:pt idx="861">
                  <c:v>-4.2239179028693883</c:v>
                </c:pt>
                <c:pt idx="862">
                  <c:v>5.7884980583418724</c:v>
                </c:pt>
                <c:pt idx="863">
                  <c:v>15.169544131966788</c:v>
                </c:pt>
                <c:pt idx="864">
                  <c:v>-8.1032213692442951</c:v>
                </c:pt>
                <c:pt idx="865">
                  <c:v>5.7246964734588275</c:v>
                </c:pt>
                <c:pt idx="866">
                  <c:v>11.084215202689478</c:v>
                </c:pt>
                <c:pt idx="867">
                  <c:v>-10.899518546960991</c:v>
                </c:pt>
                <c:pt idx="868">
                  <c:v>4.1002332220134292</c:v>
                </c:pt>
                <c:pt idx="869">
                  <c:v>0.78849805834187237</c:v>
                </c:pt>
                <c:pt idx="870">
                  <c:v>-1.9823410447286847</c:v>
                </c:pt>
                <c:pt idx="871">
                  <c:v>15.995816432573648</c:v>
                </c:pt>
                <c:pt idx="872">
                  <c:v>-5.7504334857534118</c:v>
                </c:pt>
                <c:pt idx="873">
                  <c:v>8.7653116780155784</c:v>
                </c:pt>
                <c:pt idx="874">
                  <c:v>-11.492531430474628</c:v>
                </c:pt>
                <c:pt idx="875">
                  <c:v>17.611826412176598</c:v>
                </c:pt>
                <c:pt idx="876">
                  <c:v>-8.0460836828231947</c:v>
                </c:pt>
                <c:pt idx="877">
                  <c:v>1.0596180174566996</c:v>
                </c:pt>
                <c:pt idx="878">
                  <c:v>4.545518395783958</c:v>
                </c:pt>
                <c:pt idx="879">
                  <c:v>3.4053099805695837</c:v>
                </c:pt>
                <c:pt idx="880">
                  <c:v>-11.310905868078756</c:v>
                </c:pt>
                <c:pt idx="881">
                  <c:v>-5.7037822945598577</c:v>
                </c:pt>
                <c:pt idx="882">
                  <c:v>-9.3282541888344781</c:v>
                </c:pt>
                <c:pt idx="883">
                  <c:v>-5.0430942830982701</c:v>
                </c:pt>
                <c:pt idx="884">
                  <c:v>0.78849805834187237</c:v>
                </c:pt>
                <c:pt idx="885">
                  <c:v>5.8398836820136495</c:v>
                </c:pt>
                <c:pt idx="886">
                  <c:v>-15.899766777986571</c:v>
                </c:pt>
                <c:pt idx="887">
                  <c:v>3.1926715655045186</c:v>
                </c:pt>
                <c:pt idx="888">
                  <c:v>11.851757728221031</c:v>
                </c:pt>
                <c:pt idx="889">
                  <c:v>-7.5875351522638681</c:v>
                </c:pt>
                <c:pt idx="890">
                  <c:v>-0.62815035682061193</c:v>
                </c:pt>
                <c:pt idx="891">
                  <c:v>3.3793689377081364</c:v>
                </c:pt>
                <c:pt idx="892">
                  <c:v>-11.582274058219127</c:v>
                </c:pt>
                <c:pt idx="893">
                  <c:v>4.5118687741567811</c:v>
                </c:pt>
                <c:pt idx="894">
                  <c:v>11.553862886864124</c:v>
                </c:pt>
                <c:pt idx="895">
                  <c:v>2.0524631502901514</c:v>
                </c:pt>
                <c:pt idx="896">
                  <c:v>17.683833037876518</c:v>
                </c:pt>
                <c:pt idx="897">
                  <c:v>2.3111400981610046</c:v>
                </c:pt>
                <c:pt idx="898">
                  <c:v>-10.56434877193756</c:v>
                </c:pt>
                <c:pt idx="899">
                  <c:v>29.75815681084903</c:v>
                </c:pt>
                <c:pt idx="900">
                  <c:v>-13.147994040753389</c:v>
                </c:pt>
                <c:pt idx="901">
                  <c:v>-1.9298597944538471</c:v>
                </c:pt>
                <c:pt idx="902">
                  <c:v>-6.7816356226595929</c:v>
                </c:pt>
                <c:pt idx="903">
                  <c:v>15.625431997301462</c:v>
                </c:pt>
                <c:pt idx="904">
                  <c:v>-10.119311829192604</c:v>
                </c:pt>
                <c:pt idx="905">
                  <c:v>3.5140815216880128</c:v>
                </c:pt>
                <c:pt idx="906">
                  <c:v>0.37686250619854889</c:v>
                </c:pt>
                <c:pt idx="907">
                  <c:v>12.032338610313133</c:v>
                </c:pt>
                <c:pt idx="908">
                  <c:v>1.5562888148989913</c:v>
                </c:pt>
                <c:pt idx="909">
                  <c:v>-7.1048724046870859</c:v>
                </c:pt>
                <c:pt idx="910">
                  <c:v>-22.400589549034692</c:v>
                </c:pt>
                <c:pt idx="911">
                  <c:v>17.400048886524857</c:v>
                </c:pt>
                <c:pt idx="912">
                  <c:v>3.5659501135751199</c:v>
                </c:pt>
                <c:pt idx="913">
                  <c:v>-10.726332762571758</c:v>
                </c:pt>
                <c:pt idx="914">
                  <c:v>-17.078083966248101</c:v>
                </c:pt>
                <c:pt idx="915">
                  <c:v>-14.275303526541173</c:v>
                </c:pt>
                <c:pt idx="916">
                  <c:v>-7.2669590354610136</c:v>
                </c:pt>
                <c:pt idx="917">
                  <c:v>-0.22942722793969494</c:v>
                </c:pt>
                <c:pt idx="918">
                  <c:v>-5.9633201318440427</c:v>
                </c:pt>
                <c:pt idx="919">
                  <c:v>-10.989495911895261</c:v>
                </c:pt>
                <c:pt idx="920">
                  <c:v>-4.2755517575667454</c:v>
                </c:pt>
                <c:pt idx="921">
                  <c:v>11.246563620685862</c:v>
                </c:pt>
                <c:pt idx="922">
                  <c:v>-5.0936190173567155</c:v>
                </c:pt>
                <c:pt idx="923">
                  <c:v>-8.1561990815702927</c:v>
                </c:pt>
                <c:pt idx="924">
                  <c:v>-3.8172379641971759</c:v>
                </c:pt>
                <c:pt idx="925">
                  <c:v>4.1004814530390092</c:v>
                </c:pt>
                <c:pt idx="926">
                  <c:v>1.7042647556676798</c:v>
                </c:pt>
                <c:pt idx="927">
                  <c:v>10.698520693407602</c:v>
                </c:pt>
                <c:pt idx="928">
                  <c:v>-4.7330046615229691</c:v>
                </c:pt>
                <c:pt idx="929">
                  <c:v>-9.2753035265411725</c:v>
                </c:pt>
                <c:pt idx="930">
                  <c:v>4.2619824754578701</c:v>
                </c:pt>
                <c:pt idx="931">
                  <c:v>-18.766947967128516</c:v>
                </c:pt>
                <c:pt idx="932">
                  <c:v>-7.599951113475143</c:v>
                </c:pt>
                <c:pt idx="933">
                  <c:v>-4.2385115610899788</c:v>
                </c:pt>
                <c:pt idx="934">
                  <c:v>-15.39068001933299</c:v>
                </c:pt>
                <c:pt idx="935">
                  <c:v>0.8602564530162411</c:v>
                </c:pt>
                <c:pt idx="936">
                  <c:v>0.76232227829066801</c:v>
                </c:pt>
                <c:pt idx="937">
                  <c:v>-8.8889963588715375</c:v>
                </c:pt>
                <c:pt idx="938">
                  <c:v>-12.750965640666465</c:v>
                </c:pt>
                <c:pt idx="939">
                  <c:v>13.294581923434734</c:v>
                </c:pt>
                <c:pt idx="940">
                  <c:v>-5.6281503568206119</c:v>
                </c:pt>
                <c:pt idx="941">
                  <c:v>0.69852069340760181</c:v>
                </c:pt>
                <c:pt idx="942">
                  <c:v>1.3821236002432897</c:v>
                </c:pt>
                <c:pt idx="943">
                  <c:v>31.0596180174567</c:v>
                </c:pt>
                <c:pt idx="944">
                  <c:v>-0.454481604216042</c:v>
                </c:pt>
                <c:pt idx="945">
                  <c:v>3.2302973703363591</c:v>
                </c:pt>
                <c:pt idx="946">
                  <c:v>8.7528957168042893</c:v>
                </c:pt>
                <c:pt idx="947">
                  <c:v>1.0596180174566996</c:v>
                </c:pt>
                <c:pt idx="948">
                  <c:v>-12.801738605950476</c:v>
                </c:pt>
                <c:pt idx="949">
                  <c:v>2.6838330378765178</c:v>
                </c:pt>
                <c:pt idx="950">
                  <c:v>15.969640652522429</c:v>
                </c:pt>
                <c:pt idx="951">
                  <c:v>-7.7995609089411744</c:v>
                </c:pt>
                <c:pt idx="952">
                  <c:v>9.9444897556904408</c:v>
                </c:pt>
                <c:pt idx="953">
                  <c:v>1.0955490934945544</c:v>
                </c:pt>
                <c:pt idx="954">
                  <c:v>-5.9252113587968722</c:v>
                </c:pt>
                <c:pt idx="955">
                  <c:v>-7.7230951318212675</c:v>
                </c:pt>
                <c:pt idx="956">
                  <c:v>7.6377674550380448</c:v>
                </c:pt>
                <c:pt idx="957">
                  <c:v>-19.720340469286114</c:v>
                </c:pt>
                <c:pt idx="958">
                  <c:v>-12.128387519513652</c:v>
                </c:pt>
                <c:pt idx="959">
                  <c:v>-0.5900415837734414</c:v>
                </c:pt>
                <c:pt idx="960">
                  <c:v>16.851757728221031</c:v>
                </c:pt>
                <c:pt idx="961">
                  <c:v>-4.2239179028693883</c:v>
                </c:pt>
                <c:pt idx="962">
                  <c:v>5.7884980583418724</c:v>
                </c:pt>
                <c:pt idx="963">
                  <c:v>15.169544131966788</c:v>
                </c:pt>
                <c:pt idx="964">
                  <c:v>-8.1032213692442951</c:v>
                </c:pt>
                <c:pt idx="965">
                  <c:v>5.7246964734588275</c:v>
                </c:pt>
                <c:pt idx="966">
                  <c:v>11.084215202689478</c:v>
                </c:pt>
                <c:pt idx="967">
                  <c:v>-10.899518546960991</c:v>
                </c:pt>
                <c:pt idx="968">
                  <c:v>4.1002332220134292</c:v>
                </c:pt>
                <c:pt idx="969">
                  <c:v>0.78849805834187237</c:v>
                </c:pt>
                <c:pt idx="970">
                  <c:v>-1.9823410447286847</c:v>
                </c:pt>
                <c:pt idx="971">
                  <c:v>15.995816432573648</c:v>
                </c:pt>
                <c:pt idx="972">
                  <c:v>-5.7504334857534118</c:v>
                </c:pt>
                <c:pt idx="973">
                  <c:v>8.7653116780155784</c:v>
                </c:pt>
                <c:pt idx="974">
                  <c:v>-11.492531430474628</c:v>
                </c:pt>
                <c:pt idx="975">
                  <c:v>17.611826412176598</c:v>
                </c:pt>
                <c:pt idx="976">
                  <c:v>-8.0460836828231947</c:v>
                </c:pt>
                <c:pt idx="977">
                  <c:v>1.0596180174566996</c:v>
                </c:pt>
                <c:pt idx="978">
                  <c:v>4.545518395783958</c:v>
                </c:pt>
                <c:pt idx="979">
                  <c:v>3.4053099805695837</c:v>
                </c:pt>
                <c:pt idx="980">
                  <c:v>-11.310905868078756</c:v>
                </c:pt>
                <c:pt idx="981">
                  <c:v>-5.7037822945598577</c:v>
                </c:pt>
                <c:pt idx="982">
                  <c:v>-9.3282541888344781</c:v>
                </c:pt>
                <c:pt idx="983">
                  <c:v>-5.0430942830982701</c:v>
                </c:pt>
                <c:pt idx="984">
                  <c:v>0.78849805834187237</c:v>
                </c:pt>
                <c:pt idx="985">
                  <c:v>5.8398836820136495</c:v>
                </c:pt>
                <c:pt idx="986">
                  <c:v>-15.899766777986571</c:v>
                </c:pt>
                <c:pt idx="987">
                  <c:v>3.1926715655045186</c:v>
                </c:pt>
                <c:pt idx="988">
                  <c:v>11.851757728221031</c:v>
                </c:pt>
                <c:pt idx="989">
                  <c:v>-7.5875351522638681</c:v>
                </c:pt>
                <c:pt idx="990">
                  <c:v>-0.62815035682061193</c:v>
                </c:pt>
                <c:pt idx="991">
                  <c:v>3.3793689377081364</c:v>
                </c:pt>
                <c:pt idx="992">
                  <c:v>-11.582274058219127</c:v>
                </c:pt>
                <c:pt idx="993">
                  <c:v>4.5118687741567811</c:v>
                </c:pt>
                <c:pt idx="994">
                  <c:v>11.553862886864124</c:v>
                </c:pt>
                <c:pt idx="995">
                  <c:v>2.0524631502901514</c:v>
                </c:pt>
                <c:pt idx="996">
                  <c:v>17.683833037876518</c:v>
                </c:pt>
                <c:pt idx="997">
                  <c:v>2.3111400981610046</c:v>
                </c:pt>
                <c:pt idx="998">
                  <c:v>-10.56434877193756</c:v>
                </c:pt>
                <c:pt idx="999">
                  <c:v>29.75815681084903</c:v>
                </c:pt>
              </c:numCache>
            </c:numRef>
          </c:yVal>
          <c:smooth val="0"/>
          <c:extLst>
            <c:ext xmlns:c16="http://schemas.microsoft.com/office/drawing/2014/chart" uri="{C3380CC4-5D6E-409C-BE32-E72D297353CC}">
              <c16:uniqueId val="{00000001-565E-4842-A40C-C99C7351E750}"/>
            </c:ext>
          </c:extLst>
        </c:ser>
        <c:dLbls>
          <c:showLegendKey val="0"/>
          <c:showVal val="0"/>
          <c:showCatName val="0"/>
          <c:showSerName val="0"/>
          <c:showPercent val="0"/>
          <c:showBubbleSize val="0"/>
        </c:dLbls>
        <c:axId val="1821037439"/>
        <c:axId val="1821262783"/>
      </c:scatterChart>
      <c:valAx>
        <c:axId val="1821037439"/>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821262783"/>
        <c:crosses val="autoZero"/>
        <c:crossBetween val="midCat"/>
      </c:valAx>
      <c:valAx>
        <c:axId val="182126278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2103743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Line Fit  Plot</a:t>
            </a:r>
          </a:p>
        </c:rich>
      </c:tx>
      <c:overlay val="0"/>
    </c:title>
    <c:autoTitleDeleted val="0"/>
    <c:plotArea>
      <c:layout/>
      <c:scatterChart>
        <c:scatterStyle val="lineMarker"/>
        <c:varyColors val="0"/>
        <c:ser>
          <c:idx val="0"/>
          <c:order val="0"/>
          <c:tx>
            <c:v>Daily_Usage_Time (minutes)</c:v>
          </c:tx>
          <c:spPr>
            <a:ln w="38100">
              <a:noFill/>
            </a:ln>
          </c:spPr>
          <c:x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F9D2-EF4F-A6FB-DDBA6D9ABA7B}"/>
            </c:ext>
          </c:extLst>
        </c:ser>
        <c:ser>
          <c:idx val="1"/>
          <c:order val="1"/>
          <c:tx>
            <c:v>Predicted Daily_Usage_Time (minutes)</c:v>
          </c:tx>
          <c:spPr>
            <a:ln w="38100">
              <a:noFill/>
            </a:ln>
          </c:spPr>
          <c:x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xVal>
          <c:yVal>
            <c:numRef>
              <c:f>'Model 2'!$B$29:$B$1028</c:f>
              <c:numCache>
                <c:formatCode>General</c:formatCode>
                <c:ptCount val="1000"/>
                <c:pt idx="0">
                  <c:v>97.05831035979746</c:v>
                </c:pt>
                <c:pt idx="1">
                  <c:v>112.71006651222224</c:v>
                </c:pt>
                <c:pt idx="2">
                  <c:v>71.679477033703819</c:v>
                </c:pt>
                <c:pt idx="3">
                  <c:v>185.05236790048556</c:v>
                </c:pt>
                <c:pt idx="4">
                  <c:v>48.940133751517735</c:v>
                </c:pt>
                <c:pt idx="5">
                  <c:v>126.95640000186725</c:v>
                </c:pt>
                <c:pt idx="6">
                  <c:v>74.223917902869388</c:v>
                </c:pt>
                <c:pt idx="7">
                  <c:v>89.120898424500297</c:v>
                </c:pt>
                <c:pt idx="8">
                  <c:v>48.108541410077578</c:v>
                </c:pt>
                <c:pt idx="9">
                  <c:v>151.38375988935621</c:v>
                </c:pt>
                <c:pt idx="10">
                  <c:v>77.310598690264612</c:v>
                </c:pt>
                <c:pt idx="11">
                  <c:v>74.223917902869388</c:v>
                </c:pt>
                <c:pt idx="12">
                  <c:v>59.74603328112201</c:v>
                </c:pt>
                <c:pt idx="13">
                  <c:v>168.66478937817271</c:v>
                </c:pt>
                <c:pt idx="14">
                  <c:v>109.34644926282778</c:v>
                </c:pt>
                <c:pt idx="15">
                  <c:v>48.940133751517735</c:v>
                </c:pt>
                <c:pt idx="16">
                  <c:v>130.56652646894685</c:v>
                </c:pt>
                <c:pt idx="17">
                  <c:v>91.20899551014854</c:v>
                </c:pt>
                <c:pt idx="18">
                  <c:v>53.431295223889734</c:v>
                </c:pt>
                <c:pt idx="19">
                  <c:v>149.42462332493849</c:v>
                </c:pt>
                <c:pt idx="20">
                  <c:v>72.252365377240423</c:v>
                </c:pt>
                <c:pt idx="21">
                  <c:v>83.218656808824676</c:v>
                </c:pt>
                <c:pt idx="22">
                  <c:v>66.208747279122974</c:v>
                </c:pt>
                <c:pt idx="23">
                  <c:v>180.59823313075452</c:v>
                </c:pt>
                <c:pt idx="24">
                  <c:v>70.441204753591435</c:v>
                </c:pt>
                <c:pt idx="25">
                  <c:v>76.035078526518404</c:v>
                </c:pt>
                <c:pt idx="26">
                  <c:v>50.763710336378011</c:v>
                </c:pt>
                <c:pt idx="27">
                  <c:v>147.04057435775289</c:v>
                </c:pt>
                <c:pt idx="28">
                  <c:v>93.044988056220106</c:v>
                </c:pt>
                <c:pt idx="29">
                  <c:v>49.784142054169173</c:v>
                </c:pt>
                <c:pt idx="30">
                  <c:v>59.894009221890698</c:v>
                </c:pt>
                <c:pt idx="31">
                  <c:v>151.38375988935621</c:v>
                </c:pt>
                <c:pt idx="32">
                  <c:v>75.067926205520834</c:v>
                </c:pt>
                <c:pt idx="33">
                  <c:v>131.9776066122505</c:v>
                </c:pt>
                <c:pt idx="34">
                  <c:v>74.211501941658128</c:v>
                </c:pt>
                <c:pt idx="35">
                  <c:v>53.29573524433232</c:v>
                </c:pt>
                <c:pt idx="36">
                  <c:v>168.66478937817271</c:v>
                </c:pt>
                <c:pt idx="37">
                  <c:v>84.062665111476107</c:v>
                </c:pt>
                <c:pt idx="38">
                  <c:v>114.41304120310788</c:v>
                </c:pt>
                <c:pt idx="39">
                  <c:v>79.546671716681544</c:v>
                </c:pt>
                <c:pt idx="40">
                  <c:v>47.116557166657451</c:v>
                </c:pt>
                <c:pt idx="41">
                  <c:v>142.54941288538089</c:v>
                </c:pt>
                <c:pt idx="42">
                  <c:v>91.929859794453847</c:v>
                </c:pt>
                <c:pt idx="43">
                  <c:v>70.56434877193756</c:v>
                </c:pt>
                <c:pt idx="44">
                  <c:v>58.766464998913165</c:v>
                </c:pt>
                <c:pt idx="45">
                  <c:v>163.32961960314927</c:v>
                </c:pt>
                <c:pt idx="46">
                  <c:v>79.559087677892833</c:v>
                </c:pt>
                <c:pt idx="47">
                  <c:v>73.096373679891869</c:v>
                </c:pt>
                <c:pt idx="48">
                  <c:v>135.20566388208755</c:v>
                </c:pt>
                <c:pt idx="49">
                  <c:v>50.628150356820612</c:v>
                </c:pt>
                <c:pt idx="50">
                  <c:v>140.4547163414058</c:v>
                </c:pt>
                <c:pt idx="51">
                  <c:v>80.267536000986865</c:v>
                </c:pt>
                <c:pt idx="52">
                  <c:v>73.367493639006682</c:v>
                </c:pt>
                <c:pt idx="53">
                  <c:v>139.68440939324825</c:v>
                </c:pt>
                <c:pt idx="54">
                  <c:v>62.549178148191132</c:v>
                </c:pt>
                <c:pt idx="55">
                  <c:v>76.035078526518404</c:v>
                </c:pt>
                <c:pt idx="56">
                  <c:v>81.518224242310509</c:v>
                </c:pt>
                <c:pt idx="57">
                  <c:v>68.032323863983251</c:v>
                </c:pt>
                <c:pt idx="58">
                  <c:v>105.44037091421079</c:v>
                </c:pt>
                <c:pt idx="59">
                  <c:v>59.74603328112201</c:v>
                </c:pt>
                <c:pt idx="60">
                  <c:v>152.24018415321891</c:v>
                </c:pt>
                <c:pt idx="61">
                  <c:v>72.535901297566525</c:v>
                </c:pt>
                <c:pt idx="62">
                  <c:v>73.367493639006682</c:v>
                </c:pt>
                <c:pt idx="63">
                  <c:v>102.2984309600789</c:v>
                </c:pt>
                <c:pt idx="64">
                  <c:v>96.415204763941418</c:v>
                </c:pt>
                <c:pt idx="65">
                  <c:v>52.587286921238295</c:v>
                </c:pt>
                <c:pt idx="66">
                  <c:v>149.69574328405332</c:v>
                </c:pt>
                <c:pt idx="67">
                  <c:v>74.211501941658128</c:v>
                </c:pt>
                <c:pt idx="68">
                  <c:v>96.679725264729385</c:v>
                </c:pt>
                <c:pt idx="69">
                  <c:v>72.52348533635525</c:v>
                </c:pt>
                <c:pt idx="70">
                  <c:v>138.60630783412296</c:v>
                </c:pt>
                <c:pt idx="71">
                  <c:v>53.160175264774921</c:v>
                </c:pt>
                <c:pt idx="72">
                  <c:v>59.062416880450535</c:v>
                </c:pt>
                <c:pt idx="73">
                  <c:v>78.702663414030113</c:v>
                </c:pt>
                <c:pt idx="74">
                  <c:v>89.804514825171765</c:v>
                </c:pt>
                <c:pt idx="75">
                  <c:v>92.324123771914785</c:v>
                </c:pt>
                <c:pt idx="76">
                  <c:v>158.82604216956599</c:v>
                </c:pt>
                <c:pt idx="77">
                  <c:v>72.252365377240423</c:v>
                </c:pt>
                <c:pt idx="78">
                  <c:v>58.766464998913165</c:v>
                </c:pt>
                <c:pt idx="79">
                  <c:v>83.218656808824676</c:v>
                </c:pt>
                <c:pt idx="80">
                  <c:v>57.934872657473008</c:v>
                </c:pt>
                <c:pt idx="81">
                  <c:v>84.795724175999794</c:v>
                </c:pt>
                <c:pt idx="82">
                  <c:v>124.26420437292586</c:v>
                </c:pt>
                <c:pt idx="83">
                  <c:v>73.355077677795407</c:v>
                </c:pt>
                <c:pt idx="84">
                  <c:v>74.211501941658128</c:v>
                </c:pt>
                <c:pt idx="85">
                  <c:v>92.472099712683473</c:v>
                </c:pt>
                <c:pt idx="86">
                  <c:v>96.679725264729385</c:v>
                </c:pt>
                <c:pt idx="87">
                  <c:v>55.119311829192604</c:v>
                </c:pt>
                <c:pt idx="88">
                  <c:v>151.39617585056746</c:v>
                </c:pt>
                <c:pt idx="89">
                  <c:v>75.899518546960991</c:v>
                </c:pt>
                <c:pt idx="90">
                  <c:v>48.940133751517735</c:v>
                </c:pt>
                <c:pt idx="91">
                  <c:v>95.712572943731814</c:v>
                </c:pt>
                <c:pt idx="92">
                  <c:v>84.050249150264818</c:v>
                </c:pt>
                <c:pt idx="93">
                  <c:v>87.95610631788891</c:v>
                </c:pt>
                <c:pt idx="94">
                  <c:v>134.2260955998787</c:v>
                </c:pt>
                <c:pt idx="95">
                  <c:v>78.727495336452662</c:v>
                </c:pt>
                <c:pt idx="96">
                  <c:v>51.472158659472043</c:v>
                </c:pt>
                <c:pt idx="97">
                  <c:v>103.46881838858182</c:v>
                </c:pt>
                <c:pt idx="98">
                  <c:v>68.876332166634683</c:v>
                </c:pt>
                <c:pt idx="99">
                  <c:v>86.021801675893784</c:v>
                </c:pt>
                <c:pt idx="100">
                  <c:v>133.14799404075339</c:v>
                </c:pt>
                <c:pt idx="101">
                  <c:v>91.929859794453847</c:v>
                </c:pt>
                <c:pt idx="102">
                  <c:v>66.781635622659593</c:v>
                </c:pt>
                <c:pt idx="103">
                  <c:v>184.37456800269854</c:v>
                </c:pt>
                <c:pt idx="104">
                  <c:v>55.119311829192604</c:v>
                </c:pt>
                <c:pt idx="105">
                  <c:v>146.48591847831199</c:v>
                </c:pt>
                <c:pt idx="106">
                  <c:v>84.623137493801451</c:v>
                </c:pt>
                <c:pt idx="107">
                  <c:v>97.967661389686867</c:v>
                </c:pt>
                <c:pt idx="108">
                  <c:v>53.443711185101009</c:v>
                </c:pt>
                <c:pt idx="109">
                  <c:v>177.10487240468709</c:v>
                </c:pt>
                <c:pt idx="110">
                  <c:v>97.400589549034692</c:v>
                </c:pt>
                <c:pt idx="111">
                  <c:v>77.599951113475143</c:v>
                </c:pt>
                <c:pt idx="112">
                  <c:v>61.43404988642488</c:v>
                </c:pt>
                <c:pt idx="113">
                  <c:v>190.72633276257176</c:v>
                </c:pt>
                <c:pt idx="114">
                  <c:v>117.0780839662481</c:v>
                </c:pt>
                <c:pt idx="115">
                  <c:v>54.275303526541173</c:v>
                </c:pt>
                <c:pt idx="116">
                  <c:v>132.26695903546101</c:v>
                </c:pt>
                <c:pt idx="117">
                  <c:v>90.229427227939695</c:v>
                </c:pt>
                <c:pt idx="118">
                  <c:v>55.963320131844043</c:v>
                </c:pt>
                <c:pt idx="119">
                  <c:v>150.98949591189526</c:v>
                </c:pt>
                <c:pt idx="120">
                  <c:v>79.275551757566745</c:v>
                </c:pt>
                <c:pt idx="121">
                  <c:v>93.753436379314138</c:v>
                </c:pt>
                <c:pt idx="122">
                  <c:v>65.093619017356716</c:v>
                </c:pt>
                <c:pt idx="123">
                  <c:v>198.15619908157029</c:v>
                </c:pt>
                <c:pt idx="124">
                  <c:v>73.817237964197176</c:v>
                </c:pt>
                <c:pt idx="125">
                  <c:v>75.899518546960991</c:v>
                </c:pt>
                <c:pt idx="126">
                  <c:v>53.29573524433232</c:v>
                </c:pt>
                <c:pt idx="127">
                  <c:v>149.3014793065924</c:v>
                </c:pt>
                <c:pt idx="128">
                  <c:v>94.733004661522969</c:v>
                </c:pt>
                <c:pt idx="129">
                  <c:v>54.275303526541173</c:v>
                </c:pt>
                <c:pt idx="130">
                  <c:v>60.73801752454213</c:v>
                </c:pt>
                <c:pt idx="131">
                  <c:v>163.76694796712852</c:v>
                </c:pt>
                <c:pt idx="132">
                  <c:v>77.599951113475143</c:v>
                </c:pt>
                <c:pt idx="133">
                  <c:v>134.23851156108998</c:v>
                </c:pt>
                <c:pt idx="134">
                  <c:v>80.39068001933299</c:v>
                </c:pt>
                <c:pt idx="135">
                  <c:v>54.139743546983759</c:v>
                </c:pt>
                <c:pt idx="136">
                  <c:v>169.23767772170933</c:v>
                </c:pt>
                <c:pt idx="137">
                  <c:v>93.888996358871537</c:v>
                </c:pt>
                <c:pt idx="138">
                  <c:v>127.75096564066646</c:v>
                </c:pt>
                <c:pt idx="139">
                  <c:v>86.705418076565266</c:v>
                </c:pt>
                <c:pt idx="140">
                  <c:v>50.628150356820612</c:v>
                </c:pt>
                <c:pt idx="141">
                  <c:v>149.3014793065924</c:v>
                </c:pt>
                <c:pt idx="142">
                  <c:v>93.61787639975671</c:v>
                </c:pt>
                <c:pt idx="143">
                  <c:v>73.9403819825433</c:v>
                </c:pt>
                <c:pt idx="144">
                  <c:v>60.454481604216042</c:v>
                </c:pt>
                <c:pt idx="145">
                  <c:v>171.76970262966364</c:v>
                </c:pt>
                <c:pt idx="146">
                  <c:v>81.247104283195711</c:v>
                </c:pt>
                <c:pt idx="147">
                  <c:v>73.9403819825433</c:v>
                </c:pt>
                <c:pt idx="148">
                  <c:v>142.80173860595048</c:v>
                </c:pt>
                <c:pt idx="149">
                  <c:v>52.316166962123482</c:v>
                </c:pt>
                <c:pt idx="150">
                  <c:v>149.03035934747757</c:v>
                </c:pt>
                <c:pt idx="151">
                  <c:v>82.799560908941174</c:v>
                </c:pt>
                <c:pt idx="152">
                  <c:v>75.055510244309559</c:v>
                </c:pt>
                <c:pt idx="153">
                  <c:v>143.90445090650545</c:v>
                </c:pt>
                <c:pt idx="154">
                  <c:v>65.925211358796872</c:v>
                </c:pt>
                <c:pt idx="155">
                  <c:v>77.723095131821268</c:v>
                </c:pt>
                <c:pt idx="156">
                  <c:v>82.362232544961955</c:v>
                </c:pt>
                <c:pt idx="157">
                  <c:v>69.720340469286114</c:v>
                </c:pt>
                <c:pt idx="158">
                  <c:v>107.12838751951365</c:v>
                </c:pt>
                <c:pt idx="159">
                  <c:v>60.590041583773441</c:v>
                </c:pt>
                <c:pt idx="160">
                  <c:v>158.14824227177897</c:v>
                </c:pt>
                <c:pt idx="161">
                  <c:v>74.223917902869388</c:v>
                </c:pt>
                <c:pt idx="162">
                  <c:v>74.211501941658128</c:v>
                </c:pt>
                <c:pt idx="163">
                  <c:v>104.83045586803321</c:v>
                </c:pt>
                <c:pt idx="164">
                  <c:v>98.103221369244295</c:v>
                </c:pt>
                <c:pt idx="165">
                  <c:v>54.275303526541173</c:v>
                </c:pt>
                <c:pt idx="166">
                  <c:v>153.91578479731052</c:v>
                </c:pt>
                <c:pt idx="167">
                  <c:v>75.899518546960991</c:v>
                </c:pt>
                <c:pt idx="168">
                  <c:v>100.89976677798657</c:v>
                </c:pt>
                <c:pt idx="169">
                  <c:v>74.211501941658128</c:v>
                </c:pt>
                <c:pt idx="170">
                  <c:v>141.98234104472868</c:v>
                </c:pt>
                <c:pt idx="171">
                  <c:v>54.004183567426352</c:v>
                </c:pt>
                <c:pt idx="172">
                  <c:v>60.750433485753412</c:v>
                </c:pt>
                <c:pt idx="173">
                  <c:v>81.234688321984422</c:v>
                </c:pt>
                <c:pt idx="174">
                  <c:v>91.492531430474628</c:v>
                </c:pt>
                <c:pt idx="175">
                  <c:v>97.388173587823402</c:v>
                </c:pt>
                <c:pt idx="176">
                  <c:v>163.04608368282319</c:v>
                </c:pt>
                <c:pt idx="177">
                  <c:v>73.9403819825433</c:v>
                </c:pt>
                <c:pt idx="178">
                  <c:v>60.454481604216042</c:v>
                </c:pt>
                <c:pt idx="179">
                  <c:v>86.594690019430416</c:v>
                </c:pt>
                <c:pt idx="180">
                  <c:v>61.310905868078756</c:v>
                </c:pt>
                <c:pt idx="181">
                  <c:v>90.703782294559858</c:v>
                </c:pt>
                <c:pt idx="182">
                  <c:v>129.32825418883448</c:v>
                </c:pt>
                <c:pt idx="183">
                  <c:v>75.04309428309827</c:v>
                </c:pt>
                <c:pt idx="184">
                  <c:v>74.211501941658128</c:v>
                </c:pt>
                <c:pt idx="185">
                  <c:v>94.160116317986351</c:v>
                </c:pt>
                <c:pt idx="186">
                  <c:v>100.89976677798657</c:v>
                </c:pt>
                <c:pt idx="187">
                  <c:v>56.807328434495481</c:v>
                </c:pt>
                <c:pt idx="188">
                  <c:v>158.14824227177897</c:v>
                </c:pt>
                <c:pt idx="189">
                  <c:v>77.587535152263868</c:v>
                </c:pt>
                <c:pt idx="190">
                  <c:v>50.628150356820612</c:v>
                </c:pt>
                <c:pt idx="191">
                  <c:v>101.62063106229186</c:v>
                </c:pt>
                <c:pt idx="192">
                  <c:v>86.582274058219127</c:v>
                </c:pt>
                <c:pt idx="193">
                  <c:v>90.488131225843219</c:v>
                </c:pt>
                <c:pt idx="194">
                  <c:v>138.44613711313588</c:v>
                </c:pt>
                <c:pt idx="195">
                  <c:v>82.947536849709849</c:v>
                </c:pt>
                <c:pt idx="196">
                  <c:v>52.316166962123482</c:v>
                </c:pt>
                <c:pt idx="197">
                  <c:v>107.688859901839</c:v>
                </c:pt>
                <c:pt idx="198">
                  <c:v>70.56434877193756</c:v>
                </c:pt>
                <c:pt idx="199">
                  <c:v>90.24184318915097</c:v>
                </c:pt>
                <c:pt idx="200">
                  <c:v>133.14799404075339</c:v>
                </c:pt>
                <c:pt idx="201">
                  <c:v>91.929859794453847</c:v>
                </c:pt>
                <c:pt idx="202">
                  <c:v>66.781635622659593</c:v>
                </c:pt>
                <c:pt idx="203">
                  <c:v>184.37456800269854</c:v>
                </c:pt>
                <c:pt idx="204">
                  <c:v>55.119311829192604</c:v>
                </c:pt>
                <c:pt idx="205">
                  <c:v>146.48591847831199</c:v>
                </c:pt>
                <c:pt idx="206">
                  <c:v>84.623137493801451</c:v>
                </c:pt>
                <c:pt idx="207">
                  <c:v>97.967661389686867</c:v>
                </c:pt>
                <c:pt idx="208">
                  <c:v>53.443711185101009</c:v>
                </c:pt>
                <c:pt idx="209">
                  <c:v>177.10487240468709</c:v>
                </c:pt>
                <c:pt idx="210">
                  <c:v>97.400589549034692</c:v>
                </c:pt>
                <c:pt idx="211">
                  <c:v>77.599951113475143</c:v>
                </c:pt>
                <c:pt idx="212">
                  <c:v>61.43404988642488</c:v>
                </c:pt>
                <c:pt idx="213">
                  <c:v>190.72633276257176</c:v>
                </c:pt>
                <c:pt idx="214">
                  <c:v>117.0780839662481</c:v>
                </c:pt>
                <c:pt idx="215">
                  <c:v>54.275303526541173</c:v>
                </c:pt>
                <c:pt idx="216">
                  <c:v>132.26695903546101</c:v>
                </c:pt>
                <c:pt idx="217">
                  <c:v>90.229427227939695</c:v>
                </c:pt>
                <c:pt idx="218">
                  <c:v>55.963320131844043</c:v>
                </c:pt>
                <c:pt idx="219">
                  <c:v>150.98949591189526</c:v>
                </c:pt>
                <c:pt idx="220">
                  <c:v>79.275551757566745</c:v>
                </c:pt>
                <c:pt idx="221">
                  <c:v>93.753436379314138</c:v>
                </c:pt>
                <c:pt idx="222">
                  <c:v>65.093619017356716</c:v>
                </c:pt>
                <c:pt idx="223">
                  <c:v>198.15619908157029</c:v>
                </c:pt>
                <c:pt idx="224">
                  <c:v>73.817237964197176</c:v>
                </c:pt>
                <c:pt idx="225">
                  <c:v>75.899518546960991</c:v>
                </c:pt>
                <c:pt idx="226">
                  <c:v>53.29573524433232</c:v>
                </c:pt>
                <c:pt idx="227">
                  <c:v>149.3014793065924</c:v>
                </c:pt>
                <c:pt idx="228">
                  <c:v>94.733004661522969</c:v>
                </c:pt>
                <c:pt idx="229">
                  <c:v>54.275303526541173</c:v>
                </c:pt>
                <c:pt idx="230">
                  <c:v>60.73801752454213</c:v>
                </c:pt>
                <c:pt idx="231">
                  <c:v>163.76694796712852</c:v>
                </c:pt>
                <c:pt idx="232">
                  <c:v>77.599951113475143</c:v>
                </c:pt>
                <c:pt idx="233">
                  <c:v>134.23851156108998</c:v>
                </c:pt>
                <c:pt idx="234">
                  <c:v>80.39068001933299</c:v>
                </c:pt>
                <c:pt idx="235">
                  <c:v>54.139743546983759</c:v>
                </c:pt>
                <c:pt idx="236">
                  <c:v>169.23767772170933</c:v>
                </c:pt>
                <c:pt idx="237">
                  <c:v>93.888996358871537</c:v>
                </c:pt>
                <c:pt idx="238">
                  <c:v>127.75096564066646</c:v>
                </c:pt>
                <c:pt idx="239">
                  <c:v>86.705418076565266</c:v>
                </c:pt>
                <c:pt idx="240">
                  <c:v>50.628150356820612</c:v>
                </c:pt>
                <c:pt idx="241">
                  <c:v>149.3014793065924</c:v>
                </c:pt>
                <c:pt idx="242">
                  <c:v>93.61787639975671</c:v>
                </c:pt>
                <c:pt idx="243">
                  <c:v>73.9403819825433</c:v>
                </c:pt>
                <c:pt idx="244">
                  <c:v>60.454481604216042</c:v>
                </c:pt>
                <c:pt idx="245">
                  <c:v>171.76970262966364</c:v>
                </c:pt>
                <c:pt idx="246">
                  <c:v>81.247104283195711</c:v>
                </c:pt>
                <c:pt idx="247">
                  <c:v>73.9403819825433</c:v>
                </c:pt>
                <c:pt idx="248">
                  <c:v>142.80173860595048</c:v>
                </c:pt>
                <c:pt idx="249">
                  <c:v>52.316166962123482</c:v>
                </c:pt>
                <c:pt idx="250">
                  <c:v>149.03035934747757</c:v>
                </c:pt>
                <c:pt idx="251">
                  <c:v>82.799560908941174</c:v>
                </c:pt>
                <c:pt idx="252">
                  <c:v>75.055510244309559</c:v>
                </c:pt>
                <c:pt idx="253">
                  <c:v>143.90445090650545</c:v>
                </c:pt>
                <c:pt idx="254">
                  <c:v>65.925211358796872</c:v>
                </c:pt>
                <c:pt idx="255">
                  <c:v>77.723095131821268</c:v>
                </c:pt>
                <c:pt idx="256">
                  <c:v>82.362232544961955</c:v>
                </c:pt>
                <c:pt idx="257">
                  <c:v>69.720340469286114</c:v>
                </c:pt>
                <c:pt idx="258">
                  <c:v>107.12838751951365</c:v>
                </c:pt>
                <c:pt idx="259">
                  <c:v>60.590041583773441</c:v>
                </c:pt>
                <c:pt idx="260">
                  <c:v>158.14824227177897</c:v>
                </c:pt>
                <c:pt idx="261">
                  <c:v>74.223917902869388</c:v>
                </c:pt>
                <c:pt idx="262">
                  <c:v>74.211501941658128</c:v>
                </c:pt>
                <c:pt idx="263">
                  <c:v>104.83045586803321</c:v>
                </c:pt>
                <c:pt idx="264">
                  <c:v>98.103221369244295</c:v>
                </c:pt>
                <c:pt idx="265">
                  <c:v>54.275303526541173</c:v>
                </c:pt>
                <c:pt idx="266">
                  <c:v>153.91578479731052</c:v>
                </c:pt>
                <c:pt idx="267">
                  <c:v>75.899518546960991</c:v>
                </c:pt>
                <c:pt idx="268">
                  <c:v>100.89976677798657</c:v>
                </c:pt>
                <c:pt idx="269">
                  <c:v>74.211501941658128</c:v>
                </c:pt>
                <c:pt idx="270">
                  <c:v>141.98234104472868</c:v>
                </c:pt>
                <c:pt idx="271">
                  <c:v>54.004183567426352</c:v>
                </c:pt>
                <c:pt idx="272">
                  <c:v>60.750433485753412</c:v>
                </c:pt>
                <c:pt idx="273">
                  <c:v>81.234688321984422</c:v>
                </c:pt>
                <c:pt idx="274">
                  <c:v>91.492531430474628</c:v>
                </c:pt>
                <c:pt idx="275">
                  <c:v>97.388173587823402</c:v>
                </c:pt>
                <c:pt idx="276">
                  <c:v>163.04608368282319</c:v>
                </c:pt>
                <c:pt idx="277">
                  <c:v>73.9403819825433</c:v>
                </c:pt>
                <c:pt idx="278">
                  <c:v>60.454481604216042</c:v>
                </c:pt>
                <c:pt idx="279">
                  <c:v>86.594690019430416</c:v>
                </c:pt>
                <c:pt idx="280">
                  <c:v>61.310905868078756</c:v>
                </c:pt>
                <c:pt idx="281">
                  <c:v>90.703782294559858</c:v>
                </c:pt>
                <c:pt idx="282">
                  <c:v>129.32825418883448</c:v>
                </c:pt>
                <c:pt idx="283">
                  <c:v>75.04309428309827</c:v>
                </c:pt>
                <c:pt idx="284">
                  <c:v>74.211501941658128</c:v>
                </c:pt>
                <c:pt idx="285">
                  <c:v>94.160116317986351</c:v>
                </c:pt>
                <c:pt idx="286">
                  <c:v>100.89976677798657</c:v>
                </c:pt>
                <c:pt idx="287">
                  <c:v>56.807328434495481</c:v>
                </c:pt>
                <c:pt idx="288">
                  <c:v>158.14824227177897</c:v>
                </c:pt>
                <c:pt idx="289">
                  <c:v>77.587535152263868</c:v>
                </c:pt>
                <c:pt idx="290">
                  <c:v>50.628150356820612</c:v>
                </c:pt>
                <c:pt idx="291">
                  <c:v>101.62063106229186</c:v>
                </c:pt>
                <c:pt idx="292">
                  <c:v>86.582274058219127</c:v>
                </c:pt>
                <c:pt idx="293">
                  <c:v>90.488131225843219</c:v>
                </c:pt>
                <c:pt idx="294">
                  <c:v>138.44613711313588</c:v>
                </c:pt>
                <c:pt idx="295">
                  <c:v>82.947536849709849</c:v>
                </c:pt>
                <c:pt idx="296">
                  <c:v>52.316166962123482</c:v>
                </c:pt>
                <c:pt idx="297">
                  <c:v>107.688859901839</c:v>
                </c:pt>
                <c:pt idx="298">
                  <c:v>70.56434877193756</c:v>
                </c:pt>
                <c:pt idx="299">
                  <c:v>90.24184318915097</c:v>
                </c:pt>
                <c:pt idx="300">
                  <c:v>133.14799404075339</c:v>
                </c:pt>
                <c:pt idx="301">
                  <c:v>91.929859794453847</c:v>
                </c:pt>
                <c:pt idx="302">
                  <c:v>66.781635622659593</c:v>
                </c:pt>
                <c:pt idx="303">
                  <c:v>184.37456800269854</c:v>
                </c:pt>
                <c:pt idx="304">
                  <c:v>55.119311829192604</c:v>
                </c:pt>
                <c:pt idx="305">
                  <c:v>146.48591847831199</c:v>
                </c:pt>
                <c:pt idx="306">
                  <c:v>84.623137493801451</c:v>
                </c:pt>
                <c:pt idx="307">
                  <c:v>97.967661389686867</c:v>
                </c:pt>
                <c:pt idx="308">
                  <c:v>53.443711185101009</c:v>
                </c:pt>
                <c:pt idx="309">
                  <c:v>177.10487240468709</c:v>
                </c:pt>
                <c:pt idx="310">
                  <c:v>97.400589549034692</c:v>
                </c:pt>
                <c:pt idx="311">
                  <c:v>77.599951113475143</c:v>
                </c:pt>
                <c:pt idx="312">
                  <c:v>61.43404988642488</c:v>
                </c:pt>
                <c:pt idx="313">
                  <c:v>190.72633276257176</c:v>
                </c:pt>
                <c:pt idx="314">
                  <c:v>117.0780839662481</c:v>
                </c:pt>
                <c:pt idx="315">
                  <c:v>54.275303526541173</c:v>
                </c:pt>
                <c:pt idx="316">
                  <c:v>132.26695903546101</c:v>
                </c:pt>
                <c:pt idx="317">
                  <c:v>90.229427227939695</c:v>
                </c:pt>
                <c:pt idx="318">
                  <c:v>55.963320131844043</c:v>
                </c:pt>
                <c:pt idx="319">
                  <c:v>150.98949591189526</c:v>
                </c:pt>
                <c:pt idx="320">
                  <c:v>79.275551757566745</c:v>
                </c:pt>
                <c:pt idx="321">
                  <c:v>93.753436379314138</c:v>
                </c:pt>
                <c:pt idx="322">
                  <c:v>65.093619017356716</c:v>
                </c:pt>
                <c:pt idx="323">
                  <c:v>198.15619908157029</c:v>
                </c:pt>
                <c:pt idx="324">
                  <c:v>73.817237964197176</c:v>
                </c:pt>
                <c:pt idx="325">
                  <c:v>75.899518546960991</c:v>
                </c:pt>
                <c:pt idx="326">
                  <c:v>53.29573524433232</c:v>
                </c:pt>
                <c:pt idx="327">
                  <c:v>149.3014793065924</c:v>
                </c:pt>
                <c:pt idx="328">
                  <c:v>94.733004661522969</c:v>
                </c:pt>
                <c:pt idx="329">
                  <c:v>54.275303526541173</c:v>
                </c:pt>
                <c:pt idx="330">
                  <c:v>60.73801752454213</c:v>
                </c:pt>
                <c:pt idx="331">
                  <c:v>163.76694796712852</c:v>
                </c:pt>
                <c:pt idx="332">
                  <c:v>77.599951113475143</c:v>
                </c:pt>
                <c:pt idx="333">
                  <c:v>134.23851156108998</c:v>
                </c:pt>
                <c:pt idx="334">
                  <c:v>80.39068001933299</c:v>
                </c:pt>
                <c:pt idx="335">
                  <c:v>54.139743546983759</c:v>
                </c:pt>
                <c:pt idx="336">
                  <c:v>169.23767772170933</c:v>
                </c:pt>
                <c:pt idx="337">
                  <c:v>93.888996358871537</c:v>
                </c:pt>
                <c:pt idx="338">
                  <c:v>127.75096564066646</c:v>
                </c:pt>
                <c:pt idx="339">
                  <c:v>86.705418076565266</c:v>
                </c:pt>
                <c:pt idx="340">
                  <c:v>50.628150356820612</c:v>
                </c:pt>
                <c:pt idx="341">
                  <c:v>149.3014793065924</c:v>
                </c:pt>
                <c:pt idx="342">
                  <c:v>93.61787639975671</c:v>
                </c:pt>
                <c:pt idx="343">
                  <c:v>73.9403819825433</c:v>
                </c:pt>
                <c:pt idx="344">
                  <c:v>60.454481604216042</c:v>
                </c:pt>
                <c:pt idx="345">
                  <c:v>171.76970262966364</c:v>
                </c:pt>
                <c:pt idx="346">
                  <c:v>81.247104283195711</c:v>
                </c:pt>
                <c:pt idx="347">
                  <c:v>73.9403819825433</c:v>
                </c:pt>
                <c:pt idx="348">
                  <c:v>142.80173860595048</c:v>
                </c:pt>
                <c:pt idx="349">
                  <c:v>52.316166962123482</c:v>
                </c:pt>
                <c:pt idx="350">
                  <c:v>149.03035934747757</c:v>
                </c:pt>
                <c:pt idx="351">
                  <c:v>82.799560908941174</c:v>
                </c:pt>
                <c:pt idx="352">
                  <c:v>75.055510244309559</c:v>
                </c:pt>
                <c:pt idx="353">
                  <c:v>143.90445090650545</c:v>
                </c:pt>
                <c:pt idx="354">
                  <c:v>65.925211358796872</c:v>
                </c:pt>
                <c:pt idx="355">
                  <c:v>77.723095131821268</c:v>
                </c:pt>
                <c:pt idx="356">
                  <c:v>82.362232544961955</c:v>
                </c:pt>
                <c:pt idx="357">
                  <c:v>69.720340469286114</c:v>
                </c:pt>
                <c:pt idx="358">
                  <c:v>107.12838751951365</c:v>
                </c:pt>
                <c:pt idx="359">
                  <c:v>60.590041583773441</c:v>
                </c:pt>
                <c:pt idx="360">
                  <c:v>158.14824227177897</c:v>
                </c:pt>
                <c:pt idx="361">
                  <c:v>74.223917902869388</c:v>
                </c:pt>
                <c:pt idx="362">
                  <c:v>74.211501941658128</c:v>
                </c:pt>
                <c:pt idx="363">
                  <c:v>104.83045586803321</c:v>
                </c:pt>
                <c:pt idx="364">
                  <c:v>98.103221369244295</c:v>
                </c:pt>
                <c:pt idx="365">
                  <c:v>54.275303526541173</c:v>
                </c:pt>
                <c:pt idx="366">
                  <c:v>153.91578479731052</c:v>
                </c:pt>
                <c:pt idx="367">
                  <c:v>75.899518546960991</c:v>
                </c:pt>
                <c:pt idx="368">
                  <c:v>100.89976677798657</c:v>
                </c:pt>
                <c:pt idx="369">
                  <c:v>74.211501941658128</c:v>
                </c:pt>
                <c:pt idx="370">
                  <c:v>141.98234104472868</c:v>
                </c:pt>
                <c:pt idx="371">
                  <c:v>54.004183567426352</c:v>
                </c:pt>
                <c:pt idx="372">
                  <c:v>60.750433485753412</c:v>
                </c:pt>
                <c:pt idx="373">
                  <c:v>81.234688321984422</c:v>
                </c:pt>
                <c:pt idx="374">
                  <c:v>91.492531430474628</c:v>
                </c:pt>
                <c:pt idx="375">
                  <c:v>97.388173587823402</c:v>
                </c:pt>
                <c:pt idx="376">
                  <c:v>163.04608368282319</c:v>
                </c:pt>
                <c:pt idx="377">
                  <c:v>73.9403819825433</c:v>
                </c:pt>
                <c:pt idx="378">
                  <c:v>60.454481604216042</c:v>
                </c:pt>
                <c:pt idx="379">
                  <c:v>86.594690019430416</c:v>
                </c:pt>
                <c:pt idx="380">
                  <c:v>61.310905868078756</c:v>
                </c:pt>
                <c:pt idx="381">
                  <c:v>90.703782294559858</c:v>
                </c:pt>
                <c:pt idx="382">
                  <c:v>129.32825418883448</c:v>
                </c:pt>
                <c:pt idx="383">
                  <c:v>75.04309428309827</c:v>
                </c:pt>
                <c:pt idx="384">
                  <c:v>74.211501941658128</c:v>
                </c:pt>
                <c:pt idx="385">
                  <c:v>94.160116317986351</c:v>
                </c:pt>
                <c:pt idx="386">
                  <c:v>100.89976677798657</c:v>
                </c:pt>
                <c:pt idx="387">
                  <c:v>56.807328434495481</c:v>
                </c:pt>
                <c:pt idx="388">
                  <c:v>158.14824227177897</c:v>
                </c:pt>
                <c:pt idx="389">
                  <c:v>77.587535152263868</c:v>
                </c:pt>
                <c:pt idx="390">
                  <c:v>50.628150356820612</c:v>
                </c:pt>
                <c:pt idx="391">
                  <c:v>101.62063106229186</c:v>
                </c:pt>
                <c:pt idx="392">
                  <c:v>86.582274058219127</c:v>
                </c:pt>
                <c:pt idx="393">
                  <c:v>90.488131225843219</c:v>
                </c:pt>
                <c:pt idx="394">
                  <c:v>138.44613711313588</c:v>
                </c:pt>
                <c:pt idx="395">
                  <c:v>82.947536849709849</c:v>
                </c:pt>
                <c:pt idx="396">
                  <c:v>52.316166962123482</c:v>
                </c:pt>
                <c:pt idx="397">
                  <c:v>107.688859901839</c:v>
                </c:pt>
                <c:pt idx="398">
                  <c:v>70.56434877193756</c:v>
                </c:pt>
                <c:pt idx="399">
                  <c:v>90.24184318915097</c:v>
                </c:pt>
                <c:pt idx="400">
                  <c:v>133.14799404075339</c:v>
                </c:pt>
                <c:pt idx="401">
                  <c:v>91.929859794453847</c:v>
                </c:pt>
                <c:pt idx="402">
                  <c:v>66.781635622659593</c:v>
                </c:pt>
                <c:pt idx="403">
                  <c:v>184.37456800269854</c:v>
                </c:pt>
                <c:pt idx="404">
                  <c:v>55.119311829192604</c:v>
                </c:pt>
                <c:pt idx="405">
                  <c:v>146.48591847831199</c:v>
                </c:pt>
                <c:pt idx="406">
                  <c:v>84.623137493801451</c:v>
                </c:pt>
                <c:pt idx="407">
                  <c:v>97.967661389686867</c:v>
                </c:pt>
                <c:pt idx="408">
                  <c:v>53.443711185101009</c:v>
                </c:pt>
                <c:pt idx="409">
                  <c:v>177.10487240468709</c:v>
                </c:pt>
                <c:pt idx="410">
                  <c:v>97.400589549034692</c:v>
                </c:pt>
                <c:pt idx="411">
                  <c:v>77.599951113475143</c:v>
                </c:pt>
                <c:pt idx="412">
                  <c:v>61.43404988642488</c:v>
                </c:pt>
                <c:pt idx="413">
                  <c:v>190.72633276257176</c:v>
                </c:pt>
                <c:pt idx="414">
                  <c:v>117.0780839662481</c:v>
                </c:pt>
                <c:pt idx="415">
                  <c:v>54.275303526541173</c:v>
                </c:pt>
                <c:pt idx="416">
                  <c:v>132.26695903546101</c:v>
                </c:pt>
                <c:pt idx="417">
                  <c:v>90.229427227939695</c:v>
                </c:pt>
                <c:pt idx="418">
                  <c:v>55.963320131844043</c:v>
                </c:pt>
                <c:pt idx="419">
                  <c:v>150.98949591189526</c:v>
                </c:pt>
                <c:pt idx="420">
                  <c:v>79.275551757566745</c:v>
                </c:pt>
                <c:pt idx="421">
                  <c:v>93.753436379314138</c:v>
                </c:pt>
                <c:pt idx="422">
                  <c:v>65.093619017356716</c:v>
                </c:pt>
                <c:pt idx="423">
                  <c:v>198.15619908157029</c:v>
                </c:pt>
                <c:pt idx="424">
                  <c:v>73.817237964197176</c:v>
                </c:pt>
                <c:pt idx="425">
                  <c:v>75.899518546960991</c:v>
                </c:pt>
                <c:pt idx="426">
                  <c:v>53.29573524433232</c:v>
                </c:pt>
                <c:pt idx="427">
                  <c:v>149.3014793065924</c:v>
                </c:pt>
                <c:pt idx="428">
                  <c:v>94.733004661522969</c:v>
                </c:pt>
                <c:pt idx="429">
                  <c:v>54.275303526541173</c:v>
                </c:pt>
                <c:pt idx="430">
                  <c:v>60.73801752454213</c:v>
                </c:pt>
                <c:pt idx="431">
                  <c:v>163.76694796712852</c:v>
                </c:pt>
                <c:pt idx="432">
                  <c:v>77.599951113475143</c:v>
                </c:pt>
                <c:pt idx="433">
                  <c:v>134.23851156108998</c:v>
                </c:pt>
                <c:pt idx="434">
                  <c:v>80.39068001933299</c:v>
                </c:pt>
                <c:pt idx="435">
                  <c:v>54.139743546983759</c:v>
                </c:pt>
                <c:pt idx="436">
                  <c:v>169.23767772170933</c:v>
                </c:pt>
                <c:pt idx="437">
                  <c:v>93.888996358871537</c:v>
                </c:pt>
                <c:pt idx="438">
                  <c:v>127.75096564066646</c:v>
                </c:pt>
                <c:pt idx="439">
                  <c:v>86.705418076565266</c:v>
                </c:pt>
                <c:pt idx="440">
                  <c:v>50.628150356820612</c:v>
                </c:pt>
                <c:pt idx="441">
                  <c:v>149.3014793065924</c:v>
                </c:pt>
                <c:pt idx="442">
                  <c:v>93.61787639975671</c:v>
                </c:pt>
                <c:pt idx="443">
                  <c:v>73.9403819825433</c:v>
                </c:pt>
                <c:pt idx="444">
                  <c:v>60.454481604216042</c:v>
                </c:pt>
                <c:pt idx="445">
                  <c:v>171.76970262966364</c:v>
                </c:pt>
                <c:pt idx="446">
                  <c:v>81.247104283195711</c:v>
                </c:pt>
                <c:pt idx="447">
                  <c:v>73.9403819825433</c:v>
                </c:pt>
                <c:pt idx="448">
                  <c:v>142.80173860595048</c:v>
                </c:pt>
                <c:pt idx="449">
                  <c:v>52.316166962123482</c:v>
                </c:pt>
                <c:pt idx="450">
                  <c:v>149.03035934747757</c:v>
                </c:pt>
                <c:pt idx="451">
                  <c:v>82.799560908941174</c:v>
                </c:pt>
                <c:pt idx="452">
                  <c:v>75.055510244309559</c:v>
                </c:pt>
                <c:pt idx="453">
                  <c:v>143.90445090650545</c:v>
                </c:pt>
                <c:pt idx="454">
                  <c:v>65.925211358796872</c:v>
                </c:pt>
                <c:pt idx="455">
                  <c:v>77.723095131821268</c:v>
                </c:pt>
                <c:pt idx="456">
                  <c:v>82.362232544961955</c:v>
                </c:pt>
                <c:pt idx="457">
                  <c:v>69.720340469286114</c:v>
                </c:pt>
                <c:pt idx="458">
                  <c:v>107.12838751951365</c:v>
                </c:pt>
                <c:pt idx="459">
                  <c:v>60.590041583773441</c:v>
                </c:pt>
                <c:pt idx="460">
                  <c:v>158.14824227177897</c:v>
                </c:pt>
                <c:pt idx="461">
                  <c:v>74.223917902869388</c:v>
                </c:pt>
                <c:pt idx="462">
                  <c:v>74.211501941658128</c:v>
                </c:pt>
                <c:pt idx="463">
                  <c:v>104.83045586803321</c:v>
                </c:pt>
                <c:pt idx="464">
                  <c:v>98.103221369244295</c:v>
                </c:pt>
                <c:pt idx="465">
                  <c:v>54.275303526541173</c:v>
                </c:pt>
                <c:pt idx="466">
                  <c:v>153.91578479731052</c:v>
                </c:pt>
                <c:pt idx="467">
                  <c:v>75.899518546960991</c:v>
                </c:pt>
                <c:pt idx="468">
                  <c:v>100.89976677798657</c:v>
                </c:pt>
                <c:pt idx="469">
                  <c:v>74.211501941658128</c:v>
                </c:pt>
                <c:pt idx="470">
                  <c:v>141.98234104472868</c:v>
                </c:pt>
                <c:pt idx="471">
                  <c:v>54.004183567426352</c:v>
                </c:pt>
                <c:pt idx="472">
                  <c:v>60.750433485753412</c:v>
                </c:pt>
                <c:pt idx="473">
                  <c:v>81.234688321984422</c:v>
                </c:pt>
                <c:pt idx="474">
                  <c:v>91.492531430474628</c:v>
                </c:pt>
                <c:pt idx="475">
                  <c:v>97.388173587823402</c:v>
                </c:pt>
                <c:pt idx="476">
                  <c:v>163.04608368282319</c:v>
                </c:pt>
                <c:pt idx="477">
                  <c:v>73.9403819825433</c:v>
                </c:pt>
                <c:pt idx="478">
                  <c:v>60.454481604216042</c:v>
                </c:pt>
                <c:pt idx="479">
                  <c:v>86.594690019430416</c:v>
                </c:pt>
                <c:pt idx="480">
                  <c:v>61.310905868078756</c:v>
                </c:pt>
                <c:pt idx="481">
                  <c:v>90.703782294559858</c:v>
                </c:pt>
                <c:pt idx="482">
                  <c:v>129.32825418883448</c:v>
                </c:pt>
                <c:pt idx="483">
                  <c:v>75.04309428309827</c:v>
                </c:pt>
                <c:pt idx="484">
                  <c:v>74.211501941658128</c:v>
                </c:pt>
                <c:pt idx="485">
                  <c:v>94.160116317986351</c:v>
                </c:pt>
                <c:pt idx="486">
                  <c:v>100.89976677798657</c:v>
                </c:pt>
                <c:pt idx="487">
                  <c:v>56.807328434495481</c:v>
                </c:pt>
                <c:pt idx="488">
                  <c:v>158.14824227177897</c:v>
                </c:pt>
                <c:pt idx="489">
                  <c:v>77.587535152263868</c:v>
                </c:pt>
                <c:pt idx="490">
                  <c:v>50.628150356820612</c:v>
                </c:pt>
                <c:pt idx="491">
                  <c:v>101.62063106229186</c:v>
                </c:pt>
                <c:pt idx="492">
                  <c:v>86.582274058219127</c:v>
                </c:pt>
                <c:pt idx="493">
                  <c:v>90.488131225843219</c:v>
                </c:pt>
                <c:pt idx="494">
                  <c:v>138.44613711313588</c:v>
                </c:pt>
                <c:pt idx="495">
                  <c:v>82.947536849709849</c:v>
                </c:pt>
                <c:pt idx="496">
                  <c:v>52.316166962123482</c:v>
                </c:pt>
                <c:pt idx="497">
                  <c:v>107.688859901839</c:v>
                </c:pt>
                <c:pt idx="498">
                  <c:v>70.56434877193756</c:v>
                </c:pt>
                <c:pt idx="499">
                  <c:v>90.24184318915097</c:v>
                </c:pt>
                <c:pt idx="500">
                  <c:v>133.14799404075339</c:v>
                </c:pt>
                <c:pt idx="501">
                  <c:v>91.929859794453847</c:v>
                </c:pt>
                <c:pt idx="502">
                  <c:v>66.781635622659593</c:v>
                </c:pt>
                <c:pt idx="503">
                  <c:v>184.37456800269854</c:v>
                </c:pt>
                <c:pt idx="504">
                  <c:v>55.119311829192604</c:v>
                </c:pt>
                <c:pt idx="505">
                  <c:v>146.48591847831199</c:v>
                </c:pt>
                <c:pt idx="506">
                  <c:v>84.623137493801451</c:v>
                </c:pt>
                <c:pt idx="507">
                  <c:v>97.967661389686867</c:v>
                </c:pt>
                <c:pt idx="508">
                  <c:v>53.443711185101009</c:v>
                </c:pt>
                <c:pt idx="509">
                  <c:v>177.10487240468709</c:v>
                </c:pt>
                <c:pt idx="510">
                  <c:v>97.400589549034692</c:v>
                </c:pt>
                <c:pt idx="511">
                  <c:v>77.599951113475143</c:v>
                </c:pt>
                <c:pt idx="512">
                  <c:v>61.43404988642488</c:v>
                </c:pt>
                <c:pt idx="513">
                  <c:v>190.72633276257176</c:v>
                </c:pt>
                <c:pt idx="514">
                  <c:v>117.0780839662481</c:v>
                </c:pt>
                <c:pt idx="515">
                  <c:v>54.275303526541173</c:v>
                </c:pt>
                <c:pt idx="516">
                  <c:v>132.26695903546101</c:v>
                </c:pt>
                <c:pt idx="517">
                  <c:v>90.229427227939695</c:v>
                </c:pt>
                <c:pt idx="518">
                  <c:v>55.963320131844043</c:v>
                </c:pt>
                <c:pt idx="519">
                  <c:v>150.98949591189526</c:v>
                </c:pt>
                <c:pt idx="520">
                  <c:v>79.275551757566745</c:v>
                </c:pt>
                <c:pt idx="521">
                  <c:v>93.753436379314138</c:v>
                </c:pt>
                <c:pt idx="522">
                  <c:v>65.093619017356716</c:v>
                </c:pt>
                <c:pt idx="523">
                  <c:v>198.15619908157029</c:v>
                </c:pt>
                <c:pt idx="524">
                  <c:v>73.817237964197176</c:v>
                </c:pt>
                <c:pt idx="525">
                  <c:v>75.899518546960991</c:v>
                </c:pt>
                <c:pt idx="526">
                  <c:v>53.29573524433232</c:v>
                </c:pt>
                <c:pt idx="527">
                  <c:v>149.3014793065924</c:v>
                </c:pt>
                <c:pt idx="528">
                  <c:v>94.733004661522969</c:v>
                </c:pt>
                <c:pt idx="529">
                  <c:v>54.275303526541173</c:v>
                </c:pt>
                <c:pt idx="530">
                  <c:v>60.73801752454213</c:v>
                </c:pt>
                <c:pt idx="531">
                  <c:v>163.76694796712852</c:v>
                </c:pt>
                <c:pt idx="532">
                  <c:v>77.599951113475143</c:v>
                </c:pt>
                <c:pt idx="533">
                  <c:v>134.23851156108998</c:v>
                </c:pt>
                <c:pt idx="534">
                  <c:v>80.39068001933299</c:v>
                </c:pt>
                <c:pt idx="535">
                  <c:v>54.139743546983759</c:v>
                </c:pt>
                <c:pt idx="536">
                  <c:v>169.23767772170933</c:v>
                </c:pt>
                <c:pt idx="537">
                  <c:v>93.888996358871537</c:v>
                </c:pt>
                <c:pt idx="538">
                  <c:v>127.75096564066646</c:v>
                </c:pt>
                <c:pt idx="539">
                  <c:v>86.705418076565266</c:v>
                </c:pt>
                <c:pt idx="540">
                  <c:v>50.628150356820612</c:v>
                </c:pt>
                <c:pt idx="541">
                  <c:v>149.3014793065924</c:v>
                </c:pt>
                <c:pt idx="542">
                  <c:v>93.61787639975671</c:v>
                </c:pt>
                <c:pt idx="543">
                  <c:v>73.9403819825433</c:v>
                </c:pt>
                <c:pt idx="544">
                  <c:v>60.454481604216042</c:v>
                </c:pt>
                <c:pt idx="545">
                  <c:v>171.76970262966364</c:v>
                </c:pt>
                <c:pt idx="546">
                  <c:v>81.247104283195711</c:v>
                </c:pt>
                <c:pt idx="547">
                  <c:v>73.9403819825433</c:v>
                </c:pt>
                <c:pt idx="548">
                  <c:v>142.80173860595048</c:v>
                </c:pt>
                <c:pt idx="549">
                  <c:v>52.316166962123482</c:v>
                </c:pt>
                <c:pt idx="550">
                  <c:v>149.03035934747757</c:v>
                </c:pt>
                <c:pt idx="551">
                  <c:v>82.799560908941174</c:v>
                </c:pt>
                <c:pt idx="552">
                  <c:v>75.055510244309559</c:v>
                </c:pt>
                <c:pt idx="553">
                  <c:v>143.90445090650545</c:v>
                </c:pt>
                <c:pt idx="554">
                  <c:v>65.925211358796872</c:v>
                </c:pt>
                <c:pt idx="555">
                  <c:v>77.723095131821268</c:v>
                </c:pt>
                <c:pt idx="556">
                  <c:v>82.362232544961955</c:v>
                </c:pt>
                <c:pt idx="557">
                  <c:v>69.720340469286114</c:v>
                </c:pt>
                <c:pt idx="558">
                  <c:v>107.12838751951365</c:v>
                </c:pt>
                <c:pt idx="559">
                  <c:v>60.590041583773441</c:v>
                </c:pt>
                <c:pt idx="560">
                  <c:v>158.14824227177897</c:v>
                </c:pt>
                <c:pt idx="561">
                  <c:v>74.223917902869388</c:v>
                </c:pt>
                <c:pt idx="562">
                  <c:v>74.211501941658128</c:v>
                </c:pt>
                <c:pt idx="563">
                  <c:v>104.83045586803321</c:v>
                </c:pt>
                <c:pt idx="564">
                  <c:v>98.103221369244295</c:v>
                </c:pt>
                <c:pt idx="565">
                  <c:v>54.275303526541173</c:v>
                </c:pt>
                <c:pt idx="566">
                  <c:v>153.91578479731052</c:v>
                </c:pt>
                <c:pt idx="567">
                  <c:v>75.899518546960991</c:v>
                </c:pt>
                <c:pt idx="568">
                  <c:v>100.89976677798657</c:v>
                </c:pt>
                <c:pt idx="569">
                  <c:v>74.211501941658128</c:v>
                </c:pt>
                <c:pt idx="570">
                  <c:v>141.98234104472868</c:v>
                </c:pt>
                <c:pt idx="571">
                  <c:v>54.004183567426352</c:v>
                </c:pt>
                <c:pt idx="572">
                  <c:v>60.750433485753412</c:v>
                </c:pt>
                <c:pt idx="573">
                  <c:v>81.234688321984422</c:v>
                </c:pt>
                <c:pt idx="574">
                  <c:v>91.492531430474628</c:v>
                </c:pt>
                <c:pt idx="575">
                  <c:v>97.388173587823402</c:v>
                </c:pt>
                <c:pt idx="576">
                  <c:v>163.04608368282319</c:v>
                </c:pt>
                <c:pt idx="577">
                  <c:v>73.9403819825433</c:v>
                </c:pt>
                <c:pt idx="578">
                  <c:v>60.454481604216042</c:v>
                </c:pt>
                <c:pt idx="579">
                  <c:v>86.594690019430416</c:v>
                </c:pt>
                <c:pt idx="580">
                  <c:v>61.310905868078756</c:v>
                </c:pt>
                <c:pt idx="581">
                  <c:v>90.703782294559858</c:v>
                </c:pt>
                <c:pt idx="582">
                  <c:v>129.32825418883448</c:v>
                </c:pt>
                <c:pt idx="583">
                  <c:v>75.04309428309827</c:v>
                </c:pt>
                <c:pt idx="584">
                  <c:v>74.211501941658128</c:v>
                </c:pt>
                <c:pt idx="585">
                  <c:v>94.160116317986351</c:v>
                </c:pt>
                <c:pt idx="586">
                  <c:v>100.89976677798657</c:v>
                </c:pt>
                <c:pt idx="587">
                  <c:v>56.807328434495481</c:v>
                </c:pt>
                <c:pt idx="588">
                  <c:v>158.14824227177897</c:v>
                </c:pt>
                <c:pt idx="589">
                  <c:v>77.587535152263868</c:v>
                </c:pt>
                <c:pt idx="590">
                  <c:v>50.628150356820612</c:v>
                </c:pt>
                <c:pt idx="591">
                  <c:v>101.62063106229186</c:v>
                </c:pt>
                <c:pt idx="592">
                  <c:v>86.582274058219127</c:v>
                </c:pt>
                <c:pt idx="593">
                  <c:v>90.488131225843219</c:v>
                </c:pt>
                <c:pt idx="594">
                  <c:v>138.44613711313588</c:v>
                </c:pt>
                <c:pt idx="595">
                  <c:v>82.947536849709849</c:v>
                </c:pt>
                <c:pt idx="596">
                  <c:v>52.316166962123482</c:v>
                </c:pt>
                <c:pt idx="597">
                  <c:v>107.688859901839</c:v>
                </c:pt>
                <c:pt idx="598">
                  <c:v>70.56434877193756</c:v>
                </c:pt>
                <c:pt idx="599">
                  <c:v>90.24184318915097</c:v>
                </c:pt>
                <c:pt idx="600">
                  <c:v>133.14799404075339</c:v>
                </c:pt>
                <c:pt idx="601">
                  <c:v>91.929859794453847</c:v>
                </c:pt>
                <c:pt idx="602">
                  <c:v>66.781635622659593</c:v>
                </c:pt>
                <c:pt idx="603">
                  <c:v>184.37456800269854</c:v>
                </c:pt>
                <c:pt idx="604">
                  <c:v>55.119311829192604</c:v>
                </c:pt>
                <c:pt idx="605">
                  <c:v>146.48591847831199</c:v>
                </c:pt>
                <c:pt idx="606">
                  <c:v>84.623137493801451</c:v>
                </c:pt>
                <c:pt idx="607">
                  <c:v>97.967661389686867</c:v>
                </c:pt>
                <c:pt idx="608">
                  <c:v>53.443711185101009</c:v>
                </c:pt>
                <c:pt idx="609">
                  <c:v>177.10487240468709</c:v>
                </c:pt>
                <c:pt idx="610">
                  <c:v>97.400589549034692</c:v>
                </c:pt>
                <c:pt idx="611">
                  <c:v>77.599951113475143</c:v>
                </c:pt>
                <c:pt idx="612">
                  <c:v>61.43404988642488</c:v>
                </c:pt>
                <c:pt idx="613">
                  <c:v>190.72633276257176</c:v>
                </c:pt>
                <c:pt idx="614">
                  <c:v>117.0780839662481</c:v>
                </c:pt>
                <c:pt idx="615">
                  <c:v>54.275303526541173</c:v>
                </c:pt>
                <c:pt idx="616">
                  <c:v>132.26695903546101</c:v>
                </c:pt>
                <c:pt idx="617">
                  <c:v>90.229427227939695</c:v>
                </c:pt>
                <c:pt idx="618">
                  <c:v>55.963320131844043</c:v>
                </c:pt>
                <c:pt idx="619">
                  <c:v>150.98949591189526</c:v>
                </c:pt>
                <c:pt idx="620">
                  <c:v>79.275551757566745</c:v>
                </c:pt>
                <c:pt idx="621">
                  <c:v>93.753436379314138</c:v>
                </c:pt>
                <c:pt idx="622">
                  <c:v>65.093619017356716</c:v>
                </c:pt>
                <c:pt idx="623">
                  <c:v>198.15619908157029</c:v>
                </c:pt>
                <c:pt idx="624">
                  <c:v>73.817237964197176</c:v>
                </c:pt>
                <c:pt idx="625">
                  <c:v>75.899518546960991</c:v>
                </c:pt>
                <c:pt idx="626">
                  <c:v>53.29573524433232</c:v>
                </c:pt>
                <c:pt idx="627">
                  <c:v>149.3014793065924</c:v>
                </c:pt>
                <c:pt idx="628">
                  <c:v>94.733004661522969</c:v>
                </c:pt>
                <c:pt idx="629">
                  <c:v>54.275303526541173</c:v>
                </c:pt>
                <c:pt idx="630">
                  <c:v>60.73801752454213</c:v>
                </c:pt>
                <c:pt idx="631">
                  <c:v>163.76694796712852</c:v>
                </c:pt>
                <c:pt idx="632">
                  <c:v>77.599951113475143</c:v>
                </c:pt>
                <c:pt idx="633">
                  <c:v>134.23851156108998</c:v>
                </c:pt>
                <c:pt idx="634">
                  <c:v>80.39068001933299</c:v>
                </c:pt>
                <c:pt idx="635">
                  <c:v>54.139743546983759</c:v>
                </c:pt>
                <c:pt idx="636">
                  <c:v>169.23767772170933</c:v>
                </c:pt>
                <c:pt idx="637">
                  <c:v>93.888996358871537</c:v>
                </c:pt>
                <c:pt idx="638">
                  <c:v>127.75096564066646</c:v>
                </c:pt>
                <c:pt idx="639">
                  <c:v>86.705418076565266</c:v>
                </c:pt>
                <c:pt idx="640">
                  <c:v>50.628150356820612</c:v>
                </c:pt>
                <c:pt idx="641">
                  <c:v>149.3014793065924</c:v>
                </c:pt>
                <c:pt idx="642">
                  <c:v>93.61787639975671</c:v>
                </c:pt>
                <c:pt idx="643">
                  <c:v>73.9403819825433</c:v>
                </c:pt>
                <c:pt idx="644">
                  <c:v>60.454481604216042</c:v>
                </c:pt>
                <c:pt idx="645">
                  <c:v>171.76970262966364</c:v>
                </c:pt>
                <c:pt idx="646">
                  <c:v>81.247104283195711</c:v>
                </c:pt>
                <c:pt idx="647">
                  <c:v>73.9403819825433</c:v>
                </c:pt>
                <c:pt idx="648">
                  <c:v>142.80173860595048</c:v>
                </c:pt>
                <c:pt idx="649">
                  <c:v>52.316166962123482</c:v>
                </c:pt>
                <c:pt idx="650">
                  <c:v>149.03035934747757</c:v>
                </c:pt>
                <c:pt idx="651">
                  <c:v>82.799560908941174</c:v>
                </c:pt>
                <c:pt idx="652">
                  <c:v>75.055510244309559</c:v>
                </c:pt>
                <c:pt idx="653">
                  <c:v>143.90445090650545</c:v>
                </c:pt>
                <c:pt idx="654">
                  <c:v>65.925211358796872</c:v>
                </c:pt>
                <c:pt idx="655">
                  <c:v>77.723095131821268</c:v>
                </c:pt>
                <c:pt idx="656">
                  <c:v>82.362232544961955</c:v>
                </c:pt>
                <c:pt idx="657">
                  <c:v>69.720340469286114</c:v>
                </c:pt>
                <c:pt idx="658">
                  <c:v>107.12838751951365</c:v>
                </c:pt>
                <c:pt idx="659">
                  <c:v>60.590041583773441</c:v>
                </c:pt>
                <c:pt idx="660">
                  <c:v>158.14824227177897</c:v>
                </c:pt>
                <c:pt idx="661">
                  <c:v>74.223917902869388</c:v>
                </c:pt>
                <c:pt idx="662">
                  <c:v>74.211501941658128</c:v>
                </c:pt>
                <c:pt idx="663">
                  <c:v>104.83045586803321</c:v>
                </c:pt>
                <c:pt idx="664">
                  <c:v>98.103221369244295</c:v>
                </c:pt>
                <c:pt idx="665">
                  <c:v>54.275303526541173</c:v>
                </c:pt>
                <c:pt idx="666">
                  <c:v>153.91578479731052</c:v>
                </c:pt>
                <c:pt idx="667">
                  <c:v>75.899518546960991</c:v>
                </c:pt>
                <c:pt idx="668">
                  <c:v>100.89976677798657</c:v>
                </c:pt>
                <c:pt idx="669">
                  <c:v>74.211501941658128</c:v>
                </c:pt>
                <c:pt idx="670">
                  <c:v>141.98234104472868</c:v>
                </c:pt>
                <c:pt idx="671">
                  <c:v>54.004183567426352</c:v>
                </c:pt>
                <c:pt idx="672">
                  <c:v>60.750433485753412</c:v>
                </c:pt>
                <c:pt idx="673">
                  <c:v>81.234688321984422</c:v>
                </c:pt>
                <c:pt idx="674">
                  <c:v>91.492531430474628</c:v>
                </c:pt>
                <c:pt idx="675">
                  <c:v>97.388173587823402</c:v>
                </c:pt>
                <c:pt idx="676">
                  <c:v>163.04608368282319</c:v>
                </c:pt>
                <c:pt idx="677">
                  <c:v>73.9403819825433</c:v>
                </c:pt>
                <c:pt idx="678">
                  <c:v>60.454481604216042</c:v>
                </c:pt>
                <c:pt idx="679">
                  <c:v>86.594690019430416</c:v>
                </c:pt>
                <c:pt idx="680">
                  <c:v>61.310905868078756</c:v>
                </c:pt>
                <c:pt idx="681">
                  <c:v>90.703782294559858</c:v>
                </c:pt>
                <c:pt idx="682">
                  <c:v>129.32825418883448</c:v>
                </c:pt>
                <c:pt idx="683">
                  <c:v>75.04309428309827</c:v>
                </c:pt>
                <c:pt idx="684">
                  <c:v>74.211501941658128</c:v>
                </c:pt>
                <c:pt idx="685">
                  <c:v>94.160116317986351</c:v>
                </c:pt>
                <c:pt idx="686">
                  <c:v>100.89976677798657</c:v>
                </c:pt>
                <c:pt idx="687">
                  <c:v>56.807328434495481</c:v>
                </c:pt>
                <c:pt idx="688">
                  <c:v>158.14824227177897</c:v>
                </c:pt>
                <c:pt idx="689">
                  <c:v>77.587535152263868</c:v>
                </c:pt>
                <c:pt idx="690">
                  <c:v>50.628150356820612</c:v>
                </c:pt>
                <c:pt idx="691">
                  <c:v>101.62063106229186</c:v>
                </c:pt>
                <c:pt idx="692">
                  <c:v>86.582274058219127</c:v>
                </c:pt>
                <c:pt idx="693">
                  <c:v>90.488131225843219</c:v>
                </c:pt>
                <c:pt idx="694">
                  <c:v>138.44613711313588</c:v>
                </c:pt>
                <c:pt idx="695">
                  <c:v>82.947536849709849</c:v>
                </c:pt>
                <c:pt idx="696">
                  <c:v>52.316166962123482</c:v>
                </c:pt>
                <c:pt idx="697">
                  <c:v>107.688859901839</c:v>
                </c:pt>
                <c:pt idx="698">
                  <c:v>70.56434877193756</c:v>
                </c:pt>
                <c:pt idx="699">
                  <c:v>90.24184318915097</c:v>
                </c:pt>
                <c:pt idx="700">
                  <c:v>133.14799404075339</c:v>
                </c:pt>
                <c:pt idx="701">
                  <c:v>91.929859794453847</c:v>
                </c:pt>
                <c:pt idx="702">
                  <c:v>66.781635622659593</c:v>
                </c:pt>
                <c:pt idx="703">
                  <c:v>184.37456800269854</c:v>
                </c:pt>
                <c:pt idx="704">
                  <c:v>55.119311829192604</c:v>
                </c:pt>
                <c:pt idx="705">
                  <c:v>146.48591847831199</c:v>
                </c:pt>
                <c:pt idx="706">
                  <c:v>84.623137493801451</c:v>
                </c:pt>
                <c:pt idx="707">
                  <c:v>97.967661389686867</c:v>
                </c:pt>
                <c:pt idx="708">
                  <c:v>53.443711185101009</c:v>
                </c:pt>
                <c:pt idx="709">
                  <c:v>177.10487240468709</c:v>
                </c:pt>
                <c:pt idx="710">
                  <c:v>97.400589549034692</c:v>
                </c:pt>
                <c:pt idx="711">
                  <c:v>77.599951113475143</c:v>
                </c:pt>
                <c:pt idx="712">
                  <c:v>61.43404988642488</c:v>
                </c:pt>
                <c:pt idx="713">
                  <c:v>190.72633276257176</c:v>
                </c:pt>
                <c:pt idx="714">
                  <c:v>117.0780839662481</c:v>
                </c:pt>
                <c:pt idx="715">
                  <c:v>54.275303526541173</c:v>
                </c:pt>
                <c:pt idx="716">
                  <c:v>132.26695903546101</c:v>
                </c:pt>
                <c:pt idx="717">
                  <c:v>90.229427227939695</c:v>
                </c:pt>
                <c:pt idx="718">
                  <c:v>55.963320131844043</c:v>
                </c:pt>
                <c:pt idx="719">
                  <c:v>150.98949591189526</c:v>
                </c:pt>
                <c:pt idx="720">
                  <c:v>79.275551757566745</c:v>
                </c:pt>
                <c:pt idx="721">
                  <c:v>93.753436379314138</c:v>
                </c:pt>
                <c:pt idx="722">
                  <c:v>65.093619017356716</c:v>
                </c:pt>
                <c:pt idx="723">
                  <c:v>198.15619908157029</c:v>
                </c:pt>
                <c:pt idx="724">
                  <c:v>73.817237964197176</c:v>
                </c:pt>
                <c:pt idx="725">
                  <c:v>75.899518546960991</c:v>
                </c:pt>
                <c:pt idx="726">
                  <c:v>53.29573524433232</c:v>
                </c:pt>
                <c:pt idx="727">
                  <c:v>149.3014793065924</c:v>
                </c:pt>
                <c:pt idx="728">
                  <c:v>94.733004661522969</c:v>
                </c:pt>
                <c:pt idx="729">
                  <c:v>54.275303526541173</c:v>
                </c:pt>
                <c:pt idx="730">
                  <c:v>60.73801752454213</c:v>
                </c:pt>
                <c:pt idx="731">
                  <c:v>163.76694796712852</c:v>
                </c:pt>
                <c:pt idx="732">
                  <c:v>77.599951113475143</c:v>
                </c:pt>
                <c:pt idx="733">
                  <c:v>134.23851156108998</c:v>
                </c:pt>
                <c:pt idx="734">
                  <c:v>80.39068001933299</c:v>
                </c:pt>
                <c:pt idx="735">
                  <c:v>54.139743546983759</c:v>
                </c:pt>
                <c:pt idx="736">
                  <c:v>169.23767772170933</c:v>
                </c:pt>
                <c:pt idx="737">
                  <c:v>93.888996358871537</c:v>
                </c:pt>
                <c:pt idx="738">
                  <c:v>127.75096564066646</c:v>
                </c:pt>
                <c:pt idx="739">
                  <c:v>86.705418076565266</c:v>
                </c:pt>
                <c:pt idx="740">
                  <c:v>50.628150356820612</c:v>
                </c:pt>
                <c:pt idx="741">
                  <c:v>149.3014793065924</c:v>
                </c:pt>
                <c:pt idx="742">
                  <c:v>93.61787639975671</c:v>
                </c:pt>
                <c:pt idx="743">
                  <c:v>73.9403819825433</c:v>
                </c:pt>
                <c:pt idx="744">
                  <c:v>60.454481604216042</c:v>
                </c:pt>
                <c:pt idx="745">
                  <c:v>171.76970262966364</c:v>
                </c:pt>
                <c:pt idx="746">
                  <c:v>81.247104283195711</c:v>
                </c:pt>
                <c:pt idx="747">
                  <c:v>73.9403819825433</c:v>
                </c:pt>
                <c:pt idx="748">
                  <c:v>142.80173860595048</c:v>
                </c:pt>
                <c:pt idx="749">
                  <c:v>52.316166962123482</c:v>
                </c:pt>
                <c:pt idx="750">
                  <c:v>149.03035934747757</c:v>
                </c:pt>
                <c:pt idx="751">
                  <c:v>82.799560908941174</c:v>
                </c:pt>
                <c:pt idx="752">
                  <c:v>75.055510244309559</c:v>
                </c:pt>
                <c:pt idx="753">
                  <c:v>143.90445090650545</c:v>
                </c:pt>
                <c:pt idx="754">
                  <c:v>65.925211358796872</c:v>
                </c:pt>
                <c:pt idx="755">
                  <c:v>77.723095131821268</c:v>
                </c:pt>
                <c:pt idx="756">
                  <c:v>82.362232544961955</c:v>
                </c:pt>
                <c:pt idx="757">
                  <c:v>69.720340469286114</c:v>
                </c:pt>
                <c:pt idx="758">
                  <c:v>107.12838751951365</c:v>
                </c:pt>
                <c:pt idx="759">
                  <c:v>60.590041583773441</c:v>
                </c:pt>
                <c:pt idx="760">
                  <c:v>158.14824227177897</c:v>
                </c:pt>
                <c:pt idx="761">
                  <c:v>74.223917902869388</c:v>
                </c:pt>
                <c:pt idx="762">
                  <c:v>74.211501941658128</c:v>
                </c:pt>
                <c:pt idx="763">
                  <c:v>104.83045586803321</c:v>
                </c:pt>
                <c:pt idx="764">
                  <c:v>98.103221369244295</c:v>
                </c:pt>
                <c:pt idx="765">
                  <c:v>54.275303526541173</c:v>
                </c:pt>
                <c:pt idx="766">
                  <c:v>153.91578479731052</c:v>
                </c:pt>
                <c:pt idx="767">
                  <c:v>75.899518546960991</c:v>
                </c:pt>
                <c:pt idx="768">
                  <c:v>100.89976677798657</c:v>
                </c:pt>
                <c:pt idx="769">
                  <c:v>74.211501941658128</c:v>
                </c:pt>
                <c:pt idx="770">
                  <c:v>141.98234104472868</c:v>
                </c:pt>
                <c:pt idx="771">
                  <c:v>54.004183567426352</c:v>
                </c:pt>
                <c:pt idx="772">
                  <c:v>60.750433485753412</c:v>
                </c:pt>
                <c:pt idx="773">
                  <c:v>81.234688321984422</c:v>
                </c:pt>
                <c:pt idx="774">
                  <c:v>91.492531430474628</c:v>
                </c:pt>
                <c:pt idx="775">
                  <c:v>97.388173587823402</c:v>
                </c:pt>
                <c:pt idx="776">
                  <c:v>163.04608368282319</c:v>
                </c:pt>
                <c:pt idx="777">
                  <c:v>73.9403819825433</c:v>
                </c:pt>
                <c:pt idx="778">
                  <c:v>60.454481604216042</c:v>
                </c:pt>
                <c:pt idx="779">
                  <c:v>86.594690019430416</c:v>
                </c:pt>
                <c:pt idx="780">
                  <c:v>61.310905868078756</c:v>
                </c:pt>
                <c:pt idx="781">
                  <c:v>90.703782294559858</c:v>
                </c:pt>
                <c:pt idx="782">
                  <c:v>129.32825418883448</c:v>
                </c:pt>
                <c:pt idx="783">
                  <c:v>75.04309428309827</c:v>
                </c:pt>
                <c:pt idx="784">
                  <c:v>74.211501941658128</c:v>
                </c:pt>
                <c:pt idx="785">
                  <c:v>94.160116317986351</c:v>
                </c:pt>
                <c:pt idx="786">
                  <c:v>100.89976677798657</c:v>
                </c:pt>
                <c:pt idx="787">
                  <c:v>56.807328434495481</c:v>
                </c:pt>
                <c:pt idx="788">
                  <c:v>158.14824227177897</c:v>
                </c:pt>
                <c:pt idx="789">
                  <c:v>77.587535152263868</c:v>
                </c:pt>
                <c:pt idx="790">
                  <c:v>50.628150356820612</c:v>
                </c:pt>
                <c:pt idx="791">
                  <c:v>101.62063106229186</c:v>
                </c:pt>
                <c:pt idx="792">
                  <c:v>86.582274058219127</c:v>
                </c:pt>
                <c:pt idx="793">
                  <c:v>90.488131225843219</c:v>
                </c:pt>
                <c:pt idx="794">
                  <c:v>138.44613711313588</c:v>
                </c:pt>
                <c:pt idx="795">
                  <c:v>82.947536849709849</c:v>
                </c:pt>
                <c:pt idx="796">
                  <c:v>52.316166962123482</c:v>
                </c:pt>
                <c:pt idx="797">
                  <c:v>107.688859901839</c:v>
                </c:pt>
                <c:pt idx="798">
                  <c:v>70.56434877193756</c:v>
                </c:pt>
                <c:pt idx="799">
                  <c:v>90.24184318915097</c:v>
                </c:pt>
                <c:pt idx="800">
                  <c:v>133.14799404075339</c:v>
                </c:pt>
                <c:pt idx="801">
                  <c:v>91.929859794453847</c:v>
                </c:pt>
                <c:pt idx="802">
                  <c:v>66.781635622659593</c:v>
                </c:pt>
                <c:pt idx="803">
                  <c:v>184.37456800269854</c:v>
                </c:pt>
                <c:pt idx="804">
                  <c:v>55.119311829192604</c:v>
                </c:pt>
                <c:pt idx="805">
                  <c:v>146.48591847831199</c:v>
                </c:pt>
                <c:pt idx="806">
                  <c:v>84.623137493801451</c:v>
                </c:pt>
                <c:pt idx="807">
                  <c:v>97.967661389686867</c:v>
                </c:pt>
                <c:pt idx="808">
                  <c:v>53.443711185101009</c:v>
                </c:pt>
                <c:pt idx="809">
                  <c:v>177.10487240468709</c:v>
                </c:pt>
                <c:pt idx="810">
                  <c:v>97.400589549034692</c:v>
                </c:pt>
                <c:pt idx="811">
                  <c:v>77.599951113475143</c:v>
                </c:pt>
                <c:pt idx="812">
                  <c:v>61.43404988642488</c:v>
                </c:pt>
                <c:pt idx="813">
                  <c:v>190.72633276257176</c:v>
                </c:pt>
                <c:pt idx="814">
                  <c:v>117.0780839662481</c:v>
                </c:pt>
                <c:pt idx="815">
                  <c:v>54.275303526541173</c:v>
                </c:pt>
                <c:pt idx="816">
                  <c:v>132.26695903546101</c:v>
                </c:pt>
                <c:pt idx="817">
                  <c:v>90.229427227939695</c:v>
                </c:pt>
                <c:pt idx="818">
                  <c:v>55.963320131844043</c:v>
                </c:pt>
                <c:pt idx="819">
                  <c:v>150.98949591189526</c:v>
                </c:pt>
                <c:pt idx="820">
                  <c:v>79.275551757566745</c:v>
                </c:pt>
                <c:pt idx="821">
                  <c:v>93.753436379314138</c:v>
                </c:pt>
                <c:pt idx="822">
                  <c:v>65.093619017356716</c:v>
                </c:pt>
                <c:pt idx="823">
                  <c:v>198.15619908157029</c:v>
                </c:pt>
                <c:pt idx="824">
                  <c:v>73.817237964197176</c:v>
                </c:pt>
                <c:pt idx="825">
                  <c:v>75.899518546960991</c:v>
                </c:pt>
                <c:pt idx="826">
                  <c:v>53.29573524433232</c:v>
                </c:pt>
                <c:pt idx="827">
                  <c:v>149.3014793065924</c:v>
                </c:pt>
                <c:pt idx="828">
                  <c:v>94.733004661522969</c:v>
                </c:pt>
                <c:pt idx="829">
                  <c:v>54.275303526541173</c:v>
                </c:pt>
                <c:pt idx="830">
                  <c:v>60.73801752454213</c:v>
                </c:pt>
                <c:pt idx="831">
                  <c:v>163.76694796712852</c:v>
                </c:pt>
                <c:pt idx="832">
                  <c:v>77.599951113475143</c:v>
                </c:pt>
                <c:pt idx="833">
                  <c:v>134.23851156108998</c:v>
                </c:pt>
                <c:pt idx="834">
                  <c:v>80.39068001933299</c:v>
                </c:pt>
                <c:pt idx="835">
                  <c:v>54.139743546983759</c:v>
                </c:pt>
                <c:pt idx="836">
                  <c:v>169.23767772170933</c:v>
                </c:pt>
                <c:pt idx="837">
                  <c:v>93.888996358871537</c:v>
                </c:pt>
                <c:pt idx="838">
                  <c:v>127.75096564066646</c:v>
                </c:pt>
                <c:pt idx="839">
                  <c:v>86.705418076565266</c:v>
                </c:pt>
                <c:pt idx="840">
                  <c:v>50.628150356820612</c:v>
                </c:pt>
                <c:pt idx="841">
                  <c:v>149.3014793065924</c:v>
                </c:pt>
                <c:pt idx="842">
                  <c:v>93.61787639975671</c:v>
                </c:pt>
                <c:pt idx="843">
                  <c:v>73.9403819825433</c:v>
                </c:pt>
                <c:pt idx="844">
                  <c:v>60.454481604216042</c:v>
                </c:pt>
                <c:pt idx="845">
                  <c:v>171.76970262966364</c:v>
                </c:pt>
                <c:pt idx="846">
                  <c:v>81.247104283195711</c:v>
                </c:pt>
                <c:pt idx="847">
                  <c:v>73.9403819825433</c:v>
                </c:pt>
                <c:pt idx="848">
                  <c:v>142.80173860595048</c:v>
                </c:pt>
                <c:pt idx="849">
                  <c:v>52.316166962123482</c:v>
                </c:pt>
                <c:pt idx="850">
                  <c:v>149.03035934747757</c:v>
                </c:pt>
                <c:pt idx="851">
                  <c:v>82.799560908941174</c:v>
                </c:pt>
                <c:pt idx="852">
                  <c:v>75.055510244309559</c:v>
                </c:pt>
                <c:pt idx="853">
                  <c:v>143.90445090650545</c:v>
                </c:pt>
                <c:pt idx="854">
                  <c:v>65.925211358796872</c:v>
                </c:pt>
                <c:pt idx="855">
                  <c:v>77.723095131821268</c:v>
                </c:pt>
                <c:pt idx="856">
                  <c:v>82.362232544961955</c:v>
                </c:pt>
                <c:pt idx="857">
                  <c:v>69.720340469286114</c:v>
                </c:pt>
                <c:pt idx="858">
                  <c:v>107.12838751951365</c:v>
                </c:pt>
                <c:pt idx="859">
                  <c:v>60.590041583773441</c:v>
                </c:pt>
                <c:pt idx="860">
                  <c:v>158.14824227177897</c:v>
                </c:pt>
                <c:pt idx="861">
                  <c:v>74.223917902869388</c:v>
                </c:pt>
                <c:pt idx="862">
                  <c:v>74.211501941658128</c:v>
                </c:pt>
                <c:pt idx="863">
                  <c:v>104.83045586803321</c:v>
                </c:pt>
                <c:pt idx="864">
                  <c:v>98.103221369244295</c:v>
                </c:pt>
                <c:pt idx="865">
                  <c:v>54.275303526541173</c:v>
                </c:pt>
                <c:pt idx="866">
                  <c:v>153.91578479731052</c:v>
                </c:pt>
                <c:pt idx="867">
                  <c:v>75.899518546960991</c:v>
                </c:pt>
                <c:pt idx="868">
                  <c:v>100.89976677798657</c:v>
                </c:pt>
                <c:pt idx="869">
                  <c:v>74.211501941658128</c:v>
                </c:pt>
                <c:pt idx="870">
                  <c:v>141.98234104472868</c:v>
                </c:pt>
                <c:pt idx="871">
                  <c:v>54.004183567426352</c:v>
                </c:pt>
                <c:pt idx="872">
                  <c:v>60.750433485753412</c:v>
                </c:pt>
                <c:pt idx="873">
                  <c:v>81.234688321984422</c:v>
                </c:pt>
                <c:pt idx="874">
                  <c:v>91.492531430474628</c:v>
                </c:pt>
                <c:pt idx="875">
                  <c:v>97.388173587823402</c:v>
                </c:pt>
                <c:pt idx="876">
                  <c:v>163.04608368282319</c:v>
                </c:pt>
                <c:pt idx="877">
                  <c:v>73.9403819825433</c:v>
                </c:pt>
                <c:pt idx="878">
                  <c:v>60.454481604216042</c:v>
                </c:pt>
                <c:pt idx="879">
                  <c:v>86.594690019430416</c:v>
                </c:pt>
                <c:pt idx="880">
                  <c:v>61.310905868078756</c:v>
                </c:pt>
                <c:pt idx="881">
                  <c:v>90.703782294559858</c:v>
                </c:pt>
                <c:pt idx="882">
                  <c:v>129.32825418883448</c:v>
                </c:pt>
                <c:pt idx="883">
                  <c:v>75.04309428309827</c:v>
                </c:pt>
                <c:pt idx="884">
                  <c:v>74.211501941658128</c:v>
                </c:pt>
                <c:pt idx="885">
                  <c:v>94.160116317986351</c:v>
                </c:pt>
                <c:pt idx="886">
                  <c:v>100.89976677798657</c:v>
                </c:pt>
                <c:pt idx="887">
                  <c:v>56.807328434495481</c:v>
                </c:pt>
                <c:pt idx="888">
                  <c:v>158.14824227177897</c:v>
                </c:pt>
                <c:pt idx="889">
                  <c:v>77.587535152263868</c:v>
                </c:pt>
                <c:pt idx="890">
                  <c:v>50.628150356820612</c:v>
                </c:pt>
                <c:pt idx="891">
                  <c:v>101.62063106229186</c:v>
                </c:pt>
                <c:pt idx="892">
                  <c:v>86.582274058219127</c:v>
                </c:pt>
                <c:pt idx="893">
                  <c:v>90.488131225843219</c:v>
                </c:pt>
                <c:pt idx="894">
                  <c:v>138.44613711313588</c:v>
                </c:pt>
                <c:pt idx="895">
                  <c:v>82.947536849709849</c:v>
                </c:pt>
                <c:pt idx="896">
                  <c:v>52.316166962123482</c:v>
                </c:pt>
                <c:pt idx="897">
                  <c:v>107.688859901839</c:v>
                </c:pt>
                <c:pt idx="898">
                  <c:v>70.56434877193756</c:v>
                </c:pt>
                <c:pt idx="899">
                  <c:v>90.24184318915097</c:v>
                </c:pt>
                <c:pt idx="900">
                  <c:v>133.14799404075339</c:v>
                </c:pt>
                <c:pt idx="901">
                  <c:v>91.929859794453847</c:v>
                </c:pt>
                <c:pt idx="902">
                  <c:v>66.781635622659593</c:v>
                </c:pt>
                <c:pt idx="903">
                  <c:v>184.37456800269854</c:v>
                </c:pt>
                <c:pt idx="904">
                  <c:v>55.119311829192604</c:v>
                </c:pt>
                <c:pt idx="905">
                  <c:v>146.48591847831199</c:v>
                </c:pt>
                <c:pt idx="906">
                  <c:v>84.623137493801451</c:v>
                </c:pt>
                <c:pt idx="907">
                  <c:v>97.967661389686867</c:v>
                </c:pt>
                <c:pt idx="908">
                  <c:v>53.443711185101009</c:v>
                </c:pt>
                <c:pt idx="909">
                  <c:v>177.10487240468709</c:v>
                </c:pt>
                <c:pt idx="910">
                  <c:v>97.400589549034692</c:v>
                </c:pt>
                <c:pt idx="911">
                  <c:v>77.599951113475143</c:v>
                </c:pt>
                <c:pt idx="912">
                  <c:v>61.43404988642488</c:v>
                </c:pt>
                <c:pt idx="913">
                  <c:v>190.72633276257176</c:v>
                </c:pt>
                <c:pt idx="914">
                  <c:v>117.0780839662481</c:v>
                </c:pt>
                <c:pt idx="915">
                  <c:v>54.275303526541173</c:v>
                </c:pt>
                <c:pt idx="916">
                  <c:v>132.26695903546101</c:v>
                </c:pt>
                <c:pt idx="917">
                  <c:v>90.229427227939695</c:v>
                </c:pt>
                <c:pt idx="918">
                  <c:v>55.963320131844043</c:v>
                </c:pt>
                <c:pt idx="919">
                  <c:v>150.98949591189526</c:v>
                </c:pt>
                <c:pt idx="920">
                  <c:v>79.275551757566745</c:v>
                </c:pt>
                <c:pt idx="921">
                  <c:v>93.753436379314138</c:v>
                </c:pt>
                <c:pt idx="922">
                  <c:v>65.093619017356716</c:v>
                </c:pt>
                <c:pt idx="923">
                  <c:v>198.15619908157029</c:v>
                </c:pt>
                <c:pt idx="924">
                  <c:v>73.817237964197176</c:v>
                </c:pt>
                <c:pt idx="925">
                  <c:v>75.899518546960991</c:v>
                </c:pt>
                <c:pt idx="926">
                  <c:v>53.29573524433232</c:v>
                </c:pt>
                <c:pt idx="927">
                  <c:v>149.3014793065924</c:v>
                </c:pt>
                <c:pt idx="928">
                  <c:v>94.733004661522969</c:v>
                </c:pt>
                <c:pt idx="929">
                  <c:v>54.275303526541173</c:v>
                </c:pt>
                <c:pt idx="930">
                  <c:v>60.73801752454213</c:v>
                </c:pt>
                <c:pt idx="931">
                  <c:v>163.76694796712852</c:v>
                </c:pt>
                <c:pt idx="932">
                  <c:v>77.599951113475143</c:v>
                </c:pt>
                <c:pt idx="933">
                  <c:v>134.23851156108998</c:v>
                </c:pt>
                <c:pt idx="934">
                  <c:v>80.39068001933299</c:v>
                </c:pt>
                <c:pt idx="935">
                  <c:v>54.139743546983759</c:v>
                </c:pt>
                <c:pt idx="936">
                  <c:v>169.23767772170933</c:v>
                </c:pt>
                <c:pt idx="937">
                  <c:v>93.888996358871537</c:v>
                </c:pt>
                <c:pt idx="938">
                  <c:v>127.75096564066646</c:v>
                </c:pt>
                <c:pt idx="939">
                  <c:v>86.705418076565266</c:v>
                </c:pt>
                <c:pt idx="940">
                  <c:v>50.628150356820612</c:v>
                </c:pt>
                <c:pt idx="941">
                  <c:v>149.3014793065924</c:v>
                </c:pt>
                <c:pt idx="942">
                  <c:v>93.61787639975671</c:v>
                </c:pt>
                <c:pt idx="943">
                  <c:v>73.9403819825433</c:v>
                </c:pt>
                <c:pt idx="944">
                  <c:v>60.454481604216042</c:v>
                </c:pt>
                <c:pt idx="945">
                  <c:v>171.76970262966364</c:v>
                </c:pt>
                <c:pt idx="946">
                  <c:v>81.247104283195711</c:v>
                </c:pt>
                <c:pt idx="947">
                  <c:v>73.9403819825433</c:v>
                </c:pt>
                <c:pt idx="948">
                  <c:v>142.80173860595048</c:v>
                </c:pt>
                <c:pt idx="949">
                  <c:v>52.316166962123482</c:v>
                </c:pt>
                <c:pt idx="950">
                  <c:v>149.03035934747757</c:v>
                </c:pt>
                <c:pt idx="951">
                  <c:v>82.799560908941174</c:v>
                </c:pt>
                <c:pt idx="952">
                  <c:v>75.055510244309559</c:v>
                </c:pt>
                <c:pt idx="953">
                  <c:v>143.90445090650545</c:v>
                </c:pt>
                <c:pt idx="954">
                  <c:v>65.925211358796872</c:v>
                </c:pt>
                <c:pt idx="955">
                  <c:v>77.723095131821268</c:v>
                </c:pt>
                <c:pt idx="956">
                  <c:v>82.362232544961955</c:v>
                </c:pt>
                <c:pt idx="957">
                  <c:v>69.720340469286114</c:v>
                </c:pt>
                <c:pt idx="958">
                  <c:v>107.12838751951365</c:v>
                </c:pt>
                <c:pt idx="959">
                  <c:v>60.590041583773441</c:v>
                </c:pt>
                <c:pt idx="960">
                  <c:v>158.14824227177897</c:v>
                </c:pt>
                <c:pt idx="961">
                  <c:v>74.223917902869388</c:v>
                </c:pt>
                <c:pt idx="962">
                  <c:v>74.211501941658128</c:v>
                </c:pt>
                <c:pt idx="963">
                  <c:v>104.83045586803321</c:v>
                </c:pt>
                <c:pt idx="964">
                  <c:v>98.103221369244295</c:v>
                </c:pt>
                <c:pt idx="965">
                  <c:v>54.275303526541173</c:v>
                </c:pt>
                <c:pt idx="966">
                  <c:v>153.91578479731052</c:v>
                </c:pt>
                <c:pt idx="967">
                  <c:v>75.899518546960991</c:v>
                </c:pt>
                <c:pt idx="968">
                  <c:v>100.89976677798657</c:v>
                </c:pt>
                <c:pt idx="969">
                  <c:v>74.211501941658128</c:v>
                </c:pt>
                <c:pt idx="970">
                  <c:v>141.98234104472868</c:v>
                </c:pt>
                <c:pt idx="971">
                  <c:v>54.004183567426352</c:v>
                </c:pt>
                <c:pt idx="972">
                  <c:v>60.750433485753412</c:v>
                </c:pt>
                <c:pt idx="973">
                  <c:v>81.234688321984422</c:v>
                </c:pt>
                <c:pt idx="974">
                  <c:v>91.492531430474628</c:v>
                </c:pt>
                <c:pt idx="975">
                  <c:v>97.388173587823402</c:v>
                </c:pt>
                <c:pt idx="976">
                  <c:v>163.04608368282319</c:v>
                </c:pt>
                <c:pt idx="977">
                  <c:v>73.9403819825433</c:v>
                </c:pt>
                <c:pt idx="978">
                  <c:v>60.454481604216042</c:v>
                </c:pt>
                <c:pt idx="979">
                  <c:v>86.594690019430416</c:v>
                </c:pt>
                <c:pt idx="980">
                  <c:v>61.310905868078756</c:v>
                </c:pt>
                <c:pt idx="981">
                  <c:v>90.703782294559858</c:v>
                </c:pt>
                <c:pt idx="982">
                  <c:v>129.32825418883448</c:v>
                </c:pt>
                <c:pt idx="983">
                  <c:v>75.04309428309827</c:v>
                </c:pt>
                <c:pt idx="984">
                  <c:v>74.211501941658128</c:v>
                </c:pt>
                <c:pt idx="985">
                  <c:v>94.160116317986351</c:v>
                </c:pt>
                <c:pt idx="986">
                  <c:v>100.89976677798657</c:v>
                </c:pt>
                <c:pt idx="987">
                  <c:v>56.807328434495481</c:v>
                </c:pt>
                <c:pt idx="988">
                  <c:v>158.14824227177897</c:v>
                </c:pt>
                <c:pt idx="989">
                  <c:v>77.587535152263868</c:v>
                </c:pt>
                <c:pt idx="990">
                  <c:v>50.628150356820612</c:v>
                </c:pt>
                <c:pt idx="991">
                  <c:v>101.62063106229186</c:v>
                </c:pt>
                <c:pt idx="992">
                  <c:v>86.582274058219127</c:v>
                </c:pt>
                <c:pt idx="993">
                  <c:v>90.488131225843219</c:v>
                </c:pt>
                <c:pt idx="994">
                  <c:v>138.44613711313588</c:v>
                </c:pt>
                <c:pt idx="995">
                  <c:v>82.947536849709849</c:v>
                </c:pt>
                <c:pt idx="996">
                  <c:v>52.316166962123482</c:v>
                </c:pt>
                <c:pt idx="997">
                  <c:v>107.688859901839</c:v>
                </c:pt>
                <c:pt idx="998">
                  <c:v>70.56434877193756</c:v>
                </c:pt>
                <c:pt idx="999">
                  <c:v>90.24184318915097</c:v>
                </c:pt>
              </c:numCache>
            </c:numRef>
          </c:yVal>
          <c:smooth val="0"/>
          <c:extLst>
            <c:ext xmlns:c16="http://schemas.microsoft.com/office/drawing/2014/chart" uri="{C3380CC4-5D6E-409C-BE32-E72D297353CC}">
              <c16:uniqueId val="{00000002-F9D2-EF4F-A6FB-DDBA6D9ABA7B}"/>
            </c:ext>
          </c:extLst>
        </c:ser>
        <c:dLbls>
          <c:showLegendKey val="0"/>
          <c:showVal val="0"/>
          <c:showCatName val="0"/>
          <c:showSerName val="0"/>
          <c:showPercent val="0"/>
          <c:showBubbleSize val="0"/>
        </c:dLbls>
        <c:axId val="725569504"/>
        <c:axId val="724892304"/>
      </c:scatterChart>
      <c:valAx>
        <c:axId val="725569504"/>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724892304"/>
        <c:crosses val="autoZero"/>
        <c:crossBetween val="midCat"/>
      </c:valAx>
      <c:valAx>
        <c:axId val="724892304"/>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72556950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Posts_Per_Day Line Fit  Plot</a:t>
            </a:r>
          </a:p>
        </c:rich>
      </c:tx>
      <c:overlay val="0"/>
    </c:title>
    <c:autoTitleDeleted val="0"/>
    <c:plotArea>
      <c:layout/>
      <c:scatterChart>
        <c:scatterStyle val="lineMarker"/>
        <c:varyColors val="0"/>
        <c:ser>
          <c:idx val="0"/>
          <c:order val="0"/>
          <c:tx>
            <c:v>Daily_Usage_Time (minutes)</c:v>
          </c:tx>
          <c:spPr>
            <a:ln w="38100">
              <a:noFill/>
            </a:ln>
          </c:spPr>
          <c:xVal>
            <c:numRef>
              <c:f>'Model 2'!$J$2:$J$1001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E053-1546-8445-91664A62C29E}"/>
            </c:ext>
          </c:extLst>
        </c:ser>
        <c:ser>
          <c:idx val="1"/>
          <c:order val="1"/>
          <c:tx>
            <c:v>Predicted Daily_Usage_Time (minutes)</c:v>
          </c:tx>
          <c:spPr>
            <a:ln w="38100">
              <a:noFill/>
            </a:ln>
          </c:spPr>
          <c:xVal>
            <c:numRef>
              <c:f>'Model 2'!$J$2:$J$1001</c:f>
              <c:numCache>
                <c:formatCode>General</c:formatCode>
                <c:ptCount val="1000"/>
              </c:numCache>
            </c:numRef>
          </c:xVal>
          <c:yVal>
            <c:numRef>
              <c:f>'Model 2'!$B$29:$B$1028</c:f>
              <c:numCache>
                <c:formatCode>General</c:formatCode>
                <c:ptCount val="1000"/>
                <c:pt idx="0">
                  <c:v>97.05831035979746</c:v>
                </c:pt>
                <c:pt idx="1">
                  <c:v>112.71006651222224</c:v>
                </c:pt>
                <c:pt idx="2">
                  <c:v>71.679477033703819</c:v>
                </c:pt>
                <c:pt idx="3">
                  <c:v>185.05236790048556</c:v>
                </c:pt>
                <c:pt idx="4">
                  <c:v>48.940133751517735</c:v>
                </c:pt>
                <c:pt idx="5">
                  <c:v>126.95640000186725</c:v>
                </c:pt>
                <c:pt idx="6">
                  <c:v>74.223917902869388</c:v>
                </c:pt>
                <c:pt idx="7">
                  <c:v>89.120898424500297</c:v>
                </c:pt>
                <c:pt idx="8">
                  <c:v>48.108541410077578</c:v>
                </c:pt>
                <c:pt idx="9">
                  <c:v>151.38375988935621</c:v>
                </c:pt>
                <c:pt idx="10">
                  <c:v>77.310598690264612</c:v>
                </c:pt>
                <c:pt idx="11">
                  <c:v>74.223917902869388</c:v>
                </c:pt>
                <c:pt idx="12">
                  <c:v>59.74603328112201</c:v>
                </c:pt>
                <c:pt idx="13">
                  <c:v>168.66478937817271</c:v>
                </c:pt>
                <c:pt idx="14">
                  <c:v>109.34644926282778</c:v>
                </c:pt>
                <c:pt idx="15">
                  <c:v>48.940133751517735</c:v>
                </c:pt>
                <c:pt idx="16">
                  <c:v>130.56652646894685</c:v>
                </c:pt>
                <c:pt idx="17">
                  <c:v>91.20899551014854</c:v>
                </c:pt>
                <c:pt idx="18">
                  <c:v>53.431295223889734</c:v>
                </c:pt>
                <c:pt idx="19">
                  <c:v>149.42462332493849</c:v>
                </c:pt>
                <c:pt idx="20">
                  <c:v>72.252365377240423</c:v>
                </c:pt>
                <c:pt idx="21">
                  <c:v>83.218656808824676</c:v>
                </c:pt>
                <c:pt idx="22">
                  <c:v>66.208747279122974</c:v>
                </c:pt>
                <c:pt idx="23">
                  <c:v>180.59823313075452</c:v>
                </c:pt>
                <c:pt idx="24">
                  <c:v>70.441204753591435</c:v>
                </c:pt>
                <c:pt idx="25">
                  <c:v>76.035078526518404</c:v>
                </c:pt>
                <c:pt idx="26">
                  <c:v>50.763710336378011</c:v>
                </c:pt>
                <c:pt idx="27">
                  <c:v>147.04057435775289</c:v>
                </c:pt>
                <c:pt idx="28">
                  <c:v>93.044988056220106</c:v>
                </c:pt>
                <c:pt idx="29">
                  <c:v>49.784142054169173</c:v>
                </c:pt>
                <c:pt idx="30">
                  <c:v>59.894009221890698</c:v>
                </c:pt>
                <c:pt idx="31">
                  <c:v>151.38375988935621</c:v>
                </c:pt>
                <c:pt idx="32">
                  <c:v>75.067926205520834</c:v>
                </c:pt>
                <c:pt idx="33">
                  <c:v>131.9776066122505</c:v>
                </c:pt>
                <c:pt idx="34">
                  <c:v>74.211501941658128</c:v>
                </c:pt>
                <c:pt idx="35">
                  <c:v>53.29573524433232</c:v>
                </c:pt>
                <c:pt idx="36">
                  <c:v>168.66478937817271</c:v>
                </c:pt>
                <c:pt idx="37">
                  <c:v>84.062665111476107</c:v>
                </c:pt>
                <c:pt idx="38">
                  <c:v>114.41304120310788</c:v>
                </c:pt>
                <c:pt idx="39">
                  <c:v>79.546671716681544</c:v>
                </c:pt>
                <c:pt idx="40">
                  <c:v>47.116557166657451</c:v>
                </c:pt>
                <c:pt idx="41">
                  <c:v>142.54941288538089</c:v>
                </c:pt>
                <c:pt idx="42">
                  <c:v>91.929859794453847</c:v>
                </c:pt>
                <c:pt idx="43">
                  <c:v>70.56434877193756</c:v>
                </c:pt>
                <c:pt idx="44">
                  <c:v>58.766464998913165</c:v>
                </c:pt>
                <c:pt idx="45">
                  <c:v>163.32961960314927</c:v>
                </c:pt>
                <c:pt idx="46">
                  <c:v>79.559087677892833</c:v>
                </c:pt>
                <c:pt idx="47">
                  <c:v>73.096373679891869</c:v>
                </c:pt>
                <c:pt idx="48">
                  <c:v>135.20566388208755</c:v>
                </c:pt>
                <c:pt idx="49">
                  <c:v>50.628150356820612</c:v>
                </c:pt>
                <c:pt idx="50">
                  <c:v>140.4547163414058</c:v>
                </c:pt>
                <c:pt idx="51">
                  <c:v>80.267536000986865</c:v>
                </c:pt>
                <c:pt idx="52">
                  <c:v>73.367493639006682</c:v>
                </c:pt>
                <c:pt idx="53">
                  <c:v>139.68440939324825</c:v>
                </c:pt>
                <c:pt idx="54">
                  <c:v>62.549178148191132</c:v>
                </c:pt>
                <c:pt idx="55">
                  <c:v>76.035078526518404</c:v>
                </c:pt>
                <c:pt idx="56">
                  <c:v>81.518224242310509</c:v>
                </c:pt>
                <c:pt idx="57">
                  <c:v>68.032323863983251</c:v>
                </c:pt>
                <c:pt idx="58">
                  <c:v>105.44037091421079</c:v>
                </c:pt>
                <c:pt idx="59">
                  <c:v>59.74603328112201</c:v>
                </c:pt>
                <c:pt idx="60">
                  <c:v>152.24018415321891</c:v>
                </c:pt>
                <c:pt idx="61">
                  <c:v>72.535901297566525</c:v>
                </c:pt>
                <c:pt idx="62">
                  <c:v>73.367493639006682</c:v>
                </c:pt>
                <c:pt idx="63">
                  <c:v>102.2984309600789</c:v>
                </c:pt>
                <c:pt idx="64">
                  <c:v>96.415204763941418</c:v>
                </c:pt>
                <c:pt idx="65">
                  <c:v>52.587286921238295</c:v>
                </c:pt>
                <c:pt idx="66">
                  <c:v>149.69574328405332</c:v>
                </c:pt>
                <c:pt idx="67">
                  <c:v>74.211501941658128</c:v>
                </c:pt>
                <c:pt idx="68">
                  <c:v>96.679725264729385</c:v>
                </c:pt>
                <c:pt idx="69">
                  <c:v>72.52348533635525</c:v>
                </c:pt>
                <c:pt idx="70">
                  <c:v>138.60630783412296</c:v>
                </c:pt>
                <c:pt idx="71">
                  <c:v>53.160175264774921</c:v>
                </c:pt>
                <c:pt idx="72">
                  <c:v>59.062416880450535</c:v>
                </c:pt>
                <c:pt idx="73">
                  <c:v>78.702663414030113</c:v>
                </c:pt>
                <c:pt idx="74">
                  <c:v>89.804514825171765</c:v>
                </c:pt>
                <c:pt idx="75">
                  <c:v>92.324123771914785</c:v>
                </c:pt>
                <c:pt idx="76">
                  <c:v>158.82604216956599</c:v>
                </c:pt>
                <c:pt idx="77">
                  <c:v>72.252365377240423</c:v>
                </c:pt>
                <c:pt idx="78">
                  <c:v>58.766464998913165</c:v>
                </c:pt>
                <c:pt idx="79">
                  <c:v>83.218656808824676</c:v>
                </c:pt>
                <c:pt idx="80">
                  <c:v>57.934872657473008</c:v>
                </c:pt>
                <c:pt idx="81">
                  <c:v>84.795724175999794</c:v>
                </c:pt>
                <c:pt idx="82">
                  <c:v>124.26420437292586</c:v>
                </c:pt>
                <c:pt idx="83">
                  <c:v>73.355077677795407</c:v>
                </c:pt>
                <c:pt idx="84">
                  <c:v>74.211501941658128</c:v>
                </c:pt>
                <c:pt idx="85">
                  <c:v>92.472099712683473</c:v>
                </c:pt>
                <c:pt idx="86">
                  <c:v>96.679725264729385</c:v>
                </c:pt>
                <c:pt idx="87">
                  <c:v>55.119311829192604</c:v>
                </c:pt>
                <c:pt idx="88">
                  <c:v>151.39617585056746</c:v>
                </c:pt>
                <c:pt idx="89">
                  <c:v>75.899518546960991</c:v>
                </c:pt>
                <c:pt idx="90">
                  <c:v>48.940133751517735</c:v>
                </c:pt>
                <c:pt idx="91">
                  <c:v>95.712572943731814</c:v>
                </c:pt>
                <c:pt idx="92">
                  <c:v>84.050249150264818</c:v>
                </c:pt>
                <c:pt idx="93">
                  <c:v>87.95610631788891</c:v>
                </c:pt>
                <c:pt idx="94">
                  <c:v>134.2260955998787</c:v>
                </c:pt>
                <c:pt idx="95">
                  <c:v>78.727495336452662</c:v>
                </c:pt>
                <c:pt idx="96">
                  <c:v>51.472158659472043</c:v>
                </c:pt>
                <c:pt idx="97">
                  <c:v>103.46881838858182</c:v>
                </c:pt>
                <c:pt idx="98">
                  <c:v>68.876332166634683</c:v>
                </c:pt>
                <c:pt idx="99">
                  <c:v>86.021801675893784</c:v>
                </c:pt>
                <c:pt idx="100">
                  <c:v>133.14799404075339</c:v>
                </c:pt>
                <c:pt idx="101">
                  <c:v>91.929859794453847</c:v>
                </c:pt>
                <c:pt idx="102">
                  <c:v>66.781635622659593</c:v>
                </c:pt>
                <c:pt idx="103">
                  <c:v>184.37456800269854</c:v>
                </c:pt>
                <c:pt idx="104">
                  <c:v>55.119311829192604</c:v>
                </c:pt>
                <c:pt idx="105">
                  <c:v>146.48591847831199</c:v>
                </c:pt>
                <c:pt idx="106">
                  <c:v>84.623137493801451</c:v>
                </c:pt>
                <c:pt idx="107">
                  <c:v>97.967661389686867</c:v>
                </c:pt>
                <c:pt idx="108">
                  <c:v>53.443711185101009</c:v>
                </c:pt>
                <c:pt idx="109">
                  <c:v>177.10487240468709</c:v>
                </c:pt>
                <c:pt idx="110">
                  <c:v>97.400589549034692</c:v>
                </c:pt>
                <c:pt idx="111">
                  <c:v>77.599951113475143</c:v>
                </c:pt>
                <c:pt idx="112">
                  <c:v>61.43404988642488</c:v>
                </c:pt>
                <c:pt idx="113">
                  <c:v>190.72633276257176</c:v>
                </c:pt>
                <c:pt idx="114">
                  <c:v>117.0780839662481</c:v>
                </c:pt>
                <c:pt idx="115">
                  <c:v>54.275303526541173</c:v>
                </c:pt>
                <c:pt idx="116">
                  <c:v>132.26695903546101</c:v>
                </c:pt>
                <c:pt idx="117">
                  <c:v>90.229427227939695</c:v>
                </c:pt>
                <c:pt idx="118">
                  <c:v>55.963320131844043</c:v>
                </c:pt>
                <c:pt idx="119">
                  <c:v>150.98949591189526</c:v>
                </c:pt>
                <c:pt idx="120">
                  <c:v>79.275551757566745</c:v>
                </c:pt>
                <c:pt idx="121">
                  <c:v>93.753436379314138</c:v>
                </c:pt>
                <c:pt idx="122">
                  <c:v>65.093619017356716</c:v>
                </c:pt>
                <c:pt idx="123">
                  <c:v>198.15619908157029</c:v>
                </c:pt>
                <c:pt idx="124">
                  <c:v>73.817237964197176</c:v>
                </c:pt>
                <c:pt idx="125">
                  <c:v>75.899518546960991</c:v>
                </c:pt>
                <c:pt idx="126">
                  <c:v>53.29573524433232</c:v>
                </c:pt>
                <c:pt idx="127">
                  <c:v>149.3014793065924</c:v>
                </c:pt>
                <c:pt idx="128">
                  <c:v>94.733004661522969</c:v>
                </c:pt>
                <c:pt idx="129">
                  <c:v>54.275303526541173</c:v>
                </c:pt>
                <c:pt idx="130">
                  <c:v>60.73801752454213</c:v>
                </c:pt>
                <c:pt idx="131">
                  <c:v>163.76694796712852</c:v>
                </c:pt>
                <c:pt idx="132">
                  <c:v>77.599951113475143</c:v>
                </c:pt>
                <c:pt idx="133">
                  <c:v>134.23851156108998</c:v>
                </c:pt>
                <c:pt idx="134">
                  <c:v>80.39068001933299</c:v>
                </c:pt>
                <c:pt idx="135">
                  <c:v>54.139743546983759</c:v>
                </c:pt>
                <c:pt idx="136">
                  <c:v>169.23767772170933</c:v>
                </c:pt>
                <c:pt idx="137">
                  <c:v>93.888996358871537</c:v>
                </c:pt>
                <c:pt idx="138">
                  <c:v>127.75096564066646</c:v>
                </c:pt>
                <c:pt idx="139">
                  <c:v>86.705418076565266</c:v>
                </c:pt>
                <c:pt idx="140">
                  <c:v>50.628150356820612</c:v>
                </c:pt>
                <c:pt idx="141">
                  <c:v>149.3014793065924</c:v>
                </c:pt>
                <c:pt idx="142">
                  <c:v>93.61787639975671</c:v>
                </c:pt>
                <c:pt idx="143">
                  <c:v>73.9403819825433</c:v>
                </c:pt>
                <c:pt idx="144">
                  <c:v>60.454481604216042</c:v>
                </c:pt>
                <c:pt idx="145">
                  <c:v>171.76970262966364</c:v>
                </c:pt>
                <c:pt idx="146">
                  <c:v>81.247104283195711</c:v>
                </c:pt>
                <c:pt idx="147">
                  <c:v>73.9403819825433</c:v>
                </c:pt>
                <c:pt idx="148">
                  <c:v>142.80173860595048</c:v>
                </c:pt>
                <c:pt idx="149">
                  <c:v>52.316166962123482</c:v>
                </c:pt>
                <c:pt idx="150">
                  <c:v>149.03035934747757</c:v>
                </c:pt>
                <c:pt idx="151">
                  <c:v>82.799560908941174</c:v>
                </c:pt>
                <c:pt idx="152">
                  <c:v>75.055510244309559</c:v>
                </c:pt>
                <c:pt idx="153">
                  <c:v>143.90445090650545</c:v>
                </c:pt>
                <c:pt idx="154">
                  <c:v>65.925211358796872</c:v>
                </c:pt>
                <c:pt idx="155">
                  <c:v>77.723095131821268</c:v>
                </c:pt>
                <c:pt idx="156">
                  <c:v>82.362232544961955</c:v>
                </c:pt>
                <c:pt idx="157">
                  <c:v>69.720340469286114</c:v>
                </c:pt>
                <c:pt idx="158">
                  <c:v>107.12838751951365</c:v>
                </c:pt>
                <c:pt idx="159">
                  <c:v>60.590041583773441</c:v>
                </c:pt>
                <c:pt idx="160">
                  <c:v>158.14824227177897</c:v>
                </c:pt>
                <c:pt idx="161">
                  <c:v>74.223917902869388</c:v>
                </c:pt>
                <c:pt idx="162">
                  <c:v>74.211501941658128</c:v>
                </c:pt>
                <c:pt idx="163">
                  <c:v>104.83045586803321</c:v>
                </c:pt>
                <c:pt idx="164">
                  <c:v>98.103221369244295</c:v>
                </c:pt>
                <c:pt idx="165">
                  <c:v>54.275303526541173</c:v>
                </c:pt>
                <c:pt idx="166">
                  <c:v>153.91578479731052</c:v>
                </c:pt>
                <c:pt idx="167">
                  <c:v>75.899518546960991</c:v>
                </c:pt>
                <c:pt idx="168">
                  <c:v>100.89976677798657</c:v>
                </c:pt>
                <c:pt idx="169">
                  <c:v>74.211501941658128</c:v>
                </c:pt>
                <c:pt idx="170">
                  <c:v>141.98234104472868</c:v>
                </c:pt>
                <c:pt idx="171">
                  <c:v>54.004183567426352</c:v>
                </c:pt>
                <c:pt idx="172">
                  <c:v>60.750433485753412</c:v>
                </c:pt>
                <c:pt idx="173">
                  <c:v>81.234688321984422</c:v>
                </c:pt>
                <c:pt idx="174">
                  <c:v>91.492531430474628</c:v>
                </c:pt>
                <c:pt idx="175">
                  <c:v>97.388173587823402</c:v>
                </c:pt>
                <c:pt idx="176">
                  <c:v>163.04608368282319</c:v>
                </c:pt>
                <c:pt idx="177">
                  <c:v>73.9403819825433</c:v>
                </c:pt>
                <c:pt idx="178">
                  <c:v>60.454481604216042</c:v>
                </c:pt>
                <c:pt idx="179">
                  <c:v>86.594690019430416</c:v>
                </c:pt>
                <c:pt idx="180">
                  <c:v>61.310905868078756</c:v>
                </c:pt>
                <c:pt idx="181">
                  <c:v>90.703782294559858</c:v>
                </c:pt>
                <c:pt idx="182">
                  <c:v>129.32825418883448</c:v>
                </c:pt>
                <c:pt idx="183">
                  <c:v>75.04309428309827</c:v>
                </c:pt>
                <c:pt idx="184">
                  <c:v>74.211501941658128</c:v>
                </c:pt>
                <c:pt idx="185">
                  <c:v>94.160116317986351</c:v>
                </c:pt>
                <c:pt idx="186">
                  <c:v>100.89976677798657</c:v>
                </c:pt>
                <c:pt idx="187">
                  <c:v>56.807328434495481</c:v>
                </c:pt>
                <c:pt idx="188">
                  <c:v>158.14824227177897</c:v>
                </c:pt>
                <c:pt idx="189">
                  <c:v>77.587535152263868</c:v>
                </c:pt>
                <c:pt idx="190">
                  <c:v>50.628150356820612</c:v>
                </c:pt>
                <c:pt idx="191">
                  <c:v>101.62063106229186</c:v>
                </c:pt>
                <c:pt idx="192">
                  <c:v>86.582274058219127</c:v>
                </c:pt>
                <c:pt idx="193">
                  <c:v>90.488131225843219</c:v>
                </c:pt>
                <c:pt idx="194">
                  <c:v>138.44613711313588</c:v>
                </c:pt>
                <c:pt idx="195">
                  <c:v>82.947536849709849</c:v>
                </c:pt>
                <c:pt idx="196">
                  <c:v>52.316166962123482</c:v>
                </c:pt>
                <c:pt idx="197">
                  <c:v>107.688859901839</c:v>
                </c:pt>
                <c:pt idx="198">
                  <c:v>70.56434877193756</c:v>
                </c:pt>
                <c:pt idx="199">
                  <c:v>90.24184318915097</c:v>
                </c:pt>
                <c:pt idx="200">
                  <c:v>133.14799404075339</c:v>
                </c:pt>
                <c:pt idx="201">
                  <c:v>91.929859794453847</c:v>
                </c:pt>
                <c:pt idx="202">
                  <c:v>66.781635622659593</c:v>
                </c:pt>
                <c:pt idx="203">
                  <c:v>184.37456800269854</c:v>
                </c:pt>
                <c:pt idx="204">
                  <c:v>55.119311829192604</c:v>
                </c:pt>
                <c:pt idx="205">
                  <c:v>146.48591847831199</c:v>
                </c:pt>
                <c:pt idx="206">
                  <c:v>84.623137493801451</c:v>
                </c:pt>
                <c:pt idx="207">
                  <c:v>97.967661389686867</c:v>
                </c:pt>
                <c:pt idx="208">
                  <c:v>53.443711185101009</c:v>
                </c:pt>
                <c:pt idx="209">
                  <c:v>177.10487240468709</c:v>
                </c:pt>
                <c:pt idx="210">
                  <c:v>97.400589549034692</c:v>
                </c:pt>
                <c:pt idx="211">
                  <c:v>77.599951113475143</c:v>
                </c:pt>
                <c:pt idx="212">
                  <c:v>61.43404988642488</c:v>
                </c:pt>
                <c:pt idx="213">
                  <c:v>190.72633276257176</c:v>
                </c:pt>
                <c:pt idx="214">
                  <c:v>117.0780839662481</c:v>
                </c:pt>
                <c:pt idx="215">
                  <c:v>54.275303526541173</c:v>
                </c:pt>
                <c:pt idx="216">
                  <c:v>132.26695903546101</c:v>
                </c:pt>
                <c:pt idx="217">
                  <c:v>90.229427227939695</c:v>
                </c:pt>
                <c:pt idx="218">
                  <c:v>55.963320131844043</c:v>
                </c:pt>
                <c:pt idx="219">
                  <c:v>150.98949591189526</c:v>
                </c:pt>
                <c:pt idx="220">
                  <c:v>79.275551757566745</c:v>
                </c:pt>
                <c:pt idx="221">
                  <c:v>93.753436379314138</c:v>
                </c:pt>
                <c:pt idx="222">
                  <c:v>65.093619017356716</c:v>
                </c:pt>
                <c:pt idx="223">
                  <c:v>198.15619908157029</c:v>
                </c:pt>
                <c:pt idx="224">
                  <c:v>73.817237964197176</c:v>
                </c:pt>
                <c:pt idx="225">
                  <c:v>75.899518546960991</c:v>
                </c:pt>
                <c:pt idx="226">
                  <c:v>53.29573524433232</c:v>
                </c:pt>
                <c:pt idx="227">
                  <c:v>149.3014793065924</c:v>
                </c:pt>
                <c:pt idx="228">
                  <c:v>94.733004661522969</c:v>
                </c:pt>
                <c:pt idx="229">
                  <c:v>54.275303526541173</c:v>
                </c:pt>
                <c:pt idx="230">
                  <c:v>60.73801752454213</c:v>
                </c:pt>
                <c:pt idx="231">
                  <c:v>163.76694796712852</c:v>
                </c:pt>
                <c:pt idx="232">
                  <c:v>77.599951113475143</c:v>
                </c:pt>
                <c:pt idx="233">
                  <c:v>134.23851156108998</c:v>
                </c:pt>
                <c:pt idx="234">
                  <c:v>80.39068001933299</c:v>
                </c:pt>
                <c:pt idx="235">
                  <c:v>54.139743546983759</c:v>
                </c:pt>
                <c:pt idx="236">
                  <c:v>169.23767772170933</c:v>
                </c:pt>
                <c:pt idx="237">
                  <c:v>93.888996358871537</c:v>
                </c:pt>
                <c:pt idx="238">
                  <c:v>127.75096564066646</c:v>
                </c:pt>
                <c:pt idx="239">
                  <c:v>86.705418076565266</c:v>
                </c:pt>
                <c:pt idx="240">
                  <c:v>50.628150356820612</c:v>
                </c:pt>
                <c:pt idx="241">
                  <c:v>149.3014793065924</c:v>
                </c:pt>
                <c:pt idx="242">
                  <c:v>93.61787639975671</c:v>
                </c:pt>
                <c:pt idx="243">
                  <c:v>73.9403819825433</c:v>
                </c:pt>
                <c:pt idx="244">
                  <c:v>60.454481604216042</c:v>
                </c:pt>
                <c:pt idx="245">
                  <c:v>171.76970262966364</c:v>
                </c:pt>
                <c:pt idx="246">
                  <c:v>81.247104283195711</c:v>
                </c:pt>
                <c:pt idx="247">
                  <c:v>73.9403819825433</c:v>
                </c:pt>
                <c:pt idx="248">
                  <c:v>142.80173860595048</c:v>
                </c:pt>
                <c:pt idx="249">
                  <c:v>52.316166962123482</c:v>
                </c:pt>
                <c:pt idx="250">
                  <c:v>149.03035934747757</c:v>
                </c:pt>
                <c:pt idx="251">
                  <c:v>82.799560908941174</c:v>
                </c:pt>
                <c:pt idx="252">
                  <c:v>75.055510244309559</c:v>
                </c:pt>
                <c:pt idx="253">
                  <c:v>143.90445090650545</c:v>
                </c:pt>
                <c:pt idx="254">
                  <c:v>65.925211358796872</c:v>
                </c:pt>
                <c:pt idx="255">
                  <c:v>77.723095131821268</c:v>
                </c:pt>
                <c:pt idx="256">
                  <c:v>82.362232544961955</c:v>
                </c:pt>
                <c:pt idx="257">
                  <c:v>69.720340469286114</c:v>
                </c:pt>
                <c:pt idx="258">
                  <c:v>107.12838751951365</c:v>
                </c:pt>
                <c:pt idx="259">
                  <c:v>60.590041583773441</c:v>
                </c:pt>
                <c:pt idx="260">
                  <c:v>158.14824227177897</c:v>
                </c:pt>
                <c:pt idx="261">
                  <c:v>74.223917902869388</c:v>
                </c:pt>
                <c:pt idx="262">
                  <c:v>74.211501941658128</c:v>
                </c:pt>
                <c:pt idx="263">
                  <c:v>104.83045586803321</c:v>
                </c:pt>
                <c:pt idx="264">
                  <c:v>98.103221369244295</c:v>
                </c:pt>
                <c:pt idx="265">
                  <c:v>54.275303526541173</c:v>
                </c:pt>
                <c:pt idx="266">
                  <c:v>153.91578479731052</c:v>
                </c:pt>
                <c:pt idx="267">
                  <c:v>75.899518546960991</c:v>
                </c:pt>
                <c:pt idx="268">
                  <c:v>100.89976677798657</c:v>
                </c:pt>
                <c:pt idx="269">
                  <c:v>74.211501941658128</c:v>
                </c:pt>
                <c:pt idx="270">
                  <c:v>141.98234104472868</c:v>
                </c:pt>
                <c:pt idx="271">
                  <c:v>54.004183567426352</c:v>
                </c:pt>
                <c:pt idx="272">
                  <c:v>60.750433485753412</c:v>
                </c:pt>
                <c:pt idx="273">
                  <c:v>81.234688321984422</c:v>
                </c:pt>
                <c:pt idx="274">
                  <c:v>91.492531430474628</c:v>
                </c:pt>
                <c:pt idx="275">
                  <c:v>97.388173587823402</c:v>
                </c:pt>
                <c:pt idx="276">
                  <c:v>163.04608368282319</c:v>
                </c:pt>
                <c:pt idx="277">
                  <c:v>73.9403819825433</c:v>
                </c:pt>
                <c:pt idx="278">
                  <c:v>60.454481604216042</c:v>
                </c:pt>
                <c:pt idx="279">
                  <c:v>86.594690019430416</c:v>
                </c:pt>
                <c:pt idx="280">
                  <c:v>61.310905868078756</c:v>
                </c:pt>
                <c:pt idx="281">
                  <c:v>90.703782294559858</c:v>
                </c:pt>
                <c:pt idx="282">
                  <c:v>129.32825418883448</c:v>
                </c:pt>
                <c:pt idx="283">
                  <c:v>75.04309428309827</c:v>
                </c:pt>
                <c:pt idx="284">
                  <c:v>74.211501941658128</c:v>
                </c:pt>
                <c:pt idx="285">
                  <c:v>94.160116317986351</c:v>
                </c:pt>
                <c:pt idx="286">
                  <c:v>100.89976677798657</c:v>
                </c:pt>
                <c:pt idx="287">
                  <c:v>56.807328434495481</c:v>
                </c:pt>
                <c:pt idx="288">
                  <c:v>158.14824227177897</c:v>
                </c:pt>
                <c:pt idx="289">
                  <c:v>77.587535152263868</c:v>
                </c:pt>
                <c:pt idx="290">
                  <c:v>50.628150356820612</c:v>
                </c:pt>
                <c:pt idx="291">
                  <c:v>101.62063106229186</c:v>
                </c:pt>
                <c:pt idx="292">
                  <c:v>86.582274058219127</c:v>
                </c:pt>
                <c:pt idx="293">
                  <c:v>90.488131225843219</c:v>
                </c:pt>
                <c:pt idx="294">
                  <c:v>138.44613711313588</c:v>
                </c:pt>
                <c:pt idx="295">
                  <c:v>82.947536849709849</c:v>
                </c:pt>
                <c:pt idx="296">
                  <c:v>52.316166962123482</c:v>
                </c:pt>
                <c:pt idx="297">
                  <c:v>107.688859901839</c:v>
                </c:pt>
                <c:pt idx="298">
                  <c:v>70.56434877193756</c:v>
                </c:pt>
                <c:pt idx="299">
                  <c:v>90.24184318915097</c:v>
                </c:pt>
                <c:pt idx="300">
                  <c:v>133.14799404075339</c:v>
                </c:pt>
                <c:pt idx="301">
                  <c:v>91.929859794453847</c:v>
                </c:pt>
                <c:pt idx="302">
                  <c:v>66.781635622659593</c:v>
                </c:pt>
                <c:pt idx="303">
                  <c:v>184.37456800269854</c:v>
                </c:pt>
                <c:pt idx="304">
                  <c:v>55.119311829192604</c:v>
                </c:pt>
                <c:pt idx="305">
                  <c:v>146.48591847831199</c:v>
                </c:pt>
                <c:pt idx="306">
                  <c:v>84.623137493801451</c:v>
                </c:pt>
                <c:pt idx="307">
                  <c:v>97.967661389686867</c:v>
                </c:pt>
                <c:pt idx="308">
                  <c:v>53.443711185101009</c:v>
                </c:pt>
                <c:pt idx="309">
                  <c:v>177.10487240468709</c:v>
                </c:pt>
                <c:pt idx="310">
                  <c:v>97.400589549034692</c:v>
                </c:pt>
                <c:pt idx="311">
                  <c:v>77.599951113475143</c:v>
                </c:pt>
                <c:pt idx="312">
                  <c:v>61.43404988642488</c:v>
                </c:pt>
                <c:pt idx="313">
                  <c:v>190.72633276257176</c:v>
                </c:pt>
                <c:pt idx="314">
                  <c:v>117.0780839662481</c:v>
                </c:pt>
                <c:pt idx="315">
                  <c:v>54.275303526541173</c:v>
                </c:pt>
                <c:pt idx="316">
                  <c:v>132.26695903546101</c:v>
                </c:pt>
                <c:pt idx="317">
                  <c:v>90.229427227939695</c:v>
                </c:pt>
                <c:pt idx="318">
                  <c:v>55.963320131844043</c:v>
                </c:pt>
                <c:pt idx="319">
                  <c:v>150.98949591189526</c:v>
                </c:pt>
                <c:pt idx="320">
                  <c:v>79.275551757566745</c:v>
                </c:pt>
                <c:pt idx="321">
                  <c:v>93.753436379314138</c:v>
                </c:pt>
                <c:pt idx="322">
                  <c:v>65.093619017356716</c:v>
                </c:pt>
                <c:pt idx="323">
                  <c:v>198.15619908157029</c:v>
                </c:pt>
                <c:pt idx="324">
                  <c:v>73.817237964197176</c:v>
                </c:pt>
                <c:pt idx="325">
                  <c:v>75.899518546960991</c:v>
                </c:pt>
                <c:pt idx="326">
                  <c:v>53.29573524433232</c:v>
                </c:pt>
                <c:pt idx="327">
                  <c:v>149.3014793065924</c:v>
                </c:pt>
                <c:pt idx="328">
                  <c:v>94.733004661522969</c:v>
                </c:pt>
                <c:pt idx="329">
                  <c:v>54.275303526541173</c:v>
                </c:pt>
                <c:pt idx="330">
                  <c:v>60.73801752454213</c:v>
                </c:pt>
                <c:pt idx="331">
                  <c:v>163.76694796712852</c:v>
                </c:pt>
                <c:pt idx="332">
                  <c:v>77.599951113475143</c:v>
                </c:pt>
                <c:pt idx="333">
                  <c:v>134.23851156108998</c:v>
                </c:pt>
                <c:pt idx="334">
                  <c:v>80.39068001933299</c:v>
                </c:pt>
                <c:pt idx="335">
                  <c:v>54.139743546983759</c:v>
                </c:pt>
                <c:pt idx="336">
                  <c:v>169.23767772170933</c:v>
                </c:pt>
                <c:pt idx="337">
                  <c:v>93.888996358871537</c:v>
                </c:pt>
                <c:pt idx="338">
                  <c:v>127.75096564066646</c:v>
                </c:pt>
                <c:pt idx="339">
                  <c:v>86.705418076565266</c:v>
                </c:pt>
                <c:pt idx="340">
                  <c:v>50.628150356820612</c:v>
                </c:pt>
                <c:pt idx="341">
                  <c:v>149.3014793065924</c:v>
                </c:pt>
                <c:pt idx="342">
                  <c:v>93.61787639975671</c:v>
                </c:pt>
                <c:pt idx="343">
                  <c:v>73.9403819825433</c:v>
                </c:pt>
                <c:pt idx="344">
                  <c:v>60.454481604216042</c:v>
                </c:pt>
                <c:pt idx="345">
                  <c:v>171.76970262966364</c:v>
                </c:pt>
                <c:pt idx="346">
                  <c:v>81.247104283195711</c:v>
                </c:pt>
                <c:pt idx="347">
                  <c:v>73.9403819825433</c:v>
                </c:pt>
                <c:pt idx="348">
                  <c:v>142.80173860595048</c:v>
                </c:pt>
                <c:pt idx="349">
                  <c:v>52.316166962123482</c:v>
                </c:pt>
                <c:pt idx="350">
                  <c:v>149.03035934747757</c:v>
                </c:pt>
                <c:pt idx="351">
                  <c:v>82.799560908941174</c:v>
                </c:pt>
                <c:pt idx="352">
                  <c:v>75.055510244309559</c:v>
                </c:pt>
                <c:pt idx="353">
                  <c:v>143.90445090650545</c:v>
                </c:pt>
                <c:pt idx="354">
                  <c:v>65.925211358796872</c:v>
                </c:pt>
                <c:pt idx="355">
                  <c:v>77.723095131821268</c:v>
                </c:pt>
                <c:pt idx="356">
                  <c:v>82.362232544961955</c:v>
                </c:pt>
                <c:pt idx="357">
                  <c:v>69.720340469286114</c:v>
                </c:pt>
                <c:pt idx="358">
                  <c:v>107.12838751951365</c:v>
                </c:pt>
                <c:pt idx="359">
                  <c:v>60.590041583773441</c:v>
                </c:pt>
                <c:pt idx="360">
                  <c:v>158.14824227177897</c:v>
                </c:pt>
                <c:pt idx="361">
                  <c:v>74.223917902869388</c:v>
                </c:pt>
                <c:pt idx="362">
                  <c:v>74.211501941658128</c:v>
                </c:pt>
                <c:pt idx="363">
                  <c:v>104.83045586803321</c:v>
                </c:pt>
                <c:pt idx="364">
                  <c:v>98.103221369244295</c:v>
                </c:pt>
                <c:pt idx="365">
                  <c:v>54.275303526541173</c:v>
                </c:pt>
                <c:pt idx="366">
                  <c:v>153.91578479731052</c:v>
                </c:pt>
                <c:pt idx="367">
                  <c:v>75.899518546960991</c:v>
                </c:pt>
                <c:pt idx="368">
                  <c:v>100.89976677798657</c:v>
                </c:pt>
                <c:pt idx="369">
                  <c:v>74.211501941658128</c:v>
                </c:pt>
                <c:pt idx="370">
                  <c:v>141.98234104472868</c:v>
                </c:pt>
                <c:pt idx="371">
                  <c:v>54.004183567426352</c:v>
                </c:pt>
                <c:pt idx="372">
                  <c:v>60.750433485753412</c:v>
                </c:pt>
                <c:pt idx="373">
                  <c:v>81.234688321984422</c:v>
                </c:pt>
                <c:pt idx="374">
                  <c:v>91.492531430474628</c:v>
                </c:pt>
                <c:pt idx="375">
                  <c:v>97.388173587823402</c:v>
                </c:pt>
                <c:pt idx="376">
                  <c:v>163.04608368282319</c:v>
                </c:pt>
                <c:pt idx="377">
                  <c:v>73.9403819825433</c:v>
                </c:pt>
                <c:pt idx="378">
                  <c:v>60.454481604216042</c:v>
                </c:pt>
                <c:pt idx="379">
                  <c:v>86.594690019430416</c:v>
                </c:pt>
                <c:pt idx="380">
                  <c:v>61.310905868078756</c:v>
                </c:pt>
                <c:pt idx="381">
                  <c:v>90.703782294559858</c:v>
                </c:pt>
                <c:pt idx="382">
                  <c:v>129.32825418883448</c:v>
                </c:pt>
                <c:pt idx="383">
                  <c:v>75.04309428309827</c:v>
                </c:pt>
                <c:pt idx="384">
                  <c:v>74.211501941658128</c:v>
                </c:pt>
                <c:pt idx="385">
                  <c:v>94.160116317986351</c:v>
                </c:pt>
                <c:pt idx="386">
                  <c:v>100.89976677798657</c:v>
                </c:pt>
                <c:pt idx="387">
                  <c:v>56.807328434495481</c:v>
                </c:pt>
                <c:pt idx="388">
                  <c:v>158.14824227177897</c:v>
                </c:pt>
                <c:pt idx="389">
                  <c:v>77.587535152263868</c:v>
                </c:pt>
                <c:pt idx="390">
                  <c:v>50.628150356820612</c:v>
                </c:pt>
                <c:pt idx="391">
                  <c:v>101.62063106229186</c:v>
                </c:pt>
                <c:pt idx="392">
                  <c:v>86.582274058219127</c:v>
                </c:pt>
                <c:pt idx="393">
                  <c:v>90.488131225843219</c:v>
                </c:pt>
                <c:pt idx="394">
                  <c:v>138.44613711313588</c:v>
                </c:pt>
                <c:pt idx="395">
                  <c:v>82.947536849709849</c:v>
                </c:pt>
                <c:pt idx="396">
                  <c:v>52.316166962123482</c:v>
                </c:pt>
                <c:pt idx="397">
                  <c:v>107.688859901839</c:v>
                </c:pt>
                <c:pt idx="398">
                  <c:v>70.56434877193756</c:v>
                </c:pt>
                <c:pt idx="399">
                  <c:v>90.24184318915097</c:v>
                </c:pt>
                <c:pt idx="400">
                  <c:v>133.14799404075339</c:v>
                </c:pt>
                <c:pt idx="401">
                  <c:v>91.929859794453847</c:v>
                </c:pt>
                <c:pt idx="402">
                  <c:v>66.781635622659593</c:v>
                </c:pt>
                <c:pt idx="403">
                  <c:v>184.37456800269854</c:v>
                </c:pt>
                <c:pt idx="404">
                  <c:v>55.119311829192604</c:v>
                </c:pt>
                <c:pt idx="405">
                  <c:v>146.48591847831199</c:v>
                </c:pt>
                <c:pt idx="406">
                  <c:v>84.623137493801451</c:v>
                </c:pt>
                <c:pt idx="407">
                  <c:v>97.967661389686867</c:v>
                </c:pt>
                <c:pt idx="408">
                  <c:v>53.443711185101009</c:v>
                </c:pt>
                <c:pt idx="409">
                  <c:v>177.10487240468709</c:v>
                </c:pt>
                <c:pt idx="410">
                  <c:v>97.400589549034692</c:v>
                </c:pt>
                <c:pt idx="411">
                  <c:v>77.599951113475143</c:v>
                </c:pt>
                <c:pt idx="412">
                  <c:v>61.43404988642488</c:v>
                </c:pt>
                <c:pt idx="413">
                  <c:v>190.72633276257176</c:v>
                </c:pt>
                <c:pt idx="414">
                  <c:v>117.0780839662481</c:v>
                </c:pt>
                <c:pt idx="415">
                  <c:v>54.275303526541173</c:v>
                </c:pt>
                <c:pt idx="416">
                  <c:v>132.26695903546101</c:v>
                </c:pt>
                <c:pt idx="417">
                  <c:v>90.229427227939695</c:v>
                </c:pt>
                <c:pt idx="418">
                  <c:v>55.963320131844043</c:v>
                </c:pt>
                <c:pt idx="419">
                  <c:v>150.98949591189526</c:v>
                </c:pt>
                <c:pt idx="420">
                  <c:v>79.275551757566745</c:v>
                </c:pt>
                <c:pt idx="421">
                  <c:v>93.753436379314138</c:v>
                </c:pt>
                <c:pt idx="422">
                  <c:v>65.093619017356716</c:v>
                </c:pt>
                <c:pt idx="423">
                  <c:v>198.15619908157029</c:v>
                </c:pt>
                <c:pt idx="424">
                  <c:v>73.817237964197176</c:v>
                </c:pt>
                <c:pt idx="425">
                  <c:v>75.899518546960991</c:v>
                </c:pt>
                <c:pt idx="426">
                  <c:v>53.29573524433232</c:v>
                </c:pt>
                <c:pt idx="427">
                  <c:v>149.3014793065924</c:v>
                </c:pt>
                <c:pt idx="428">
                  <c:v>94.733004661522969</c:v>
                </c:pt>
                <c:pt idx="429">
                  <c:v>54.275303526541173</c:v>
                </c:pt>
                <c:pt idx="430">
                  <c:v>60.73801752454213</c:v>
                </c:pt>
                <c:pt idx="431">
                  <c:v>163.76694796712852</c:v>
                </c:pt>
                <c:pt idx="432">
                  <c:v>77.599951113475143</c:v>
                </c:pt>
                <c:pt idx="433">
                  <c:v>134.23851156108998</c:v>
                </c:pt>
                <c:pt idx="434">
                  <c:v>80.39068001933299</c:v>
                </c:pt>
                <c:pt idx="435">
                  <c:v>54.139743546983759</c:v>
                </c:pt>
                <c:pt idx="436">
                  <c:v>169.23767772170933</c:v>
                </c:pt>
                <c:pt idx="437">
                  <c:v>93.888996358871537</c:v>
                </c:pt>
                <c:pt idx="438">
                  <c:v>127.75096564066646</c:v>
                </c:pt>
                <c:pt idx="439">
                  <c:v>86.705418076565266</c:v>
                </c:pt>
                <c:pt idx="440">
                  <c:v>50.628150356820612</c:v>
                </c:pt>
                <c:pt idx="441">
                  <c:v>149.3014793065924</c:v>
                </c:pt>
                <c:pt idx="442">
                  <c:v>93.61787639975671</c:v>
                </c:pt>
                <c:pt idx="443">
                  <c:v>73.9403819825433</c:v>
                </c:pt>
                <c:pt idx="444">
                  <c:v>60.454481604216042</c:v>
                </c:pt>
                <c:pt idx="445">
                  <c:v>171.76970262966364</c:v>
                </c:pt>
                <c:pt idx="446">
                  <c:v>81.247104283195711</c:v>
                </c:pt>
                <c:pt idx="447">
                  <c:v>73.9403819825433</c:v>
                </c:pt>
                <c:pt idx="448">
                  <c:v>142.80173860595048</c:v>
                </c:pt>
                <c:pt idx="449">
                  <c:v>52.316166962123482</c:v>
                </c:pt>
                <c:pt idx="450">
                  <c:v>149.03035934747757</c:v>
                </c:pt>
                <c:pt idx="451">
                  <c:v>82.799560908941174</c:v>
                </c:pt>
                <c:pt idx="452">
                  <c:v>75.055510244309559</c:v>
                </c:pt>
                <c:pt idx="453">
                  <c:v>143.90445090650545</c:v>
                </c:pt>
                <c:pt idx="454">
                  <c:v>65.925211358796872</c:v>
                </c:pt>
                <c:pt idx="455">
                  <c:v>77.723095131821268</c:v>
                </c:pt>
                <c:pt idx="456">
                  <c:v>82.362232544961955</c:v>
                </c:pt>
                <c:pt idx="457">
                  <c:v>69.720340469286114</c:v>
                </c:pt>
                <c:pt idx="458">
                  <c:v>107.12838751951365</c:v>
                </c:pt>
                <c:pt idx="459">
                  <c:v>60.590041583773441</c:v>
                </c:pt>
                <c:pt idx="460">
                  <c:v>158.14824227177897</c:v>
                </c:pt>
                <c:pt idx="461">
                  <c:v>74.223917902869388</c:v>
                </c:pt>
                <c:pt idx="462">
                  <c:v>74.211501941658128</c:v>
                </c:pt>
                <c:pt idx="463">
                  <c:v>104.83045586803321</c:v>
                </c:pt>
                <c:pt idx="464">
                  <c:v>98.103221369244295</c:v>
                </c:pt>
                <c:pt idx="465">
                  <c:v>54.275303526541173</c:v>
                </c:pt>
                <c:pt idx="466">
                  <c:v>153.91578479731052</c:v>
                </c:pt>
                <c:pt idx="467">
                  <c:v>75.899518546960991</c:v>
                </c:pt>
                <c:pt idx="468">
                  <c:v>100.89976677798657</c:v>
                </c:pt>
                <c:pt idx="469">
                  <c:v>74.211501941658128</c:v>
                </c:pt>
                <c:pt idx="470">
                  <c:v>141.98234104472868</c:v>
                </c:pt>
                <c:pt idx="471">
                  <c:v>54.004183567426352</c:v>
                </c:pt>
                <c:pt idx="472">
                  <c:v>60.750433485753412</c:v>
                </c:pt>
                <c:pt idx="473">
                  <c:v>81.234688321984422</c:v>
                </c:pt>
                <c:pt idx="474">
                  <c:v>91.492531430474628</c:v>
                </c:pt>
                <c:pt idx="475">
                  <c:v>97.388173587823402</c:v>
                </c:pt>
                <c:pt idx="476">
                  <c:v>163.04608368282319</c:v>
                </c:pt>
                <c:pt idx="477">
                  <c:v>73.9403819825433</c:v>
                </c:pt>
                <c:pt idx="478">
                  <c:v>60.454481604216042</c:v>
                </c:pt>
                <c:pt idx="479">
                  <c:v>86.594690019430416</c:v>
                </c:pt>
                <c:pt idx="480">
                  <c:v>61.310905868078756</c:v>
                </c:pt>
                <c:pt idx="481">
                  <c:v>90.703782294559858</c:v>
                </c:pt>
                <c:pt idx="482">
                  <c:v>129.32825418883448</c:v>
                </c:pt>
                <c:pt idx="483">
                  <c:v>75.04309428309827</c:v>
                </c:pt>
                <c:pt idx="484">
                  <c:v>74.211501941658128</c:v>
                </c:pt>
                <c:pt idx="485">
                  <c:v>94.160116317986351</c:v>
                </c:pt>
                <c:pt idx="486">
                  <c:v>100.89976677798657</c:v>
                </c:pt>
                <c:pt idx="487">
                  <c:v>56.807328434495481</c:v>
                </c:pt>
                <c:pt idx="488">
                  <c:v>158.14824227177897</c:v>
                </c:pt>
                <c:pt idx="489">
                  <c:v>77.587535152263868</c:v>
                </c:pt>
                <c:pt idx="490">
                  <c:v>50.628150356820612</c:v>
                </c:pt>
                <c:pt idx="491">
                  <c:v>101.62063106229186</c:v>
                </c:pt>
                <c:pt idx="492">
                  <c:v>86.582274058219127</c:v>
                </c:pt>
                <c:pt idx="493">
                  <c:v>90.488131225843219</c:v>
                </c:pt>
                <c:pt idx="494">
                  <c:v>138.44613711313588</c:v>
                </c:pt>
                <c:pt idx="495">
                  <c:v>82.947536849709849</c:v>
                </c:pt>
                <c:pt idx="496">
                  <c:v>52.316166962123482</c:v>
                </c:pt>
                <c:pt idx="497">
                  <c:v>107.688859901839</c:v>
                </c:pt>
                <c:pt idx="498">
                  <c:v>70.56434877193756</c:v>
                </c:pt>
                <c:pt idx="499">
                  <c:v>90.24184318915097</c:v>
                </c:pt>
                <c:pt idx="500">
                  <c:v>133.14799404075339</c:v>
                </c:pt>
                <c:pt idx="501">
                  <c:v>91.929859794453847</c:v>
                </c:pt>
                <c:pt idx="502">
                  <c:v>66.781635622659593</c:v>
                </c:pt>
                <c:pt idx="503">
                  <c:v>184.37456800269854</c:v>
                </c:pt>
                <c:pt idx="504">
                  <c:v>55.119311829192604</c:v>
                </c:pt>
                <c:pt idx="505">
                  <c:v>146.48591847831199</c:v>
                </c:pt>
                <c:pt idx="506">
                  <c:v>84.623137493801451</c:v>
                </c:pt>
                <c:pt idx="507">
                  <c:v>97.967661389686867</c:v>
                </c:pt>
                <c:pt idx="508">
                  <c:v>53.443711185101009</c:v>
                </c:pt>
                <c:pt idx="509">
                  <c:v>177.10487240468709</c:v>
                </c:pt>
                <c:pt idx="510">
                  <c:v>97.400589549034692</c:v>
                </c:pt>
                <c:pt idx="511">
                  <c:v>77.599951113475143</c:v>
                </c:pt>
                <c:pt idx="512">
                  <c:v>61.43404988642488</c:v>
                </c:pt>
                <c:pt idx="513">
                  <c:v>190.72633276257176</c:v>
                </c:pt>
                <c:pt idx="514">
                  <c:v>117.0780839662481</c:v>
                </c:pt>
                <c:pt idx="515">
                  <c:v>54.275303526541173</c:v>
                </c:pt>
                <c:pt idx="516">
                  <c:v>132.26695903546101</c:v>
                </c:pt>
                <c:pt idx="517">
                  <c:v>90.229427227939695</c:v>
                </c:pt>
                <c:pt idx="518">
                  <c:v>55.963320131844043</c:v>
                </c:pt>
                <c:pt idx="519">
                  <c:v>150.98949591189526</c:v>
                </c:pt>
                <c:pt idx="520">
                  <c:v>79.275551757566745</c:v>
                </c:pt>
                <c:pt idx="521">
                  <c:v>93.753436379314138</c:v>
                </c:pt>
                <c:pt idx="522">
                  <c:v>65.093619017356716</c:v>
                </c:pt>
                <c:pt idx="523">
                  <c:v>198.15619908157029</c:v>
                </c:pt>
                <c:pt idx="524">
                  <c:v>73.817237964197176</c:v>
                </c:pt>
                <c:pt idx="525">
                  <c:v>75.899518546960991</c:v>
                </c:pt>
                <c:pt idx="526">
                  <c:v>53.29573524433232</c:v>
                </c:pt>
                <c:pt idx="527">
                  <c:v>149.3014793065924</c:v>
                </c:pt>
                <c:pt idx="528">
                  <c:v>94.733004661522969</c:v>
                </c:pt>
                <c:pt idx="529">
                  <c:v>54.275303526541173</c:v>
                </c:pt>
                <c:pt idx="530">
                  <c:v>60.73801752454213</c:v>
                </c:pt>
                <c:pt idx="531">
                  <c:v>163.76694796712852</c:v>
                </c:pt>
                <c:pt idx="532">
                  <c:v>77.599951113475143</c:v>
                </c:pt>
                <c:pt idx="533">
                  <c:v>134.23851156108998</c:v>
                </c:pt>
                <c:pt idx="534">
                  <c:v>80.39068001933299</c:v>
                </c:pt>
                <c:pt idx="535">
                  <c:v>54.139743546983759</c:v>
                </c:pt>
                <c:pt idx="536">
                  <c:v>169.23767772170933</c:v>
                </c:pt>
                <c:pt idx="537">
                  <c:v>93.888996358871537</c:v>
                </c:pt>
                <c:pt idx="538">
                  <c:v>127.75096564066646</c:v>
                </c:pt>
                <c:pt idx="539">
                  <c:v>86.705418076565266</c:v>
                </c:pt>
                <c:pt idx="540">
                  <c:v>50.628150356820612</c:v>
                </c:pt>
                <c:pt idx="541">
                  <c:v>149.3014793065924</c:v>
                </c:pt>
                <c:pt idx="542">
                  <c:v>93.61787639975671</c:v>
                </c:pt>
                <c:pt idx="543">
                  <c:v>73.9403819825433</c:v>
                </c:pt>
                <c:pt idx="544">
                  <c:v>60.454481604216042</c:v>
                </c:pt>
                <c:pt idx="545">
                  <c:v>171.76970262966364</c:v>
                </c:pt>
                <c:pt idx="546">
                  <c:v>81.247104283195711</c:v>
                </c:pt>
                <c:pt idx="547">
                  <c:v>73.9403819825433</c:v>
                </c:pt>
                <c:pt idx="548">
                  <c:v>142.80173860595048</c:v>
                </c:pt>
                <c:pt idx="549">
                  <c:v>52.316166962123482</c:v>
                </c:pt>
                <c:pt idx="550">
                  <c:v>149.03035934747757</c:v>
                </c:pt>
                <c:pt idx="551">
                  <c:v>82.799560908941174</c:v>
                </c:pt>
                <c:pt idx="552">
                  <c:v>75.055510244309559</c:v>
                </c:pt>
                <c:pt idx="553">
                  <c:v>143.90445090650545</c:v>
                </c:pt>
                <c:pt idx="554">
                  <c:v>65.925211358796872</c:v>
                </c:pt>
                <c:pt idx="555">
                  <c:v>77.723095131821268</c:v>
                </c:pt>
                <c:pt idx="556">
                  <c:v>82.362232544961955</c:v>
                </c:pt>
                <c:pt idx="557">
                  <c:v>69.720340469286114</c:v>
                </c:pt>
                <c:pt idx="558">
                  <c:v>107.12838751951365</c:v>
                </c:pt>
                <c:pt idx="559">
                  <c:v>60.590041583773441</c:v>
                </c:pt>
                <c:pt idx="560">
                  <c:v>158.14824227177897</c:v>
                </c:pt>
                <c:pt idx="561">
                  <c:v>74.223917902869388</c:v>
                </c:pt>
                <c:pt idx="562">
                  <c:v>74.211501941658128</c:v>
                </c:pt>
                <c:pt idx="563">
                  <c:v>104.83045586803321</c:v>
                </c:pt>
                <c:pt idx="564">
                  <c:v>98.103221369244295</c:v>
                </c:pt>
                <c:pt idx="565">
                  <c:v>54.275303526541173</c:v>
                </c:pt>
                <c:pt idx="566">
                  <c:v>153.91578479731052</c:v>
                </c:pt>
                <c:pt idx="567">
                  <c:v>75.899518546960991</c:v>
                </c:pt>
                <c:pt idx="568">
                  <c:v>100.89976677798657</c:v>
                </c:pt>
                <c:pt idx="569">
                  <c:v>74.211501941658128</c:v>
                </c:pt>
                <c:pt idx="570">
                  <c:v>141.98234104472868</c:v>
                </c:pt>
                <c:pt idx="571">
                  <c:v>54.004183567426352</c:v>
                </c:pt>
                <c:pt idx="572">
                  <c:v>60.750433485753412</c:v>
                </c:pt>
                <c:pt idx="573">
                  <c:v>81.234688321984422</c:v>
                </c:pt>
                <c:pt idx="574">
                  <c:v>91.492531430474628</c:v>
                </c:pt>
                <c:pt idx="575">
                  <c:v>97.388173587823402</c:v>
                </c:pt>
                <c:pt idx="576">
                  <c:v>163.04608368282319</c:v>
                </c:pt>
                <c:pt idx="577">
                  <c:v>73.9403819825433</c:v>
                </c:pt>
                <c:pt idx="578">
                  <c:v>60.454481604216042</c:v>
                </c:pt>
                <c:pt idx="579">
                  <c:v>86.594690019430416</c:v>
                </c:pt>
                <c:pt idx="580">
                  <c:v>61.310905868078756</c:v>
                </c:pt>
                <c:pt idx="581">
                  <c:v>90.703782294559858</c:v>
                </c:pt>
                <c:pt idx="582">
                  <c:v>129.32825418883448</c:v>
                </c:pt>
                <c:pt idx="583">
                  <c:v>75.04309428309827</c:v>
                </c:pt>
                <c:pt idx="584">
                  <c:v>74.211501941658128</c:v>
                </c:pt>
                <c:pt idx="585">
                  <c:v>94.160116317986351</c:v>
                </c:pt>
                <c:pt idx="586">
                  <c:v>100.89976677798657</c:v>
                </c:pt>
                <c:pt idx="587">
                  <c:v>56.807328434495481</c:v>
                </c:pt>
                <c:pt idx="588">
                  <c:v>158.14824227177897</c:v>
                </c:pt>
                <c:pt idx="589">
                  <c:v>77.587535152263868</c:v>
                </c:pt>
                <c:pt idx="590">
                  <c:v>50.628150356820612</c:v>
                </c:pt>
                <c:pt idx="591">
                  <c:v>101.62063106229186</c:v>
                </c:pt>
                <c:pt idx="592">
                  <c:v>86.582274058219127</c:v>
                </c:pt>
                <c:pt idx="593">
                  <c:v>90.488131225843219</c:v>
                </c:pt>
                <c:pt idx="594">
                  <c:v>138.44613711313588</c:v>
                </c:pt>
                <c:pt idx="595">
                  <c:v>82.947536849709849</c:v>
                </c:pt>
                <c:pt idx="596">
                  <c:v>52.316166962123482</c:v>
                </c:pt>
                <c:pt idx="597">
                  <c:v>107.688859901839</c:v>
                </c:pt>
                <c:pt idx="598">
                  <c:v>70.56434877193756</c:v>
                </c:pt>
                <c:pt idx="599">
                  <c:v>90.24184318915097</c:v>
                </c:pt>
                <c:pt idx="600">
                  <c:v>133.14799404075339</c:v>
                </c:pt>
                <c:pt idx="601">
                  <c:v>91.929859794453847</c:v>
                </c:pt>
                <c:pt idx="602">
                  <c:v>66.781635622659593</c:v>
                </c:pt>
                <c:pt idx="603">
                  <c:v>184.37456800269854</c:v>
                </c:pt>
                <c:pt idx="604">
                  <c:v>55.119311829192604</c:v>
                </c:pt>
                <c:pt idx="605">
                  <c:v>146.48591847831199</c:v>
                </c:pt>
                <c:pt idx="606">
                  <c:v>84.623137493801451</c:v>
                </c:pt>
                <c:pt idx="607">
                  <c:v>97.967661389686867</c:v>
                </c:pt>
                <c:pt idx="608">
                  <c:v>53.443711185101009</c:v>
                </c:pt>
                <c:pt idx="609">
                  <c:v>177.10487240468709</c:v>
                </c:pt>
                <c:pt idx="610">
                  <c:v>97.400589549034692</c:v>
                </c:pt>
                <c:pt idx="611">
                  <c:v>77.599951113475143</c:v>
                </c:pt>
                <c:pt idx="612">
                  <c:v>61.43404988642488</c:v>
                </c:pt>
                <c:pt idx="613">
                  <c:v>190.72633276257176</c:v>
                </c:pt>
                <c:pt idx="614">
                  <c:v>117.0780839662481</c:v>
                </c:pt>
                <c:pt idx="615">
                  <c:v>54.275303526541173</c:v>
                </c:pt>
                <c:pt idx="616">
                  <c:v>132.26695903546101</c:v>
                </c:pt>
                <c:pt idx="617">
                  <c:v>90.229427227939695</c:v>
                </c:pt>
                <c:pt idx="618">
                  <c:v>55.963320131844043</c:v>
                </c:pt>
                <c:pt idx="619">
                  <c:v>150.98949591189526</c:v>
                </c:pt>
                <c:pt idx="620">
                  <c:v>79.275551757566745</c:v>
                </c:pt>
                <c:pt idx="621">
                  <c:v>93.753436379314138</c:v>
                </c:pt>
                <c:pt idx="622">
                  <c:v>65.093619017356716</c:v>
                </c:pt>
                <c:pt idx="623">
                  <c:v>198.15619908157029</c:v>
                </c:pt>
                <c:pt idx="624">
                  <c:v>73.817237964197176</c:v>
                </c:pt>
                <c:pt idx="625">
                  <c:v>75.899518546960991</c:v>
                </c:pt>
                <c:pt idx="626">
                  <c:v>53.29573524433232</c:v>
                </c:pt>
                <c:pt idx="627">
                  <c:v>149.3014793065924</c:v>
                </c:pt>
                <c:pt idx="628">
                  <c:v>94.733004661522969</c:v>
                </c:pt>
                <c:pt idx="629">
                  <c:v>54.275303526541173</c:v>
                </c:pt>
                <c:pt idx="630">
                  <c:v>60.73801752454213</c:v>
                </c:pt>
                <c:pt idx="631">
                  <c:v>163.76694796712852</c:v>
                </c:pt>
                <c:pt idx="632">
                  <c:v>77.599951113475143</c:v>
                </c:pt>
                <c:pt idx="633">
                  <c:v>134.23851156108998</c:v>
                </c:pt>
                <c:pt idx="634">
                  <c:v>80.39068001933299</c:v>
                </c:pt>
                <c:pt idx="635">
                  <c:v>54.139743546983759</c:v>
                </c:pt>
                <c:pt idx="636">
                  <c:v>169.23767772170933</c:v>
                </c:pt>
                <c:pt idx="637">
                  <c:v>93.888996358871537</c:v>
                </c:pt>
                <c:pt idx="638">
                  <c:v>127.75096564066646</c:v>
                </c:pt>
                <c:pt idx="639">
                  <c:v>86.705418076565266</c:v>
                </c:pt>
                <c:pt idx="640">
                  <c:v>50.628150356820612</c:v>
                </c:pt>
                <c:pt idx="641">
                  <c:v>149.3014793065924</c:v>
                </c:pt>
                <c:pt idx="642">
                  <c:v>93.61787639975671</c:v>
                </c:pt>
                <c:pt idx="643">
                  <c:v>73.9403819825433</c:v>
                </c:pt>
                <c:pt idx="644">
                  <c:v>60.454481604216042</c:v>
                </c:pt>
                <c:pt idx="645">
                  <c:v>171.76970262966364</c:v>
                </c:pt>
                <c:pt idx="646">
                  <c:v>81.247104283195711</c:v>
                </c:pt>
                <c:pt idx="647">
                  <c:v>73.9403819825433</c:v>
                </c:pt>
                <c:pt idx="648">
                  <c:v>142.80173860595048</c:v>
                </c:pt>
                <c:pt idx="649">
                  <c:v>52.316166962123482</c:v>
                </c:pt>
                <c:pt idx="650">
                  <c:v>149.03035934747757</c:v>
                </c:pt>
                <c:pt idx="651">
                  <c:v>82.799560908941174</c:v>
                </c:pt>
                <c:pt idx="652">
                  <c:v>75.055510244309559</c:v>
                </c:pt>
                <c:pt idx="653">
                  <c:v>143.90445090650545</c:v>
                </c:pt>
                <c:pt idx="654">
                  <c:v>65.925211358796872</c:v>
                </c:pt>
                <c:pt idx="655">
                  <c:v>77.723095131821268</c:v>
                </c:pt>
                <c:pt idx="656">
                  <c:v>82.362232544961955</c:v>
                </c:pt>
                <c:pt idx="657">
                  <c:v>69.720340469286114</c:v>
                </c:pt>
                <c:pt idx="658">
                  <c:v>107.12838751951365</c:v>
                </c:pt>
                <c:pt idx="659">
                  <c:v>60.590041583773441</c:v>
                </c:pt>
                <c:pt idx="660">
                  <c:v>158.14824227177897</c:v>
                </c:pt>
                <c:pt idx="661">
                  <c:v>74.223917902869388</c:v>
                </c:pt>
                <c:pt idx="662">
                  <c:v>74.211501941658128</c:v>
                </c:pt>
                <c:pt idx="663">
                  <c:v>104.83045586803321</c:v>
                </c:pt>
                <c:pt idx="664">
                  <c:v>98.103221369244295</c:v>
                </c:pt>
                <c:pt idx="665">
                  <c:v>54.275303526541173</c:v>
                </c:pt>
                <c:pt idx="666">
                  <c:v>153.91578479731052</c:v>
                </c:pt>
                <c:pt idx="667">
                  <c:v>75.899518546960991</c:v>
                </c:pt>
                <c:pt idx="668">
                  <c:v>100.89976677798657</c:v>
                </c:pt>
                <c:pt idx="669">
                  <c:v>74.211501941658128</c:v>
                </c:pt>
                <c:pt idx="670">
                  <c:v>141.98234104472868</c:v>
                </c:pt>
                <c:pt idx="671">
                  <c:v>54.004183567426352</c:v>
                </c:pt>
                <c:pt idx="672">
                  <c:v>60.750433485753412</c:v>
                </c:pt>
                <c:pt idx="673">
                  <c:v>81.234688321984422</c:v>
                </c:pt>
                <c:pt idx="674">
                  <c:v>91.492531430474628</c:v>
                </c:pt>
                <c:pt idx="675">
                  <c:v>97.388173587823402</c:v>
                </c:pt>
                <c:pt idx="676">
                  <c:v>163.04608368282319</c:v>
                </c:pt>
                <c:pt idx="677">
                  <c:v>73.9403819825433</c:v>
                </c:pt>
                <c:pt idx="678">
                  <c:v>60.454481604216042</c:v>
                </c:pt>
                <c:pt idx="679">
                  <c:v>86.594690019430416</c:v>
                </c:pt>
                <c:pt idx="680">
                  <c:v>61.310905868078756</c:v>
                </c:pt>
                <c:pt idx="681">
                  <c:v>90.703782294559858</c:v>
                </c:pt>
                <c:pt idx="682">
                  <c:v>129.32825418883448</c:v>
                </c:pt>
                <c:pt idx="683">
                  <c:v>75.04309428309827</c:v>
                </c:pt>
                <c:pt idx="684">
                  <c:v>74.211501941658128</c:v>
                </c:pt>
                <c:pt idx="685">
                  <c:v>94.160116317986351</c:v>
                </c:pt>
                <c:pt idx="686">
                  <c:v>100.89976677798657</c:v>
                </c:pt>
                <c:pt idx="687">
                  <c:v>56.807328434495481</c:v>
                </c:pt>
                <c:pt idx="688">
                  <c:v>158.14824227177897</c:v>
                </c:pt>
                <c:pt idx="689">
                  <c:v>77.587535152263868</c:v>
                </c:pt>
                <c:pt idx="690">
                  <c:v>50.628150356820612</c:v>
                </c:pt>
                <c:pt idx="691">
                  <c:v>101.62063106229186</c:v>
                </c:pt>
                <c:pt idx="692">
                  <c:v>86.582274058219127</c:v>
                </c:pt>
                <c:pt idx="693">
                  <c:v>90.488131225843219</c:v>
                </c:pt>
                <c:pt idx="694">
                  <c:v>138.44613711313588</c:v>
                </c:pt>
                <c:pt idx="695">
                  <c:v>82.947536849709849</c:v>
                </c:pt>
                <c:pt idx="696">
                  <c:v>52.316166962123482</c:v>
                </c:pt>
                <c:pt idx="697">
                  <c:v>107.688859901839</c:v>
                </c:pt>
                <c:pt idx="698">
                  <c:v>70.56434877193756</c:v>
                </c:pt>
                <c:pt idx="699">
                  <c:v>90.24184318915097</c:v>
                </c:pt>
                <c:pt idx="700">
                  <c:v>133.14799404075339</c:v>
                </c:pt>
                <c:pt idx="701">
                  <c:v>91.929859794453847</c:v>
                </c:pt>
                <c:pt idx="702">
                  <c:v>66.781635622659593</c:v>
                </c:pt>
                <c:pt idx="703">
                  <c:v>184.37456800269854</c:v>
                </c:pt>
                <c:pt idx="704">
                  <c:v>55.119311829192604</c:v>
                </c:pt>
                <c:pt idx="705">
                  <c:v>146.48591847831199</c:v>
                </c:pt>
                <c:pt idx="706">
                  <c:v>84.623137493801451</c:v>
                </c:pt>
                <c:pt idx="707">
                  <c:v>97.967661389686867</c:v>
                </c:pt>
                <c:pt idx="708">
                  <c:v>53.443711185101009</c:v>
                </c:pt>
                <c:pt idx="709">
                  <c:v>177.10487240468709</c:v>
                </c:pt>
                <c:pt idx="710">
                  <c:v>97.400589549034692</c:v>
                </c:pt>
                <c:pt idx="711">
                  <c:v>77.599951113475143</c:v>
                </c:pt>
                <c:pt idx="712">
                  <c:v>61.43404988642488</c:v>
                </c:pt>
                <c:pt idx="713">
                  <c:v>190.72633276257176</c:v>
                </c:pt>
                <c:pt idx="714">
                  <c:v>117.0780839662481</c:v>
                </c:pt>
                <c:pt idx="715">
                  <c:v>54.275303526541173</c:v>
                </c:pt>
                <c:pt idx="716">
                  <c:v>132.26695903546101</c:v>
                </c:pt>
                <c:pt idx="717">
                  <c:v>90.229427227939695</c:v>
                </c:pt>
                <c:pt idx="718">
                  <c:v>55.963320131844043</c:v>
                </c:pt>
                <c:pt idx="719">
                  <c:v>150.98949591189526</c:v>
                </c:pt>
                <c:pt idx="720">
                  <c:v>79.275551757566745</c:v>
                </c:pt>
                <c:pt idx="721">
                  <c:v>93.753436379314138</c:v>
                </c:pt>
                <c:pt idx="722">
                  <c:v>65.093619017356716</c:v>
                </c:pt>
                <c:pt idx="723">
                  <c:v>198.15619908157029</c:v>
                </c:pt>
                <c:pt idx="724">
                  <c:v>73.817237964197176</c:v>
                </c:pt>
                <c:pt idx="725">
                  <c:v>75.899518546960991</c:v>
                </c:pt>
                <c:pt idx="726">
                  <c:v>53.29573524433232</c:v>
                </c:pt>
                <c:pt idx="727">
                  <c:v>149.3014793065924</c:v>
                </c:pt>
                <c:pt idx="728">
                  <c:v>94.733004661522969</c:v>
                </c:pt>
                <c:pt idx="729">
                  <c:v>54.275303526541173</c:v>
                </c:pt>
                <c:pt idx="730">
                  <c:v>60.73801752454213</c:v>
                </c:pt>
                <c:pt idx="731">
                  <c:v>163.76694796712852</c:v>
                </c:pt>
                <c:pt idx="732">
                  <c:v>77.599951113475143</c:v>
                </c:pt>
                <c:pt idx="733">
                  <c:v>134.23851156108998</c:v>
                </c:pt>
                <c:pt idx="734">
                  <c:v>80.39068001933299</c:v>
                </c:pt>
                <c:pt idx="735">
                  <c:v>54.139743546983759</c:v>
                </c:pt>
                <c:pt idx="736">
                  <c:v>169.23767772170933</c:v>
                </c:pt>
                <c:pt idx="737">
                  <c:v>93.888996358871537</c:v>
                </c:pt>
                <c:pt idx="738">
                  <c:v>127.75096564066646</c:v>
                </c:pt>
                <c:pt idx="739">
                  <c:v>86.705418076565266</c:v>
                </c:pt>
                <c:pt idx="740">
                  <c:v>50.628150356820612</c:v>
                </c:pt>
                <c:pt idx="741">
                  <c:v>149.3014793065924</c:v>
                </c:pt>
                <c:pt idx="742">
                  <c:v>93.61787639975671</c:v>
                </c:pt>
                <c:pt idx="743">
                  <c:v>73.9403819825433</c:v>
                </c:pt>
                <c:pt idx="744">
                  <c:v>60.454481604216042</c:v>
                </c:pt>
                <c:pt idx="745">
                  <c:v>171.76970262966364</c:v>
                </c:pt>
                <c:pt idx="746">
                  <c:v>81.247104283195711</c:v>
                </c:pt>
                <c:pt idx="747">
                  <c:v>73.9403819825433</c:v>
                </c:pt>
                <c:pt idx="748">
                  <c:v>142.80173860595048</c:v>
                </c:pt>
                <c:pt idx="749">
                  <c:v>52.316166962123482</c:v>
                </c:pt>
                <c:pt idx="750">
                  <c:v>149.03035934747757</c:v>
                </c:pt>
                <c:pt idx="751">
                  <c:v>82.799560908941174</c:v>
                </c:pt>
                <c:pt idx="752">
                  <c:v>75.055510244309559</c:v>
                </c:pt>
                <c:pt idx="753">
                  <c:v>143.90445090650545</c:v>
                </c:pt>
                <c:pt idx="754">
                  <c:v>65.925211358796872</c:v>
                </c:pt>
                <c:pt idx="755">
                  <c:v>77.723095131821268</c:v>
                </c:pt>
                <c:pt idx="756">
                  <c:v>82.362232544961955</c:v>
                </c:pt>
                <c:pt idx="757">
                  <c:v>69.720340469286114</c:v>
                </c:pt>
                <c:pt idx="758">
                  <c:v>107.12838751951365</c:v>
                </c:pt>
                <c:pt idx="759">
                  <c:v>60.590041583773441</c:v>
                </c:pt>
                <c:pt idx="760">
                  <c:v>158.14824227177897</c:v>
                </c:pt>
                <c:pt idx="761">
                  <c:v>74.223917902869388</c:v>
                </c:pt>
                <c:pt idx="762">
                  <c:v>74.211501941658128</c:v>
                </c:pt>
                <c:pt idx="763">
                  <c:v>104.83045586803321</c:v>
                </c:pt>
                <c:pt idx="764">
                  <c:v>98.103221369244295</c:v>
                </c:pt>
                <c:pt idx="765">
                  <c:v>54.275303526541173</c:v>
                </c:pt>
                <c:pt idx="766">
                  <c:v>153.91578479731052</c:v>
                </c:pt>
                <c:pt idx="767">
                  <c:v>75.899518546960991</c:v>
                </c:pt>
                <c:pt idx="768">
                  <c:v>100.89976677798657</c:v>
                </c:pt>
                <c:pt idx="769">
                  <c:v>74.211501941658128</c:v>
                </c:pt>
                <c:pt idx="770">
                  <c:v>141.98234104472868</c:v>
                </c:pt>
                <c:pt idx="771">
                  <c:v>54.004183567426352</c:v>
                </c:pt>
                <c:pt idx="772">
                  <c:v>60.750433485753412</c:v>
                </c:pt>
                <c:pt idx="773">
                  <c:v>81.234688321984422</c:v>
                </c:pt>
                <c:pt idx="774">
                  <c:v>91.492531430474628</c:v>
                </c:pt>
                <c:pt idx="775">
                  <c:v>97.388173587823402</c:v>
                </c:pt>
                <c:pt idx="776">
                  <c:v>163.04608368282319</c:v>
                </c:pt>
                <c:pt idx="777">
                  <c:v>73.9403819825433</c:v>
                </c:pt>
                <c:pt idx="778">
                  <c:v>60.454481604216042</c:v>
                </c:pt>
                <c:pt idx="779">
                  <c:v>86.594690019430416</c:v>
                </c:pt>
                <c:pt idx="780">
                  <c:v>61.310905868078756</c:v>
                </c:pt>
                <c:pt idx="781">
                  <c:v>90.703782294559858</c:v>
                </c:pt>
                <c:pt idx="782">
                  <c:v>129.32825418883448</c:v>
                </c:pt>
                <c:pt idx="783">
                  <c:v>75.04309428309827</c:v>
                </c:pt>
                <c:pt idx="784">
                  <c:v>74.211501941658128</c:v>
                </c:pt>
                <c:pt idx="785">
                  <c:v>94.160116317986351</c:v>
                </c:pt>
                <c:pt idx="786">
                  <c:v>100.89976677798657</c:v>
                </c:pt>
                <c:pt idx="787">
                  <c:v>56.807328434495481</c:v>
                </c:pt>
                <c:pt idx="788">
                  <c:v>158.14824227177897</c:v>
                </c:pt>
                <c:pt idx="789">
                  <c:v>77.587535152263868</c:v>
                </c:pt>
                <c:pt idx="790">
                  <c:v>50.628150356820612</c:v>
                </c:pt>
                <c:pt idx="791">
                  <c:v>101.62063106229186</c:v>
                </c:pt>
                <c:pt idx="792">
                  <c:v>86.582274058219127</c:v>
                </c:pt>
                <c:pt idx="793">
                  <c:v>90.488131225843219</c:v>
                </c:pt>
                <c:pt idx="794">
                  <c:v>138.44613711313588</c:v>
                </c:pt>
                <c:pt idx="795">
                  <c:v>82.947536849709849</c:v>
                </c:pt>
                <c:pt idx="796">
                  <c:v>52.316166962123482</c:v>
                </c:pt>
                <c:pt idx="797">
                  <c:v>107.688859901839</c:v>
                </c:pt>
                <c:pt idx="798">
                  <c:v>70.56434877193756</c:v>
                </c:pt>
                <c:pt idx="799">
                  <c:v>90.24184318915097</c:v>
                </c:pt>
                <c:pt idx="800">
                  <c:v>133.14799404075339</c:v>
                </c:pt>
                <c:pt idx="801">
                  <c:v>91.929859794453847</c:v>
                </c:pt>
                <c:pt idx="802">
                  <c:v>66.781635622659593</c:v>
                </c:pt>
                <c:pt idx="803">
                  <c:v>184.37456800269854</c:v>
                </c:pt>
                <c:pt idx="804">
                  <c:v>55.119311829192604</c:v>
                </c:pt>
                <c:pt idx="805">
                  <c:v>146.48591847831199</c:v>
                </c:pt>
                <c:pt idx="806">
                  <c:v>84.623137493801451</c:v>
                </c:pt>
                <c:pt idx="807">
                  <c:v>97.967661389686867</c:v>
                </c:pt>
                <c:pt idx="808">
                  <c:v>53.443711185101009</c:v>
                </c:pt>
                <c:pt idx="809">
                  <c:v>177.10487240468709</c:v>
                </c:pt>
                <c:pt idx="810">
                  <c:v>97.400589549034692</c:v>
                </c:pt>
                <c:pt idx="811">
                  <c:v>77.599951113475143</c:v>
                </c:pt>
                <c:pt idx="812">
                  <c:v>61.43404988642488</c:v>
                </c:pt>
                <c:pt idx="813">
                  <c:v>190.72633276257176</c:v>
                </c:pt>
                <c:pt idx="814">
                  <c:v>117.0780839662481</c:v>
                </c:pt>
                <c:pt idx="815">
                  <c:v>54.275303526541173</c:v>
                </c:pt>
                <c:pt idx="816">
                  <c:v>132.26695903546101</c:v>
                </c:pt>
                <c:pt idx="817">
                  <c:v>90.229427227939695</c:v>
                </c:pt>
                <c:pt idx="818">
                  <c:v>55.963320131844043</c:v>
                </c:pt>
                <c:pt idx="819">
                  <c:v>150.98949591189526</c:v>
                </c:pt>
                <c:pt idx="820">
                  <c:v>79.275551757566745</c:v>
                </c:pt>
                <c:pt idx="821">
                  <c:v>93.753436379314138</c:v>
                </c:pt>
                <c:pt idx="822">
                  <c:v>65.093619017356716</c:v>
                </c:pt>
                <c:pt idx="823">
                  <c:v>198.15619908157029</c:v>
                </c:pt>
                <c:pt idx="824">
                  <c:v>73.817237964197176</c:v>
                </c:pt>
                <c:pt idx="825">
                  <c:v>75.899518546960991</c:v>
                </c:pt>
                <c:pt idx="826">
                  <c:v>53.29573524433232</c:v>
                </c:pt>
                <c:pt idx="827">
                  <c:v>149.3014793065924</c:v>
                </c:pt>
                <c:pt idx="828">
                  <c:v>94.733004661522969</c:v>
                </c:pt>
                <c:pt idx="829">
                  <c:v>54.275303526541173</c:v>
                </c:pt>
                <c:pt idx="830">
                  <c:v>60.73801752454213</c:v>
                </c:pt>
                <c:pt idx="831">
                  <c:v>163.76694796712852</c:v>
                </c:pt>
                <c:pt idx="832">
                  <c:v>77.599951113475143</c:v>
                </c:pt>
                <c:pt idx="833">
                  <c:v>134.23851156108998</c:v>
                </c:pt>
                <c:pt idx="834">
                  <c:v>80.39068001933299</c:v>
                </c:pt>
                <c:pt idx="835">
                  <c:v>54.139743546983759</c:v>
                </c:pt>
                <c:pt idx="836">
                  <c:v>169.23767772170933</c:v>
                </c:pt>
                <c:pt idx="837">
                  <c:v>93.888996358871537</c:v>
                </c:pt>
                <c:pt idx="838">
                  <c:v>127.75096564066646</c:v>
                </c:pt>
                <c:pt idx="839">
                  <c:v>86.705418076565266</c:v>
                </c:pt>
                <c:pt idx="840">
                  <c:v>50.628150356820612</c:v>
                </c:pt>
                <c:pt idx="841">
                  <c:v>149.3014793065924</c:v>
                </c:pt>
                <c:pt idx="842">
                  <c:v>93.61787639975671</c:v>
                </c:pt>
                <c:pt idx="843">
                  <c:v>73.9403819825433</c:v>
                </c:pt>
                <c:pt idx="844">
                  <c:v>60.454481604216042</c:v>
                </c:pt>
                <c:pt idx="845">
                  <c:v>171.76970262966364</c:v>
                </c:pt>
                <c:pt idx="846">
                  <c:v>81.247104283195711</c:v>
                </c:pt>
                <c:pt idx="847">
                  <c:v>73.9403819825433</c:v>
                </c:pt>
                <c:pt idx="848">
                  <c:v>142.80173860595048</c:v>
                </c:pt>
                <c:pt idx="849">
                  <c:v>52.316166962123482</c:v>
                </c:pt>
                <c:pt idx="850">
                  <c:v>149.03035934747757</c:v>
                </c:pt>
                <c:pt idx="851">
                  <c:v>82.799560908941174</c:v>
                </c:pt>
                <c:pt idx="852">
                  <c:v>75.055510244309559</c:v>
                </c:pt>
                <c:pt idx="853">
                  <c:v>143.90445090650545</c:v>
                </c:pt>
                <c:pt idx="854">
                  <c:v>65.925211358796872</c:v>
                </c:pt>
                <c:pt idx="855">
                  <c:v>77.723095131821268</c:v>
                </c:pt>
                <c:pt idx="856">
                  <c:v>82.362232544961955</c:v>
                </c:pt>
                <c:pt idx="857">
                  <c:v>69.720340469286114</c:v>
                </c:pt>
                <c:pt idx="858">
                  <c:v>107.12838751951365</c:v>
                </c:pt>
                <c:pt idx="859">
                  <c:v>60.590041583773441</c:v>
                </c:pt>
                <c:pt idx="860">
                  <c:v>158.14824227177897</c:v>
                </c:pt>
                <c:pt idx="861">
                  <c:v>74.223917902869388</c:v>
                </c:pt>
                <c:pt idx="862">
                  <c:v>74.211501941658128</c:v>
                </c:pt>
                <c:pt idx="863">
                  <c:v>104.83045586803321</c:v>
                </c:pt>
                <c:pt idx="864">
                  <c:v>98.103221369244295</c:v>
                </c:pt>
                <c:pt idx="865">
                  <c:v>54.275303526541173</c:v>
                </c:pt>
                <c:pt idx="866">
                  <c:v>153.91578479731052</c:v>
                </c:pt>
                <c:pt idx="867">
                  <c:v>75.899518546960991</c:v>
                </c:pt>
                <c:pt idx="868">
                  <c:v>100.89976677798657</c:v>
                </c:pt>
                <c:pt idx="869">
                  <c:v>74.211501941658128</c:v>
                </c:pt>
                <c:pt idx="870">
                  <c:v>141.98234104472868</c:v>
                </c:pt>
                <c:pt idx="871">
                  <c:v>54.004183567426352</c:v>
                </c:pt>
                <c:pt idx="872">
                  <c:v>60.750433485753412</c:v>
                </c:pt>
                <c:pt idx="873">
                  <c:v>81.234688321984422</c:v>
                </c:pt>
                <c:pt idx="874">
                  <c:v>91.492531430474628</c:v>
                </c:pt>
                <c:pt idx="875">
                  <c:v>97.388173587823402</c:v>
                </c:pt>
                <c:pt idx="876">
                  <c:v>163.04608368282319</c:v>
                </c:pt>
                <c:pt idx="877">
                  <c:v>73.9403819825433</c:v>
                </c:pt>
                <c:pt idx="878">
                  <c:v>60.454481604216042</c:v>
                </c:pt>
                <c:pt idx="879">
                  <c:v>86.594690019430416</c:v>
                </c:pt>
                <c:pt idx="880">
                  <c:v>61.310905868078756</c:v>
                </c:pt>
                <c:pt idx="881">
                  <c:v>90.703782294559858</c:v>
                </c:pt>
                <c:pt idx="882">
                  <c:v>129.32825418883448</c:v>
                </c:pt>
                <c:pt idx="883">
                  <c:v>75.04309428309827</c:v>
                </c:pt>
                <c:pt idx="884">
                  <c:v>74.211501941658128</c:v>
                </c:pt>
                <c:pt idx="885">
                  <c:v>94.160116317986351</c:v>
                </c:pt>
                <c:pt idx="886">
                  <c:v>100.89976677798657</c:v>
                </c:pt>
                <c:pt idx="887">
                  <c:v>56.807328434495481</c:v>
                </c:pt>
                <c:pt idx="888">
                  <c:v>158.14824227177897</c:v>
                </c:pt>
                <c:pt idx="889">
                  <c:v>77.587535152263868</c:v>
                </c:pt>
                <c:pt idx="890">
                  <c:v>50.628150356820612</c:v>
                </c:pt>
                <c:pt idx="891">
                  <c:v>101.62063106229186</c:v>
                </c:pt>
                <c:pt idx="892">
                  <c:v>86.582274058219127</c:v>
                </c:pt>
                <c:pt idx="893">
                  <c:v>90.488131225843219</c:v>
                </c:pt>
                <c:pt idx="894">
                  <c:v>138.44613711313588</c:v>
                </c:pt>
                <c:pt idx="895">
                  <c:v>82.947536849709849</c:v>
                </c:pt>
                <c:pt idx="896">
                  <c:v>52.316166962123482</c:v>
                </c:pt>
                <c:pt idx="897">
                  <c:v>107.688859901839</c:v>
                </c:pt>
                <c:pt idx="898">
                  <c:v>70.56434877193756</c:v>
                </c:pt>
                <c:pt idx="899">
                  <c:v>90.24184318915097</c:v>
                </c:pt>
                <c:pt idx="900">
                  <c:v>133.14799404075339</c:v>
                </c:pt>
                <c:pt idx="901">
                  <c:v>91.929859794453847</c:v>
                </c:pt>
                <c:pt idx="902">
                  <c:v>66.781635622659593</c:v>
                </c:pt>
                <c:pt idx="903">
                  <c:v>184.37456800269854</c:v>
                </c:pt>
                <c:pt idx="904">
                  <c:v>55.119311829192604</c:v>
                </c:pt>
                <c:pt idx="905">
                  <c:v>146.48591847831199</c:v>
                </c:pt>
                <c:pt idx="906">
                  <c:v>84.623137493801451</c:v>
                </c:pt>
                <c:pt idx="907">
                  <c:v>97.967661389686867</c:v>
                </c:pt>
                <c:pt idx="908">
                  <c:v>53.443711185101009</c:v>
                </c:pt>
                <c:pt idx="909">
                  <c:v>177.10487240468709</c:v>
                </c:pt>
                <c:pt idx="910">
                  <c:v>97.400589549034692</c:v>
                </c:pt>
                <c:pt idx="911">
                  <c:v>77.599951113475143</c:v>
                </c:pt>
                <c:pt idx="912">
                  <c:v>61.43404988642488</c:v>
                </c:pt>
                <c:pt idx="913">
                  <c:v>190.72633276257176</c:v>
                </c:pt>
                <c:pt idx="914">
                  <c:v>117.0780839662481</c:v>
                </c:pt>
                <c:pt idx="915">
                  <c:v>54.275303526541173</c:v>
                </c:pt>
                <c:pt idx="916">
                  <c:v>132.26695903546101</c:v>
                </c:pt>
                <c:pt idx="917">
                  <c:v>90.229427227939695</c:v>
                </c:pt>
                <c:pt idx="918">
                  <c:v>55.963320131844043</c:v>
                </c:pt>
                <c:pt idx="919">
                  <c:v>150.98949591189526</c:v>
                </c:pt>
                <c:pt idx="920">
                  <c:v>79.275551757566745</c:v>
                </c:pt>
                <c:pt idx="921">
                  <c:v>93.753436379314138</c:v>
                </c:pt>
                <c:pt idx="922">
                  <c:v>65.093619017356716</c:v>
                </c:pt>
                <c:pt idx="923">
                  <c:v>198.15619908157029</c:v>
                </c:pt>
                <c:pt idx="924">
                  <c:v>73.817237964197176</c:v>
                </c:pt>
                <c:pt idx="925">
                  <c:v>75.899518546960991</c:v>
                </c:pt>
                <c:pt idx="926">
                  <c:v>53.29573524433232</c:v>
                </c:pt>
                <c:pt idx="927">
                  <c:v>149.3014793065924</c:v>
                </c:pt>
                <c:pt idx="928">
                  <c:v>94.733004661522969</c:v>
                </c:pt>
                <c:pt idx="929">
                  <c:v>54.275303526541173</c:v>
                </c:pt>
                <c:pt idx="930">
                  <c:v>60.73801752454213</c:v>
                </c:pt>
                <c:pt idx="931">
                  <c:v>163.76694796712852</c:v>
                </c:pt>
                <c:pt idx="932">
                  <c:v>77.599951113475143</c:v>
                </c:pt>
                <c:pt idx="933">
                  <c:v>134.23851156108998</c:v>
                </c:pt>
                <c:pt idx="934">
                  <c:v>80.39068001933299</c:v>
                </c:pt>
                <c:pt idx="935">
                  <c:v>54.139743546983759</c:v>
                </c:pt>
                <c:pt idx="936">
                  <c:v>169.23767772170933</c:v>
                </c:pt>
                <c:pt idx="937">
                  <c:v>93.888996358871537</c:v>
                </c:pt>
                <c:pt idx="938">
                  <c:v>127.75096564066646</c:v>
                </c:pt>
                <c:pt idx="939">
                  <c:v>86.705418076565266</c:v>
                </c:pt>
                <c:pt idx="940">
                  <c:v>50.628150356820612</c:v>
                </c:pt>
                <c:pt idx="941">
                  <c:v>149.3014793065924</c:v>
                </c:pt>
                <c:pt idx="942">
                  <c:v>93.61787639975671</c:v>
                </c:pt>
                <c:pt idx="943">
                  <c:v>73.9403819825433</c:v>
                </c:pt>
                <c:pt idx="944">
                  <c:v>60.454481604216042</c:v>
                </c:pt>
                <c:pt idx="945">
                  <c:v>171.76970262966364</c:v>
                </c:pt>
                <c:pt idx="946">
                  <c:v>81.247104283195711</c:v>
                </c:pt>
                <c:pt idx="947">
                  <c:v>73.9403819825433</c:v>
                </c:pt>
                <c:pt idx="948">
                  <c:v>142.80173860595048</c:v>
                </c:pt>
                <c:pt idx="949">
                  <c:v>52.316166962123482</c:v>
                </c:pt>
                <c:pt idx="950">
                  <c:v>149.03035934747757</c:v>
                </c:pt>
                <c:pt idx="951">
                  <c:v>82.799560908941174</c:v>
                </c:pt>
                <c:pt idx="952">
                  <c:v>75.055510244309559</c:v>
                </c:pt>
                <c:pt idx="953">
                  <c:v>143.90445090650545</c:v>
                </c:pt>
                <c:pt idx="954">
                  <c:v>65.925211358796872</c:v>
                </c:pt>
                <c:pt idx="955">
                  <c:v>77.723095131821268</c:v>
                </c:pt>
                <c:pt idx="956">
                  <c:v>82.362232544961955</c:v>
                </c:pt>
                <c:pt idx="957">
                  <c:v>69.720340469286114</c:v>
                </c:pt>
                <c:pt idx="958">
                  <c:v>107.12838751951365</c:v>
                </c:pt>
                <c:pt idx="959">
                  <c:v>60.590041583773441</c:v>
                </c:pt>
                <c:pt idx="960">
                  <c:v>158.14824227177897</c:v>
                </c:pt>
                <c:pt idx="961">
                  <c:v>74.223917902869388</c:v>
                </c:pt>
                <c:pt idx="962">
                  <c:v>74.211501941658128</c:v>
                </c:pt>
                <c:pt idx="963">
                  <c:v>104.83045586803321</c:v>
                </c:pt>
                <c:pt idx="964">
                  <c:v>98.103221369244295</c:v>
                </c:pt>
                <c:pt idx="965">
                  <c:v>54.275303526541173</c:v>
                </c:pt>
                <c:pt idx="966">
                  <c:v>153.91578479731052</c:v>
                </c:pt>
                <c:pt idx="967">
                  <c:v>75.899518546960991</c:v>
                </c:pt>
                <c:pt idx="968">
                  <c:v>100.89976677798657</c:v>
                </c:pt>
                <c:pt idx="969">
                  <c:v>74.211501941658128</c:v>
                </c:pt>
                <c:pt idx="970">
                  <c:v>141.98234104472868</c:v>
                </c:pt>
                <c:pt idx="971">
                  <c:v>54.004183567426352</c:v>
                </c:pt>
                <c:pt idx="972">
                  <c:v>60.750433485753412</c:v>
                </c:pt>
                <c:pt idx="973">
                  <c:v>81.234688321984422</c:v>
                </c:pt>
                <c:pt idx="974">
                  <c:v>91.492531430474628</c:v>
                </c:pt>
                <c:pt idx="975">
                  <c:v>97.388173587823402</c:v>
                </c:pt>
                <c:pt idx="976">
                  <c:v>163.04608368282319</c:v>
                </c:pt>
                <c:pt idx="977">
                  <c:v>73.9403819825433</c:v>
                </c:pt>
                <c:pt idx="978">
                  <c:v>60.454481604216042</c:v>
                </c:pt>
                <c:pt idx="979">
                  <c:v>86.594690019430416</c:v>
                </c:pt>
                <c:pt idx="980">
                  <c:v>61.310905868078756</c:v>
                </c:pt>
                <c:pt idx="981">
                  <c:v>90.703782294559858</c:v>
                </c:pt>
                <c:pt idx="982">
                  <c:v>129.32825418883448</c:v>
                </c:pt>
                <c:pt idx="983">
                  <c:v>75.04309428309827</c:v>
                </c:pt>
                <c:pt idx="984">
                  <c:v>74.211501941658128</c:v>
                </c:pt>
                <c:pt idx="985">
                  <c:v>94.160116317986351</c:v>
                </c:pt>
                <c:pt idx="986">
                  <c:v>100.89976677798657</c:v>
                </c:pt>
                <c:pt idx="987">
                  <c:v>56.807328434495481</c:v>
                </c:pt>
                <c:pt idx="988">
                  <c:v>158.14824227177897</c:v>
                </c:pt>
                <c:pt idx="989">
                  <c:v>77.587535152263868</c:v>
                </c:pt>
                <c:pt idx="990">
                  <c:v>50.628150356820612</c:v>
                </c:pt>
                <c:pt idx="991">
                  <c:v>101.62063106229186</c:v>
                </c:pt>
                <c:pt idx="992">
                  <c:v>86.582274058219127</c:v>
                </c:pt>
                <c:pt idx="993">
                  <c:v>90.488131225843219</c:v>
                </c:pt>
                <c:pt idx="994">
                  <c:v>138.44613711313588</c:v>
                </c:pt>
                <c:pt idx="995">
                  <c:v>82.947536849709849</c:v>
                </c:pt>
                <c:pt idx="996">
                  <c:v>52.316166962123482</c:v>
                </c:pt>
                <c:pt idx="997">
                  <c:v>107.688859901839</c:v>
                </c:pt>
                <c:pt idx="998">
                  <c:v>70.56434877193756</c:v>
                </c:pt>
                <c:pt idx="999">
                  <c:v>90.24184318915097</c:v>
                </c:pt>
              </c:numCache>
            </c:numRef>
          </c:yVal>
          <c:smooth val="0"/>
          <c:extLst>
            <c:ext xmlns:c16="http://schemas.microsoft.com/office/drawing/2014/chart" uri="{C3380CC4-5D6E-409C-BE32-E72D297353CC}">
              <c16:uniqueId val="{00000002-E053-1546-8445-91664A62C29E}"/>
            </c:ext>
          </c:extLst>
        </c:ser>
        <c:dLbls>
          <c:showLegendKey val="0"/>
          <c:showVal val="0"/>
          <c:showCatName val="0"/>
          <c:showSerName val="0"/>
          <c:showPercent val="0"/>
          <c:showBubbleSize val="0"/>
        </c:dLbls>
        <c:axId val="725286384"/>
        <c:axId val="725234432"/>
      </c:scatterChart>
      <c:valAx>
        <c:axId val="725286384"/>
        <c:scaling>
          <c:orientation val="minMax"/>
        </c:scaling>
        <c:delete val="0"/>
        <c:axPos val="b"/>
        <c:title>
          <c:tx>
            <c:rich>
              <a:bodyPr/>
              <a:lstStyle/>
              <a:p>
                <a:pPr>
                  <a:defRPr/>
                </a:pPr>
                <a:r>
                  <a:rPr lang="en-US"/>
                  <a:t>Posts_Per_Day</a:t>
                </a:r>
              </a:p>
            </c:rich>
          </c:tx>
          <c:overlay val="0"/>
        </c:title>
        <c:numFmt formatCode="General" sourceLinked="1"/>
        <c:majorTickMark val="out"/>
        <c:minorTickMark val="none"/>
        <c:tickLblPos val="nextTo"/>
        <c:crossAx val="725234432"/>
        <c:crosses val="autoZero"/>
        <c:crossBetween val="midCat"/>
      </c:valAx>
      <c:valAx>
        <c:axId val="725234432"/>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72528638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Messages_Sent_Per_Day Line Fit  Plot</a:t>
            </a:r>
          </a:p>
        </c:rich>
      </c:tx>
      <c:overlay val="0"/>
    </c:title>
    <c:autoTitleDeleted val="0"/>
    <c:plotArea>
      <c:layout/>
      <c:scatterChart>
        <c:scatterStyle val="lineMarker"/>
        <c:varyColors val="0"/>
        <c:ser>
          <c:idx val="0"/>
          <c:order val="0"/>
          <c:tx>
            <c:v>Daily_Usage_Time (minutes)</c:v>
          </c:tx>
          <c:spPr>
            <a:ln w="38100">
              <a:noFill/>
            </a:ln>
          </c:spPr>
          <c:xVal>
            <c:numRef>
              <c:f>'Model 2'!$K$2:$K$1001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0557-EC49-B71C-C2649FAF4A97}"/>
            </c:ext>
          </c:extLst>
        </c:ser>
        <c:ser>
          <c:idx val="1"/>
          <c:order val="1"/>
          <c:tx>
            <c:v>Predicted Daily_Usage_Time (minutes)</c:v>
          </c:tx>
          <c:spPr>
            <a:ln w="38100">
              <a:noFill/>
            </a:ln>
          </c:spPr>
          <c:xVal>
            <c:numRef>
              <c:f>'Model 2'!$K$2:$K$1001</c:f>
              <c:numCache>
                <c:formatCode>General</c:formatCode>
                <c:ptCount val="1000"/>
              </c:numCache>
            </c:numRef>
          </c:xVal>
          <c:yVal>
            <c:numRef>
              <c:f>'Model 2'!$B$29:$B$1028</c:f>
              <c:numCache>
                <c:formatCode>General</c:formatCode>
                <c:ptCount val="1000"/>
                <c:pt idx="0">
                  <c:v>97.05831035979746</c:v>
                </c:pt>
                <c:pt idx="1">
                  <c:v>112.71006651222224</c:v>
                </c:pt>
                <c:pt idx="2">
                  <c:v>71.679477033703819</c:v>
                </c:pt>
                <c:pt idx="3">
                  <c:v>185.05236790048556</c:v>
                </c:pt>
                <c:pt idx="4">
                  <c:v>48.940133751517735</c:v>
                </c:pt>
                <c:pt idx="5">
                  <c:v>126.95640000186725</c:v>
                </c:pt>
                <c:pt idx="6">
                  <c:v>74.223917902869388</c:v>
                </c:pt>
                <c:pt idx="7">
                  <c:v>89.120898424500297</c:v>
                </c:pt>
                <c:pt idx="8">
                  <c:v>48.108541410077578</c:v>
                </c:pt>
                <c:pt idx="9">
                  <c:v>151.38375988935621</c:v>
                </c:pt>
                <c:pt idx="10">
                  <c:v>77.310598690264612</c:v>
                </c:pt>
                <c:pt idx="11">
                  <c:v>74.223917902869388</c:v>
                </c:pt>
                <c:pt idx="12">
                  <c:v>59.74603328112201</c:v>
                </c:pt>
                <c:pt idx="13">
                  <c:v>168.66478937817271</c:v>
                </c:pt>
                <c:pt idx="14">
                  <c:v>109.34644926282778</c:v>
                </c:pt>
                <c:pt idx="15">
                  <c:v>48.940133751517735</c:v>
                </c:pt>
                <c:pt idx="16">
                  <c:v>130.56652646894685</c:v>
                </c:pt>
                <c:pt idx="17">
                  <c:v>91.20899551014854</c:v>
                </c:pt>
                <c:pt idx="18">
                  <c:v>53.431295223889734</c:v>
                </c:pt>
                <c:pt idx="19">
                  <c:v>149.42462332493849</c:v>
                </c:pt>
                <c:pt idx="20">
                  <c:v>72.252365377240423</c:v>
                </c:pt>
                <c:pt idx="21">
                  <c:v>83.218656808824676</c:v>
                </c:pt>
                <c:pt idx="22">
                  <c:v>66.208747279122974</c:v>
                </c:pt>
                <c:pt idx="23">
                  <c:v>180.59823313075452</c:v>
                </c:pt>
                <c:pt idx="24">
                  <c:v>70.441204753591435</c:v>
                </c:pt>
                <c:pt idx="25">
                  <c:v>76.035078526518404</c:v>
                </c:pt>
                <c:pt idx="26">
                  <c:v>50.763710336378011</c:v>
                </c:pt>
                <c:pt idx="27">
                  <c:v>147.04057435775289</c:v>
                </c:pt>
                <c:pt idx="28">
                  <c:v>93.044988056220106</c:v>
                </c:pt>
                <c:pt idx="29">
                  <c:v>49.784142054169173</c:v>
                </c:pt>
                <c:pt idx="30">
                  <c:v>59.894009221890698</c:v>
                </c:pt>
                <c:pt idx="31">
                  <c:v>151.38375988935621</c:v>
                </c:pt>
                <c:pt idx="32">
                  <c:v>75.067926205520834</c:v>
                </c:pt>
                <c:pt idx="33">
                  <c:v>131.9776066122505</c:v>
                </c:pt>
                <c:pt idx="34">
                  <c:v>74.211501941658128</c:v>
                </c:pt>
                <c:pt idx="35">
                  <c:v>53.29573524433232</c:v>
                </c:pt>
                <c:pt idx="36">
                  <c:v>168.66478937817271</c:v>
                </c:pt>
                <c:pt idx="37">
                  <c:v>84.062665111476107</c:v>
                </c:pt>
                <c:pt idx="38">
                  <c:v>114.41304120310788</c:v>
                </c:pt>
                <c:pt idx="39">
                  <c:v>79.546671716681544</c:v>
                </c:pt>
                <c:pt idx="40">
                  <c:v>47.116557166657451</c:v>
                </c:pt>
                <c:pt idx="41">
                  <c:v>142.54941288538089</c:v>
                </c:pt>
                <c:pt idx="42">
                  <c:v>91.929859794453847</c:v>
                </c:pt>
                <c:pt idx="43">
                  <c:v>70.56434877193756</c:v>
                </c:pt>
                <c:pt idx="44">
                  <c:v>58.766464998913165</c:v>
                </c:pt>
                <c:pt idx="45">
                  <c:v>163.32961960314927</c:v>
                </c:pt>
                <c:pt idx="46">
                  <c:v>79.559087677892833</c:v>
                </c:pt>
                <c:pt idx="47">
                  <c:v>73.096373679891869</c:v>
                </c:pt>
                <c:pt idx="48">
                  <c:v>135.20566388208755</c:v>
                </c:pt>
                <c:pt idx="49">
                  <c:v>50.628150356820612</c:v>
                </c:pt>
                <c:pt idx="50">
                  <c:v>140.4547163414058</c:v>
                </c:pt>
                <c:pt idx="51">
                  <c:v>80.267536000986865</c:v>
                </c:pt>
                <c:pt idx="52">
                  <c:v>73.367493639006682</c:v>
                </c:pt>
                <c:pt idx="53">
                  <c:v>139.68440939324825</c:v>
                </c:pt>
                <c:pt idx="54">
                  <c:v>62.549178148191132</c:v>
                </c:pt>
                <c:pt idx="55">
                  <c:v>76.035078526518404</c:v>
                </c:pt>
                <c:pt idx="56">
                  <c:v>81.518224242310509</c:v>
                </c:pt>
                <c:pt idx="57">
                  <c:v>68.032323863983251</c:v>
                </c:pt>
                <c:pt idx="58">
                  <c:v>105.44037091421079</c:v>
                </c:pt>
                <c:pt idx="59">
                  <c:v>59.74603328112201</c:v>
                </c:pt>
                <c:pt idx="60">
                  <c:v>152.24018415321891</c:v>
                </c:pt>
                <c:pt idx="61">
                  <c:v>72.535901297566525</c:v>
                </c:pt>
                <c:pt idx="62">
                  <c:v>73.367493639006682</c:v>
                </c:pt>
                <c:pt idx="63">
                  <c:v>102.2984309600789</c:v>
                </c:pt>
                <c:pt idx="64">
                  <c:v>96.415204763941418</c:v>
                </c:pt>
                <c:pt idx="65">
                  <c:v>52.587286921238295</c:v>
                </c:pt>
                <c:pt idx="66">
                  <c:v>149.69574328405332</c:v>
                </c:pt>
                <c:pt idx="67">
                  <c:v>74.211501941658128</c:v>
                </c:pt>
                <c:pt idx="68">
                  <c:v>96.679725264729385</c:v>
                </c:pt>
                <c:pt idx="69">
                  <c:v>72.52348533635525</c:v>
                </c:pt>
                <c:pt idx="70">
                  <c:v>138.60630783412296</c:v>
                </c:pt>
                <c:pt idx="71">
                  <c:v>53.160175264774921</c:v>
                </c:pt>
                <c:pt idx="72">
                  <c:v>59.062416880450535</c:v>
                </c:pt>
                <c:pt idx="73">
                  <c:v>78.702663414030113</c:v>
                </c:pt>
                <c:pt idx="74">
                  <c:v>89.804514825171765</c:v>
                </c:pt>
                <c:pt idx="75">
                  <c:v>92.324123771914785</c:v>
                </c:pt>
                <c:pt idx="76">
                  <c:v>158.82604216956599</c:v>
                </c:pt>
                <c:pt idx="77">
                  <c:v>72.252365377240423</c:v>
                </c:pt>
                <c:pt idx="78">
                  <c:v>58.766464998913165</c:v>
                </c:pt>
                <c:pt idx="79">
                  <c:v>83.218656808824676</c:v>
                </c:pt>
                <c:pt idx="80">
                  <c:v>57.934872657473008</c:v>
                </c:pt>
                <c:pt idx="81">
                  <c:v>84.795724175999794</c:v>
                </c:pt>
                <c:pt idx="82">
                  <c:v>124.26420437292586</c:v>
                </c:pt>
                <c:pt idx="83">
                  <c:v>73.355077677795407</c:v>
                </c:pt>
                <c:pt idx="84">
                  <c:v>74.211501941658128</c:v>
                </c:pt>
                <c:pt idx="85">
                  <c:v>92.472099712683473</c:v>
                </c:pt>
                <c:pt idx="86">
                  <c:v>96.679725264729385</c:v>
                </c:pt>
                <c:pt idx="87">
                  <c:v>55.119311829192604</c:v>
                </c:pt>
                <c:pt idx="88">
                  <c:v>151.39617585056746</c:v>
                </c:pt>
                <c:pt idx="89">
                  <c:v>75.899518546960991</c:v>
                </c:pt>
                <c:pt idx="90">
                  <c:v>48.940133751517735</c:v>
                </c:pt>
                <c:pt idx="91">
                  <c:v>95.712572943731814</c:v>
                </c:pt>
                <c:pt idx="92">
                  <c:v>84.050249150264818</c:v>
                </c:pt>
                <c:pt idx="93">
                  <c:v>87.95610631788891</c:v>
                </c:pt>
                <c:pt idx="94">
                  <c:v>134.2260955998787</c:v>
                </c:pt>
                <c:pt idx="95">
                  <c:v>78.727495336452662</c:v>
                </c:pt>
                <c:pt idx="96">
                  <c:v>51.472158659472043</c:v>
                </c:pt>
                <c:pt idx="97">
                  <c:v>103.46881838858182</c:v>
                </c:pt>
                <c:pt idx="98">
                  <c:v>68.876332166634683</c:v>
                </c:pt>
                <c:pt idx="99">
                  <c:v>86.021801675893784</c:v>
                </c:pt>
                <c:pt idx="100">
                  <c:v>133.14799404075339</c:v>
                </c:pt>
                <c:pt idx="101">
                  <c:v>91.929859794453847</c:v>
                </c:pt>
                <c:pt idx="102">
                  <c:v>66.781635622659593</c:v>
                </c:pt>
                <c:pt idx="103">
                  <c:v>184.37456800269854</c:v>
                </c:pt>
                <c:pt idx="104">
                  <c:v>55.119311829192604</c:v>
                </c:pt>
                <c:pt idx="105">
                  <c:v>146.48591847831199</c:v>
                </c:pt>
                <c:pt idx="106">
                  <c:v>84.623137493801451</c:v>
                </c:pt>
                <c:pt idx="107">
                  <c:v>97.967661389686867</c:v>
                </c:pt>
                <c:pt idx="108">
                  <c:v>53.443711185101009</c:v>
                </c:pt>
                <c:pt idx="109">
                  <c:v>177.10487240468709</c:v>
                </c:pt>
                <c:pt idx="110">
                  <c:v>97.400589549034692</c:v>
                </c:pt>
                <c:pt idx="111">
                  <c:v>77.599951113475143</c:v>
                </c:pt>
                <c:pt idx="112">
                  <c:v>61.43404988642488</c:v>
                </c:pt>
                <c:pt idx="113">
                  <c:v>190.72633276257176</c:v>
                </c:pt>
                <c:pt idx="114">
                  <c:v>117.0780839662481</c:v>
                </c:pt>
                <c:pt idx="115">
                  <c:v>54.275303526541173</c:v>
                </c:pt>
                <c:pt idx="116">
                  <c:v>132.26695903546101</c:v>
                </c:pt>
                <c:pt idx="117">
                  <c:v>90.229427227939695</c:v>
                </c:pt>
                <c:pt idx="118">
                  <c:v>55.963320131844043</c:v>
                </c:pt>
                <c:pt idx="119">
                  <c:v>150.98949591189526</c:v>
                </c:pt>
                <c:pt idx="120">
                  <c:v>79.275551757566745</c:v>
                </c:pt>
                <c:pt idx="121">
                  <c:v>93.753436379314138</c:v>
                </c:pt>
                <c:pt idx="122">
                  <c:v>65.093619017356716</c:v>
                </c:pt>
                <c:pt idx="123">
                  <c:v>198.15619908157029</c:v>
                </c:pt>
                <c:pt idx="124">
                  <c:v>73.817237964197176</c:v>
                </c:pt>
                <c:pt idx="125">
                  <c:v>75.899518546960991</c:v>
                </c:pt>
                <c:pt idx="126">
                  <c:v>53.29573524433232</c:v>
                </c:pt>
                <c:pt idx="127">
                  <c:v>149.3014793065924</c:v>
                </c:pt>
                <c:pt idx="128">
                  <c:v>94.733004661522969</c:v>
                </c:pt>
                <c:pt idx="129">
                  <c:v>54.275303526541173</c:v>
                </c:pt>
                <c:pt idx="130">
                  <c:v>60.73801752454213</c:v>
                </c:pt>
                <c:pt idx="131">
                  <c:v>163.76694796712852</c:v>
                </c:pt>
                <c:pt idx="132">
                  <c:v>77.599951113475143</c:v>
                </c:pt>
                <c:pt idx="133">
                  <c:v>134.23851156108998</c:v>
                </c:pt>
                <c:pt idx="134">
                  <c:v>80.39068001933299</c:v>
                </c:pt>
                <c:pt idx="135">
                  <c:v>54.139743546983759</c:v>
                </c:pt>
                <c:pt idx="136">
                  <c:v>169.23767772170933</c:v>
                </c:pt>
                <c:pt idx="137">
                  <c:v>93.888996358871537</c:v>
                </c:pt>
                <c:pt idx="138">
                  <c:v>127.75096564066646</c:v>
                </c:pt>
                <c:pt idx="139">
                  <c:v>86.705418076565266</c:v>
                </c:pt>
                <c:pt idx="140">
                  <c:v>50.628150356820612</c:v>
                </c:pt>
                <c:pt idx="141">
                  <c:v>149.3014793065924</c:v>
                </c:pt>
                <c:pt idx="142">
                  <c:v>93.61787639975671</c:v>
                </c:pt>
                <c:pt idx="143">
                  <c:v>73.9403819825433</c:v>
                </c:pt>
                <c:pt idx="144">
                  <c:v>60.454481604216042</c:v>
                </c:pt>
                <c:pt idx="145">
                  <c:v>171.76970262966364</c:v>
                </c:pt>
                <c:pt idx="146">
                  <c:v>81.247104283195711</c:v>
                </c:pt>
                <c:pt idx="147">
                  <c:v>73.9403819825433</c:v>
                </c:pt>
                <c:pt idx="148">
                  <c:v>142.80173860595048</c:v>
                </c:pt>
                <c:pt idx="149">
                  <c:v>52.316166962123482</c:v>
                </c:pt>
                <c:pt idx="150">
                  <c:v>149.03035934747757</c:v>
                </c:pt>
                <c:pt idx="151">
                  <c:v>82.799560908941174</c:v>
                </c:pt>
                <c:pt idx="152">
                  <c:v>75.055510244309559</c:v>
                </c:pt>
                <c:pt idx="153">
                  <c:v>143.90445090650545</c:v>
                </c:pt>
                <c:pt idx="154">
                  <c:v>65.925211358796872</c:v>
                </c:pt>
                <c:pt idx="155">
                  <c:v>77.723095131821268</c:v>
                </c:pt>
                <c:pt idx="156">
                  <c:v>82.362232544961955</c:v>
                </c:pt>
                <c:pt idx="157">
                  <c:v>69.720340469286114</c:v>
                </c:pt>
                <c:pt idx="158">
                  <c:v>107.12838751951365</c:v>
                </c:pt>
                <c:pt idx="159">
                  <c:v>60.590041583773441</c:v>
                </c:pt>
                <c:pt idx="160">
                  <c:v>158.14824227177897</c:v>
                </c:pt>
                <c:pt idx="161">
                  <c:v>74.223917902869388</c:v>
                </c:pt>
                <c:pt idx="162">
                  <c:v>74.211501941658128</c:v>
                </c:pt>
                <c:pt idx="163">
                  <c:v>104.83045586803321</c:v>
                </c:pt>
                <c:pt idx="164">
                  <c:v>98.103221369244295</c:v>
                </c:pt>
                <c:pt idx="165">
                  <c:v>54.275303526541173</c:v>
                </c:pt>
                <c:pt idx="166">
                  <c:v>153.91578479731052</c:v>
                </c:pt>
                <c:pt idx="167">
                  <c:v>75.899518546960991</c:v>
                </c:pt>
                <c:pt idx="168">
                  <c:v>100.89976677798657</c:v>
                </c:pt>
                <c:pt idx="169">
                  <c:v>74.211501941658128</c:v>
                </c:pt>
                <c:pt idx="170">
                  <c:v>141.98234104472868</c:v>
                </c:pt>
                <c:pt idx="171">
                  <c:v>54.004183567426352</c:v>
                </c:pt>
                <c:pt idx="172">
                  <c:v>60.750433485753412</c:v>
                </c:pt>
                <c:pt idx="173">
                  <c:v>81.234688321984422</c:v>
                </c:pt>
                <c:pt idx="174">
                  <c:v>91.492531430474628</c:v>
                </c:pt>
                <c:pt idx="175">
                  <c:v>97.388173587823402</c:v>
                </c:pt>
                <c:pt idx="176">
                  <c:v>163.04608368282319</c:v>
                </c:pt>
                <c:pt idx="177">
                  <c:v>73.9403819825433</c:v>
                </c:pt>
                <c:pt idx="178">
                  <c:v>60.454481604216042</c:v>
                </c:pt>
                <c:pt idx="179">
                  <c:v>86.594690019430416</c:v>
                </c:pt>
                <c:pt idx="180">
                  <c:v>61.310905868078756</c:v>
                </c:pt>
                <c:pt idx="181">
                  <c:v>90.703782294559858</c:v>
                </c:pt>
                <c:pt idx="182">
                  <c:v>129.32825418883448</c:v>
                </c:pt>
                <c:pt idx="183">
                  <c:v>75.04309428309827</c:v>
                </c:pt>
                <c:pt idx="184">
                  <c:v>74.211501941658128</c:v>
                </c:pt>
                <c:pt idx="185">
                  <c:v>94.160116317986351</c:v>
                </c:pt>
                <c:pt idx="186">
                  <c:v>100.89976677798657</c:v>
                </c:pt>
                <c:pt idx="187">
                  <c:v>56.807328434495481</c:v>
                </c:pt>
                <c:pt idx="188">
                  <c:v>158.14824227177897</c:v>
                </c:pt>
                <c:pt idx="189">
                  <c:v>77.587535152263868</c:v>
                </c:pt>
                <c:pt idx="190">
                  <c:v>50.628150356820612</c:v>
                </c:pt>
                <c:pt idx="191">
                  <c:v>101.62063106229186</c:v>
                </c:pt>
                <c:pt idx="192">
                  <c:v>86.582274058219127</c:v>
                </c:pt>
                <c:pt idx="193">
                  <c:v>90.488131225843219</c:v>
                </c:pt>
                <c:pt idx="194">
                  <c:v>138.44613711313588</c:v>
                </c:pt>
                <c:pt idx="195">
                  <c:v>82.947536849709849</c:v>
                </c:pt>
                <c:pt idx="196">
                  <c:v>52.316166962123482</c:v>
                </c:pt>
                <c:pt idx="197">
                  <c:v>107.688859901839</c:v>
                </c:pt>
                <c:pt idx="198">
                  <c:v>70.56434877193756</c:v>
                </c:pt>
                <c:pt idx="199">
                  <c:v>90.24184318915097</c:v>
                </c:pt>
                <c:pt idx="200">
                  <c:v>133.14799404075339</c:v>
                </c:pt>
                <c:pt idx="201">
                  <c:v>91.929859794453847</c:v>
                </c:pt>
                <c:pt idx="202">
                  <c:v>66.781635622659593</c:v>
                </c:pt>
                <c:pt idx="203">
                  <c:v>184.37456800269854</c:v>
                </c:pt>
                <c:pt idx="204">
                  <c:v>55.119311829192604</c:v>
                </c:pt>
                <c:pt idx="205">
                  <c:v>146.48591847831199</c:v>
                </c:pt>
                <c:pt idx="206">
                  <c:v>84.623137493801451</c:v>
                </c:pt>
                <c:pt idx="207">
                  <c:v>97.967661389686867</c:v>
                </c:pt>
                <c:pt idx="208">
                  <c:v>53.443711185101009</c:v>
                </c:pt>
                <c:pt idx="209">
                  <c:v>177.10487240468709</c:v>
                </c:pt>
                <c:pt idx="210">
                  <c:v>97.400589549034692</c:v>
                </c:pt>
                <c:pt idx="211">
                  <c:v>77.599951113475143</c:v>
                </c:pt>
                <c:pt idx="212">
                  <c:v>61.43404988642488</c:v>
                </c:pt>
                <c:pt idx="213">
                  <c:v>190.72633276257176</c:v>
                </c:pt>
                <c:pt idx="214">
                  <c:v>117.0780839662481</c:v>
                </c:pt>
                <c:pt idx="215">
                  <c:v>54.275303526541173</c:v>
                </c:pt>
                <c:pt idx="216">
                  <c:v>132.26695903546101</c:v>
                </c:pt>
                <c:pt idx="217">
                  <c:v>90.229427227939695</c:v>
                </c:pt>
                <c:pt idx="218">
                  <c:v>55.963320131844043</c:v>
                </c:pt>
                <c:pt idx="219">
                  <c:v>150.98949591189526</c:v>
                </c:pt>
                <c:pt idx="220">
                  <c:v>79.275551757566745</c:v>
                </c:pt>
                <c:pt idx="221">
                  <c:v>93.753436379314138</c:v>
                </c:pt>
                <c:pt idx="222">
                  <c:v>65.093619017356716</c:v>
                </c:pt>
                <c:pt idx="223">
                  <c:v>198.15619908157029</c:v>
                </c:pt>
                <c:pt idx="224">
                  <c:v>73.817237964197176</c:v>
                </c:pt>
                <c:pt idx="225">
                  <c:v>75.899518546960991</c:v>
                </c:pt>
                <c:pt idx="226">
                  <c:v>53.29573524433232</c:v>
                </c:pt>
                <c:pt idx="227">
                  <c:v>149.3014793065924</c:v>
                </c:pt>
                <c:pt idx="228">
                  <c:v>94.733004661522969</c:v>
                </c:pt>
                <c:pt idx="229">
                  <c:v>54.275303526541173</c:v>
                </c:pt>
                <c:pt idx="230">
                  <c:v>60.73801752454213</c:v>
                </c:pt>
                <c:pt idx="231">
                  <c:v>163.76694796712852</c:v>
                </c:pt>
                <c:pt idx="232">
                  <c:v>77.599951113475143</c:v>
                </c:pt>
                <c:pt idx="233">
                  <c:v>134.23851156108998</c:v>
                </c:pt>
                <c:pt idx="234">
                  <c:v>80.39068001933299</c:v>
                </c:pt>
                <c:pt idx="235">
                  <c:v>54.139743546983759</c:v>
                </c:pt>
                <c:pt idx="236">
                  <c:v>169.23767772170933</c:v>
                </c:pt>
                <c:pt idx="237">
                  <c:v>93.888996358871537</c:v>
                </c:pt>
                <c:pt idx="238">
                  <c:v>127.75096564066646</c:v>
                </c:pt>
                <c:pt idx="239">
                  <c:v>86.705418076565266</c:v>
                </c:pt>
                <c:pt idx="240">
                  <c:v>50.628150356820612</c:v>
                </c:pt>
                <c:pt idx="241">
                  <c:v>149.3014793065924</c:v>
                </c:pt>
                <c:pt idx="242">
                  <c:v>93.61787639975671</c:v>
                </c:pt>
                <c:pt idx="243">
                  <c:v>73.9403819825433</c:v>
                </c:pt>
                <c:pt idx="244">
                  <c:v>60.454481604216042</c:v>
                </c:pt>
                <c:pt idx="245">
                  <c:v>171.76970262966364</c:v>
                </c:pt>
                <c:pt idx="246">
                  <c:v>81.247104283195711</c:v>
                </c:pt>
                <c:pt idx="247">
                  <c:v>73.9403819825433</c:v>
                </c:pt>
                <c:pt idx="248">
                  <c:v>142.80173860595048</c:v>
                </c:pt>
                <c:pt idx="249">
                  <c:v>52.316166962123482</c:v>
                </c:pt>
                <c:pt idx="250">
                  <c:v>149.03035934747757</c:v>
                </c:pt>
                <c:pt idx="251">
                  <c:v>82.799560908941174</c:v>
                </c:pt>
                <c:pt idx="252">
                  <c:v>75.055510244309559</c:v>
                </c:pt>
                <c:pt idx="253">
                  <c:v>143.90445090650545</c:v>
                </c:pt>
                <c:pt idx="254">
                  <c:v>65.925211358796872</c:v>
                </c:pt>
                <c:pt idx="255">
                  <c:v>77.723095131821268</c:v>
                </c:pt>
                <c:pt idx="256">
                  <c:v>82.362232544961955</c:v>
                </c:pt>
                <c:pt idx="257">
                  <c:v>69.720340469286114</c:v>
                </c:pt>
                <c:pt idx="258">
                  <c:v>107.12838751951365</c:v>
                </c:pt>
                <c:pt idx="259">
                  <c:v>60.590041583773441</c:v>
                </c:pt>
                <c:pt idx="260">
                  <c:v>158.14824227177897</c:v>
                </c:pt>
                <c:pt idx="261">
                  <c:v>74.223917902869388</c:v>
                </c:pt>
                <c:pt idx="262">
                  <c:v>74.211501941658128</c:v>
                </c:pt>
                <c:pt idx="263">
                  <c:v>104.83045586803321</c:v>
                </c:pt>
                <c:pt idx="264">
                  <c:v>98.103221369244295</c:v>
                </c:pt>
                <c:pt idx="265">
                  <c:v>54.275303526541173</c:v>
                </c:pt>
                <c:pt idx="266">
                  <c:v>153.91578479731052</c:v>
                </c:pt>
                <c:pt idx="267">
                  <c:v>75.899518546960991</c:v>
                </c:pt>
                <c:pt idx="268">
                  <c:v>100.89976677798657</c:v>
                </c:pt>
                <c:pt idx="269">
                  <c:v>74.211501941658128</c:v>
                </c:pt>
                <c:pt idx="270">
                  <c:v>141.98234104472868</c:v>
                </c:pt>
                <c:pt idx="271">
                  <c:v>54.004183567426352</c:v>
                </c:pt>
                <c:pt idx="272">
                  <c:v>60.750433485753412</c:v>
                </c:pt>
                <c:pt idx="273">
                  <c:v>81.234688321984422</c:v>
                </c:pt>
                <c:pt idx="274">
                  <c:v>91.492531430474628</c:v>
                </c:pt>
                <c:pt idx="275">
                  <c:v>97.388173587823402</c:v>
                </c:pt>
                <c:pt idx="276">
                  <c:v>163.04608368282319</c:v>
                </c:pt>
                <c:pt idx="277">
                  <c:v>73.9403819825433</c:v>
                </c:pt>
                <c:pt idx="278">
                  <c:v>60.454481604216042</c:v>
                </c:pt>
                <c:pt idx="279">
                  <c:v>86.594690019430416</c:v>
                </c:pt>
                <c:pt idx="280">
                  <c:v>61.310905868078756</c:v>
                </c:pt>
                <c:pt idx="281">
                  <c:v>90.703782294559858</c:v>
                </c:pt>
                <c:pt idx="282">
                  <c:v>129.32825418883448</c:v>
                </c:pt>
                <c:pt idx="283">
                  <c:v>75.04309428309827</c:v>
                </c:pt>
                <c:pt idx="284">
                  <c:v>74.211501941658128</c:v>
                </c:pt>
                <c:pt idx="285">
                  <c:v>94.160116317986351</c:v>
                </c:pt>
                <c:pt idx="286">
                  <c:v>100.89976677798657</c:v>
                </c:pt>
                <c:pt idx="287">
                  <c:v>56.807328434495481</c:v>
                </c:pt>
                <c:pt idx="288">
                  <c:v>158.14824227177897</c:v>
                </c:pt>
                <c:pt idx="289">
                  <c:v>77.587535152263868</c:v>
                </c:pt>
                <c:pt idx="290">
                  <c:v>50.628150356820612</c:v>
                </c:pt>
                <c:pt idx="291">
                  <c:v>101.62063106229186</c:v>
                </c:pt>
                <c:pt idx="292">
                  <c:v>86.582274058219127</c:v>
                </c:pt>
                <c:pt idx="293">
                  <c:v>90.488131225843219</c:v>
                </c:pt>
                <c:pt idx="294">
                  <c:v>138.44613711313588</c:v>
                </c:pt>
                <c:pt idx="295">
                  <c:v>82.947536849709849</c:v>
                </c:pt>
                <c:pt idx="296">
                  <c:v>52.316166962123482</c:v>
                </c:pt>
                <c:pt idx="297">
                  <c:v>107.688859901839</c:v>
                </c:pt>
                <c:pt idx="298">
                  <c:v>70.56434877193756</c:v>
                </c:pt>
                <c:pt idx="299">
                  <c:v>90.24184318915097</c:v>
                </c:pt>
                <c:pt idx="300">
                  <c:v>133.14799404075339</c:v>
                </c:pt>
                <c:pt idx="301">
                  <c:v>91.929859794453847</c:v>
                </c:pt>
                <c:pt idx="302">
                  <c:v>66.781635622659593</c:v>
                </c:pt>
                <c:pt idx="303">
                  <c:v>184.37456800269854</c:v>
                </c:pt>
                <c:pt idx="304">
                  <c:v>55.119311829192604</c:v>
                </c:pt>
                <c:pt idx="305">
                  <c:v>146.48591847831199</c:v>
                </c:pt>
                <c:pt idx="306">
                  <c:v>84.623137493801451</c:v>
                </c:pt>
                <c:pt idx="307">
                  <c:v>97.967661389686867</c:v>
                </c:pt>
                <c:pt idx="308">
                  <c:v>53.443711185101009</c:v>
                </c:pt>
                <c:pt idx="309">
                  <c:v>177.10487240468709</c:v>
                </c:pt>
                <c:pt idx="310">
                  <c:v>97.400589549034692</c:v>
                </c:pt>
                <c:pt idx="311">
                  <c:v>77.599951113475143</c:v>
                </c:pt>
                <c:pt idx="312">
                  <c:v>61.43404988642488</c:v>
                </c:pt>
                <c:pt idx="313">
                  <c:v>190.72633276257176</c:v>
                </c:pt>
                <c:pt idx="314">
                  <c:v>117.0780839662481</c:v>
                </c:pt>
                <c:pt idx="315">
                  <c:v>54.275303526541173</c:v>
                </c:pt>
                <c:pt idx="316">
                  <c:v>132.26695903546101</c:v>
                </c:pt>
                <c:pt idx="317">
                  <c:v>90.229427227939695</c:v>
                </c:pt>
                <c:pt idx="318">
                  <c:v>55.963320131844043</c:v>
                </c:pt>
                <c:pt idx="319">
                  <c:v>150.98949591189526</c:v>
                </c:pt>
                <c:pt idx="320">
                  <c:v>79.275551757566745</c:v>
                </c:pt>
                <c:pt idx="321">
                  <c:v>93.753436379314138</c:v>
                </c:pt>
                <c:pt idx="322">
                  <c:v>65.093619017356716</c:v>
                </c:pt>
                <c:pt idx="323">
                  <c:v>198.15619908157029</c:v>
                </c:pt>
                <c:pt idx="324">
                  <c:v>73.817237964197176</c:v>
                </c:pt>
                <c:pt idx="325">
                  <c:v>75.899518546960991</c:v>
                </c:pt>
                <c:pt idx="326">
                  <c:v>53.29573524433232</c:v>
                </c:pt>
                <c:pt idx="327">
                  <c:v>149.3014793065924</c:v>
                </c:pt>
                <c:pt idx="328">
                  <c:v>94.733004661522969</c:v>
                </c:pt>
                <c:pt idx="329">
                  <c:v>54.275303526541173</c:v>
                </c:pt>
                <c:pt idx="330">
                  <c:v>60.73801752454213</c:v>
                </c:pt>
                <c:pt idx="331">
                  <c:v>163.76694796712852</c:v>
                </c:pt>
                <c:pt idx="332">
                  <c:v>77.599951113475143</c:v>
                </c:pt>
                <c:pt idx="333">
                  <c:v>134.23851156108998</c:v>
                </c:pt>
                <c:pt idx="334">
                  <c:v>80.39068001933299</c:v>
                </c:pt>
                <c:pt idx="335">
                  <c:v>54.139743546983759</c:v>
                </c:pt>
                <c:pt idx="336">
                  <c:v>169.23767772170933</c:v>
                </c:pt>
                <c:pt idx="337">
                  <c:v>93.888996358871537</c:v>
                </c:pt>
                <c:pt idx="338">
                  <c:v>127.75096564066646</c:v>
                </c:pt>
                <c:pt idx="339">
                  <c:v>86.705418076565266</c:v>
                </c:pt>
                <c:pt idx="340">
                  <c:v>50.628150356820612</c:v>
                </c:pt>
                <c:pt idx="341">
                  <c:v>149.3014793065924</c:v>
                </c:pt>
                <c:pt idx="342">
                  <c:v>93.61787639975671</c:v>
                </c:pt>
                <c:pt idx="343">
                  <c:v>73.9403819825433</c:v>
                </c:pt>
                <c:pt idx="344">
                  <c:v>60.454481604216042</c:v>
                </c:pt>
                <c:pt idx="345">
                  <c:v>171.76970262966364</c:v>
                </c:pt>
                <c:pt idx="346">
                  <c:v>81.247104283195711</c:v>
                </c:pt>
                <c:pt idx="347">
                  <c:v>73.9403819825433</c:v>
                </c:pt>
                <c:pt idx="348">
                  <c:v>142.80173860595048</c:v>
                </c:pt>
                <c:pt idx="349">
                  <c:v>52.316166962123482</c:v>
                </c:pt>
                <c:pt idx="350">
                  <c:v>149.03035934747757</c:v>
                </c:pt>
                <c:pt idx="351">
                  <c:v>82.799560908941174</c:v>
                </c:pt>
                <c:pt idx="352">
                  <c:v>75.055510244309559</c:v>
                </c:pt>
                <c:pt idx="353">
                  <c:v>143.90445090650545</c:v>
                </c:pt>
                <c:pt idx="354">
                  <c:v>65.925211358796872</c:v>
                </c:pt>
                <c:pt idx="355">
                  <c:v>77.723095131821268</c:v>
                </c:pt>
                <c:pt idx="356">
                  <c:v>82.362232544961955</c:v>
                </c:pt>
                <c:pt idx="357">
                  <c:v>69.720340469286114</c:v>
                </c:pt>
                <c:pt idx="358">
                  <c:v>107.12838751951365</c:v>
                </c:pt>
                <c:pt idx="359">
                  <c:v>60.590041583773441</c:v>
                </c:pt>
                <c:pt idx="360">
                  <c:v>158.14824227177897</c:v>
                </c:pt>
                <c:pt idx="361">
                  <c:v>74.223917902869388</c:v>
                </c:pt>
                <c:pt idx="362">
                  <c:v>74.211501941658128</c:v>
                </c:pt>
                <c:pt idx="363">
                  <c:v>104.83045586803321</c:v>
                </c:pt>
                <c:pt idx="364">
                  <c:v>98.103221369244295</c:v>
                </c:pt>
                <c:pt idx="365">
                  <c:v>54.275303526541173</c:v>
                </c:pt>
                <c:pt idx="366">
                  <c:v>153.91578479731052</c:v>
                </c:pt>
                <c:pt idx="367">
                  <c:v>75.899518546960991</c:v>
                </c:pt>
                <c:pt idx="368">
                  <c:v>100.89976677798657</c:v>
                </c:pt>
                <c:pt idx="369">
                  <c:v>74.211501941658128</c:v>
                </c:pt>
                <c:pt idx="370">
                  <c:v>141.98234104472868</c:v>
                </c:pt>
                <c:pt idx="371">
                  <c:v>54.004183567426352</c:v>
                </c:pt>
                <c:pt idx="372">
                  <c:v>60.750433485753412</c:v>
                </c:pt>
                <c:pt idx="373">
                  <c:v>81.234688321984422</c:v>
                </c:pt>
                <c:pt idx="374">
                  <c:v>91.492531430474628</c:v>
                </c:pt>
                <c:pt idx="375">
                  <c:v>97.388173587823402</c:v>
                </c:pt>
                <c:pt idx="376">
                  <c:v>163.04608368282319</c:v>
                </c:pt>
                <c:pt idx="377">
                  <c:v>73.9403819825433</c:v>
                </c:pt>
                <c:pt idx="378">
                  <c:v>60.454481604216042</c:v>
                </c:pt>
                <c:pt idx="379">
                  <c:v>86.594690019430416</c:v>
                </c:pt>
                <c:pt idx="380">
                  <c:v>61.310905868078756</c:v>
                </c:pt>
                <c:pt idx="381">
                  <c:v>90.703782294559858</c:v>
                </c:pt>
                <c:pt idx="382">
                  <c:v>129.32825418883448</c:v>
                </c:pt>
                <c:pt idx="383">
                  <c:v>75.04309428309827</c:v>
                </c:pt>
                <c:pt idx="384">
                  <c:v>74.211501941658128</c:v>
                </c:pt>
                <c:pt idx="385">
                  <c:v>94.160116317986351</c:v>
                </c:pt>
                <c:pt idx="386">
                  <c:v>100.89976677798657</c:v>
                </c:pt>
                <c:pt idx="387">
                  <c:v>56.807328434495481</c:v>
                </c:pt>
                <c:pt idx="388">
                  <c:v>158.14824227177897</c:v>
                </c:pt>
                <c:pt idx="389">
                  <c:v>77.587535152263868</c:v>
                </c:pt>
                <c:pt idx="390">
                  <c:v>50.628150356820612</c:v>
                </c:pt>
                <c:pt idx="391">
                  <c:v>101.62063106229186</c:v>
                </c:pt>
                <c:pt idx="392">
                  <c:v>86.582274058219127</c:v>
                </c:pt>
                <c:pt idx="393">
                  <c:v>90.488131225843219</c:v>
                </c:pt>
                <c:pt idx="394">
                  <c:v>138.44613711313588</c:v>
                </c:pt>
                <c:pt idx="395">
                  <c:v>82.947536849709849</c:v>
                </c:pt>
                <c:pt idx="396">
                  <c:v>52.316166962123482</c:v>
                </c:pt>
                <c:pt idx="397">
                  <c:v>107.688859901839</c:v>
                </c:pt>
                <c:pt idx="398">
                  <c:v>70.56434877193756</c:v>
                </c:pt>
                <c:pt idx="399">
                  <c:v>90.24184318915097</c:v>
                </c:pt>
                <c:pt idx="400">
                  <c:v>133.14799404075339</c:v>
                </c:pt>
                <c:pt idx="401">
                  <c:v>91.929859794453847</c:v>
                </c:pt>
                <c:pt idx="402">
                  <c:v>66.781635622659593</c:v>
                </c:pt>
                <c:pt idx="403">
                  <c:v>184.37456800269854</c:v>
                </c:pt>
                <c:pt idx="404">
                  <c:v>55.119311829192604</c:v>
                </c:pt>
                <c:pt idx="405">
                  <c:v>146.48591847831199</c:v>
                </c:pt>
                <c:pt idx="406">
                  <c:v>84.623137493801451</c:v>
                </c:pt>
                <c:pt idx="407">
                  <c:v>97.967661389686867</c:v>
                </c:pt>
                <c:pt idx="408">
                  <c:v>53.443711185101009</c:v>
                </c:pt>
                <c:pt idx="409">
                  <c:v>177.10487240468709</c:v>
                </c:pt>
                <c:pt idx="410">
                  <c:v>97.400589549034692</c:v>
                </c:pt>
                <c:pt idx="411">
                  <c:v>77.599951113475143</c:v>
                </c:pt>
                <c:pt idx="412">
                  <c:v>61.43404988642488</c:v>
                </c:pt>
                <c:pt idx="413">
                  <c:v>190.72633276257176</c:v>
                </c:pt>
                <c:pt idx="414">
                  <c:v>117.0780839662481</c:v>
                </c:pt>
                <c:pt idx="415">
                  <c:v>54.275303526541173</c:v>
                </c:pt>
                <c:pt idx="416">
                  <c:v>132.26695903546101</c:v>
                </c:pt>
                <c:pt idx="417">
                  <c:v>90.229427227939695</c:v>
                </c:pt>
                <c:pt idx="418">
                  <c:v>55.963320131844043</c:v>
                </c:pt>
                <c:pt idx="419">
                  <c:v>150.98949591189526</c:v>
                </c:pt>
                <c:pt idx="420">
                  <c:v>79.275551757566745</c:v>
                </c:pt>
                <c:pt idx="421">
                  <c:v>93.753436379314138</c:v>
                </c:pt>
                <c:pt idx="422">
                  <c:v>65.093619017356716</c:v>
                </c:pt>
                <c:pt idx="423">
                  <c:v>198.15619908157029</c:v>
                </c:pt>
                <c:pt idx="424">
                  <c:v>73.817237964197176</c:v>
                </c:pt>
                <c:pt idx="425">
                  <c:v>75.899518546960991</c:v>
                </c:pt>
                <c:pt idx="426">
                  <c:v>53.29573524433232</c:v>
                </c:pt>
                <c:pt idx="427">
                  <c:v>149.3014793065924</c:v>
                </c:pt>
                <c:pt idx="428">
                  <c:v>94.733004661522969</c:v>
                </c:pt>
                <c:pt idx="429">
                  <c:v>54.275303526541173</c:v>
                </c:pt>
                <c:pt idx="430">
                  <c:v>60.73801752454213</c:v>
                </c:pt>
                <c:pt idx="431">
                  <c:v>163.76694796712852</c:v>
                </c:pt>
                <c:pt idx="432">
                  <c:v>77.599951113475143</c:v>
                </c:pt>
                <c:pt idx="433">
                  <c:v>134.23851156108998</c:v>
                </c:pt>
                <c:pt idx="434">
                  <c:v>80.39068001933299</c:v>
                </c:pt>
                <c:pt idx="435">
                  <c:v>54.139743546983759</c:v>
                </c:pt>
                <c:pt idx="436">
                  <c:v>169.23767772170933</c:v>
                </c:pt>
                <c:pt idx="437">
                  <c:v>93.888996358871537</c:v>
                </c:pt>
                <c:pt idx="438">
                  <c:v>127.75096564066646</c:v>
                </c:pt>
                <c:pt idx="439">
                  <c:v>86.705418076565266</c:v>
                </c:pt>
                <c:pt idx="440">
                  <c:v>50.628150356820612</c:v>
                </c:pt>
                <c:pt idx="441">
                  <c:v>149.3014793065924</c:v>
                </c:pt>
                <c:pt idx="442">
                  <c:v>93.61787639975671</c:v>
                </c:pt>
                <c:pt idx="443">
                  <c:v>73.9403819825433</c:v>
                </c:pt>
                <c:pt idx="444">
                  <c:v>60.454481604216042</c:v>
                </c:pt>
                <c:pt idx="445">
                  <c:v>171.76970262966364</c:v>
                </c:pt>
                <c:pt idx="446">
                  <c:v>81.247104283195711</c:v>
                </c:pt>
                <c:pt idx="447">
                  <c:v>73.9403819825433</c:v>
                </c:pt>
                <c:pt idx="448">
                  <c:v>142.80173860595048</c:v>
                </c:pt>
                <c:pt idx="449">
                  <c:v>52.316166962123482</c:v>
                </c:pt>
                <c:pt idx="450">
                  <c:v>149.03035934747757</c:v>
                </c:pt>
                <c:pt idx="451">
                  <c:v>82.799560908941174</c:v>
                </c:pt>
                <c:pt idx="452">
                  <c:v>75.055510244309559</c:v>
                </c:pt>
                <c:pt idx="453">
                  <c:v>143.90445090650545</c:v>
                </c:pt>
                <c:pt idx="454">
                  <c:v>65.925211358796872</c:v>
                </c:pt>
                <c:pt idx="455">
                  <c:v>77.723095131821268</c:v>
                </c:pt>
                <c:pt idx="456">
                  <c:v>82.362232544961955</c:v>
                </c:pt>
                <c:pt idx="457">
                  <c:v>69.720340469286114</c:v>
                </c:pt>
                <c:pt idx="458">
                  <c:v>107.12838751951365</c:v>
                </c:pt>
                <c:pt idx="459">
                  <c:v>60.590041583773441</c:v>
                </c:pt>
                <c:pt idx="460">
                  <c:v>158.14824227177897</c:v>
                </c:pt>
                <c:pt idx="461">
                  <c:v>74.223917902869388</c:v>
                </c:pt>
                <c:pt idx="462">
                  <c:v>74.211501941658128</c:v>
                </c:pt>
                <c:pt idx="463">
                  <c:v>104.83045586803321</c:v>
                </c:pt>
                <c:pt idx="464">
                  <c:v>98.103221369244295</c:v>
                </c:pt>
                <c:pt idx="465">
                  <c:v>54.275303526541173</c:v>
                </c:pt>
                <c:pt idx="466">
                  <c:v>153.91578479731052</c:v>
                </c:pt>
                <c:pt idx="467">
                  <c:v>75.899518546960991</c:v>
                </c:pt>
                <c:pt idx="468">
                  <c:v>100.89976677798657</c:v>
                </c:pt>
                <c:pt idx="469">
                  <c:v>74.211501941658128</c:v>
                </c:pt>
                <c:pt idx="470">
                  <c:v>141.98234104472868</c:v>
                </c:pt>
                <c:pt idx="471">
                  <c:v>54.004183567426352</c:v>
                </c:pt>
                <c:pt idx="472">
                  <c:v>60.750433485753412</c:v>
                </c:pt>
                <c:pt idx="473">
                  <c:v>81.234688321984422</c:v>
                </c:pt>
                <c:pt idx="474">
                  <c:v>91.492531430474628</c:v>
                </c:pt>
                <c:pt idx="475">
                  <c:v>97.388173587823402</c:v>
                </c:pt>
                <c:pt idx="476">
                  <c:v>163.04608368282319</c:v>
                </c:pt>
                <c:pt idx="477">
                  <c:v>73.9403819825433</c:v>
                </c:pt>
                <c:pt idx="478">
                  <c:v>60.454481604216042</c:v>
                </c:pt>
                <c:pt idx="479">
                  <c:v>86.594690019430416</c:v>
                </c:pt>
                <c:pt idx="480">
                  <c:v>61.310905868078756</c:v>
                </c:pt>
                <c:pt idx="481">
                  <c:v>90.703782294559858</c:v>
                </c:pt>
                <c:pt idx="482">
                  <c:v>129.32825418883448</c:v>
                </c:pt>
                <c:pt idx="483">
                  <c:v>75.04309428309827</c:v>
                </c:pt>
                <c:pt idx="484">
                  <c:v>74.211501941658128</c:v>
                </c:pt>
                <c:pt idx="485">
                  <c:v>94.160116317986351</c:v>
                </c:pt>
                <c:pt idx="486">
                  <c:v>100.89976677798657</c:v>
                </c:pt>
                <c:pt idx="487">
                  <c:v>56.807328434495481</c:v>
                </c:pt>
                <c:pt idx="488">
                  <c:v>158.14824227177897</c:v>
                </c:pt>
                <c:pt idx="489">
                  <c:v>77.587535152263868</c:v>
                </c:pt>
                <c:pt idx="490">
                  <c:v>50.628150356820612</c:v>
                </c:pt>
                <c:pt idx="491">
                  <c:v>101.62063106229186</c:v>
                </c:pt>
                <c:pt idx="492">
                  <c:v>86.582274058219127</c:v>
                </c:pt>
                <c:pt idx="493">
                  <c:v>90.488131225843219</c:v>
                </c:pt>
                <c:pt idx="494">
                  <c:v>138.44613711313588</c:v>
                </c:pt>
                <c:pt idx="495">
                  <c:v>82.947536849709849</c:v>
                </c:pt>
                <c:pt idx="496">
                  <c:v>52.316166962123482</c:v>
                </c:pt>
                <c:pt idx="497">
                  <c:v>107.688859901839</c:v>
                </c:pt>
                <c:pt idx="498">
                  <c:v>70.56434877193756</c:v>
                </c:pt>
                <c:pt idx="499">
                  <c:v>90.24184318915097</c:v>
                </c:pt>
                <c:pt idx="500">
                  <c:v>133.14799404075339</c:v>
                </c:pt>
                <c:pt idx="501">
                  <c:v>91.929859794453847</c:v>
                </c:pt>
                <c:pt idx="502">
                  <c:v>66.781635622659593</c:v>
                </c:pt>
                <c:pt idx="503">
                  <c:v>184.37456800269854</c:v>
                </c:pt>
                <c:pt idx="504">
                  <c:v>55.119311829192604</c:v>
                </c:pt>
                <c:pt idx="505">
                  <c:v>146.48591847831199</c:v>
                </c:pt>
                <c:pt idx="506">
                  <c:v>84.623137493801451</c:v>
                </c:pt>
                <c:pt idx="507">
                  <c:v>97.967661389686867</c:v>
                </c:pt>
                <c:pt idx="508">
                  <c:v>53.443711185101009</c:v>
                </c:pt>
                <c:pt idx="509">
                  <c:v>177.10487240468709</c:v>
                </c:pt>
                <c:pt idx="510">
                  <c:v>97.400589549034692</c:v>
                </c:pt>
                <c:pt idx="511">
                  <c:v>77.599951113475143</c:v>
                </c:pt>
                <c:pt idx="512">
                  <c:v>61.43404988642488</c:v>
                </c:pt>
                <c:pt idx="513">
                  <c:v>190.72633276257176</c:v>
                </c:pt>
                <c:pt idx="514">
                  <c:v>117.0780839662481</c:v>
                </c:pt>
                <c:pt idx="515">
                  <c:v>54.275303526541173</c:v>
                </c:pt>
                <c:pt idx="516">
                  <c:v>132.26695903546101</c:v>
                </c:pt>
                <c:pt idx="517">
                  <c:v>90.229427227939695</c:v>
                </c:pt>
                <c:pt idx="518">
                  <c:v>55.963320131844043</c:v>
                </c:pt>
                <c:pt idx="519">
                  <c:v>150.98949591189526</c:v>
                </c:pt>
                <c:pt idx="520">
                  <c:v>79.275551757566745</c:v>
                </c:pt>
                <c:pt idx="521">
                  <c:v>93.753436379314138</c:v>
                </c:pt>
                <c:pt idx="522">
                  <c:v>65.093619017356716</c:v>
                </c:pt>
                <c:pt idx="523">
                  <c:v>198.15619908157029</c:v>
                </c:pt>
                <c:pt idx="524">
                  <c:v>73.817237964197176</c:v>
                </c:pt>
                <c:pt idx="525">
                  <c:v>75.899518546960991</c:v>
                </c:pt>
                <c:pt idx="526">
                  <c:v>53.29573524433232</c:v>
                </c:pt>
                <c:pt idx="527">
                  <c:v>149.3014793065924</c:v>
                </c:pt>
                <c:pt idx="528">
                  <c:v>94.733004661522969</c:v>
                </c:pt>
                <c:pt idx="529">
                  <c:v>54.275303526541173</c:v>
                </c:pt>
                <c:pt idx="530">
                  <c:v>60.73801752454213</c:v>
                </c:pt>
                <c:pt idx="531">
                  <c:v>163.76694796712852</c:v>
                </c:pt>
                <c:pt idx="532">
                  <c:v>77.599951113475143</c:v>
                </c:pt>
                <c:pt idx="533">
                  <c:v>134.23851156108998</c:v>
                </c:pt>
                <c:pt idx="534">
                  <c:v>80.39068001933299</c:v>
                </c:pt>
                <c:pt idx="535">
                  <c:v>54.139743546983759</c:v>
                </c:pt>
                <c:pt idx="536">
                  <c:v>169.23767772170933</c:v>
                </c:pt>
                <c:pt idx="537">
                  <c:v>93.888996358871537</c:v>
                </c:pt>
                <c:pt idx="538">
                  <c:v>127.75096564066646</c:v>
                </c:pt>
                <c:pt idx="539">
                  <c:v>86.705418076565266</c:v>
                </c:pt>
                <c:pt idx="540">
                  <c:v>50.628150356820612</c:v>
                </c:pt>
                <c:pt idx="541">
                  <c:v>149.3014793065924</c:v>
                </c:pt>
                <c:pt idx="542">
                  <c:v>93.61787639975671</c:v>
                </c:pt>
                <c:pt idx="543">
                  <c:v>73.9403819825433</c:v>
                </c:pt>
                <c:pt idx="544">
                  <c:v>60.454481604216042</c:v>
                </c:pt>
                <c:pt idx="545">
                  <c:v>171.76970262966364</c:v>
                </c:pt>
                <c:pt idx="546">
                  <c:v>81.247104283195711</c:v>
                </c:pt>
                <c:pt idx="547">
                  <c:v>73.9403819825433</c:v>
                </c:pt>
                <c:pt idx="548">
                  <c:v>142.80173860595048</c:v>
                </c:pt>
                <c:pt idx="549">
                  <c:v>52.316166962123482</c:v>
                </c:pt>
                <c:pt idx="550">
                  <c:v>149.03035934747757</c:v>
                </c:pt>
                <c:pt idx="551">
                  <c:v>82.799560908941174</c:v>
                </c:pt>
                <c:pt idx="552">
                  <c:v>75.055510244309559</c:v>
                </c:pt>
                <c:pt idx="553">
                  <c:v>143.90445090650545</c:v>
                </c:pt>
                <c:pt idx="554">
                  <c:v>65.925211358796872</c:v>
                </c:pt>
                <c:pt idx="555">
                  <c:v>77.723095131821268</c:v>
                </c:pt>
                <c:pt idx="556">
                  <c:v>82.362232544961955</c:v>
                </c:pt>
                <c:pt idx="557">
                  <c:v>69.720340469286114</c:v>
                </c:pt>
                <c:pt idx="558">
                  <c:v>107.12838751951365</c:v>
                </c:pt>
                <c:pt idx="559">
                  <c:v>60.590041583773441</c:v>
                </c:pt>
                <c:pt idx="560">
                  <c:v>158.14824227177897</c:v>
                </c:pt>
                <c:pt idx="561">
                  <c:v>74.223917902869388</c:v>
                </c:pt>
                <c:pt idx="562">
                  <c:v>74.211501941658128</c:v>
                </c:pt>
                <c:pt idx="563">
                  <c:v>104.83045586803321</c:v>
                </c:pt>
                <c:pt idx="564">
                  <c:v>98.103221369244295</c:v>
                </c:pt>
                <c:pt idx="565">
                  <c:v>54.275303526541173</c:v>
                </c:pt>
                <c:pt idx="566">
                  <c:v>153.91578479731052</c:v>
                </c:pt>
                <c:pt idx="567">
                  <c:v>75.899518546960991</c:v>
                </c:pt>
                <c:pt idx="568">
                  <c:v>100.89976677798657</c:v>
                </c:pt>
                <c:pt idx="569">
                  <c:v>74.211501941658128</c:v>
                </c:pt>
                <c:pt idx="570">
                  <c:v>141.98234104472868</c:v>
                </c:pt>
                <c:pt idx="571">
                  <c:v>54.004183567426352</c:v>
                </c:pt>
                <c:pt idx="572">
                  <c:v>60.750433485753412</c:v>
                </c:pt>
                <c:pt idx="573">
                  <c:v>81.234688321984422</c:v>
                </c:pt>
                <c:pt idx="574">
                  <c:v>91.492531430474628</c:v>
                </c:pt>
                <c:pt idx="575">
                  <c:v>97.388173587823402</c:v>
                </c:pt>
                <c:pt idx="576">
                  <c:v>163.04608368282319</c:v>
                </c:pt>
                <c:pt idx="577">
                  <c:v>73.9403819825433</c:v>
                </c:pt>
                <c:pt idx="578">
                  <c:v>60.454481604216042</c:v>
                </c:pt>
                <c:pt idx="579">
                  <c:v>86.594690019430416</c:v>
                </c:pt>
                <c:pt idx="580">
                  <c:v>61.310905868078756</c:v>
                </c:pt>
                <c:pt idx="581">
                  <c:v>90.703782294559858</c:v>
                </c:pt>
                <c:pt idx="582">
                  <c:v>129.32825418883448</c:v>
                </c:pt>
                <c:pt idx="583">
                  <c:v>75.04309428309827</c:v>
                </c:pt>
                <c:pt idx="584">
                  <c:v>74.211501941658128</c:v>
                </c:pt>
                <c:pt idx="585">
                  <c:v>94.160116317986351</c:v>
                </c:pt>
                <c:pt idx="586">
                  <c:v>100.89976677798657</c:v>
                </c:pt>
                <c:pt idx="587">
                  <c:v>56.807328434495481</c:v>
                </c:pt>
                <c:pt idx="588">
                  <c:v>158.14824227177897</c:v>
                </c:pt>
                <c:pt idx="589">
                  <c:v>77.587535152263868</c:v>
                </c:pt>
                <c:pt idx="590">
                  <c:v>50.628150356820612</c:v>
                </c:pt>
                <c:pt idx="591">
                  <c:v>101.62063106229186</c:v>
                </c:pt>
                <c:pt idx="592">
                  <c:v>86.582274058219127</c:v>
                </c:pt>
                <c:pt idx="593">
                  <c:v>90.488131225843219</c:v>
                </c:pt>
                <c:pt idx="594">
                  <c:v>138.44613711313588</c:v>
                </c:pt>
                <c:pt idx="595">
                  <c:v>82.947536849709849</c:v>
                </c:pt>
                <c:pt idx="596">
                  <c:v>52.316166962123482</c:v>
                </c:pt>
                <c:pt idx="597">
                  <c:v>107.688859901839</c:v>
                </c:pt>
                <c:pt idx="598">
                  <c:v>70.56434877193756</c:v>
                </c:pt>
                <c:pt idx="599">
                  <c:v>90.24184318915097</c:v>
                </c:pt>
                <c:pt idx="600">
                  <c:v>133.14799404075339</c:v>
                </c:pt>
                <c:pt idx="601">
                  <c:v>91.929859794453847</c:v>
                </c:pt>
                <c:pt idx="602">
                  <c:v>66.781635622659593</c:v>
                </c:pt>
                <c:pt idx="603">
                  <c:v>184.37456800269854</c:v>
                </c:pt>
                <c:pt idx="604">
                  <c:v>55.119311829192604</c:v>
                </c:pt>
                <c:pt idx="605">
                  <c:v>146.48591847831199</c:v>
                </c:pt>
                <c:pt idx="606">
                  <c:v>84.623137493801451</c:v>
                </c:pt>
                <c:pt idx="607">
                  <c:v>97.967661389686867</c:v>
                </c:pt>
                <c:pt idx="608">
                  <c:v>53.443711185101009</c:v>
                </c:pt>
                <c:pt idx="609">
                  <c:v>177.10487240468709</c:v>
                </c:pt>
                <c:pt idx="610">
                  <c:v>97.400589549034692</c:v>
                </c:pt>
                <c:pt idx="611">
                  <c:v>77.599951113475143</c:v>
                </c:pt>
                <c:pt idx="612">
                  <c:v>61.43404988642488</c:v>
                </c:pt>
                <c:pt idx="613">
                  <c:v>190.72633276257176</c:v>
                </c:pt>
                <c:pt idx="614">
                  <c:v>117.0780839662481</c:v>
                </c:pt>
                <c:pt idx="615">
                  <c:v>54.275303526541173</c:v>
                </c:pt>
                <c:pt idx="616">
                  <c:v>132.26695903546101</c:v>
                </c:pt>
                <c:pt idx="617">
                  <c:v>90.229427227939695</c:v>
                </c:pt>
                <c:pt idx="618">
                  <c:v>55.963320131844043</c:v>
                </c:pt>
                <c:pt idx="619">
                  <c:v>150.98949591189526</c:v>
                </c:pt>
                <c:pt idx="620">
                  <c:v>79.275551757566745</c:v>
                </c:pt>
                <c:pt idx="621">
                  <c:v>93.753436379314138</c:v>
                </c:pt>
                <c:pt idx="622">
                  <c:v>65.093619017356716</c:v>
                </c:pt>
                <c:pt idx="623">
                  <c:v>198.15619908157029</c:v>
                </c:pt>
                <c:pt idx="624">
                  <c:v>73.817237964197176</c:v>
                </c:pt>
                <c:pt idx="625">
                  <c:v>75.899518546960991</c:v>
                </c:pt>
                <c:pt idx="626">
                  <c:v>53.29573524433232</c:v>
                </c:pt>
                <c:pt idx="627">
                  <c:v>149.3014793065924</c:v>
                </c:pt>
                <c:pt idx="628">
                  <c:v>94.733004661522969</c:v>
                </c:pt>
                <c:pt idx="629">
                  <c:v>54.275303526541173</c:v>
                </c:pt>
                <c:pt idx="630">
                  <c:v>60.73801752454213</c:v>
                </c:pt>
                <c:pt idx="631">
                  <c:v>163.76694796712852</c:v>
                </c:pt>
                <c:pt idx="632">
                  <c:v>77.599951113475143</c:v>
                </c:pt>
                <c:pt idx="633">
                  <c:v>134.23851156108998</c:v>
                </c:pt>
                <c:pt idx="634">
                  <c:v>80.39068001933299</c:v>
                </c:pt>
                <c:pt idx="635">
                  <c:v>54.139743546983759</c:v>
                </c:pt>
                <c:pt idx="636">
                  <c:v>169.23767772170933</c:v>
                </c:pt>
                <c:pt idx="637">
                  <c:v>93.888996358871537</c:v>
                </c:pt>
                <c:pt idx="638">
                  <c:v>127.75096564066646</c:v>
                </c:pt>
                <c:pt idx="639">
                  <c:v>86.705418076565266</c:v>
                </c:pt>
                <c:pt idx="640">
                  <c:v>50.628150356820612</c:v>
                </c:pt>
                <c:pt idx="641">
                  <c:v>149.3014793065924</c:v>
                </c:pt>
                <c:pt idx="642">
                  <c:v>93.61787639975671</c:v>
                </c:pt>
                <c:pt idx="643">
                  <c:v>73.9403819825433</c:v>
                </c:pt>
                <c:pt idx="644">
                  <c:v>60.454481604216042</c:v>
                </c:pt>
                <c:pt idx="645">
                  <c:v>171.76970262966364</c:v>
                </c:pt>
                <c:pt idx="646">
                  <c:v>81.247104283195711</c:v>
                </c:pt>
                <c:pt idx="647">
                  <c:v>73.9403819825433</c:v>
                </c:pt>
                <c:pt idx="648">
                  <c:v>142.80173860595048</c:v>
                </c:pt>
                <c:pt idx="649">
                  <c:v>52.316166962123482</c:v>
                </c:pt>
                <c:pt idx="650">
                  <c:v>149.03035934747757</c:v>
                </c:pt>
                <c:pt idx="651">
                  <c:v>82.799560908941174</c:v>
                </c:pt>
                <c:pt idx="652">
                  <c:v>75.055510244309559</c:v>
                </c:pt>
                <c:pt idx="653">
                  <c:v>143.90445090650545</c:v>
                </c:pt>
                <c:pt idx="654">
                  <c:v>65.925211358796872</c:v>
                </c:pt>
                <c:pt idx="655">
                  <c:v>77.723095131821268</c:v>
                </c:pt>
                <c:pt idx="656">
                  <c:v>82.362232544961955</c:v>
                </c:pt>
                <c:pt idx="657">
                  <c:v>69.720340469286114</c:v>
                </c:pt>
                <c:pt idx="658">
                  <c:v>107.12838751951365</c:v>
                </c:pt>
                <c:pt idx="659">
                  <c:v>60.590041583773441</c:v>
                </c:pt>
                <c:pt idx="660">
                  <c:v>158.14824227177897</c:v>
                </c:pt>
                <c:pt idx="661">
                  <c:v>74.223917902869388</c:v>
                </c:pt>
                <c:pt idx="662">
                  <c:v>74.211501941658128</c:v>
                </c:pt>
                <c:pt idx="663">
                  <c:v>104.83045586803321</c:v>
                </c:pt>
                <c:pt idx="664">
                  <c:v>98.103221369244295</c:v>
                </c:pt>
                <c:pt idx="665">
                  <c:v>54.275303526541173</c:v>
                </c:pt>
                <c:pt idx="666">
                  <c:v>153.91578479731052</c:v>
                </c:pt>
                <c:pt idx="667">
                  <c:v>75.899518546960991</c:v>
                </c:pt>
                <c:pt idx="668">
                  <c:v>100.89976677798657</c:v>
                </c:pt>
                <c:pt idx="669">
                  <c:v>74.211501941658128</c:v>
                </c:pt>
                <c:pt idx="670">
                  <c:v>141.98234104472868</c:v>
                </c:pt>
                <c:pt idx="671">
                  <c:v>54.004183567426352</c:v>
                </c:pt>
                <c:pt idx="672">
                  <c:v>60.750433485753412</c:v>
                </c:pt>
                <c:pt idx="673">
                  <c:v>81.234688321984422</c:v>
                </c:pt>
                <c:pt idx="674">
                  <c:v>91.492531430474628</c:v>
                </c:pt>
                <c:pt idx="675">
                  <c:v>97.388173587823402</c:v>
                </c:pt>
                <c:pt idx="676">
                  <c:v>163.04608368282319</c:v>
                </c:pt>
                <c:pt idx="677">
                  <c:v>73.9403819825433</c:v>
                </c:pt>
                <c:pt idx="678">
                  <c:v>60.454481604216042</c:v>
                </c:pt>
                <c:pt idx="679">
                  <c:v>86.594690019430416</c:v>
                </c:pt>
                <c:pt idx="680">
                  <c:v>61.310905868078756</c:v>
                </c:pt>
                <c:pt idx="681">
                  <c:v>90.703782294559858</c:v>
                </c:pt>
                <c:pt idx="682">
                  <c:v>129.32825418883448</c:v>
                </c:pt>
                <c:pt idx="683">
                  <c:v>75.04309428309827</c:v>
                </c:pt>
                <c:pt idx="684">
                  <c:v>74.211501941658128</c:v>
                </c:pt>
                <c:pt idx="685">
                  <c:v>94.160116317986351</c:v>
                </c:pt>
                <c:pt idx="686">
                  <c:v>100.89976677798657</c:v>
                </c:pt>
                <c:pt idx="687">
                  <c:v>56.807328434495481</c:v>
                </c:pt>
                <c:pt idx="688">
                  <c:v>158.14824227177897</c:v>
                </c:pt>
                <c:pt idx="689">
                  <c:v>77.587535152263868</c:v>
                </c:pt>
                <c:pt idx="690">
                  <c:v>50.628150356820612</c:v>
                </c:pt>
                <c:pt idx="691">
                  <c:v>101.62063106229186</c:v>
                </c:pt>
                <c:pt idx="692">
                  <c:v>86.582274058219127</c:v>
                </c:pt>
                <c:pt idx="693">
                  <c:v>90.488131225843219</c:v>
                </c:pt>
                <c:pt idx="694">
                  <c:v>138.44613711313588</c:v>
                </c:pt>
                <c:pt idx="695">
                  <c:v>82.947536849709849</c:v>
                </c:pt>
                <c:pt idx="696">
                  <c:v>52.316166962123482</c:v>
                </c:pt>
                <c:pt idx="697">
                  <c:v>107.688859901839</c:v>
                </c:pt>
                <c:pt idx="698">
                  <c:v>70.56434877193756</c:v>
                </c:pt>
                <c:pt idx="699">
                  <c:v>90.24184318915097</c:v>
                </c:pt>
                <c:pt idx="700">
                  <c:v>133.14799404075339</c:v>
                </c:pt>
                <c:pt idx="701">
                  <c:v>91.929859794453847</c:v>
                </c:pt>
                <c:pt idx="702">
                  <c:v>66.781635622659593</c:v>
                </c:pt>
                <c:pt idx="703">
                  <c:v>184.37456800269854</c:v>
                </c:pt>
                <c:pt idx="704">
                  <c:v>55.119311829192604</c:v>
                </c:pt>
                <c:pt idx="705">
                  <c:v>146.48591847831199</c:v>
                </c:pt>
                <c:pt idx="706">
                  <c:v>84.623137493801451</c:v>
                </c:pt>
                <c:pt idx="707">
                  <c:v>97.967661389686867</c:v>
                </c:pt>
                <c:pt idx="708">
                  <c:v>53.443711185101009</c:v>
                </c:pt>
                <c:pt idx="709">
                  <c:v>177.10487240468709</c:v>
                </c:pt>
                <c:pt idx="710">
                  <c:v>97.400589549034692</c:v>
                </c:pt>
                <c:pt idx="711">
                  <c:v>77.599951113475143</c:v>
                </c:pt>
                <c:pt idx="712">
                  <c:v>61.43404988642488</c:v>
                </c:pt>
                <c:pt idx="713">
                  <c:v>190.72633276257176</c:v>
                </c:pt>
                <c:pt idx="714">
                  <c:v>117.0780839662481</c:v>
                </c:pt>
                <c:pt idx="715">
                  <c:v>54.275303526541173</c:v>
                </c:pt>
                <c:pt idx="716">
                  <c:v>132.26695903546101</c:v>
                </c:pt>
                <c:pt idx="717">
                  <c:v>90.229427227939695</c:v>
                </c:pt>
                <c:pt idx="718">
                  <c:v>55.963320131844043</c:v>
                </c:pt>
                <c:pt idx="719">
                  <c:v>150.98949591189526</c:v>
                </c:pt>
                <c:pt idx="720">
                  <c:v>79.275551757566745</c:v>
                </c:pt>
                <c:pt idx="721">
                  <c:v>93.753436379314138</c:v>
                </c:pt>
                <c:pt idx="722">
                  <c:v>65.093619017356716</c:v>
                </c:pt>
                <c:pt idx="723">
                  <c:v>198.15619908157029</c:v>
                </c:pt>
                <c:pt idx="724">
                  <c:v>73.817237964197176</c:v>
                </c:pt>
                <c:pt idx="725">
                  <c:v>75.899518546960991</c:v>
                </c:pt>
                <c:pt idx="726">
                  <c:v>53.29573524433232</c:v>
                </c:pt>
                <c:pt idx="727">
                  <c:v>149.3014793065924</c:v>
                </c:pt>
                <c:pt idx="728">
                  <c:v>94.733004661522969</c:v>
                </c:pt>
                <c:pt idx="729">
                  <c:v>54.275303526541173</c:v>
                </c:pt>
                <c:pt idx="730">
                  <c:v>60.73801752454213</c:v>
                </c:pt>
                <c:pt idx="731">
                  <c:v>163.76694796712852</c:v>
                </c:pt>
                <c:pt idx="732">
                  <c:v>77.599951113475143</c:v>
                </c:pt>
                <c:pt idx="733">
                  <c:v>134.23851156108998</c:v>
                </c:pt>
                <c:pt idx="734">
                  <c:v>80.39068001933299</c:v>
                </c:pt>
                <c:pt idx="735">
                  <c:v>54.139743546983759</c:v>
                </c:pt>
                <c:pt idx="736">
                  <c:v>169.23767772170933</c:v>
                </c:pt>
                <c:pt idx="737">
                  <c:v>93.888996358871537</c:v>
                </c:pt>
                <c:pt idx="738">
                  <c:v>127.75096564066646</c:v>
                </c:pt>
                <c:pt idx="739">
                  <c:v>86.705418076565266</c:v>
                </c:pt>
                <c:pt idx="740">
                  <c:v>50.628150356820612</c:v>
                </c:pt>
                <c:pt idx="741">
                  <c:v>149.3014793065924</c:v>
                </c:pt>
                <c:pt idx="742">
                  <c:v>93.61787639975671</c:v>
                </c:pt>
                <c:pt idx="743">
                  <c:v>73.9403819825433</c:v>
                </c:pt>
                <c:pt idx="744">
                  <c:v>60.454481604216042</c:v>
                </c:pt>
                <c:pt idx="745">
                  <c:v>171.76970262966364</c:v>
                </c:pt>
                <c:pt idx="746">
                  <c:v>81.247104283195711</c:v>
                </c:pt>
                <c:pt idx="747">
                  <c:v>73.9403819825433</c:v>
                </c:pt>
                <c:pt idx="748">
                  <c:v>142.80173860595048</c:v>
                </c:pt>
                <c:pt idx="749">
                  <c:v>52.316166962123482</c:v>
                </c:pt>
                <c:pt idx="750">
                  <c:v>149.03035934747757</c:v>
                </c:pt>
                <c:pt idx="751">
                  <c:v>82.799560908941174</c:v>
                </c:pt>
                <c:pt idx="752">
                  <c:v>75.055510244309559</c:v>
                </c:pt>
                <c:pt idx="753">
                  <c:v>143.90445090650545</c:v>
                </c:pt>
                <c:pt idx="754">
                  <c:v>65.925211358796872</c:v>
                </c:pt>
                <c:pt idx="755">
                  <c:v>77.723095131821268</c:v>
                </c:pt>
                <c:pt idx="756">
                  <c:v>82.362232544961955</c:v>
                </c:pt>
                <c:pt idx="757">
                  <c:v>69.720340469286114</c:v>
                </c:pt>
                <c:pt idx="758">
                  <c:v>107.12838751951365</c:v>
                </c:pt>
                <c:pt idx="759">
                  <c:v>60.590041583773441</c:v>
                </c:pt>
                <c:pt idx="760">
                  <c:v>158.14824227177897</c:v>
                </c:pt>
                <c:pt idx="761">
                  <c:v>74.223917902869388</c:v>
                </c:pt>
                <c:pt idx="762">
                  <c:v>74.211501941658128</c:v>
                </c:pt>
                <c:pt idx="763">
                  <c:v>104.83045586803321</c:v>
                </c:pt>
                <c:pt idx="764">
                  <c:v>98.103221369244295</c:v>
                </c:pt>
                <c:pt idx="765">
                  <c:v>54.275303526541173</c:v>
                </c:pt>
                <c:pt idx="766">
                  <c:v>153.91578479731052</c:v>
                </c:pt>
                <c:pt idx="767">
                  <c:v>75.899518546960991</c:v>
                </c:pt>
                <c:pt idx="768">
                  <c:v>100.89976677798657</c:v>
                </c:pt>
                <c:pt idx="769">
                  <c:v>74.211501941658128</c:v>
                </c:pt>
                <c:pt idx="770">
                  <c:v>141.98234104472868</c:v>
                </c:pt>
                <c:pt idx="771">
                  <c:v>54.004183567426352</c:v>
                </c:pt>
                <c:pt idx="772">
                  <c:v>60.750433485753412</c:v>
                </c:pt>
                <c:pt idx="773">
                  <c:v>81.234688321984422</c:v>
                </c:pt>
                <c:pt idx="774">
                  <c:v>91.492531430474628</c:v>
                </c:pt>
                <c:pt idx="775">
                  <c:v>97.388173587823402</c:v>
                </c:pt>
                <c:pt idx="776">
                  <c:v>163.04608368282319</c:v>
                </c:pt>
                <c:pt idx="777">
                  <c:v>73.9403819825433</c:v>
                </c:pt>
                <c:pt idx="778">
                  <c:v>60.454481604216042</c:v>
                </c:pt>
                <c:pt idx="779">
                  <c:v>86.594690019430416</c:v>
                </c:pt>
                <c:pt idx="780">
                  <c:v>61.310905868078756</c:v>
                </c:pt>
                <c:pt idx="781">
                  <c:v>90.703782294559858</c:v>
                </c:pt>
                <c:pt idx="782">
                  <c:v>129.32825418883448</c:v>
                </c:pt>
                <c:pt idx="783">
                  <c:v>75.04309428309827</c:v>
                </c:pt>
                <c:pt idx="784">
                  <c:v>74.211501941658128</c:v>
                </c:pt>
                <c:pt idx="785">
                  <c:v>94.160116317986351</c:v>
                </c:pt>
                <c:pt idx="786">
                  <c:v>100.89976677798657</c:v>
                </c:pt>
                <c:pt idx="787">
                  <c:v>56.807328434495481</c:v>
                </c:pt>
                <c:pt idx="788">
                  <c:v>158.14824227177897</c:v>
                </c:pt>
                <c:pt idx="789">
                  <c:v>77.587535152263868</c:v>
                </c:pt>
                <c:pt idx="790">
                  <c:v>50.628150356820612</c:v>
                </c:pt>
                <c:pt idx="791">
                  <c:v>101.62063106229186</c:v>
                </c:pt>
                <c:pt idx="792">
                  <c:v>86.582274058219127</c:v>
                </c:pt>
                <c:pt idx="793">
                  <c:v>90.488131225843219</c:v>
                </c:pt>
                <c:pt idx="794">
                  <c:v>138.44613711313588</c:v>
                </c:pt>
                <c:pt idx="795">
                  <c:v>82.947536849709849</c:v>
                </c:pt>
                <c:pt idx="796">
                  <c:v>52.316166962123482</c:v>
                </c:pt>
                <c:pt idx="797">
                  <c:v>107.688859901839</c:v>
                </c:pt>
                <c:pt idx="798">
                  <c:v>70.56434877193756</c:v>
                </c:pt>
                <c:pt idx="799">
                  <c:v>90.24184318915097</c:v>
                </c:pt>
                <c:pt idx="800">
                  <c:v>133.14799404075339</c:v>
                </c:pt>
                <c:pt idx="801">
                  <c:v>91.929859794453847</c:v>
                </c:pt>
                <c:pt idx="802">
                  <c:v>66.781635622659593</c:v>
                </c:pt>
                <c:pt idx="803">
                  <c:v>184.37456800269854</c:v>
                </c:pt>
                <c:pt idx="804">
                  <c:v>55.119311829192604</c:v>
                </c:pt>
                <c:pt idx="805">
                  <c:v>146.48591847831199</c:v>
                </c:pt>
                <c:pt idx="806">
                  <c:v>84.623137493801451</c:v>
                </c:pt>
                <c:pt idx="807">
                  <c:v>97.967661389686867</c:v>
                </c:pt>
                <c:pt idx="808">
                  <c:v>53.443711185101009</c:v>
                </c:pt>
                <c:pt idx="809">
                  <c:v>177.10487240468709</c:v>
                </c:pt>
                <c:pt idx="810">
                  <c:v>97.400589549034692</c:v>
                </c:pt>
                <c:pt idx="811">
                  <c:v>77.599951113475143</c:v>
                </c:pt>
                <c:pt idx="812">
                  <c:v>61.43404988642488</c:v>
                </c:pt>
                <c:pt idx="813">
                  <c:v>190.72633276257176</c:v>
                </c:pt>
                <c:pt idx="814">
                  <c:v>117.0780839662481</c:v>
                </c:pt>
                <c:pt idx="815">
                  <c:v>54.275303526541173</c:v>
                </c:pt>
                <c:pt idx="816">
                  <c:v>132.26695903546101</c:v>
                </c:pt>
                <c:pt idx="817">
                  <c:v>90.229427227939695</c:v>
                </c:pt>
                <c:pt idx="818">
                  <c:v>55.963320131844043</c:v>
                </c:pt>
                <c:pt idx="819">
                  <c:v>150.98949591189526</c:v>
                </c:pt>
                <c:pt idx="820">
                  <c:v>79.275551757566745</c:v>
                </c:pt>
                <c:pt idx="821">
                  <c:v>93.753436379314138</c:v>
                </c:pt>
                <c:pt idx="822">
                  <c:v>65.093619017356716</c:v>
                </c:pt>
                <c:pt idx="823">
                  <c:v>198.15619908157029</c:v>
                </c:pt>
                <c:pt idx="824">
                  <c:v>73.817237964197176</c:v>
                </c:pt>
                <c:pt idx="825">
                  <c:v>75.899518546960991</c:v>
                </c:pt>
                <c:pt idx="826">
                  <c:v>53.29573524433232</c:v>
                </c:pt>
                <c:pt idx="827">
                  <c:v>149.3014793065924</c:v>
                </c:pt>
                <c:pt idx="828">
                  <c:v>94.733004661522969</c:v>
                </c:pt>
                <c:pt idx="829">
                  <c:v>54.275303526541173</c:v>
                </c:pt>
                <c:pt idx="830">
                  <c:v>60.73801752454213</c:v>
                </c:pt>
                <c:pt idx="831">
                  <c:v>163.76694796712852</c:v>
                </c:pt>
                <c:pt idx="832">
                  <c:v>77.599951113475143</c:v>
                </c:pt>
                <c:pt idx="833">
                  <c:v>134.23851156108998</c:v>
                </c:pt>
                <c:pt idx="834">
                  <c:v>80.39068001933299</c:v>
                </c:pt>
                <c:pt idx="835">
                  <c:v>54.139743546983759</c:v>
                </c:pt>
                <c:pt idx="836">
                  <c:v>169.23767772170933</c:v>
                </c:pt>
                <c:pt idx="837">
                  <c:v>93.888996358871537</c:v>
                </c:pt>
                <c:pt idx="838">
                  <c:v>127.75096564066646</c:v>
                </c:pt>
                <c:pt idx="839">
                  <c:v>86.705418076565266</c:v>
                </c:pt>
                <c:pt idx="840">
                  <c:v>50.628150356820612</c:v>
                </c:pt>
                <c:pt idx="841">
                  <c:v>149.3014793065924</c:v>
                </c:pt>
                <c:pt idx="842">
                  <c:v>93.61787639975671</c:v>
                </c:pt>
                <c:pt idx="843">
                  <c:v>73.9403819825433</c:v>
                </c:pt>
                <c:pt idx="844">
                  <c:v>60.454481604216042</c:v>
                </c:pt>
                <c:pt idx="845">
                  <c:v>171.76970262966364</c:v>
                </c:pt>
                <c:pt idx="846">
                  <c:v>81.247104283195711</c:v>
                </c:pt>
                <c:pt idx="847">
                  <c:v>73.9403819825433</c:v>
                </c:pt>
                <c:pt idx="848">
                  <c:v>142.80173860595048</c:v>
                </c:pt>
                <c:pt idx="849">
                  <c:v>52.316166962123482</c:v>
                </c:pt>
                <c:pt idx="850">
                  <c:v>149.03035934747757</c:v>
                </c:pt>
                <c:pt idx="851">
                  <c:v>82.799560908941174</c:v>
                </c:pt>
                <c:pt idx="852">
                  <c:v>75.055510244309559</c:v>
                </c:pt>
                <c:pt idx="853">
                  <c:v>143.90445090650545</c:v>
                </c:pt>
                <c:pt idx="854">
                  <c:v>65.925211358796872</c:v>
                </c:pt>
                <c:pt idx="855">
                  <c:v>77.723095131821268</c:v>
                </c:pt>
                <c:pt idx="856">
                  <c:v>82.362232544961955</c:v>
                </c:pt>
                <c:pt idx="857">
                  <c:v>69.720340469286114</c:v>
                </c:pt>
                <c:pt idx="858">
                  <c:v>107.12838751951365</c:v>
                </c:pt>
                <c:pt idx="859">
                  <c:v>60.590041583773441</c:v>
                </c:pt>
                <c:pt idx="860">
                  <c:v>158.14824227177897</c:v>
                </c:pt>
                <c:pt idx="861">
                  <c:v>74.223917902869388</c:v>
                </c:pt>
                <c:pt idx="862">
                  <c:v>74.211501941658128</c:v>
                </c:pt>
                <c:pt idx="863">
                  <c:v>104.83045586803321</c:v>
                </c:pt>
                <c:pt idx="864">
                  <c:v>98.103221369244295</c:v>
                </c:pt>
                <c:pt idx="865">
                  <c:v>54.275303526541173</c:v>
                </c:pt>
                <c:pt idx="866">
                  <c:v>153.91578479731052</c:v>
                </c:pt>
                <c:pt idx="867">
                  <c:v>75.899518546960991</c:v>
                </c:pt>
                <c:pt idx="868">
                  <c:v>100.89976677798657</c:v>
                </c:pt>
                <c:pt idx="869">
                  <c:v>74.211501941658128</c:v>
                </c:pt>
                <c:pt idx="870">
                  <c:v>141.98234104472868</c:v>
                </c:pt>
                <c:pt idx="871">
                  <c:v>54.004183567426352</c:v>
                </c:pt>
                <c:pt idx="872">
                  <c:v>60.750433485753412</c:v>
                </c:pt>
                <c:pt idx="873">
                  <c:v>81.234688321984422</c:v>
                </c:pt>
                <c:pt idx="874">
                  <c:v>91.492531430474628</c:v>
                </c:pt>
                <c:pt idx="875">
                  <c:v>97.388173587823402</c:v>
                </c:pt>
                <c:pt idx="876">
                  <c:v>163.04608368282319</c:v>
                </c:pt>
                <c:pt idx="877">
                  <c:v>73.9403819825433</c:v>
                </c:pt>
                <c:pt idx="878">
                  <c:v>60.454481604216042</c:v>
                </c:pt>
                <c:pt idx="879">
                  <c:v>86.594690019430416</c:v>
                </c:pt>
                <c:pt idx="880">
                  <c:v>61.310905868078756</c:v>
                </c:pt>
                <c:pt idx="881">
                  <c:v>90.703782294559858</c:v>
                </c:pt>
                <c:pt idx="882">
                  <c:v>129.32825418883448</c:v>
                </c:pt>
                <c:pt idx="883">
                  <c:v>75.04309428309827</c:v>
                </c:pt>
                <c:pt idx="884">
                  <c:v>74.211501941658128</c:v>
                </c:pt>
                <c:pt idx="885">
                  <c:v>94.160116317986351</c:v>
                </c:pt>
                <c:pt idx="886">
                  <c:v>100.89976677798657</c:v>
                </c:pt>
                <c:pt idx="887">
                  <c:v>56.807328434495481</c:v>
                </c:pt>
                <c:pt idx="888">
                  <c:v>158.14824227177897</c:v>
                </c:pt>
                <c:pt idx="889">
                  <c:v>77.587535152263868</c:v>
                </c:pt>
                <c:pt idx="890">
                  <c:v>50.628150356820612</c:v>
                </c:pt>
                <c:pt idx="891">
                  <c:v>101.62063106229186</c:v>
                </c:pt>
                <c:pt idx="892">
                  <c:v>86.582274058219127</c:v>
                </c:pt>
                <c:pt idx="893">
                  <c:v>90.488131225843219</c:v>
                </c:pt>
                <c:pt idx="894">
                  <c:v>138.44613711313588</c:v>
                </c:pt>
                <c:pt idx="895">
                  <c:v>82.947536849709849</c:v>
                </c:pt>
                <c:pt idx="896">
                  <c:v>52.316166962123482</c:v>
                </c:pt>
                <c:pt idx="897">
                  <c:v>107.688859901839</c:v>
                </c:pt>
                <c:pt idx="898">
                  <c:v>70.56434877193756</c:v>
                </c:pt>
                <c:pt idx="899">
                  <c:v>90.24184318915097</c:v>
                </c:pt>
                <c:pt idx="900">
                  <c:v>133.14799404075339</c:v>
                </c:pt>
                <c:pt idx="901">
                  <c:v>91.929859794453847</c:v>
                </c:pt>
                <c:pt idx="902">
                  <c:v>66.781635622659593</c:v>
                </c:pt>
                <c:pt idx="903">
                  <c:v>184.37456800269854</c:v>
                </c:pt>
                <c:pt idx="904">
                  <c:v>55.119311829192604</c:v>
                </c:pt>
                <c:pt idx="905">
                  <c:v>146.48591847831199</c:v>
                </c:pt>
                <c:pt idx="906">
                  <c:v>84.623137493801451</c:v>
                </c:pt>
                <c:pt idx="907">
                  <c:v>97.967661389686867</c:v>
                </c:pt>
                <c:pt idx="908">
                  <c:v>53.443711185101009</c:v>
                </c:pt>
                <c:pt idx="909">
                  <c:v>177.10487240468709</c:v>
                </c:pt>
                <c:pt idx="910">
                  <c:v>97.400589549034692</c:v>
                </c:pt>
                <c:pt idx="911">
                  <c:v>77.599951113475143</c:v>
                </c:pt>
                <c:pt idx="912">
                  <c:v>61.43404988642488</c:v>
                </c:pt>
                <c:pt idx="913">
                  <c:v>190.72633276257176</c:v>
                </c:pt>
                <c:pt idx="914">
                  <c:v>117.0780839662481</c:v>
                </c:pt>
                <c:pt idx="915">
                  <c:v>54.275303526541173</c:v>
                </c:pt>
                <c:pt idx="916">
                  <c:v>132.26695903546101</c:v>
                </c:pt>
                <c:pt idx="917">
                  <c:v>90.229427227939695</c:v>
                </c:pt>
                <c:pt idx="918">
                  <c:v>55.963320131844043</c:v>
                </c:pt>
                <c:pt idx="919">
                  <c:v>150.98949591189526</c:v>
                </c:pt>
                <c:pt idx="920">
                  <c:v>79.275551757566745</c:v>
                </c:pt>
                <c:pt idx="921">
                  <c:v>93.753436379314138</c:v>
                </c:pt>
                <c:pt idx="922">
                  <c:v>65.093619017356716</c:v>
                </c:pt>
                <c:pt idx="923">
                  <c:v>198.15619908157029</c:v>
                </c:pt>
                <c:pt idx="924">
                  <c:v>73.817237964197176</c:v>
                </c:pt>
                <c:pt idx="925">
                  <c:v>75.899518546960991</c:v>
                </c:pt>
                <c:pt idx="926">
                  <c:v>53.29573524433232</c:v>
                </c:pt>
                <c:pt idx="927">
                  <c:v>149.3014793065924</c:v>
                </c:pt>
                <c:pt idx="928">
                  <c:v>94.733004661522969</c:v>
                </c:pt>
                <c:pt idx="929">
                  <c:v>54.275303526541173</c:v>
                </c:pt>
                <c:pt idx="930">
                  <c:v>60.73801752454213</c:v>
                </c:pt>
                <c:pt idx="931">
                  <c:v>163.76694796712852</c:v>
                </c:pt>
                <c:pt idx="932">
                  <c:v>77.599951113475143</c:v>
                </c:pt>
                <c:pt idx="933">
                  <c:v>134.23851156108998</c:v>
                </c:pt>
                <c:pt idx="934">
                  <c:v>80.39068001933299</c:v>
                </c:pt>
                <c:pt idx="935">
                  <c:v>54.139743546983759</c:v>
                </c:pt>
                <c:pt idx="936">
                  <c:v>169.23767772170933</c:v>
                </c:pt>
                <c:pt idx="937">
                  <c:v>93.888996358871537</c:v>
                </c:pt>
                <c:pt idx="938">
                  <c:v>127.75096564066646</c:v>
                </c:pt>
                <c:pt idx="939">
                  <c:v>86.705418076565266</c:v>
                </c:pt>
                <c:pt idx="940">
                  <c:v>50.628150356820612</c:v>
                </c:pt>
                <c:pt idx="941">
                  <c:v>149.3014793065924</c:v>
                </c:pt>
                <c:pt idx="942">
                  <c:v>93.61787639975671</c:v>
                </c:pt>
                <c:pt idx="943">
                  <c:v>73.9403819825433</c:v>
                </c:pt>
                <c:pt idx="944">
                  <c:v>60.454481604216042</c:v>
                </c:pt>
                <c:pt idx="945">
                  <c:v>171.76970262966364</c:v>
                </c:pt>
                <c:pt idx="946">
                  <c:v>81.247104283195711</c:v>
                </c:pt>
                <c:pt idx="947">
                  <c:v>73.9403819825433</c:v>
                </c:pt>
                <c:pt idx="948">
                  <c:v>142.80173860595048</c:v>
                </c:pt>
                <c:pt idx="949">
                  <c:v>52.316166962123482</c:v>
                </c:pt>
                <c:pt idx="950">
                  <c:v>149.03035934747757</c:v>
                </c:pt>
                <c:pt idx="951">
                  <c:v>82.799560908941174</c:v>
                </c:pt>
                <c:pt idx="952">
                  <c:v>75.055510244309559</c:v>
                </c:pt>
                <c:pt idx="953">
                  <c:v>143.90445090650545</c:v>
                </c:pt>
                <c:pt idx="954">
                  <c:v>65.925211358796872</c:v>
                </c:pt>
                <c:pt idx="955">
                  <c:v>77.723095131821268</c:v>
                </c:pt>
                <c:pt idx="956">
                  <c:v>82.362232544961955</c:v>
                </c:pt>
                <c:pt idx="957">
                  <c:v>69.720340469286114</c:v>
                </c:pt>
                <c:pt idx="958">
                  <c:v>107.12838751951365</c:v>
                </c:pt>
                <c:pt idx="959">
                  <c:v>60.590041583773441</c:v>
                </c:pt>
                <c:pt idx="960">
                  <c:v>158.14824227177897</c:v>
                </c:pt>
                <c:pt idx="961">
                  <c:v>74.223917902869388</c:v>
                </c:pt>
                <c:pt idx="962">
                  <c:v>74.211501941658128</c:v>
                </c:pt>
                <c:pt idx="963">
                  <c:v>104.83045586803321</c:v>
                </c:pt>
                <c:pt idx="964">
                  <c:v>98.103221369244295</c:v>
                </c:pt>
                <c:pt idx="965">
                  <c:v>54.275303526541173</c:v>
                </c:pt>
                <c:pt idx="966">
                  <c:v>153.91578479731052</c:v>
                </c:pt>
                <c:pt idx="967">
                  <c:v>75.899518546960991</c:v>
                </c:pt>
                <c:pt idx="968">
                  <c:v>100.89976677798657</c:v>
                </c:pt>
                <c:pt idx="969">
                  <c:v>74.211501941658128</c:v>
                </c:pt>
                <c:pt idx="970">
                  <c:v>141.98234104472868</c:v>
                </c:pt>
                <c:pt idx="971">
                  <c:v>54.004183567426352</c:v>
                </c:pt>
                <c:pt idx="972">
                  <c:v>60.750433485753412</c:v>
                </c:pt>
                <c:pt idx="973">
                  <c:v>81.234688321984422</c:v>
                </c:pt>
                <c:pt idx="974">
                  <c:v>91.492531430474628</c:v>
                </c:pt>
                <c:pt idx="975">
                  <c:v>97.388173587823402</c:v>
                </c:pt>
                <c:pt idx="976">
                  <c:v>163.04608368282319</c:v>
                </c:pt>
                <c:pt idx="977">
                  <c:v>73.9403819825433</c:v>
                </c:pt>
                <c:pt idx="978">
                  <c:v>60.454481604216042</c:v>
                </c:pt>
                <c:pt idx="979">
                  <c:v>86.594690019430416</c:v>
                </c:pt>
                <c:pt idx="980">
                  <c:v>61.310905868078756</c:v>
                </c:pt>
                <c:pt idx="981">
                  <c:v>90.703782294559858</c:v>
                </c:pt>
                <c:pt idx="982">
                  <c:v>129.32825418883448</c:v>
                </c:pt>
                <c:pt idx="983">
                  <c:v>75.04309428309827</c:v>
                </c:pt>
                <c:pt idx="984">
                  <c:v>74.211501941658128</c:v>
                </c:pt>
                <c:pt idx="985">
                  <c:v>94.160116317986351</c:v>
                </c:pt>
                <c:pt idx="986">
                  <c:v>100.89976677798657</c:v>
                </c:pt>
                <c:pt idx="987">
                  <c:v>56.807328434495481</c:v>
                </c:pt>
                <c:pt idx="988">
                  <c:v>158.14824227177897</c:v>
                </c:pt>
                <c:pt idx="989">
                  <c:v>77.587535152263868</c:v>
                </c:pt>
                <c:pt idx="990">
                  <c:v>50.628150356820612</c:v>
                </c:pt>
                <c:pt idx="991">
                  <c:v>101.62063106229186</c:v>
                </c:pt>
                <c:pt idx="992">
                  <c:v>86.582274058219127</c:v>
                </c:pt>
                <c:pt idx="993">
                  <c:v>90.488131225843219</c:v>
                </c:pt>
                <c:pt idx="994">
                  <c:v>138.44613711313588</c:v>
                </c:pt>
                <c:pt idx="995">
                  <c:v>82.947536849709849</c:v>
                </c:pt>
                <c:pt idx="996">
                  <c:v>52.316166962123482</c:v>
                </c:pt>
                <c:pt idx="997">
                  <c:v>107.688859901839</c:v>
                </c:pt>
                <c:pt idx="998">
                  <c:v>70.56434877193756</c:v>
                </c:pt>
                <c:pt idx="999">
                  <c:v>90.24184318915097</c:v>
                </c:pt>
              </c:numCache>
            </c:numRef>
          </c:yVal>
          <c:smooth val="0"/>
          <c:extLst>
            <c:ext xmlns:c16="http://schemas.microsoft.com/office/drawing/2014/chart" uri="{C3380CC4-5D6E-409C-BE32-E72D297353CC}">
              <c16:uniqueId val="{00000002-0557-EC49-B71C-C2649FAF4A97}"/>
            </c:ext>
          </c:extLst>
        </c:ser>
        <c:dLbls>
          <c:showLegendKey val="0"/>
          <c:showVal val="0"/>
          <c:showCatName val="0"/>
          <c:showSerName val="0"/>
          <c:showPercent val="0"/>
          <c:showBubbleSize val="0"/>
        </c:dLbls>
        <c:axId val="522330176"/>
        <c:axId val="522310800"/>
      </c:scatterChart>
      <c:valAx>
        <c:axId val="522330176"/>
        <c:scaling>
          <c:orientation val="minMax"/>
        </c:scaling>
        <c:delete val="0"/>
        <c:axPos val="b"/>
        <c:title>
          <c:tx>
            <c:rich>
              <a:bodyPr/>
              <a:lstStyle/>
              <a:p>
                <a:pPr>
                  <a:defRPr/>
                </a:pPr>
                <a:r>
                  <a:rPr lang="en-US"/>
                  <a:t>Messages_Sent_Per_Day</a:t>
                </a:r>
              </a:p>
            </c:rich>
          </c:tx>
          <c:overlay val="0"/>
        </c:title>
        <c:numFmt formatCode="General" sourceLinked="1"/>
        <c:majorTickMark val="out"/>
        <c:minorTickMark val="none"/>
        <c:tickLblPos val="nextTo"/>
        <c:crossAx val="522310800"/>
        <c:crosses val="autoZero"/>
        <c:crossBetween val="midCat"/>
      </c:valAx>
      <c:valAx>
        <c:axId val="522310800"/>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522330176"/>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Comments_Received_Per_Day Line Fit  Plot</a:t>
            </a:r>
          </a:p>
        </c:rich>
      </c:tx>
      <c:overlay val="0"/>
    </c:title>
    <c:autoTitleDeleted val="0"/>
    <c:plotArea>
      <c:layout/>
      <c:scatterChart>
        <c:scatterStyle val="lineMarker"/>
        <c:varyColors val="0"/>
        <c:ser>
          <c:idx val="0"/>
          <c:order val="0"/>
          <c:tx>
            <c:v>Daily_Usage_Time (minutes)</c:v>
          </c:tx>
          <c:spPr>
            <a:ln w="38100">
              <a:noFill/>
            </a:ln>
          </c:spPr>
          <c:xVal>
            <c:numRef>
              <c:f>'Model 2'!$L$2:$L$1001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0D0B-2B46-BF0D-89EF3B1EE512}"/>
            </c:ext>
          </c:extLst>
        </c:ser>
        <c:ser>
          <c:idx val="1"/>
          <c:order val="1"/>
          <c:tx>
            <c:v>Predicted Daily_Usage_Time (minutes)</c:v>
          </c:tx>
          <c:spPr>
            <a:ln w="38100">
              <a:noFill/>
            </a:ln>
          </c:spPr>
          <c:xVal>
            <c:numRef>
              <c:f>'Model 2'!$L$2:$L$1001</c:f>
              <c:numCache>
                <c:formatCode>General</c:formatCode>
                <c:ptCount val="1000"/>
              </c:numCache>
            </c:numRef>
          </c:xVal>
          <c:yVal>
            <c:numRef>
              <c:f>'Model 2'!$B$29:$B$1028</c:f>
              <c:numCache>
                <c:formatCode>General</c:formatCode>
                <c:ptCount val="1000"/>
                <c:pt idx="0">
                  <c:v>97.05831035979746</c:v>
                </c:pt>
                <c:pt idx="1">
                  <c:v>112.71006651222224</c:v>
                </c:pt>
                <c:pt idx="2">
                  <c:v>71.679477033703819</c:v>
                </c:pt>
                <c:pt idx="3">
                  <c:v>185.05236790048556</c:v>
                </c:pt>
                <c:pt idx="4">
                  <c:v>48.940133751517735</c:v>
                </c:pt>
                <c:pt idx="5">
                  <c:v>126.95640000186725</c:v>
                </c:pt>
                <c:pt idx="6">
                  <c:v>74.223917902869388</c:v>
                </c:pt>
                <c:pt idx="7">
                  <c:v>89.120898424500297</c:v>
                </c:pt>
                <c:pt idx="8">
                  <c:v>48.108541410077578</c:v>
                </c:pt>
                <c:pt idx="9">
                  <c:v>151.38375988935621</c:v>
                </c:pt>
                <c:pt idx="10">
                  <c:v>77.310598690264612</c:v>
                </c:pt>
                <c:pt idx="11">
                  <c:v>74.223917902869388</c:v>
                </c:pt>
                <c:pt idx="12">
                  <c:v>59.74603328112201</c:v>
                </c:pt>
                <c:pt idx="13">
                  <c:v>168.66478937817271</c:v>
                </c:pt>
                <c:pt idx="14">
                  <c:v>109.34644926282778</c:v>
                </c:pt>
                <c:pt idx="15">
                  <c:v>48.940133751517735</c:v>
                </c:pt>
                <c:pt idx="16">
                  <c:v>130.56652646894685</c:v>
                </c:pt>
                <c:pt idx="17">
                  <c:v>91.20899551014854</c:v>
                </c:pt>
                <c:pt idx="18">
                  <c:v>53.431295223889734</c:v>
                </c:pt>
                <c:pt idx="19">
                  <c:v>149.42462332493849</c:v>
                </c:pt>
                <c:pt idx="20">
                  <c:v>72.252365377240423</c:v>
                </c:pt>
                <c:pt idx="21">
                  <c:v>83.218656808824676</c:v>
                </c:pt>
                <c:pt idx="22">
                  <c:v>66.208747279122974</c:v>
                </c:pt>
                <c:pt idx="23">
                  <c:v>180.59823313075452</c:v>
                </c:pt>
                <c:pt idx="24">
                  <c:v>70.441204753591435</c:v>
                </c:pt>
                <c:pt idx="25">
                  <c:v>76.035078526518404</c:v>
                </c:pt>
                <c:pt idx="26">
                  <c:v>50.763710336378011</c:v>
                </c:pt>
                <c:pt idx="27">
                  <c:v>147.04057435775289</c:v>
                </c:pt>
                <c:pt idx="28">
                  <c:v>93.044988056220106</c:v>
                </c:pt>
                <c:pt idx="29">
                  <c:v>49.784142054169173</c:v>
                </c:pt>
                <c:pt idx="30">
                  <c:v>59.894009221890698</c:v>
                </c:pt>
                <c:pt idx="31">
                  <c:v>151.38375988935621</c:v>
                </c:pt>
                <c:pt idx="32">
                  <c:v>75.067926205520834</c:v>
                </c:pt>
                <c:pt idx="33">
                  <c:v>131.9776066122505</c:v>
                </c:pt>
                <c:pt idx="34">
                  <c:v>74.211501941658128</c:v>
                </c:pt>
                <c:pt idx="35">
                  <c:v>53.29573524433232</c:v>
                </c:pt>
                <c:pt idx="36">
                  <c:v>168.66478937817271</c:v>
                </c:pt>
                <c:pt idx="37">
                  <c:v>84.062665111476107</c:v>
                </c:pt>
                <c:pt idx="38">
                  <c:v>114.41304120310788</c:v>
                </c:pt>
                <c:pt idx="39">
                  <c:v>79.546671716681544</c:v>
                </c:pt>
                <c:pt idx="40">
                  <c:v>47.116557166657451</c:v>
                </c:pt>
                <c:pt idx="41">
                  <c:v>142.54941288538089</c:v>
                </c:pt>
                <c:pt idx="42">
                  <c:v>91.929859794453847</c:v>
                </c:pt>
                <c:pt idx="43">
                  <c:v>70.56434877193756</c:v>
                </c:pt>
                <c:pt idx="44">
                  <c:v>58.766464998913165</c:v>
                </c:pt>
                <c:pt idx="45">
                  <c:v>163.32961960314927</c:v>
                </c:pt>
                <c:pt idx="46">
                  <c:v>79.559087677892833</c:v>
                </c:pt>
                <c:pt idx="47">
                  <c:v>73.096373679891869</c:v>
                </c:pt>
                <c:pt idx="48">
                  <c:v>135.20566388208755</c:v>
                </c:pt>
                <c:pt idx="49">
                  <c:v>50.628150356820612</c:v>
                </c:pt>
                <c:pt idx="50">
                  <c:v>140.4547163414058</c:v>
                </c:pt>
                <c:pt idx="51">
                  <c:v>80.267536000986865</c:v>
                </c:pt>
                <c:pt idx="52">
                  <c:v>73.367493639006682</c:v>
                </c:pt>
                <c:pt idx="53">
                  <c:v>139.68440939324825</c:v>
                </c:pt>
                <c:pt idx="54">
                  <c:v>62.549178148191132</c:v>
                </c:pt>
                <c:pt idx="55">
                  <c:v>76.035078526518404</c:v>
                </c:pt>
                <c:pt idx="56">
                  <c:v>81.518224242310509</c:v>
                </c:pt>
                <c:pt idx="57">
                  <c:v>68.032323863983251</c:v>
                </c:pt>
                <c:pt idx="58">
                  <c:v>105.44037091421079</c:v>
                </c:pt>
                <c:pt idx="59">
                  <c:v>59.74603328112201</c:v>
                </c:pt>
                <c:pt idx="60">
                  <c:v>152.24018415321891</c:v>
                </c:pt>
                <c:pt idx="61">
                  <c:v>72.535901297566525</c:v>
                </c:pt>
                <c:pt idx="62">
                  <c:v>73.367493639006682</c:v>
                </c:pt>
                <c:pt idx="63">
                  <c:v>102.2984309600789</c:v>
                </c:pt>
                <c:pt idx="64">
                  <c:v>96.415204763941418</c:v>
                </c:pt>
                <c:pt idx="65">
                  <c:v>52.587286921238295</c:v>
                </c:pt>
                <c:pt idx="66">
                  <c:v>149.69574328405332</c:v>
                </c:pt>
                <c:pt idx="67">
                  <c:v>74.211501941658128</c:v>
                </c:pt>
                <c:pt idx="68">
                  <c:v>96.679725264729385</c:v>
                </c:pt>
                <c:pt idx="69">
                  <c:v>72.52348533635525</c:v>
                </c:pt>
                <c:pt idx="70">
                  <c:v>138.60630783412296</c:v>
                </c:pt>
                <c:pt idx="71">
                  <c:v>53.160175264774921</c:v>
                </c:pt>
                <c:pt idx="72">
                  <c:v>59.062416880450535</c:v>
                </c:pt>
                <c:pt idx="73">
                  <c:v>78.702663414030113</c:v>
                </c:pt>
                <c:pt idx="74">
                  <c:v>89.804514825171765</c:v>
                </c:pt>
                <c:pt idx="75">
                  <c:v>92.324123771914785</c:v>
                </c:pt>
                <c:pt idx="76">
                  <c:v>158.82604216956599</c:v>
                </c:pt>
                <c:pt idx="77">
                  <c:v>72.252365377240423</c:v>
                </c:pt>
                <c:pt idx="78">
                  <c:v>58.766464998913165</c:v>
                </c:pt>
                <c:pt idx="79">
                  <c:v>83.218656808824676</c:v>
                </c:pt>
                <c:pt idx="80">
                  <c:v>57.934872657473008</c:v>
                </c:pt>
                <c:pt idx="81">
                  <c:v>84.795724175999794</c:v>
                </c:pt>
                <c:pt idx="82">
                  <c:v>124.26420437292586</c:v>
                </c:pt>
                <c:pt idx="83">
                  <c:v>73.355077677795407</c:v>
                </c:pt>
                <c:pt idx="84">
                  <c:v>74.211501941658128</c:v>
                </c:pt>
                <c:pt idx="85">
                  <c:v>92.472099712683473</c:v>
                </c:pt>
                <c:pt idx="86">
                  <c:v>96.679725264729385</c:v>
                </c:pt>
                <c:pt idx="87">
                  <c:v>55.119311829192604</c:v>
                </c:pt>
                <c:pt idx="88">
                  <c:v>151.39617585056746</c:v>
                </c:pt>
                <c:pt idx="89">
                  <c:v>75.899518546960991</c:v>
                </c:pt>
                <c:pt idx="90">
                  <c:v>48.940133751517735</c:v>
                </c:pt>
                <c:pt idx="91">
                  <c:v>95.712572943731814</c:v>
                </c:pt>
                <c:pt idx="92">
                  <c:v>84.050249150264818</c:v>
                </c:pt>
                <c:pt idx="93">
                  <c:v>87.95610631788891</c:v>
                </c:pt>
                <c:pt idx="94">
                  <c:v>134.2260955998787</c:v>
                </c:pt>
                <c:pt idx="95">
                  <c:v>78.727495336452662</c:v>
                </c:pt>
                <c:pt idx="96">
                  <c:v>51.472158659472043</c:v>
                </c:pt>
                <c:pt idx="97">
                  <c:v>103.46881838858182</c:v>
                </c:pt>
                <c:pt idx="98">
                  <c:v>68.876332166634683</c:v>
                </c:pt>
                <c:pt idx="99">
                  <c:v>86.021801675893784</c:v>
                </c:pt>
                <c:pt idx="100">
                  <c:v>133.14799404075339</c:v>
                </c:pt>
                <c:pt idx="101">
                  <c:v>91.929859794453847</c:v>
                </c:pt>
                <c:pt idx="102">
                  <c:v>66.781635622659593</c:v>
                </c:pt>
                <c:pt idx="103">
                  <c:v>184.37456800269854</c:v>
                </c:pt>
                <c:pt idx="104">
                  <c:v>55.119311829192604</c:v>
                </c:pt>
                <c:pt idx="105">
                  <c:v>146.48591847831199</c:v>
                </c:pt>
                <c:pt idx="106">
                  <c:v>84.623137493801451</c:v>
                </c:pt>
                <c:pt idx="107">
                  <c:v>97.967661389686867</c:v>
                </c:pt>
                <c:pt idx="108">
                  <c:v>53.443711185101009</c:v>
                </c:pt>
                <c:pt idx="109">
                  <c:v>177.10487240468709</c:v>
                </c:pt>
                <c:pt idx="110">
                  <c:v>97.400589549034692</c:v>
                </c:pt>
                <c:pt idx="111">
                  <c:v>77.599951113475143</c:v>
                </c:pt>
                <c:pt idx="112">
                  <c:v>61.43404988642488</c:v>
                </c:pt>
                <c:pt idx="113">
                  <c:v>190.72633276257176</c:v>
                </c:pt>
                <c:pt idx="114">
                  <c:v>117.0780839662481</c:v>
                </c:pt>
                <c:pt idx="115">
                  <c:v>54.275303526541173</c:v>
                </c:pt>
                <c:pt idx="116">
                  <c:v>132.26695903546101</c:v>
                </c:pt>
                <c:pt idx="117">
                  <c:v>90.229427227939695</c:v>
                </c:pt>
                <c:pt idx="118">
                  <c:v>55.963320131844043</c:v>
                </c:pt>
                <c:pt idx="119">
                  <c:v>150.98949591189526</c:v>
                </c:pt>
                <c:pt idx="120">
                  <c:v>79.275551757566745</c:v>
                </c:pt>
                <c:pt idx="121">
                  <c:v>93.753436379314138</c:v>
                </c:pt>
                <c:pt idx="122">
                  <c:v>65.093619017356716</c:v>
                </c:pt>
                <c:pt idx="123">
                  <c:v>198.15619908157029</c:v>
                </c:pt>
                <c:pt idx="124">
                  <c:v>73.817237964197176</c:v>
                </c:pt>
                <c:pt idx="125">
                  <c:v>75.899518546960991</c:v>
                </c:pt>
                <c:pt idx="126">
                  <c:v>53.29573524433232</c:v>
                </c:pt>
                <c:pt idx="127">
                  <c:v>149.3014793065924</c:v>
                </c:pt>
                <c:pt idx="128">
                  <c:v>94.733004661522969</c:v>
                </c:pt>
                <c:pt idx="129">
                  <c:v>54.275303526541173</c:v>
                </c:pt>
                <c:pt idx="130">
                  <c:v>60.73801752454213</c:v>
                </c:pt>
                <c:pt idx="131">
                  <c:v>163.76694796712852</c:v>
                </c:pt>
                <c:pt idx="132">
                  <c:v>77.599951113475143</c:v>
                </c:pt>
                <c:pt idx="133">
                  <c:v>134.23851156108998</c:v>
                </c:pt>
                <c:pt idx="134">
                  <c:v>80.39068001933299</c:v>
                </c:pt>
                <c:pt idx="135">
                  <c:v>54.139743546983759</c:v>
                </c:pt>
                <c:pt idx="136">
                  <c:v>169.23767772170933</c:v>
                </c:pt>
                <c:pt idx="137">
                  <c:v>93.888996358871537</c:v>
                </c:pt>
                <c:pt idx="138">
                  <c:v>127.75096564066646</c:v>
                </c:pt>
                <c:pt idx="139">
                  <c:v>86.705418076565266</c:v>
                </c:pt>
                <c:pt idx="140">
                  <c:v>50.628150356820612</c:v>
                </c:pt>
                <c:pt idx="141">
                  <c:v>149.3014793065924</c:v>
                </c:pt>
                <c:pt idx="142">
                  <c:v>93.61787639975671</c:v>
                </c:pt>
                <c:pt idx="143">
                  <c:v>73.9403819825433</c:v>
                </c:pt>
                <c:pt idx="144">
                  <c:v>60.454481604216042</c:v>
                </c:pt>
                <c:pt idx="145">
                  <c:v>171.76970262966364</c:v>
                </c:pt>
                <c:pt idx="146">
                  <c:v>81.247104283195711</c:v>
                </c:pt>
                <c:pt idx="147">
                  <c:v>73.9403819825433</c:v>
                </c:pt>
                <c:pt idx="148">
                  <c:v>142.80173860595048</c:v>
                </c:pt>
                <c:pt idx="149">
                  <c:v>52.316166962123482</c:v>
                </c:pt>
                <c:pt idx="150">
                  <c:v>149.03035934747757</c:v>
                </c:pt>
                <c:pt idx="151">
                  <c:v>82.799560908941174</c:v>
                </c:pt>
                <c:pt idx="152">
                  <c:v>75.055510244309559</c:v>
                </c:pt>
                <c:pt idx="153">
                  <c:v>143.90445090650545</c:v>
                </c:pt>
                <c:pt idx="154">
                  <c:v>65.925211358796872</c:v>
                </c:pt>
                <c:pt idx="155">
                  <c:v>77.723095131821268</c:v>
                </c:pt>
                <c:pt idx="156">
                  <c:v>82.362232544961955</c:v>
                </c:pt>
                <c:pt idx="157">
                  <c:v>69.720340469286114</c:v>
                </c:pt>
                <c:pt idx="158">
                  <c:v>107.12838751951365</c:v>
                </c:pt>
                <c:pt idx="159">
                  <c:v>60.590041583773441</c:v>
                </c:pt>
                <c:pt idx="160">
                  <c:v>158.14824227177897</c:v>
                </c:pt>
                <c:pt idx="161">
                  <c:v>74.223917902869388</c:v>
                </c:pt>
                <c:pt idx="162">
                  <c:v>74.211501941658128</c:v>
                </c:pt>
                <c:pt idx="163">
                  <c:v>104.83045586803321</c:v>
                </c:pt>
                <c:pt idx="164">
                  <c:v>98.103221369244295</c:v>
                </c:pt>
                <c:pt idx="165">
                  <c:v>54.275303526541173</c:v>
                </c:pt>
                <c:pt idx="166">
                  <c:v>153.91578479731052</c:v>
                </c:pt>
                <c:pt idx="167">
                  <c:v>75.899518546960991</c:v>
                </c:pt>
                <c:pt idx="168">
                  <c:v>100.89976677798657</c:v>
                </c:pt>
                <c:pt idx="169">
                  <c:v>74.211501941658128</c:v>
                </c:pt>
                <c:pt idx="170">
                  <c:v>141.98234104472868</c:v>
                </c:pt>
                <c:pt idx="171">
                  <c:v>54.004183567426352</c:v>
                </c:pt>
                <c:pt idx="172">
                  <c:v>60.750433485753412</c:v>
                </c:pt>
                <c:pt idx="173">
                  <c:v>81.234688321984422</c:v>
                </c:pt>
                <c:pt idx="174">
                  <c:v>91.492531430474628</c:v>
                </c:pt>
                <c:pt idx="175">
                  <c:v>97.388173587823402</c:v>
                </c:pt>
                <c:pt idx="176">
                  <c:v>163.04608368282319</c:v>
                </c:pt>
                <c:pt idx="177">
                  <c:v>73.9403819825433</c:v>
                </c:pt>
                <c:pt idx="178">
                  <c:v>60.454481604216042</c:v>
                </c:pt>
                <c:pt idx="179">
                  <c:v>86.594690019430416</c:v>
                </c:pt>
                <c:pt idx="180">
                  <c:v>61.310905868078756</c:v>
                </c:pt>
                <c:pt idx="181">
                  <c:v>90.703782294559858</c:v>
                </c:pt>
                <c:pt idx="182">
                  <c:v>129.32825418883448</c:v>
                </c:pt>
                <c:pt idx="183">
                  <c:v>75.04309428309827</c:v>
                </c:pt>
                <c:pt idx="184">
                  <c:v>74.211501941658128</c:v>
                </c:pt>
                <c:pt idx="185">
                  <c:v>94.160116317986351</c:v>
                </c:pt>
                <c:pt idx="186">
                  <c:v>100.89976677798657</c:v>
                </c:pt>
                <c:pt idx="187">
                  <c:v>56.807328434495481</c:v>
                </c:pt>
                <c:pt idx="188">
                  <c:v>158.14824227177897</c:v>
                </c:pt>
                <c:pt idx="189">
                  <c:v>77.587535152263868</c:v>
                </c:pt>
                <c:pt idx="190">
                  <c:v>50.628150356820612</c:v>
                </c:pt>
                <c:pt idx="191">
                  <c:v>101.62063106229186</c:v>
                </c:pt>
                <c:pt idx="192">
                  <c:v>86.582274058219127</c:v>
                </c:pt>
                <c:pt idx="193">
                  <c:v>90.488131225843219</c:v>
                </c:pt>
                <c:pt idx="194">
                  <c:v>138.44613711313588</c:v>
                </c:pt>
                <c:pt idx="195">
                  <c:v>82.947536849709849</c:v>
                </c:pt>
                <c:pt idx="196">
                  <c:v>52.316166962123482</c:v>
                </c:pt>
                <c:pt idx="197">
                  <c:v>107.688859901839</c:v>
                </c:pt>
                <c:pt idx="198">
                  <c:v>70.56434877193756</c:v>
                </c:pt>
                <c:pt idx="199">
                  <c:v>90.24184318915097</c:v>
                </c:pt>
                <c:pt idx="200">
                  <c:v>133.14799404075339</c:v>
                </c:pt>
                <c:pt idx="201">
                  <c:v>91.929859794453847</c:v>
                </c:pt>
                <c:pt idx="202">
                  <c:v>66.781635622659593</c:v>
                </c:pt>
                <c:pt idx="203">
                  <c:v>184.37456800269854</c:v>
                </c:pt>
                <c:pt idx="204">
                  <c:v>55.119311829192604</c:v>
                </c:pt>
                <c:pt idx="205">
                  <c:v>146.48591847831199</c:v>
                </c:pt>
                <c:pt idx="206">
                  <c:v>84.623137493801451</c:v>
                </c:pt>
                <c:pt idx="207">
                  <c:v>97.967661389686867</c:v>
                </c:pt>
                <c:pt idx="208">
                  <c:v>53.443711185101009</c:v>
                </c:pt>
                <c:pt idx="209">
                  <c:v>177.10487240468709</c:v>
                </c:pt>
                <c:pt idx="210">
                  <c:v>97.400589549034692</c:v>
                </c:pt>
                <c:pt idx="211">
                  <c:v>77.599951113475143</c:v>
                </c:pt>
                <c:pt idx="212">
                  <c:v>61.43404988642488</c:v>
                </c:pt>
                <c:pt idx="213">
                  <c:v>190.72633276257176</c:v>
                </c:pt>
                <c:pt idx="214">
                  <c:v>117.0780839662481</c:v>
                </c:pt>
                <c:pt idx="215">
                  <c:v>54.275303526541173</c:v>
                </c:pt>
                <c:pt idx="216">
                  <c:v>132.26695903546101</c:v>
                </c:pt>
                <c:pt idx="217">
                  <c:v>90.229427227939695</c:v>
                </c:pt>
                <c:pt idx="218">
                  <c:v>55.963320131844043</c:v>
                </c:pt>
                <c:pt idx="219">
                  <c:v>150.98949591189526</c:v>
                </c:pt>
                <c:pt idx="220">
                  <c:v>79.275551757566745</c:v>
                </c:pt>
                <c:pt idx="221">
                  <c:v>93.753436379314138</c:v>
                </c:pt>
                <c:pt idx="222">
                  <c:v>65.093619017356716</c:v>
                </c:pt>
                <c:pt idx="223">
                  <c:v>198.15619908157029</c:v>
                </c:pt>
                <c:pt idx="224">
                  <c:v>73.817237964197176</c:v>
                </c:pt>
                <c:pt idx="225">
                  <c:v>75.899518546960991</c:v>
                </c:pt>
                <c:pt idx="226">
                  <c:v>53.29573524433232</c:v>
                </c:pt>
                <c:pt idx="227">
                  <c:v>149.3014793065924</c:v>
                </c:pt>
                <c:pt idx="228">
                  <c:v>94.733004661522969</c:v>
                </c:pt>
                <c:pt idx="229">
                  <c:v>54.275303526541173</c:v>
                </c:pt>
                <c:pt idx="230">
                  <c:v>60.73801752454213</c:v>
                </c:pt>
                <c:pt idx="231">
                  <c:v>163.76694796712852</c:v>
                </c:pt>
                <c:pt idx="232">
                  <c:v>77.599951113475143</c:v>
                </c:pt>
                <c:pt idx="233">
                  <c:v>134.23851156108998</c:v>
                </c:pt>
                <c:pt idx="234">
                  <c:v>80.39068001933299</c:v>
                </c:pt>
                <c:pt idx="235">
                  <c:v>54.139743546983759</c:v>
                </c:pt>
                <c:pt idx="236">
                  <c:v>169.23767772170933</c:v>
                </c:pt>
                <c:pt idx="237">
                  <c:v>93.888996358871537</c:v>
                </c:pt>
                <c:pt idx="238">
                  <c:v>127.75096564066646</c:v>
                </c:pt>
                <c:pt idx="239">
                  <c:v>86.705418076565266</c:v>
                </c:pt>
                <c:pt idx="240">
                  <c:v>50.628150356820612</c:v>
                </c:pt>
                <c:pt idx="241">
                  <c:v>149.3014793065924</c:v>
                </c:pt>
                <c:pt idx="242">
                  <c:v>93.61787639975671</c:v>
                </c:pt>
                <c:pt idx="243">
                  <c:v>73.9403819825433</c:v>
                </c:pt>
                <c:pt idx="244">
                  <c:v>60.454481604216042</c:v>
                </c:pt>
                <c:pt idx="245">
                  <c:v>171.76970262966364</c:v>
                </c:pt>
                <c:pt idx="246">
                  <c:v>81.247104283195711</c:v>
                </c:pt>
                <c:pt idx="247">
                  <c:v>73.9403819825433</c:v>
                </c:pt>
                <c:pt idx="248">
                  <c:v>142.80173860595048</c:v>
                </c:pt>
                <c:pt idx="249">
                  <c:v>52.316166962123482</c:v>
                </c:pt>
                <c:pt idx="250">
                  <c:v>149.03035934747757</c:v>
                </c:pt>
                <c:pt idx="251">
                  <c:v>82.799560908941174</c:v>
                </c:pt>
                <c:pt idx="252">
                  <c:v>75.055510244309559</c:v>
                </c:pt>
                <c:pt idx="253">
                  <c:v>143.90445090650545</c:v>
                </c:pt>
                <c:pt idx="254">
                  <c:v>65.925211358796872</c:v>
                </c:pt>
                <c:pt idx="255">
                  <c:v>77.723095131821268</c:v>
                </c:pt>
                <c:pt idx="256">
                  <c:v>82.362232544961955</c:v>
                </c:pt>
                <c:pt idx="257">
                  <c:v>69.720340469286114</c:v>
                </c:pt>
                <c:pt idx="258">
                  <c:v>107.12838751951365</c:v>
                </c:pt>
                <c:pt idx="259">
                  <c:v>60.590041583773441</c:v>
                </c:pt>
                <c:pt idx="260">
                  <c:v>158.14824227177897</c:v>
                </c:pt>
                <c:pt idx="261">
                  <c:v>74.223917902869388</c:v>
                </c:pt>
                <c:pt idx="262">
                  <c:v>74.211501941658128</c:v>
                </c:pt>
                <c:pt idx="263">
                  <c:v>104.83045586803321</c:v>
                </c:pt>
                <c:pt idx="264">
                  <c:v>98.103221369244295</c:v>
                </c:pt>
                <c:pt idx="265">
                  <c:v>54.275303526541173</c:v>
                </c:pt>
                <c:pt idx="266">
                  <c:v>153.91578479731052</c:v>
                </c:pt>
                <c:pt idx="267">
                  <c:v>75.899518546960991</c:v>
                </c:pt>
                <c:pt idx="268">
                  <c:v>100.89976677798657</c:v>
                </c:pt>
                <c:pt idx="269">
                  <c:v>74.211501941658128</c:v>
                </c:pt>
                <c:pt idx="270">
                  <c:v>141.98234104472868</c:v>
                </c:pt>
                <c:pt idx="271">
                  <c:v>54.004183567426352</c:v>
                </c:pt>
                <c:pt idx="272">
                  <c:v>60.750433485753412</c:v>
                </c:pt>
                <c:pt idx="273">
                  <c:v>81.234688321984422</c:v>
                </c:pt>
                <c:pt idx="274">
                  <c:v>91.492531430474628</c:v>
                </c:pt>
                <c:pt idx="275">
                  <c:v>97.388173587823402</c:v>
                </c:pt>
                <c:pt idx="276">
                  <c:v>163.04608368282319</c:v>
                </c:pt>
                <c:pt idx="277">
                  <c:v>73.9403819825433</c:v>
                </c:pt>
                <c:pt idx="278">
                  <c:v>60.454481604216042</c:v>
                </c:pt>
                <c:pt idx="279">
                  <c:v>86.594690019430416</c:v>
                </c:pt>
                <c:pt idx="280">
                  <c:v>61.310905868078756</c:v>
                </c:pt>
                <c:pt idx="281">
                  <c:v>90.703782294559858</c:v>
                </c:pt>
                <c:pt idx="282">
                  <c:v>129.32825418883448</c:v>
                </c:pt>
                <c:pt idx="283">
                  <c:v>75.04309428309827</c:v>
                </c:pt>
                <c:pt idx="284">
                  <c:v>74.211501941658128</c:v>
                </c:pt>
                <c:pt idx="285">
                  <c:v>94.160116317986351</c:v>
                </c:pt>
                <c:pt idx="286">
                  <c:v>100.89976677798657</c:v>
                </c:pt>
                <c:pt idx="287">
                  <c:v>56.807328434495481</c:v>
                </c:pt>
                <c:pt idx="288">
                  <c:v>158.14824227177897</c:v>
                </c:pt>
                <c:pt idx="289">
                  <c:v>77.587535152263868</c:v>
                </c:pt>
                <c:pt idx="290">
                  <c:v>50.628150356820612</c:v>
                </c:pt>
                <c:pt idx="291">
                  <c:v>101.62063106229186</c:v>
                </c:pt>
                <c:pt idx="292">
                  <c:v>86.582274058219127</c:v>
                </c:pt>
                <c:pt idx="293">
                  <c:v>90.488131225843219</c:v>
                </c:pt>
                <c:pt idx="294">
                  <c:v>138.44613711313588</c:v>
                </c:pt>
                <c:pt idx="295">
                  <c:v>82.947536849709849</c:v>
                </c:pt>
                <c:pt idx="296">
                  <c:v>52.316166962123482</c:v>
                </c:pt>
                <c:pt idx="297">
                  <c:v>107.688859901839</c:v>
                </c:pt>
                <c:pt idx="298">
                  <c:v>70.56434877193756</c:v>
                </c:pt>
                <c:pt idx="299">
                  <c:v>90.24184318915097</c:v>
                </c:pt>
                <c:pt idx="300">
                  <c:v>133.14799404075339</c:v>
                </c:pt>
                <c:pt idx="301">
                  <c:v>91.929859794453847</c:v>
                </c:pt>
                <c:pt idx="302">
                  <c:v>66.781635622659593</c:v>
                </c:pt>
                <c:pt idx="303">
                  <c:v>184.37456800269854</c:v>
                </c:pt>
                <c:pt idx="304">
                  <c:v>55.119311829192604</c:v>
                </c:pt>
                <c:pt idx="305">
                  <c:v>146.48591847831199</c:v>
                </c:pt>
                <c:pt idx="306">
                  <c:v>84.623137493801451</c:v>
                </c:pt>
                <c:pt idx="307">
                  <c:v>97.967661389686867</c:v>
                </c:pt>
                <c:pt idx="308">
                  <c:v>53.443711185101009</c:v>
                </c:pt>
                <c:pt idx="309">
                  <c:v>177.10487240468709</c:v>
                </c:pt>
                <c:pt idx="310">
                  <c:v>97.400589549034692</c:v>
                </c:pt>
                <c:pt idx="311">
                  <c:v>77.599951113475143</c:v>
                </c:pt>
                <c:pt idx="312">
                  <c:v>61.43404988642488</c:v>
                </c:pt>
                <c:pt idx="313">
                  <c:v>190.72633276257176</c:v>
                </c:pt>
                <c:pt idx="314">
                  <c:v>117.0780839662481</c:v>
                </c:pt>
                <c:pt idx="315">
                  <c:v>54.275303526541173</c:v>
                </c:pt>
                <c:pt idx="316">
                  <c:v>132.26695903546101</c:v>
                </c:pt>
                <c:pt idx="317">
                  <c:v>90.229427227939695</c:v>
                </c:pt>
                <c:pt idx="318">
                  <c:v>55.963320131844043</c:v>
                </c:pt>
                <c:pt idx="319">
                  <c:v>150.98949591189526</c:v>
                </c:pt>
                <c:pt idx="320">
                  <c:v>79.275551757566745</c:v>
                </c:pt>
                <c:pt idx="321">
                  <c:v>93.753436379314138</c:v>
                </c:pt>
                <c:pt idx="322">
                  <c:v>65.093619017356716</c:v>
                </c:pt>
                <c:pt idx="323">
                  <c:v>198.15619908157029</c:v>
                </c:pt>
                <c:pt idx="324">
                  <c:v>73.817237964197176</c:v>
                </c:pt>
                <c:pt idx="325">
                  <c:v>75.899518546960991</c:v>
                </c:pt>
                <c:pt idx="326">
                  <c:v>53.29573524433232</c:v>
                </c:pt>
                <c:pt idx="327">
                  <c:v>149.3014793065924</c:v>
                </c:pt>
                <c:pt idx="328">
                  <c:v>94.733004661522969</c:v>
                </c:pt>
                <c:pt idx="329">
                  <c:v>54.275303526541173</c:v>
                </c:pt>
                <c:pt idx="330">
                  <c:v>60.73801752454213</c:v>
                </c:pt>
                <c:pt idx="331">
                  <c:v>163.76694796712852</c:v>
                </c:pt>
                <c:pt idx="332">
                  <c:v>77.599951113475143</c:v>
                </c:pt>
                <c:pt idx="333">
                  <c:v>134.23851156108998</c:v>
                </c:pt>
                <c:pt idx="334">
                  <c:v>80.39068001933299</c:v>
                </c:pt>
                <c:pt idx="335">
                  <c:v>54.139743546983759</c:v>
                </c:pt>
                <c:pt idx="336">
                  <c:v>169.23767772170933</c:v>
                </c:pt>
                <c:pt idx="337">
                  <c:v>93.888996358871537</c:v>
                </c:pt>
                <c:pt idx="338">
                  <c:v>127.75096564066646</c:v>
                </c:pt>
                <c:pt idx="339">
                  <c:v>86.705418076565266</c:v>
                </c:pt>
                <c:pt idx="340">
                  <c:v>50.628150356820612</c:v>
                </c:pt>
                <c:pt idx="341">
                  <c:v>149.3014793065924</c:v>
                </c:pt>
                <c:pt idx="342">
                  <c:v>93.61787639975671</c:v>
                </c:pt>
                <c:pt idx="343">
                  <c:v>73.9403819825433</c:v>
                </c:pt>
                <c:pt idx="344">
                  <c:v>60.454481604216042</c:v>
                </c:pt>
                <c:pt idx="345">
                  <c:v>171.76970262966364</c:v>
                </c:pt>
                <c:pt idx="346">
                  <c:v>81.247104283195711</c:v>
                </c:pt>
                <c:pt idx="347">
                  <c:v>73.9403819825433</c:v>
                </c:pt>
                <c:pt idx="348">
                  <c:v>142.80173860595048</c:v>
                </c:pt>
                <c:pt idx="349">
                  <c:v>52.316166962123482</c:v>
                </c:pt>
                <c:pt idx="350">
                  <c:v>149.03035934747757</c:v>
                </c:pt>
                <c:pt idx="351">
                  <c:v>82.799560908941174</c:v>
                </c:pt>
                <c:pt idx="352">
                  <c:v>75.055510244309559</c:v>
                </c:pt>
                <c:pt idx="353">
                  <c:v>143.90445090650545</c:v>
                </c:pt>
                <c:pt idx="354">
                  <c:v>65.925211358796872</c:v>
                </c:pt>
                <c:pt idx="355">
                  <c:v>77.723095131821268</c:v>
                </c:pt>
                <c:pt idx="356">
                  <c:v>82.362232544961955</c:v>
                </c:pt>
                <c:pt idx="357">
                  <c:v>69.720340469286114</c:v>
                </c:pt>
                <c:pt idx="358">
                  <c:v>107.12838751951365</c:v>
                </c:pt>
                <c:pt idx="359">
                  <c:v>60.590041583773441</c:v>
                </c:pt>
                <c:pt idx="360">
                  <c:v>158.14824227177897</c:v>
                </c:pt>
                <c:pt idx="361">
                  <c:v>74.223917902869388</c:v>
                </c:pt>
                <c:pt idx="362">
                  <c:v>74.211501941658128</c:v>
                </c:pt>
                <c:pt idx="363">
                  <c:v>104.83045586803321</c:v>
                </c:pt>
                <c:pt idx="364">
                  <c:v>98.103221369244295</c:v>
                </c:pt>
                <c:pt idx="365">
                  <c:v>54.275303526541173</c:v>
                </c:pt>
                <c:pt idx="366">
                  <c:v>153.91578479731052</c:v>
                </c:pt>
                <c:pt idx="367">
                  <c:v>75.899518546960991</c:v>
                </c:pt>
                <c:pt idx="368">
                  <c:v>100.89976677798657</c:v>
                </c:pt>
                <c:pt idx="369">
                  <c:v>74.211501941658128</c:v>
                </c:pt>
                <c:pt idx="370">
                  <c:v>141.98234104472868</c:v>
                </c:pt>
                <c:pt idx="371">
                  <c:v>54.004183567426352</c:v>
                </c:pt>
                <c:pt idx="372">
                  <c:v>60.750433485753412</c:v>
                </c:pt>
                <c:pt idx="373">
                  <c:v>81.234688321984422</c:v>
                </c:pt>
                <c:pt idx="374">
                  <c:v>91.492531430474628</c:v>
                </c:pt>
                <c:pt idx="375">
                  <c:v>97.388173587823402</c:v>
                </c:pt>
                <c:pt idx="376">
                  <c:v>163.04608368282319</c:v>
                </c:pt>
                <c:pt idx="377">
                  <c:v>73.9403819825433</c:v>
                </c:pt>
                <c:pt idx="378">
                  <c:v>60.454481604216042</c:v>
                </c:pt>
                <c:pt idx="379">
                  <c:v>86.594690019430416</c:v>
                </c:pt>
                <c:pt idx="380">
                  <c:v>61.310905868078756</c:v>
                </c:pt>
                <c:pt idx="381">
                  <c:v>90.703782294559858</c:v>
                </c:pt>
                <c:pt idx="382">
                  <c:v>129.32825418883448</c:v>
                </c:pt>
                <c:pt idx="383">
                  <c:v>75.04309428309827</c:v>
                </c:pt>
                <c:pt idx="384">
                  <c:v>74.211501941658128</c:v>
                </c:pt>
                <c:pt idx="385">
                  <c:v>94.160116317986351</c:v>
                </c:pt>
                <c:pt idx="386">
                  <c:v>100.89976677798657</c:v>
                </c:pt>
                <c:pt idx="387">
                  <c:v>56.807328434495481</c:v>
                </c:pt>
                <c:pt idx="388">
                  <c:v>158.14824227177897</c:v>
                </c:pt>
                <c:pt idx="389">
                  <c:v>77.587535152263868</c:v>
                </c:pt>
                <c:pt idx="390">
                  <c:v>50.628150356820612</c:v>
                </c:pt>
                <c:pt idx="391">
                  <c:v>101.62063106229186</c:v>
                </c:pt>
                <c:pt idx="392">
                  <c:v>86.582274058219127</c:v>
                </c:pt>
                <c:pt idx="393">
                  <c:v>90.488131225843219</c:v>
                </c:pt>
                <c:pt idx="394">
                  <c:v>138.44613711313588</c:v>
                </c:pt>
                <c:pt idx="395">
                  <c:v>82.947536849709849</c:v>
                </c:pt>
                <c:pt idx="396">
                  <c:v>52.316166962123482</c:v>
                </c:pt>
                <c:pt idx="397">
                  <c:v>107.688859901839</c:v>
                </c:pt>
                <c:pt idx="398">
                  <c:v>70.56434877193756</c:v>
                </c:pt>
                <c:pt idx="399">
                  <c:v>90.24184318915097</c:v>
                </c:pt>
                <c:pt idx="400">
                  <c:v>133.14799404075339</c:v>
                </c:pt>
                <c:pt idx="401">
                  <c:v>91.929859794453847</c:v>
                </c:pt>
                <c:pt idx="402">
                  <c:v>66.781635622659593</c:v>
                </c:pt>
                <c:pt idx="403">
                  <c:v>184.37456800269854</c:v>
                </c:pt>
                <c:pt idx="404">
                  <c:v>55.119311829192604</c:v>
                </c:pt>
                <c:pt idx="405">
                  <c:v>146.48591847831199</c:v>
                </c:pt>
                <c:pt idx="406">
                  <c:v>84.623137493801451</c:v>
                </c:pt>
                <c:pt idx="407">
                  <c:v>97.967661389686867</c:v>
                </c:pt>
                <c:pt idx="408">
                  <c:v>53.443711185101009</c:v>
                </c:pt>
                <c:pt idx="409">
                  <c:v>177.10487240468709</c:v>
                </c:pt>
                <c:pt idx="410">
                  <c:v>97.400589549034692</c:v>
                </c:pt>
                <c:pt idx="411">
                  <c:v>77.599951113475143</c:v>
                </c:pt>
                <c:pt idx="412">
                  <c:v>61.43404988642488</c:v>
                </c:pt>
                <c:pt idx="413">
                  <c:v>190.72633276257176</c:v>
                </c:pt>
                <c:pt idx="414">
                  <c:v>117.0780839662481</c:v>
                </c:pt>
                <c:pt idx="415">
                  <c:v>54.275303526541173</c:v>
                </c:pt>
                <c:pt idx="416">
                  <c:v>132.26695903546101</c:v>
                </c:pt>
                <c:pt idx="417">
                  <c:v>90.229427227939695</c:v>
                </c:pt>
                <c:pt idx="418">
                  <c:v>55.963320131844043</c:v>
                </c:pt>
                <c:pt idx="419">
                  <c:v>150.98949591189526</c:v>
                </c:pt>
                <c:pt idx="420">
                  <c:v>79.275551757566745</c:v>
                </c:pt>
                <c:pt idx="421">
                  <c:v>93.753436379314138</c:v>
                </c:pt>
                <c:pt idx="422">
                  <c:v>65.093619017356716</c:v>
                </c:pt>
                <c:pt idx="423">
                  <c:v>198.15619908157029</c:v>
                </c:pt>
                <c:pt idx="424">
                  <c:v>73.817237964197176</c:v>
                </c:pt>
                <c:pt idx="425">
                  <c:v>75.899518546960991</c:v>
                </c:pt>
                <c:pt idx="426">
                  <c:v>53.29573524433232</c:v>
                </c:pt>
                <c:pt idx="427">
                  <c:v>149.3014793065924</c:v>
                </c:pt>
                <c:pt idx="428">
                  <c:v>94.733004661522969</c:v>
                </c:pt>
                <c:pt idx="429">
                  <c:v>54.275303526541173</c:v>
                </c:pt>
                <c:pt idx="430">
                  <c:v>60.73801752454213</c:v>
                </c:pt>
                <c:pt idx="431">
                  <c:v>163.76694796712852</c:v>
                </c:pt>
                <c:pt idx="432">
                  <c:v>77.599951113475143</c:v>
                </c:pt>
                <c:pt idx="433">
                  <c:v>134.23851156108998</c:v>
                </c:pt>
                <c:pt idx="434">
                  <c:v>80.39068001933299</c:v>
                </c:pt>
                <c:pt idx="435">
                  <c:v>54.139743546983759</c:v>
                </c:pt>
                <c:pt idx="436">
                  <c:v>169.23767772170933</c:v>
                </c:pt>
                <c:pt idx="437">
                  <c:v>93.888996358871537</c:v>
                </c:pt>
                <c:pt idx="438">
                  <c:v>127.75096564066646</c:v>
                </c:pt>
                <c:pt idx="439">
                  <c:v>86.705418076565266</c:v>
                </c:pt>
                <c:pt idx="440">
                  <c:v>50.628150356820612</c:v>
                </c:pt>
                <c:pt idx="441">
                  <c:v>149.3014793065924</c:v>
                </c:pt>
                <c:pt idx="442">
                  <c:v>93.61787639975671</c:v>
                </c:pt>
                <c:pt idx="443">
                  <c:v>73.9403819825433</c:v>
                </c:pt>
                <c:pt idx="444">
                  <c:v>60.454481604216042</c:v>
                </c:pt>
                <c:pt idx="445">
                  <c:v>171.76970262966364</c:v>
                </c:pt>
                <c:pt idx="446">
                  <c:v>81.247104283195711</c:v>
                </c:pt>
                <c:pt idx="447">
                  <c:v>73.9403819825433</c:v>
                </c:pt>
                <c:pt idx="448">
                  <c:v>142.80173860595048</c:v>
                </c:pt>
                <c:pt idx="449">
                  <c:v>52.316166962123482</c:v>
                </c:pt>
                <c:pt idx="450">
                  <c:v>149.03035934747757</c:v>
                </c:pt>
                <c:pt idx="451">
                  <c:v>82.799560908941174</c:v>
                </c:pt>
                <c:pt idx="452">
                  <c:v>75.055510244309559</c:v>
                </c:pt>
                <c:pt idx="453">
                  <c:v>143.90445090650545</c:v>
                </c:pt>
                <c:pt idx="454">
                  <c:v>65.925211358796872</c:v>
                </c:pt>
                <c:pt idx="455">
                  <c:v>77.723095131821268</c:v>
                </c:pt>
                <c:pt idx="456">
                  <c:v>82.362232544961955</c:v>
                </c:pt>
                <c:pt idx="457">
                  <c:v>69.720340469286114</c:v>
                </c:pt>
                <c:pt idx="458">
                  <c:v>107.12838751951365</c:v>
                </c:pt>
                <c:pt idx="459">
                  <c:v>60.590041583773441</c:v>
                </c:pt>
                <c:pt idx="460">
                  <c:v>158.14824227177897</c:v>
                </c:pt>
                <c:pt idx="461">
                  <c:v>74.223917902869388</c:v>
                </c:pt>
                <c:pt idx="462">
                  <c:v>74.211501941658128</c:v>
                </c:pt>
                <c:pt idx="463">
                  <c:v>104.83045586803321</c:v>
                </c:pt>
                <c:pt idx="464">
                  <c:v>98.103221369244295</c:v>
                </c:pt>
                <c:pt idx="465">
                  <c:v>54.275303526541173</c:v>
                </c:pt>
                <c:pt idx="466">
                  <c:v>153.91578479731052</c:v>
                </c:pt>
                <c:pt idx="467">
                  <c:v>75.899518546960991</c:v>
                </c:pt>
                <c:pt idx="468">
                  <c:v>100.89976677798657</c:v>
                </c:pt>
                <c:pt idx="469">
                  <c:v>74.211501941658128</c:v>
                </c:pt>
                <c:pt idx="470">
                  <c:v>141.98234104472868</c:v>
                </c:pt>
                <c:pt idx="471">
                  <c:v>54.004183567426352</c:v>
                </c:pt>
                <c:pt idx="472">
                  <c:v>60.750433485753412</c:v>
                </c:pt>
                <c:pt idx="473">
                  <c:v>81.234688321984422</c:v>
                </c:pt>
                <c:pt idx="474">
                  <c:v>91.492531430474628</c:v>
                </c:pt>
                <c:pt idx="475">
                  <c:v>97.388173587823402</c:v>
                </c:pt>
                <c:pt idx="476">
                  <c:v>163.04608368282319</c:v>
                </c:pt>
                <c:pt idx="477">
                  <c:v>73.9403819825433</c:v>
                </c:pt>
                <c:pt idx="478">
                  <c:v>60.454481604216042</c:v>
                </c:pt>
                <c:pt idx="479">
                  <c:v>86.594690019430416</c:v>
                </c:pt>
                <c:pt idx="480">
                  <c:v>61.310905868078756</c:v>
                </c:pt>
                <c:pt idx="481">
                  <c:v>90.703782294559858</c:v>
                </c:pt>
                <c:pt idx="482">
                  <c:v>129.32825418883448</c:v>
                </c:pt>
                <c:pt idx="483">
                  <c:v>75.04309428309827</c:v>
                </c:pt>
                <c:pt idx="484">
                  <c:v>74.211501941658128</c:v>
                </c:pt>
                <c:pt idx="485">
                  <c:v>94.160116317986351</c:v>
                </c:pt>
                <c:pt idx="486">
                  <c:v>100.89976677798657</c:v>
                </c:pt>
                <c:pt idx="487">
                  <c:v>56.807328434495481</c:v>
                </c:pt>
                <c:pt idx="488">
                  <c:v>158.14824227177897</c:v>
                </c:pt>
                <c:pt idx="489">
                  <c:v>77.587535152263868</c:v>
                </c:pt>
                <c:pt idx="490">
                  <c:v>50.628150356820612</c:v>
                </c:pt>
                <c:pt idx="491">
                  <c:v>101.62063106229186</c:v>
                </c:pt>
                <c:pt idx="492">
                  <c:v>86.582274058219127</c:v>
                </c:pt>
                <c:pt idx="493">
                  <c:v>90.488131225843219</c:v>
                </c:pt>
                <c:pt idx="494">
                  <c:v>138.44613711313588</c:v>
                </c:pt>
                <c:pt idx="495">
                  <c:v>82.947536849709849</c:v>
                </c:pt>
                <c:pt idx="496">
                  <c:v>52.316166962123482</c:v>
                </c:pt>
                <c:pt idx="497">
                  <c:v>107.688859901839</c:v>
                </c:pt>
                <c:pt idx="498">
                  <c:v>70.56434877193756</c:v>
                </c:pt>
                <c:pt idx="499">
                  <c:v>90.24184318915097</c:v>
                </c:pt>
                <c:pt idx="500">
                  <c:v>133.14799404075339</c:v>
                </c:pt>
                <c:pt idx="501">
                  <c:v>91.929859794453847</c:v>
                </c:pt>
                <c:pt idx="502">
                  <c:v>66.781635622659593</c:v>
                </c:pt>
                <c:pt idx="503">
                  <c:v>184.37456800269854</c:v>
                </c:pt>
                <c:pt idx="504">
                  <c:v>55.119311829192604</c:v>
                </c:pt>
                <c:pt idx="505">
                  <c:v>146.48591847831199</c:v>
                </c:pt>
                <c:pt idx="506">
                  <c:v>84.623137493801451</c:v>
                </c:pt>
                <c:pt idx="507">
                  <c:v>97.967661389686867</c:v>
                </c:pt>
                <c:pt idx="508">
                  <c:v>53.443711185101009</c:v>
                </c:pt>
                <c:pt idx="509">
                  <c:v>177.10487240468709</c:v>
                </c:pt>
                <c:pt idx="510">
                  <c:v>97.400589549034692</c:v>
                </c:pt>
                <c:pt idx="511">
                  <c:v>77.599951113475143</c:v>
                </c:pt>
                <c:pt idx="512">
                  <c:v>61.43404988642488</c:v>
                </c:pt>
                <c:pt idx="513">
                  <c:v>190.72633276257176</c:v>
                </c:pt>
                <c:pt idx="514">
                  <c:v>117.0780839662481</c:v>
                </c:pt>
                <c:pt idx="515">
                  <c:v>54.275303526541173</c:v>
                </c:pt>
                <c:pt idx="516">
                  <c:v>132.26695903546101</c:v>
                </c:pt>
                <c:pt idx="517">
                  <c:v>90.229427227939695</c:v>
                </c:pt>
                <c:pt idx="518">
                  <c:v>55.963320131844043</c:v>
                </c:pt>
                <c:pt idx="519">
                  <c:v>150.98949591189526</c:v>
                </c:pt>
                <c:pt idx="520">
                  <c:v>79.275551757566745</c:v>
                </c:pt>
                <c:pt idx="521">
                  <c:v>93.753436379314138</c:v>
                </c:pt>
                <c:pt idx="522">
                  <c:v>65.093619017356716</c:v>
                </c:pt>
                <c:pt idx="523">
                  <c:v>198.15619908157029</c:v>
                </c:pt>
                <c:pt idx="524">
                  <c:v>73.817237964197176</c:v>
                </c:pt>
                <c:pt idx="525">
                  <c:v>75.899518546960991</c:v>
                </c:pt>
                <c:pt idx="526">
                  <c:v>53.29573524433232</c:v>
                </c:pt>
                <c:pt idx="527">
                  <c:v>149.3014793065924</c:v>
                </c:pt>
                <c:pt idx="528">
                  <c:v>94.733004661522969</c:v>
                </c:pt>
                <c:pt idx="529">
                  <c:v>54.275303526541173</c:v>
                </c:pt>
                <c:pt idx="530">
                  <c:v>60.73801752454213</c:v>
                </c:pt>
                <c:pt idx="531">
                  <c:v>163.76694796712852</c:v>
                </c:pt>
                <c:pt idx="532">
                  <c:v>77.599951113475143</c:v>
                </c:pt>
                <c:pt idx="533">
                  <c:v>134.23851156108998</c:v>
                </c:pt>
                <c:pt idx="534">
                  <c:v>80.39068001933299</c:v>
                </c:pt>
                <c:pt idx="535">
                  <c:v>54.139743546983759</c:v>
                </c:pt>
                <c:pt idx="536">
                  <c:v>169.23767772170933</c:v>
                </c:pt>
                <c:pt idx="537">
                  <c:v>93.888996358871537</c:v>
                </c:pt>
                <c:pt idx="538">
                  <c:v>127.75096564066646</c:v>
                </c:pt>
                <c:pt idx="539">
                  <c:v>86.705418076565266</c:v>
                </c:pt>
                <c:pt idx="540">
                  <c:v>50.628150356820612</c:v>
                </c:pt>
                <c:pt idx="541">
                  <c:v>149.3014793065924</c:v>
                </c:pt>
                <c:pt idx="542">
                  <c:v>93.61787639975671</c:v>
                </c:pt>
                <c:pt idx="543">
                  <c:v>73.9403819825433</c:v>
                </c:pt>
                <c:pt idx="544">
                  <c:v>60.454481604216042</c:v>
                </c:pt>
                <c:pt idx="545">
                  <c:v>171.76970262966364</c:v>
                </c:pt>
                <c:pt idx="546">
                  <c:v>81.247104283195711</c:v>
                </c:pt>
                <c:pt idx="547">
                  <c:v>73.9403819825433</c:v>
                </c:pt>
                <c:pt idx="548">
                  <c:v>142.80173860595048</c:v>
                </c:pt>
                <c:pt idx="549">
                  <c:v>52.316166962123482</c:v>
                </c:pt>
                <c:pt idx="550">
                  <c:v>149.03035934747757</c:v>
                </c:pt>
                <c:pt idx="551">
                  <c:v>82.799560908941174</c:v>
                </c:pt>
                <c:pt idx="552">
                  <c:v>75.055510244309559</c:v>
                </c:pt>
                <c:pt idx="553">
                  <c:v>143.90445090650545</c:v>
                </c:pt>
                <c:pt idx="554">
                  <c:v>65.925211358796872</c:v>
                </c:pt>
                <c:pt idx="555">
                  <c:v>77.723095131821268</c:v>
                </c:pt>
                <c:pt idx="556">
                  <c:v>82.362232544961955</c:v>
                </c:pt>
                <c:pt idx="557">
                  <c:v>69.720340469286114</c:v>
                </c:pt>
                <c:pt idx="558">
                  <c:v>107.12838751951365</c:v>
                </c:pt>
                <c:pt idx="559">
                  <c:v>60.590041583773441</c:v>
                </c:pt>
                <c:pt idx="560">
                  <c:v>158.14824227177897</c:v>
                </c:pt>
                <c:pt idx="561">
                  <c:v>74.223917902869388</c:v>
                </c:pt>
                <c:pt idx="562">
                  <c:v>74.211501941658128</c:v>
                </c:pt>
                <c:pt idx="563">
                  <c:v>104.83045586803321</c:v>
                </c:pt>
                <c:pt idx="564">
                  <c:v>98.103221369244295</c:v>
                </c:pt>
                <c:pt idx="565">
                  <c:v>54.275303526541173</c:v>
                </c:pt>
                <c:pt idx="566">
                  <c:v>153.91578479731052</c:v>
                </c:pt>
                <c:pt idx="567">
                  <c:v>75.899518546960991</c:v>
                </c:pt>
                <c:pt idx="568">
                  <c:v>100.89976677798657</c:v>
                </c:pt>
                <c:pt idx="569">
                  <c:v>74.211501941658128</c:v>
                </c:pt>
                <c:pt idx="570">
                  <c:v>141.98234104472868</c:v>
                </c:pt>
                <c:pt idx="571">
                  <c:v>54.004183567426352</c:v>
                </c:pt>
                <c:pt idx="572">
                  <c:v>60.750433485753412</c:v>
                </c:pt>
                <c:pt idx="573">
                  <c:v>81.234688321984422</c:v>
                </c:pt>
                <c:pt idx="574">
                  <c:v>91.492531430474628</c:v>
                </c:pt>
                <c:pt idx="575">
                  <c:v>97.388173587823402</c:v>
                </c:pt>
                <c:pt idx="576">
                  <c:v>163.04608368282319</c:v>
                </c:pt>
                <c:pt idx="577">
                  <c:v>73.9403819825433</c:v>
                </c:pt>
                <c:pt idx="578">
                  <c:v>60.454481604216042</c:v>
                </c:pt>
                <c:pt idx="579">
                  <c:v>86.594690019430416</c:v>
                </c:pt>
                <c:pt idx="580">
                  <c:v>61.310905868078756</c:v>
                </c:pt>
                <c:pt idx="581">
                  <c:v>90.703782294559858</c:v>
                </c:pt>
                <c:pt idx="582">
                  <c:v>129.32825418883448</c:v>
                </c:pt>
                <c:pt idx="583">
                  <c:v>75.04309428309827</c:v>
                </c:pt>
                <c:pt idx="584">
                  <c:v>74.211501941658128</c:v>
                </c:pt>
                <c:pt idx="585">
                  <c:v>94.160116317986351</c:v>
                </c:pt>
                <c:pt idx="586">
                  <c:v>100.89976677798657</c:v>
                </c:pt>
                <c:pt idx="587">
                  <c:v>56.807328434495481</c:v>
                </c:pt>
                <c:pt idx="588">
                  <c:v>158.14824227177897</c:v>
                </c:pt>
                <c:pt idx="589">
                  <c:v>77.587535152263868</c:v>
                </c:pt>
                <c:pt idx="590">
                  <c:v>50.628150356820612</c:v>
                </c:pt>
                <c:pt idx="591">
                  <c:v>101.62063106229186</c:v>
                </c:pt>
                <c:pt idx="592">
                  <c:v>86.582274058219127</c:v>
                </c:pt>
                <c:pt idx="593">
                  <c:v>90.488131225843219</c:v>
                </c:pt>
                <c:pt idx="594">
                  <c:v>138.44613711313588</c:v>
                </c:pt>
                <c:pt idx="595">
                  <c:v>82.947536849709849</c:v>
                </c:pt>
                <c:pt idx="596">
                  <c:v>52.316166962123482</c:v>
                </c:pt>
                <c:pt idx="597">
                  <c:v>107.688859901839</c:v>
                </c:pt>
                <c:pt idx="598">
                  <c:v>70.56434877193756</c:v>
                </c:pt>
                <c:pt idx="599">
                  <c:v>90.24184318915097</c:v>
                </c:pt>
                <c:pt idx="600">
                  <c:v>133.14799404075339</c:v>
                </c:pt>
                <c:pt idx="601">
                  <c:v>91.929859794453847</c:v>
                </c:pt>
                <c:pt idx="602">
                  <c:v>66.781635622659593</c:v>
                </c:pt>
                <c:pt idx="603">
                  <c:v>184.37456800269854</c:v>
                </c:pt>
                <c:pt idx="604">
                  <c:v>55.119311829192604</c:v>
                </c:pt>
                <c:pt idx="605">
                  <c:v>146.48591847831199</c:v>
                </c:pt>
                <c:pt idx="606">
                  <c:v>84.623137493801451</c:v>
                </c:pt>
                <c:pt idx="607">
                  <c:v>97.967661389686867</c:v>
                </c:pt>
                <c:pt idx="608">
                  <c:v>53.443711185101009</c:v>
                </c:pt>
                <c:pt idx="609">
                  <c:v>177.10487240468709</c:v>
                </c:pt>
                <c:pt idx="610">
                  <c:v>97.400589549034692</c:v>
                </c:pt>
                <c:pt idx="611">
                  <c:v>77.599951113475143</c:v>
                </c:pt>
                <c:pt idx="612">
                  <c:v>61.43404988642488</c:v>
                </c:pt>
                <c:pt idx="613">
                  <c:v>190.72633276257176</c:v>
                </c:pt>
                <c:pt idx="614">
                  <c:v>117.0780839662481</c:v>
                </c:pt>
                <c:pt idx="615">
                  <c:v>54.275303526541173</c:v>
                </c:pt>
                <c:pt idx="616">
                  <c:v>132.26695903546101</c:v>
                </c:pt>
                <c:pt idx="617">
                  <c:v>90.229427227939695</c:v>
                </c:pt>
                <c:pt idx="618">
                  <c:v>55.963320131844043</c:v>
                </c:pt>
                <c:pt idx="619">
                  <c:v>150.98949591189526</c:v>
                </c:pt>
                <c:pt idx="620">
                  <c:v>79.275551757566745</c:v>
                </c:pt>
                <c:pt idx="621">
                  <c:v>93.753436379314138</c:v>
                </c:pt>
                <c:pt idx="622">
                  <c:v>65.093619017356716</c:v>
                </c:pt>
                <c:pt idx="623">
                  <c:v>198.15619908157029</c:v>
                </c:pt>
                <c:pt idx="624">
                  <c:v>73.817237964197176</c:v>
                </c:pt>
                <c:pt idx="625">
                  <c:v>75.899518546960991</c:v>
                </c:pt>
                <c:pt idx="626">
                  <c:v>53.29573524433232</c:v>
                </c:pt>
                <c:pt idx="627">
                  <c:v>149.3014793065924</c:v>
                </c:pt>
                <c:pt idx="628">
                  <c:v>94.733004661522969</c:v>
                </c:pt>
                <c:pt idx="629">
                  <c:v>54.275303526541173</c:v>
                </c:pt>
                <c:pt idx="630">
                  <c:v>60.73801752454213</c:v>
                </c:pt>
                <c:pt idx="631">
                  <c:v>163.76694796712852</c:v>
                </c:pt>
                <c:pt idx="632">
                  <c:v>77.599951113475143</c:v>
                </c:pt>
                <c:pt idx="633">
                  <c:v>134.23851156108998</c:v>
                </c:pt>
                <c:pt idx="634">
                  <c:v>80.39068001933299</c:v>
                </c:pt>
                <c:pt idx="635">
                  <c:v>54.139743546983759</c:v>
                </c:pt>
                <c:pt idx="636">
                  <c:v>169.23767772170933</c:v>
                </c:pt>
                <c:pt idx="637">
                  <c:v>93.888996358871537</c:v>
                </c:pt>
                <c:pt idx="638">
                  <c:v>127.75096564066646</c:v>
                </c:pt>
                <c:pt idx="639">
                  <c:v>86.705418076565266</c:v>
                </c:pt>
                <c:pt idx="640">
                  <c:v>50.628150356820612</c:v>
                </c:pt>
                <c:pt idx="641">
                  <c:v>149.3014793065924</c:v>
                </c:pt>
                <c:pt idx="642">
                  <c:v>93.61787639975671</c:v>
                </c:pt>
                <c:pt idx="643">
                  <c:v>73.9403819825433</c:v>
                </c:pt>
                <c:pt idx="644">
                  <c:v>60.454481604216042</c:v>
                </c:pt>
                <c:pt idx="645">
                  <c:v>171.76970262966364</c:v>
                </c:pt>
                <c:pt idx="646">
                  <c:v>81.247104283195711</c:v>
                </c:pt>
                <c:pt idx="647">
                  <c:v>73.9403819825433</c:v>
                </c:pt>
                <c:pt idx="648">
                  <c:v>142.80173860595048</c:v>
                </c:pt>
                <c:pt idx="649">
                  <c:v>52.316166962123482</c:v>
                </c:pt>
                <c:pt idx="650">
                  <c:v>149.03035934747757</c:v>
                </c:pt>
                <c:pt idx="651">
                  <c:v>82.799560908941174</c:v>
                </c:pt>
                <c:pt idx="652">
                  <c:v>75.055510244309559</c:v>
                </c:pt>
                <c:pt idx="653">
                  <c:v>143.90445090650545</c:v>
                </c:pt>
                <c:pt idx="654">
                  <c:v>65.925211358796872</c:v>
                </c:pt>
                <c:pt idx="655">
                  <c:v>77.723095131821268</c:v>
                </c:pt>
                <c:pt idx="656">
                  <c:v>82.362232544961955</c:v>
                </c:pt>
                <c:pt idx="657">
                  <c:v>69.720340469286114</c:v>
                </c:pt>
                <c:pt idx="658">
                  <c:v>107.12838751951365</c:v>
                </c:pt>
                <c:pt idx="659">
                  <c:v>60.590041583773441</c:v>
                </c:pt>
                <c:pt idx="660">
                  <c:v>158.14824227177897</c:v>
                </c:pt>
                <c:pt idx="661">
                  <c:v>74.223917902869388</c:v>
                </c:pt>
                <c:pt idx="662">
                  <c:v>74.211501941658128</c:v>
                </c:pt>
                <c:pt idx="663">
                  <c:v>104.83045586803321</c:v>
                </c:pt>
                <c:pt idx="664">
                  <c:v>98.103221369244295</c:v>
                </c:pt>
                <c:pt idx="665">
                  <c:v>54.275303526541173</c:v>
                </c:pt>
                <c:pt idx="666">
                  <c:v>153.91578479731052</c:v>
                </c:pt>
                <c:pt idx="667">
                  <c:v>75.899518546960991</c:v>
                </c:pt>
                <c:pt idx="668">
                  <c:v>100.89976677798657</c:v>
                </c:pt>
                <c:pt idx="669">
                  <c:v>74.211501941658128</c:v>
                </c:pt>
                <c:pt idx="670">
                  <c:v>141.98234104472868</c:v>
                </c:pt>
                <c:pt idx="671">
                  <c:v>54.004183567426352</c:v>
                </c:pt>
                <c:pt idx="672">
                  <c:v>60.750433485753412</c:v>
                </c:pt>
                <c:pt idx="673">
                  <c:v>81.234688321984422</c:v>
                </c:pt>
                <c:pt idx="674">
                  <c:v>91.492531430474628</c:v>
                </c:pt>
                <c:pt idx="675">
                  <c:v>97.388173587823402</c:v>
                </c:pt>
                <c:pt idx="676">
                  <c:v>163.04608368282319</c:v>
                </c:pt>
                <c:pt idx="677">
                  <c:v>73.9403819825433</c:v>
                </c:pt>
                <c:pt idx="678">
                  <c:v>60.454481604216042</c:v>
                </c:pt>
                <c:pt idx="679">
                  <c:v>86.594690019430416</c:v>
                </c:pt>
                <c:pt idx="680">
                  <c:v>61.310905868078756</c:v>
                </c:pt>
                <c:pt idx="681">
                  <c:v>90.703782294559858</c:v>
                </c:pt>
                <c:pt idx="682">
                  <c:v>129.32825418883448</c:v>
                </c:pt>
                <c:pt idx="683">
                  <c:v>75.04309428309827</c:v>
                </c:pt>
                <c:pt idx="684">
                  <c:v>74.211501941658128</c:v>
                </c:pt>
                <c:pt idx="685">
                  <c:v>94.160116317986351</c:v>
                </c:pt>
                <c:pt idx="686">
                  <c:v>100.89976677798657</c:v>
                </c:pt>
                <c:pt idx="687">
                  <c:v>56.807328434495481</c:v>
                </c:pt>
                <c:pt idx="688">
                  <c:v>158.14824227177897</c:v>
                </c:pt>
                <c:pt idx="689">
                  <c:v>77.587535152263868</c:v>
                </c:pt>
                <c:pt idx="690">
                  <c:v>50.628150356820612</c:v>
                </c:pt>
                <c:pt idx="691">
                  <c:v>101.62063106229186</c:v>
                </c:pt>
                <c:pt idx="692">
                  <c:v>86.582274058219127</c:v>
                </c:pt>
                <c:pt idx="693">
                  <c:v>90.488131225843219</c:v>
                </c:pt>
                <c:pt idx="694">
                  <c:v>138.44613711313588</c:v>
                </c:pt>
                <c:pt idx="695">
                  <c:v>82.947536849709849</c:v>
                </c:pt>
                <c:pt idx="696">
                  <c:v>52.316166962123482</c:v>
                </c:pt>
                <c:pt idx="697">
                  <c:v>107.688859901839</c:v>
                </c:pt>
                <c:pt idx="698">
                  <c:v>70.56434877193756</c:v>
                </c:pt>
                <c:pt idx="699">
                  <c:v>90.24184318915097</c:v>
                </c:pt>
                <c:pt idx="700">
                  <c:v>133.14799404075339</c:v>
                </c:pt>
                <c:pt idx="701">
                  <c:v>91.929859794453847</c:v>
                </c:pt>
                <c:pt idx="702">
                  <c:v>66.781635622659593</c:v>
                </c:pt>
                <c:pt idx="703">
                  <c:v>184.37456800269854</c:v>
                </c:pt>
                <c:pt idx="704">
                  <c:v>55.119311829192604</c:v>
                </c:pt>
                <c:pt idx="705">
                  <c:v>146.48591847831199</c:v>
                </c:pt>
                <c:pt idx="706">
                  <c:v>84.623137493801451</c:v>
                </c:pt>
                <c:pt idx="707">
                  <c:v>97.967661389686867</c:v>
                </c:pt>
                <c:pt idx="708">
                  <c:v>53.443711185101009</c:v>
                </c:pt>
                <c:pt idx="709">
                  <c:v>177.10487240468709</c:v>
                </c:pt>
                <c:pt idx="710">
                  <c:v>97.400589549034692</c:v>
                </c:pt>
                <c:pt idx="711">
                  <c:v>77.599951113475143</c:v>
                </c:pt>
                <c:pt idx="712">
                  <c:v>61.43404988642488</c:v>
                </c:pt>
                <c:pt idx="713">
                  <c:v>190.72633276257176</c:v>
                </c:pt>
                <c:pt idx="714">
                  <c:v>117.0780839662481</c:v>
                </c:pt>
                <c:pt idx="715">
                  <c:v>54.275303526541173</c:v>
                </c:pt>
                <c:pt idx="716">
                  <c:v>132.26695903546101</c:v>
                </c:pt>
                <c:pt idx="717">
                  <c:v>90.229427227939695</c:v>
                </c:pt>
                <c:pt idx="718">
                  <c:v>55.963320131844043</c:v>
                </c:pt>
                <c:pt idx="719">
                  <c:v>150.98949591189526</c:v>
                </c:pt>
                <c:pt idx="720">
                  <c:v>79.275551757566745</c:v>
                </c:pt>
                <c:pt idx="721">
                  <c:v>93.753436379314138</c:v>
                </c:pt>
                <c:pt idx="722">
                  <c:v>65.093619017356716</c:v>
                </c:pt>
                <c:pt idx="723">
                  <c:v>198.15619908157029</c:v>
                </c:pt>
                <c:pt idx="724">
                  <c:v>73.817237964197176</c:v>
                </c:pt>
                <c:pt idx="725">
                  <c:v>75.899518546960991</c:v>
                </c:pt>
                <c:pt idx="726">
                  <c:v>53.29573524433232</c:v>
                </c:pt>
                <c:pt idx="727">
                  <c:v>149.3014793065924</c:v>
                </c:pt>
                <c:pt idx="728">
                  <c:v>94.733004661522969</c:v>
                </c:pt>
                <c:pt idx="729">
                  <c:v>54.275303526541173</c:v>
                </c:pt>
                <c:pt idx="730">
                  <c:v>60.73801752454213</c:v>
                </c:pt>
                <c:pt idx="731">
                  <c:v>163.76694796712852</c:v>
                </c:pt>
                <c:pt idx="732">
                  <c:v>77.599951113475143</c:v>
                </c:pt>
                <c:pt idx="733">
                  <c:v>134.23851156108998</c:v>
                </c:pt>
                <c:pt idx="734">
                  <c:v>80.39068001933299</c:v>
                </c:pt>
                <c:pt idx="735">
                  <c:v>54.139743546983759</c:v>
                </c:pt>
                <c:pt idx="736">
                  <c:v>169.23767772170933</c:v>
                </c:pt>
                <c:pt idx="737">
                  <c:v>93.888996358871537</c:v>
                </c:pt>
                <c:pt idx="738">
                  <c:v>127.75096564066646</c:v>
                </c:pt>
                <c:pt idx="739">
                  <c:v>86.705418076565266</c:v>
                </c:pt>
                <c:pt idx="740">
                  <c:v>50.628150356820612</c:v>
                </c:pt>
                <c:pt idx="741">
                  <c:v>149.3014793065924</c:v>
                </c:pt>
                <c:pt idx="742">
                  <c:v>93.61787639975671</c:v>
                </c:pt>
                <c:pt idx="743">
                  <c:v>73.9403819825433</c:v>
                </c:pt>
                <c:pt idx="744">
                  <c:v>60.454481604216042</c:v>
                </c:pt>
                <c:pt idx="745">
                  <c:v>171.76970262966364</c:v>
                </c:pt>
                <c:pt idx="746">
                  <c:v>81.247104283195711</c:v>
                </c:pt>
                <c:pt idx="747">
                  <c:v>73.9403819825433</c:v>
                </c:pt>
                <c:pt idx="748">
                  <c:v>142.80173860595048</c:v>
                </c:pt>
                <c:pt idx="749">
                  <c:v>52.316166962123482</c:v>
                </c:pt>
                <c:pt idx="750">
                  <c:v>149.03035934747757</c:v>
                </c:pt>
                <c:pt idx="751">
                  <c:v>82.799560908941174</c:v>
                </c:pt>
                <c:pt idx="752">
                  <c:v>75.055510244309559</c:v>
                </c:pt>
                <c:pt idx="753">
                  <c:v>143.90445090650545</c:v>
                </c:pt>
                <c:pt idx="754">
                  <c:v>65.925211358796872</c:v>
                </c:pt>
                <c:pt idx="755">
                  <c:v>77.723095131821268</c:v>
                </c:pt>
                <c:pt idx="756">
                  <c:v>82.362232544961955</c:v>
                </c:pt>
                <c:pt idx="757">
                  <c:v>69.720340469286114</c:v>
                </c:pt>
                <c:pt idx="758">
                  <c:v>107.12838751951365</c:v>
                </c:pt>
                <c:pt idx="759">
                  <c:v>60.590041583773441</c:v>
                </c:pt>
                <c:pt idx="760">
                  <c:v>158.14824227177897</c:v>
                </c:pt>
                <c:pt idx="761">
                  <c:v>74.223917902869388</c:v>
                </c:pt>
                <c:pt idx="762">
                  <c:v>74.211501941658128</c:v>
                </c:pt>
                <c:pt idx="763">
                  <c:v>104.83045586803321</c:v>
                </c:pt>
                <c:pt idx="764">
                  <c:v>98.103221369244295</c:v>
                </c:pt>
                <c:pt idx="765">
                  <c:v>54.275303526541173</c:v>
                </c:pt>
                <c:pt idx="766">
                  <c:v>153.91578479731052</c:v>
                </c:pt>
                <c:pt idx="767">
                  <c:v>75.899518546960991</c:v>
                </c:pt>
                <c:pt idx="768">
                  <c:v>100.89976677798657</c:v>
                </c:pt>
                <c:pt idx="769">
                  <c:v>74.211501941658128</c:v>
                </c:pt>
                <c:pt idx="770">
                  <c:v>141.98234104472868</c:v>
                </c:pt>
                <c:pt idx="771">
                  <c:v>54.004183567426352</c:v>
                </c:pt>
                <c:pt idx="772">
                  <c:v>60.750433485753412</c:v>
                </c:pt>
                <c:pt idx="773">
                  <c:v>81.234688321984422</c:v>
                </c:pt>
                <c:pt idx="774">
                  <c:v>91.492531430474628</c:v>
                </c:pt>
                <c:pt idx="775">
                  <c:v>97.388173587823402</c:v>
                </c:pt>
                <c:pt idx="776">
                  <c:v>163.04608368282319</c:v>
                </c:pt>
                <c:pt idx="777">
                  <c:v>73.9403819825433</c:v>
                </c:pt>
                <c:pt idx="778">
                  <c:v>60.454481604216042</c:v>
                </c:pt>
                <c:pt idx="779">
                  <c:v>86.594690019430416</c:v>
                </c:pt>
                <c:pt idx="780">
                  <c:v>61.310905868078756</c:v>
                </c:pt>
                <c:pt idx="781">
                  <c:v>90.703782294559858</c:v>
                </c:pt>
                <c:pt idx="782">
                  <c:v>129.32825418883448</c:v>
                </c:pt>
                <c:pt idx="783">
                  <c:v>75.04309428309827</c:v>
                </c:pt>
                <c:pt idx="784">
                  <c:v>74.211501941658128</c:v>
                </c:pt>
                <c:pt idx="785">
                  <c:v>94.160116317986351</c:v>
                </c:pt>
                <c:pt idx="786">
                  <c:v>100.89976677798657</c:v>
                </c:pt>
                <c:pt idx="787">
                  <c:v>56.807328434495481</c:v>
                </c:pt>
                <c:pt idx="788">
                  <c:v>158.14824227177897</c:v>
                </c:pt>
                <c:pt idx="789">
                  <c:v>77.587535152263868</c:v>
                </c:pt>
                <c:pt idx="790">
                  <c:v>50.628150356820612</c:v>
                </c:pt>
                <c:pt idx="791">
                  <c:v>101.62063106229186</c:v>
                </c:pt>
                <c:pt idx="792">
                  <c:v>86.582274058219127</c:v>
                </c:pt>
                <c:pt idx="793">
                  <c:v>90.488131225843219</c:v>
                </c:pt>
                <c:pt idx="794">
                  <c:v>138.44613711313588</c:v>
                </c:pt>
                <c:pt idx="795">
                  <c:v>82.947536849709849</c:v>
                </c:pt>
                <c:pt idx="796">
                  <c:v>52.316166962123482</c:v>
                </c:pt>
                <c:pt idx="797">
                  <c:v>107.688859901839</c:v>
                </c:pt>
                <c:pt idx="798">
                  <c:v>70.56434877193756</c:v>
                </c:pt>
                <c:pt idx="799">
                  <c:v>90.24184318915097</c:v>
                </c:pt>
                <c:pt idx="800">
                  <c:v>133.14799404075339</c:v>
                </c:pt>
                <c:pt idx="801">
                  <c:v>91.929859794453847</c:v>
                </c:pt>
                <c:pt idx="802">
                  <c:v>66.781635622659593</c:v>
                </c:pt>
                <c:pt idx="803">
                  <c:v>184.37456800269854</c:v>
                </c:pt>
                <c:pt idx="804">
                  <c:v>55.119311829192604</c:v>
                </c:pt>
                <c:pt idx="805">
                  <c:v>146.48591847831199</c:v>
                </c:pt>
                <c:pt idx="806">
                  <c:v>84.623137493801451</c:v>
                </c:pt>
                <c:pt idx="807">
                  <c:v>97.967661389686867</c:v>
                </c:pt>
                <c:pt idx="808">
                  <c:v>53.443711185101009</c:v>
                </c:pt>
                <c:pt idx="809">
                  <c:v>177.10487240468709</c:v>
                </c:pt>
                <c:pt idx="810">
                  <c:v>97.400589549034692</c:v>
                </c:pt>
                <c:pt idx="811">
                  <c:v>77.599951113475143</c:v>
                </c:pt>
                <c:pt idx="812">
                  <c:v>61.43404988642488</c:v>
                </c:pt>
                <c:pt idx="813">
                  <c:v>190.72633276257176</c:v>
                </c:pt>
                <c:pt idx="814">
                  <c:v>117.0780839662481</c:v>
                </c:pt>
                <c:pt idx="815">
                  <c:v>54.275303526541173</c:v>
                </c:pt>
                <c:pt idx="816">
                  <c:v>132.26695903546101</c:v>
                </c:pt>
                <c:pt idx="817">
                  <c:v>90.229427227939695</c:v>
                </c:pt>
                <c:pt idx="818">
                  <c:v>55.963320131844043</c:v>
                </c:pt>
                <c:pt idx="819">
                  <c:v>150.98949591189526</c:v>
                </c:pt>
                <c:pt idx="820">
                  <c:v>79.275551757566745</c:v>
                </c:pt>
                <c:pt idx="821">
                  <c:v>93.753436379314138</c:v>
                </c:pt>
                <c:pt idx="822">
                  <c:v>65.093619017356716</c:v>
                </c:pt>
                <c:pt idx="823">
                  <c:v>198.15619908157029</c:v>
                </c:pt>
                <c:pt idx="824">
                  <c:v>73.817237964197176</c:v>
                </c:pt>
                <c:pt idx="825">
                  <c:v>75.899518546960991</c:v>
                </c:pt>
                <c:pt idx="826">
                  <c:v>53.29573524433232</c:v>
                </c:pt>
                <c:pt idx="827">
                  <c:v>149.3014793065924</c:v>
                </c:pt>
                <c:pt idx="828">
                  <c:v>94.733004661522969</c:v>
                </c:pt>
                <c:pt idx="829">
                  <c:v>54.275303526541173</c:v>
                </c:pt>
                <c:pt idx="830">
                  <c:v>60.73801752454213</c:v>
                </c:pt>
                <c:pt idx="831">
                  <c:v>163.76694796712852</c:v>
                </c:pt>
                <c:pt idx="832">
                  <c:v>77.599951113475143</c:v>
                </c:pt>
                <c:pt idx="833">
                  <c:v>134.23851156108998</c:v>
                </c:pt>
                <c:pt idx="834">
                  <c:v>80.39068001933299</c:v>
                </c:pt>
                <c:pt idx="835">
                  <c:v>54.139743546983759</c:v>
                </c:pt>
                <c:pt idx="836">
                  <c:v>169.23767772170933</c:v>
                </c:pt>
                <c:pt idx="837">
                  <c:v>93.888996358871537</c:v>
                </c:pt>
                <c:pt idx="838">
                  <c:v>127.75096564066646</c:v>
                </c:pt>
                <c:pt idx="839">
                  <c:v>86.705418076565266</c:v>
                </c:pt>
                <c:pt idx="840">
                  <c:v>50.628150356820612</c:v>
                </c:pt>
                <c:pt idx="841">
                  <c:v>149.3014793065924</c:v>
                </c:pt>
                <c:pt idx="842">
                  <c:v>93.61787639975671</c:v>
                </c:pt>
                <c:pt idx="843">
                  <c:v>73.9403819825433</c:v>
                </c:pt>
                <c:pt idx="844">
                  <c:v>60.454481604216042</c:v>
                </c:pt>
                <c:pt idx="845">
                  <c:v>171.76970262966364</c:v>
                </c:pt>
                <c:pt idx="846">
                  <c:v>81.247104283195711</c:v>
                </c:pt>
                <c:pt idx="847">
                  <c:v>73.9403819825433</c:v>
                </c:pt>
                <c:pt idx="848">
                  <c:v>142.80173860595048</c:v>
                </c:pt>
                <c:pt idx="849">
                  <c:v>52.316166962123482</c:v>
                </c:pt>
                <c:pt idx="850">
                  <c:v>149.03035934747757</c:v>
                </c:pt>
                <c:pt idx="851">
                  <c:v>82.799560908941174</c:v>
                </c:pt>
                <c:pt idx="852">
                  <c:v>75.055510244309559</c:v>
                </c:pt>
                <c:pt idx="853">
                  <c:v>143.90445090650545</c:v>
                </c:pt>
                <c:pt idx="854">
                  <c:v>65.925211358796872</c:v>
                </c:pt>
                <c:pt idx="855">
                  <c:v>77.723095131821268</c:v>
                </c:pt>
                <c:pt idx="856">
                  <c:v>82.362232544961955</c:v>
                </c:pt>
                <c:pt idx="857">
                  <c:v>69.720340469286114</c:v>
                </c:pt>
                <c:pt idx="858">
                  <c:v>107.12838751951365</c:v>
                </c:pt>
                <c:pt idx="859">
                  <c:v>60.590041583773441</c:v>
                </c:pt>
                <c:pt idx="860">
                  <c:v>158.14824227177897</c:v>
                </c:pt>
                <c:pt idx="861">
                  <c:v>74.223917902869388</c:v>
                </c:pt>
                <c:pt idx="862">
                  <c:v>74.211501941658128</c:v>
                </c:pt>
                <c:pt idx="863">
                  <c:v>104.83045586803321</c:v>
                </c:pt>
                <c:pt idx="864">
                  <c:v>98.103221369244295</c:v>
                </c:pt>
                <c:pt idx="865">
                  <c:v>54.275303526541173</c:v>
                </c:pt>
                <c:pt idx="866">
                  <c:v>153.91578479731052</c:v>
                </c:pt>
                <c:pt idx="867">
                  <c:v>75.899518546960991</c:v>
                </c:pt>
                <c:pt idx="868">
                  <c:v>100.89976677798657</c:v>
                </c:pt>
                <c:pt idx="869">
                  <c:v>74.211501941658128</c:v>
                </c:pt>
                <c:pt idx="870">
                  <c:v>141.98234104472868</c:v>
                </c:pt>
                <c:pt idx="871">
                  <c:v>54.004183567426352</c:v>
                </c:pt>
                <c:pt idx="872">
                  <c:v>60.750433485753412</c:v>
                </c:pt>
                <c:pt idx="873">
                  <c:v>81.234688321984422</c:v>
                </c:pt>
                <c:pt idx="874">
                  <c:v>91.492531430474628</c:v>
                </c:pt>
                <c:pt idx="875">
                  <c:v>97.388173587823402</c:v>
                </c:pt>
                <c:pt idx="876">
                  <c:v>163.04608368282319</c:v>
                </c:pt>
                <c:pt idx="877">
                  <c:v>73.9403819825433</c:v>
                </c:pt>
                <c:pt idx="878">
                  <c:v>60.454481604216042</c:v>
                </c:pt>
                <c:pt idx="879">
                  <c:v>86.594690019430416</c:v>
                </c:pt>
                <c:pt idx="880">
                  <c:v>61.310905868078756</c:v>
                </c:pt>
                <c:pt idx="881">
                  <c:v>90.703782294559858</c:v>
                </c:pt>
                <c:pt idx="882">
                  <c:v>129.32825418883448</c:v>
                </c:pt>
                <c:pt idx="883">
                  <c:v>75.04309428309827</c:v>
                </c:pt>
                <c:pt idx="884">
                  <c:v>74.211501941658128</c:v>
                </c:pt>
                <c:pt idx="885">
                  <c:v>94.160116317986351</c:v>
                </c:pt>
                <c:pt idx="886">
                  <c:v>100.89976677798657</c:v>
                </c:pt>
                <c:pt idx="887">
                  <c:v>56.807328434495481</c:v>
                </c:pt>
                <c:pt idx="888">
                  <c:v>158.14824227177897</c:v>
                </c:pt>
                <c:pt idx="889">
                  <c:v>77.587535152263868</c:v>
                </c:pt>
                <c:pt idx="890">
                  <c:v>50.628150356820612</c:v>
                </c:pt>
                <c:pt idx="891">
                  <c:v>101.62063106229186</c:v>
                </c:pt>
                <c:pt idx="892">
                  <c:v>86.582274058219127</c:v>
                </c:pt>
                <c:pt idx="893">
                  <c:v>90.488131225843219</c:v>
                </c:pt>
                <c:pt idx="894">
                  <c:v>138.44613711313588</c:v>
                </c:pt>
                <c:pt idx="895">
                  <c:v>82.947536849709849</c:v>
                </c:pt>
                <c:pt idx="896">
                  <c:v>52.316166962123482</c:v>
                </c:pt>
                <c:pt idx="897">
                  <c:v>107.688859901839</c:v>
                </c:pt>
                <c:pt idx="898">
                  <c:v>70.56434877193756</c:v>
                </c:pt>
                <c:pt idx="899">
                  <c:v>90.24184318915097</c:v>
                </c:pt>
                <c:pt idx="900">
                  <c:v>133.14799404075339</c:v>
                </c:pt>
                <c:pt idx="901">
                  <c:v>91.929859794453847</c:v>
                </c:pt>
                <c:pt idx="902">
                  <c:v>66.781635622659593</c:v>
                </c:pt>
                <c:pt idx="903">
                  <c:v>184.37456800269854</c:v>
                </c:pt>
                <c:pt idx="904">
                  <c:v>55.119311829192604</c:v>
                </c:pt>
                <c:pt idx="905">
                  <c:v>146.48591847831199</c:v>
                </c:pt>
                <c:pt idx="906">
                  <c:v>84.623137493801451</c:v>
                </c:pt>
                <c:pt idx="907">
                  <c:v>97.967661389686867</c:v>
                </c:pt>
                <c:pt idx="908">
                  <c:v>53.443711185101009</c:v>
                </c:pt>
                <c:pt idx="909">
                  <c:v>177.10487240468709</c:v>
                </c:pt>
                <c:pt idx="910">
                  <c:v>97.400589549034692</c:v>
                </c:pt>
                <c:pt idx="911">
                  <c:v>77.599951113475143</c:v>
                </c:pt>
                <c:pt idx="912">
                  <c:v>61.43404988642488</c:v>
                </c:pt>
                <c:pt idx="913">
                  <c:v>190.72633276257176</c:v>
                </c:pt>
                <c:pt idx="914">
                  <c:v>117.0780839662481</c:v>
                </c:pt>
                <c:pt idx="915">
                  <c:v>54.275303526541173</c:v>
                </c:pt>
                <c:pt idx="916">
                  <c:v>132.26695903546101</c:v>
                </c:pt>
                <c:pt idx="917">
                  <c:v>90.229427227939695</c:v>
                </c:pt>
                <c:pt idx="918">
                  <c:v>55.963320131844043</c:v>
                </c:pt>
                <c:pt idx="919">
                  <c:v>150.98949591189526</c:v>
                </c:pt>
                <c:pt idx="920">
                  <c:v>79.275551757566745</c:v>
                </c:pt>
                <c:pt idx="921">
                  <c:v>93.753436379314138</c:v>
                </c:pt>
                <c:pt idx="922">
                  <c:v>65.093619017356716</c:v>
                </c:pt>
                <c:pt idx="923">
                  <c:v>198.15619908157029</c:v>
                </c:pt>
                <c:pt idx="924">
                  <c:v>73.817237964197176</c:v>
                </c:pt>
                <c:pt idx="925">
                  <c:v>75.899518546960991</c:v>
                </c:pt>
                <c:pt idx="926">
                  <c:v>53.29573524433232</c:v>
                </c:pt>
                <c:pt idx="927">
                  <c:v>149.3014793065924</c:v>
                </c:pt>
                <c:pt idx="928">
                  <c:v>94.733004661522969</c:v>
                </c:pt>
                <c:pt idx="929">
                  <c:v>54.275303526541173</c:v>
                </c:pt>
                <c:pt idx="930">
                  <c:v>60.73801752454213</c:v>
                </c:pt>
                <c:pt idx="931">
                  <c:v>163.76694796712852</c:v>
                </c:pt>
                <c:pt idx="932">
                  <c:v>77.599951113475143</c:v>
                </c:pt>
                <c:pt idx="933">
                  <c:v>134.23851156108998</c:v>
                </c:pt>
                <c:pt idx="934">
                  <c:v>80.39068001933299</c:v>
                </c:pt>
                <c:pt idx="935">
                  <c:v>54.139743546983759</c:v>
                </c:pt>
                <c:pt idx="936">
                  <c:v>169.23767772170933</c:v>
                </c:pt>
                <c:pt idx="937">
                  <c:v>93.888996358871537</c:v>
                </c:pt>
                <c:pt idx="938">
                  <c:v>127.75096564066646</c:v>
                </c:pt>
                <c:pt idx="939">
                  <c:v>86.705418076565266</c:v>
                </c:pt>
                <c:pt idx="940">
                  <c:v>50.628150356820612</c:v>
                </c:pt>
                <c:pt idx="941">
                  <c:v>149.3014793065924</c:v>
                </c:pt>
                <c:pt idx="942">
                  <c:v>93.61787639975671</c:v>
                </c:pt>
                <c:pt idx="943">
                  <c:v>73.9403819825433</c:v>
                </c:pt>
                <c:pt idx="944">
                  <c:v>60.454481604216042</c:v>
                </c:pt>
                <c:pt idx="945">
                  <c:v>171.76970262966364</c:v>
                </c:pt>
                <c:pt idx="946">
                  <c:v>81.247104283195711</c:v>
                </c:pt>
                <c:pt idx="947">
                  <c:v>73.9403819825433</c:v>
                </c:pt>
                <c:pt idx="948">
                  <c:v>142.80173860595048</c:v>
                </c:pt>
                <c:pt idx="949">
                  <c:v>52.316166962123482</c:v>
                </c:pt>
                <c:pt idx="950">
                  <c:v>149.03035934747757</c:v>
                </c:pt>
                <c:pt idx="951">
                  <c:v>82.799560908941174</c:v>
                </c:pt>
                <c:pt idx="952">
                  <c:v>75.055510244309559</c:v>
                </c:pt>
                <c:pt idx="953">
                  <c:v>143.90445090650545</c:v>
                </c:pt>
                <c:pt idx="954">
                  <c:v>65.925211358796872</c:v>
                </c:pt>
                <c:pt idx="955">
                  <c:v>77.723095131821268</c:v>
                </c:pt>
                <c:pt idx="956">
                  <c:v>82.362232544961955</c:v>
                </c:pt>
                <c:pt idx="957">
                  <c:v>69.720340469286114</c:v>
                </c:pt>
                <c:pt idx="958">
                  <c:v>107.12838751951365</c:v>
                </c:pt>
                <c:pt idx="959">
                  <c:v>60.590041583773441</c:v>
                </c:pt>
                <c:pt idx="960">
                  <c:v>158.14824227177897</c:v>
                </c:pt>
                <c:pt idx="961">
                  <c:v>74.223917902869388</c:v>
                </c:pt>
                <c:pt idx="962">
                  <c:v>74.211501941658128</c:v>
                </c:pt>
                <c:pt idx="963">
                  <c:v>104.83045586803321</c:v>
                </c:pt>
                <c:pt idx="964">
                  <c:v>98.103221369244295</c:v>
                </c:pt>
                <c:pt idx="965">
                  <c:v>54.275303526541173</c:v>
                </c:pt>
                <c:pt idx="966">
                  <c:v>153.91578479731052</c:v>
                </c:pt>
                <c:pt idx="967">
                  <c:v>75.899518546960991</c:v>
                </c:pt>
                <c:pt idx="968">
                  <c:v>100.89976677798657</c:v>
                </c:pt>
                <c:pt idx="969">
                  <c:v>74.211501941658128</c:v>
                </c:pt>
                <c:pt idx="970">
                  <c:v>141.98234104472868</c:v>
                </c:pt>
                <c:pt idx="971">
                  <c:v>54.004183567426352</c:v>
                </c:pt>
                <c:pt idx="972">
                  <c:v>60.750433485753412</c:v>
                </c:pt>
                <c:pt idx="973">
                  <c:v>81.234688321984422</c:v>
                </c:pt>
                <c:pt idx="974">
                  <c:v>91.492531430474628</c:v>
                </c:pt>
                <c:pt idx="975">
                  <c:v>97.388173587823402</c:v>
                </c:pt>
                <c:pt idx="976">
                  <c:v>163.04608368282319</c:v>
                </c:pt>
                <c:pt idx="977">
                  <c:v>73.9403819825433</c:v>
                </c:pt>
                <c:pt idx="978">
                  <c:v>60.454481604216042</c:v>
                </c:pt>
                <c:pt idx="979">
                  <c:v>86.594690019430416</c:v>
                </c:pt>
                <c:pt idx="980">
                  <c:v>61.310905868078756</c:v>
                </c:pt>
                <c:pt idx="981">
                  <c:v>90.703782294559858</c:v>
                </c:pt>
                <c:pt idx="982">
                  <c:v>129.32825418883448</c:v>
                </c:pt>
                <c:pt idx="983">
                  <c:v>75.04309428309827</c:v>
                </c:pt>
                <c:pt idx="984">
                  <c:v>74.211501941658128</c:v>
                </c:pt>
                <c:pt idx="985">
                  <c:v>94.160116317986351</c:v>
                </c:pt>
                <c:pt idx="986">
                  <c:v>100.89976677798657</c:v>
                </c:pt>
                <c:pt idx="987">
                  <c:v>56.807328434495481</c:v>
                </c:pt>
                <c:pt idx="988">
                  <c:v>158.14824227177897</c:v>
                </c:pt>
                <c:pt idx="989">
                  <c:v>77.587535152263868</c:v>
                </c:pt>
                <c:pt idx="990">
                  <c:v>50.628150356820612</c:v>
                </c:pt>
                <c:pt idx="991">
                  <c:v>101.62063106229186</c:v>
                </c:pt>
                <c:pt idx="992">
                  <c:v>86.582274058219127</c:v>
                </c:pt>
                <c:pt idx="993">
                  <c:v>90.488131225843219</c:v>
                </c:pt>
                <c:pt idx="994">
                  <c:v>138.44613711313588</c:v>
                </c:pt>
                <c:pt idx="995">
                  <c:v>82.947536849709849</c:v>
                </c:pt>
                <c:pt idx="996">
                  <c:v>52.316166962123482</c:v>
                </c:pt>
                <c:pt idx="997">
                  <c:v>107.688859901839</c:v>
                </c:pt>
                <c:pt idx="998">
                  <c:v>70.56434877193756</c:v>
                </c:pt>
                <c:pt idx="999">
                  <c:v>90.24184318915097</c:v>
                </c:pt>
              </c:numCache>
            </c:numRef>
          </c:yVal>
          <c:smooth val="0"/>
          <c:extLst>
            <c:ext xmlns:c16="http://schemas.microsoft.com/office/drawing/2014/chart" uri="{C3380CC4-5D6E-409C-BE32-E72D297353CC}">
              <c16:uniqueId val="{00000002-0D0B-2B46-BF0D-89EF3B1EE512}"/>
            </c:ext>
          </c:extLst>
        </c:ser>
        <c:dLbls>
          <c:showLegendKey val="0"/>
          <c:showVal val="0"/>
          <c:showCatName val="0"/>
          <c:showSerName val="0"/>
          <c:showPercent val="0"/>
          <c:showBubbleSize val="0"/>
        </c:dLbls>
        <c:axId val="1820439455"/>
        <c:axId val="1820782255"/>
      </c:scatterChart>
      <c:valAx>
        <c:axId val="1820439455"/>
        <c:scaling>
          <c:orientation val="minMax"/>
        </c:scaling>
        <c:delete val="0"/>
        <c:axPos val="b"/>
        <c:title>
          <c:tx>
            <c:rich>
              <a:bodyPr/>
              <a:lstStyle/>
              <a:p>
                <a:pPr>
                  <a:defRPr/>
                </a:pPr>
                <a:r>
                  <a:rPr lang="en-US"/>
                  <a:t>Comments_Received_Per_Day</a:t>
                </a:r>
              </a:p>
            </c:rich>
          </c:tx>
          <c:overlay val="0"/>
        </c:title>
        <c:numFmt formatCode="General" sourceLinked="1"/>
        <c:majorTickMark val="out"/>
        <c:minorTickMark val="none"/>
        <c:tickLblPos val="nextTo"/>
        <c:crossAx val="1820782255"/>
        <c:crosses val="autoZero"/>
        <c:crossBetween val="midCat"/>
      </c:valAx>
      <c:valAx>
        <c:axId val="1820782255"/>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820439455"/>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Line Fit  Plot</a:t>
            </a:r>
          </a:p>
        </c:rich>
      </c:tx>
      <c:overlay val="0"/>
    </c:title>
    <c:autoTitleDeleted val="0"/>
    <c:plotArea>
      <c:layout/>
      <c:scatterChart>
        <c:scatterStyle val="lineMarker"/>
        <c:varyColors val="0"/>
        <c:ser>
          <c:idx val="0"/>
          <c:order val="0"/>
          <c:tx>
            <c:v>Daily_Usage_Time (minutes)</c:v>
          </c:tx>
          <c:spPr>
            <a:ln w="38100">
              <a:noFill/>
            </a:ln>
          </c:spPr>
          <c:xVal>
            <c:numRef>
              <c:f>'Model 2'!$M$2:$M$1001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1ACD-B149-A020-B0F2526F42FA}"/>
            </c:ext>
          </c:extLst>
        </c:ser>
        <c:ser>
          <c:idx val="1"/>
          <c:order val="1"/>
          <c:tx>
            <c:v>Predicted Daily_Usage_Time (minutes)</c:v>
          </c:tx>
          <c:spPr>
            <a:ln w="38100">
              <a:noFill/>
            </a:ln>
          </c:spPr>
          <c:xVal>
            <c:numRef>
              <c:f>'Model 2'!$M$2:$M$1001</c:f>
              <c:numCache>
                <c:formatCode>General</c:formatCode>
                <c:ptCount val="1000"/>
              </c:numCache>
            </c:numRef>
          </c:xVal>
          <c:yVal>
            <c:numRef>
              <c:f>'Model 2'!$B$29:$B$1028</c:f>
              <c:numCache>
                <c:formatCode>General</c:formatCode>
                <c:ptCount val="1000"/>
                <c:pt idx="0">
                  <c:v>97.05831035979746</c:v>
                </c:pt>
                <c:pt idx="1">
                  <c:v>112.71006651222224</c:v>
                </c:pt>
                <c:pt idx="2">
                  <c:v>71.679477033703819</c:v>
                </c:pt>
                <c:pt idx="3">
                  <c:v>185.05236790048556</c:v>
                </c:pt>
                <c:pt idx="4">
                  <c:v>48.940133751517735</c:v>
                </c:pt>
                <c:pt idx="5">
                  <c:v>126.95640000186725</c:v>
                </c:pt>
                <c:pt idx="6">
                  <c:v>74.223917902869388</c:v>
                </c:pt>
                <c:pt idx="7">
                  <c:v>89.120898424500297</c:v>
                </c:pt>
                <c:pt idx="8">
                  <c:v>48.108541410077578</c:v>
                </c:pt>
                <c:pt idx="9">
                  <c:v>151.38375988935621</c:v>
                </c:pt>
                <c:pt idx="10">
                  <c:v>77.310598690264612</c:v>
                </c:pt>
                <c:pt idx="11">
                  <c:v>74.223917902869388</c:v>
                </c:pt>
                <c:pt idx="12">
                  <c:v>59.74603328112201</c:v>
                </c:pt>
                <c:pt idx="13">
                  <c:v>168.66478937817271</c:v>
                </c:pt>
                <c:pt idx="14">
                  <c:v>109.34644926282778</c:v>
                </c:pt>
                <c:pt idx="15">
                  <c:v>48.940133751517735</c:v>
                </c:pt>
                <c:pt idx="16">
                  <c:v>130.56652646894685</c:v>
                </c:pt>
                <c:pt idx="17">
                  <c:v>91.20899551014854</c:v>
                </c:pt>
                <c:pt idx="18">
                  <c:v>53.431295223889734</c:v>
                </c:pt>
                <c:pt idx="19">
                  <c:v>149.42462332493849</c:v>
                </c:pt>
                <c:pt idx="20">
                  <c:v>72.252365377240423</c:v>
                </c:pt>
                <c:pt idx="21">
                  <c:v>83.218656808824676</c:v>
                </c:pt>
                <c:pt idx="22">
                  <c:v>66.208747279122974</c:v>
                </c:pt>
                <c:pt idx="23">
                  <c:v>180.59823313075452</c:v>
                </c:pt>
                <c:pt idx="24">
                  <c:v>70.441204753591435</c:v>
                </c:pt>
                <c:pt idx="25">
                  <c:v>76.035078526518404</c:v>
                </c:pt>
                <c:pt idx="26">
                  <c:v>50.763710336378011</c:v>
                </c:pt>
                <c:pt idx="27">
                  <c:v>147.04057435775289</c:v>
                </c:pt>
                <c:pt idx="28">
                  <c:v>93.044988056220106</c:v>
                </c:pt>
                <c:pt idx="29">
                  <c:v>49.784142054169173</c:v>
                </c:pt>
                <c:pt idx="30">
                  <c:v>59.894009221890698</c:v>
                </c:pt>
                <c:pt idx="31">
                  <c:v>151.38375988935621</c:v>
                </c:pt>
                <c:pt idx="32">
                  <c:v>75.067926205520834</c:v>
                </c:pt>
                <c:pt idx="33">
                  <c:v>131.9776066122505</c:v>
                </c:pt>
                <c:pt idx="34">
                  <c:v>74.211501941658128</c:v>
                </c:pt>
                <c:pt idx="35">
                  <c:v>53.29573524433232</c:v>
                </c:pt>
                <c:pt idx="36">
                  <c:v>168.66478937817271</c:v>
                </c:pt>
                <c:pt idx="37">
                  <c:v>84.062665111476107</c:v>
                </c:pt>
                <c:pt idx="38">
                  <c:v>114.41304120310788</c:v>
                </c:pt>
                <c:pt idx="39">
                  <c:v>79.546671716681544</c:v>
                </c:pt>
                <c:pt idx="40">
                  <c:v>47.116557166657451</c:v>
                </c:pt>
                <c:pt idx="41">
                  <c:v>142.54941288538089</c:v>
                </c:pt>
                <c:pt idx="42">
                  <c:v>91.929859794453847</c:v>
                </c:pt>
                <c:pt idx="43">
                  <c:v>70.56434877193756</c:v>
                </c:pt>
                <c:pt idx="44">
                  <c:v>58.766464998913165</c:v>
                </c:pt>
                <c:pt idx="45">
                  <c:v>163.32961960314927</c:v>
                </c:pt>
                <c:pt idx="46">
                  <c:v>79.559087677892833</c:v>
                </c:pt>
                <c:pt idx="47">
                  <c:v>73.096373679891869</c:v>
                </c:pt>
                <c:pt idx="48">
                  <c:v>135.20566388208755</c:v>
                </c:pt>
                <c:pt idx="49">
                  <c:v>50.628150356820612</c:v>
                </c:pt>
                <c:pt idx="50">
                  <c:v>140.4547163414058</c:v>
                </c:pt>
                <c:pt idx="51">
                  <c:v>80.267536000986865</c:v>
                </c:pt>
                <c:pt idx="52">
                  <c:v>73.367493639006682</c:v>
                </c:pt>
                <c:pt idx="53">
                  <c:v>139.68440939324825</c:v>
                </c:pt>
                <c:pt idx="54">
                  <c:v>62.549178148191132</c:v>
                </c:pt>
                <c:pt idx="55">
                  <c:v>76.035078526518404</c:v>
                </c:pt>
                <c:pt idx="56">
                  <c:v>81.518224242310509</c:v>
                </c:pt>
                <c:pt idx="57">
                  <c:v>68.032323863983251</c:v>
                </c:pt>
                <c:pt idx="58">
                  <c:v>105.44037091421079</c:v>
                </c:pt>
                <c:pt idx="59">
                  <c:v>59.74603328112201</c:v>
                </c:pt>
                <c:pt idx="60">
                  <c:v>152.24018415321891</c:v>
                </c:pt>
                <c:pt idx="61">
                  <c:v>72.535901297566525</c:v>
                </c:pt>
                <c:pt idx="62">
                  <c:v>73.367493639006682</c:v>
                </c:pt>
                <c:pt idx="63">
                  <c:v>102.2984309600789</c:v>
                </c:pt>
                <c:pt idx="64">
                  <c:v>96.415204763941418</c:v>
                </c:pt>
                <c:pt idx="65">
                  <c:v>52.587286921238295</c:v>
                </c:pt>
                <c:pt idx="66">
                  <c:v>149.69574328405332</c:v>
                </c:pt>
                <c:pt idx="67">
                  <c:v>74.211501941658128</c:v>
                </c:pt>
                <c:pt idx="68">
                  <c:v>96.679725264729385</c:v>
                </c:pt>
                <c:pt idx="69">
                  <c:v>72.52348533635525</c:v>
                </c:pt>
                <c:pt idx="70">
                  <c:v>138.60630783412296</c:v>
                </c:pt>
                <c:pt idx="71">
                  <c:v>53.160175264774921</c:v>
                </c:pt>
                <c:pt idx="72">
                  <c:v>59.062416880450535</c:v>
                </c:pt>
                <c:pt idx="73">
                  <c:v>78.702663414030113</c:v>
                </c:pt>
                <c:pt idx="74">
                  <c:v>89.804514825171765</c:v>
                </c:pt>
                <c:pt idx="75">
                  <c:v>92.324123771914785</c:v>
                </c:pt>
                <c:pt idx="76">
                  <c:v>158.82604216956599</c:v>
                </c:pt>
                <c:pt idx="77">
                  <c:v>72.252365377240423</c:v>
                </c:pt>
                <c:pt idx="78">
                  <c:v>58.766464998913165</c:v>
                </c:pt>
                <c:pt idx="79">
                  <c:v>83.218656808824676</c:v>
                </c:pt>
                <c:pt idx="80">
                  <c:v>57.934872657473008</c:v>
                </c:pt>
                <c:pt idx="81">
                  <c:v>84.795724175999794</c:v>
                </c:pt>
                <c:pt idx="82">
                  <c:v>124.26420437292586</c:v>
                </c:pt>
                <c:pt idx="83">
                  <c:v>73.355077677795407</c:v>
                </c:pt>
                <c:pt idx="84">
                  <c:v>74.211501941658128</c:v>
                </c:pt>
                <c:pt idx="85">
                  <c:v>92.472099712683473</c:v>
                </c:pt>
                <c:pt idx="86">
                  <c:v>96.679725264729385</c:v>
                </c:pt>
                <c:pt idx="87">
                  <c:v>55.119311829192604</c:v>
                </c:pt>
                <c:pt idx="88">
                  <c:v>151.39617585056746</c:v>
                </c:pt>
                <c:pt idx="89">
                  <c:v>75.899518546960991</c:v>
                </c:pt>
                <c:pt idx="90">
                  <c:v>48.940133751517735</c:v>
                </c:pt>
                <c:pt idx="91">
                  <c:v>95.712572943731814</c:v>
                </c:pt>
                <c:pt idx="92">
                  <c:v>84.050249150264818</c:v>
                </c:pt>
                <c:pt idx="93">
                  <c:v>87.95610631788891</c:v>
                </c:pt>
                <c:pt idx="94">
                  <c:v>134.2260955998787</c:v>
                </c:pt>
                <c:pt idx="95">
                  <c:v>78.727495336452662</c:v>
                </c:pt>
                <c:pt idx="96">
                  <c:v>51.472158659472043</c:v>
                </c:pt>
                <c:pt idx="97">
                  <c:v>103.46881838858182</c:v>
                </c:pt>
                <c:pt idx="98">
                  <c:v>68.876332166634683</c:v>
                </c:pt>
                <c:pt idx="99">
                  <c:v>86.021801675893784</c:v>
                </c:pt>
                <c:pt idx="100">
                  <c:v>133.14799404075339</c:v>
                </c:pt>
                <c:pt idx="101">
                  <c:v>91.929859794453847</c:v>
                </c:pt>
                <c:pt idx="102">
                  <c:v>66.781635622659593</c:v>
                </c:pt>
                <c:pt idx="103">
                  <c:v>184.37456800269854</c:v>
                </c:pt>
                <c:pt idx="104">
                  <c:v>55.119311829192604</c:v>
                </c:pt>
                <c:pt idx="105">
                  <c:v>146.48591847831199</c:v>
                </c:pt>
                <c:pt idx="106">
                  <c:v>84.623137493801451</c:v>
                </c:pt>
                <c:pt idx="107">
                  <c:v>97.967661389686867</c:v>
                </c:pt>
                <c:pt idx="108">
                  <c:v>53.443711185101009</c:v>
                </c:pt>
                <c:pt idx="109">
                  <c:v>177.10487240468709</c:v>
                </c:pt>
                <c:pt idx="110">
                  <c:v>97.400589549034692</c:v>
                </c:pt>
                <c:pt idx="111">
                  <c:v>77.599951113475143</c:v>
                </c:pt>
                <c:pt idx="112">
                  <c:v>61.43404988642488</c:v>
                </c:pt>
                <c:pt idx="113">
                  <c:v>190.72633276257176</c:v>
                </c:pt>
                <c:pt idx="114">
                  <c:v>117.0780839662481</c:v>
                </c:pt>
                <c:pt idx="115">
                  <c:v>54.275303526541173</c:v>
                </c:pt>
                <c:pt idx="116">
                  <c:v>132.26695903546101</c:v>
                </c:pt>
                <c:pt idx="117">
                  <c:v>90.229427227939695</c:v>
                </c:pt>
                <c:pt idx="118">
                  <c:v>55.963320131844043</c:v>
                </c:pt>
                <c:pt idx="119">
                  <c:v>150.98949591189526</c:v>
                </c:pt>
                <c:pt idx="120">
                  <c:v>79.275551757566745</c:v>
                </c:pt>
                <c:pt idx="121">
                  <c:v>93.753436379314138</c:v>
                </c:pt>
                <c:pt idx="122">
                  <c:v>65.093619017356716</c:v>
                </c:pt>
                <c:pt idx="123">
                  <c:v>198.15619908157029</c:v>
                </c:pt>
                <c:pt idx="124">
                  <c:v>73.817237964197176</c:v>
                </c:pt>
                <c:pt idx="125">
                  <c:v>75.899518546960991</c:v>
                </c:pt>
                <c:pt idx="126">
                  <c:v>53.29573524433232</c:v>
                </c:pt>
                <c:pt idx="127">
                  <c:v>149.3014793065924</c:v>
                </c:pt>
                <c:pt idx="128">
                  <c:v>94.733004661522969</c:v>
                </c:pt>
                <c:pt idx="129">
                  <c:v>54.275303526541173</c:v>
                </c:pt>
                <c:pt idx="130">
                  <c:v>60.73801752454213</c:v>
                </c:pt>
                <c:pt idx="131">
                  <c:v>163.76694796712852</c:v>
                </c:pt>
                <c:pt idx="132">
                  <c:v>77.599951113475143</c:v>
                </c:pt>
                <c:pt idx="133">
                  <c:v>134.23851156108998</c:v>
                </c:pt>
                <c:pt idx="134">
                  <c:v>80.39068001933299</c:v>
                </c:pt>
                <c:pt idx="135">
                  <c:v>54.139743546983759</c:v>
                </c:pt>
                <c:pt idx="136">
                  <c:v>169.23767772170933</c:v>
                </c:pt>
                <c:pt idx="137">
                  <c:v>93.888996358871537</c:v>
                </c:pt>
                <c:pt idx="138">
                  <c:v>127.75096564066646</c:v>
                </c:pt>
                <c:pt idx="139">
                  <c:v>86.705418076565266</c:v>
                </c:pt>
                <c:pt idx="140">
                  <c:v>50.628150356820612</c:v>
                </c:pt>
                <c:pt idx="141">
                  <c:v>149.3014793065924</c:v>
                </c:pt>
                <c:pt idx="142">
                  <c:v>93.61787639975671</c:v>
                </c:pt>
                <c:pt idx="143">
                  <c:v>73.9403819825433</c:v>
                </c:pt>
                <c:pt idx="144">
                  <c:v>60.454481604216042</c:v>
                </c:pt>
                <c:pt idx="145">
                  <c:v>171.76970262966364</c:v>
                </c:pt>
                <c:pt idx="146">
                  <c:v>81.247104283195711</c:v>
                </c:pt>
                <c:pt idx="147">
                  <c:v>73.9403819825433</c:v>
                </c:pt>
                <c:pt idx="148">
                  <c:v>142.80173860595048</c:v>
                </c:pt>
                <c:pt idx="149">
                  <c:v>52.316166962123482</c:v>
                </c:pt>
                <c:pt idx="150">
                  <c:v>149.03035934747757</c:v>
                </c:pt>
                <c:pt idx="151">
                  <c:v>82.799560908941174</c:v>
                </c:pt>
                <c:pt idx="152">
                  <c:v>75.055510244309559</c:v>
                </c:pt>
                <c:pt idx="153">
                  <c:v>143.90445090650545</c:v>
                </c:pt>
                <c:pt idx="154">
                  <c:v>65.925211358796872</c:v>
                </c:pt>
                <c:pt idx="155">
                  <c:v>77.723095131821268</c:v>
                </c:pt>
                <c:pt idx="156">
                  <c:v>82.362232544961955</c:v>
                </c:pt>
                <c:pt idx="157">
                  <c:v>69.720340469286114</c:v>
                </c:pt>
                <c:pt idx="158">
                  <c:v>107.12838751951365</c:v>
                </c:pt>
                <c:pt idx="159">
                  <c:v>60.590041583773441</c:v>
                </c:pt>
                <c:pt idx="160">
                  <c:v>158.14824227177897</c:v>
                </c:pt>
                <c:pt idx="161">
                  <c:v>74.223917902869388</c:v>
                </c:pt>
                <c:pt idx="162">
                  <c:v>74.211501941658128</c:v>
                </c:pt>
                <c:pt idx="163">
                  <c:v>104.83045586803321</c:v>
                </c:pt>
                <c:pt idx="164">
                  <c:v>98.103221369244295</c:v>
                </c:pt>
                <c:pt idx="165">
                  <c:v>54.275303526541173</c:v>
                </c:pt>
                <c:pt idx="166">
                  <c:v>153.91578479731052</c:v>
                </c:pt>
                <c:pt idx="167">
                  <c:v>75.899518546960991</c:v>
                </c:pt>
                <c:pt idx="168">
                  <c:v>100.89976677798657</c:v>
                </c:pt>
                <c:pt idx="169">
                  <c:v>74.211501941658128</c:v>
                </c:pt>
                <c:pt idx="170">
                  <c:v>141.98234104472868</c:v>
                </c:pt>
                <c:pt idx="171">
                  <c:v>54.004183567426352</c:v>
                </c:pt>
                <c:pt idx="172">
                  <c:v>60.750433485753412</c:v>
                </c:pt>
                <c:pt idx="173">
                  <c:v>81.234688321984422</c:v>
                </c:pt>
                <c:pt idx="174">
                  <c:v>91.492531430474628</c:v>
                </c:pt>
                <c:pt idx="175">
                  <c:v>97.388173587823402</c:v>
                </c:pt>
                <c:pt idx="176">
                  <c:v>163.04608368282319</c:v>
                </c:pt>
                <c:pt idx="177">
                  <c:v>73.9403819825433</c:v>
                </c:pt>
                <c:pt idx="178">
                  <c:v>60.454481604216042</c:v>
                </c:pt>
                <c:pt idx="179">
                  <c:v>86.594690019430416</c:v>
                </c:pt>
                <c:pt idx="180">
                  <c:v>61.310905868078756</c:v>
                </c:pt>
                <c:pt idx="181">
                  <c:v>90.703782294559858</c:v>
                </c:pt>
                <c:pt idx="182">
                  <c:v>129.32825418883448</c:v>
                </c:pt>
                <c:pt idx="183">
                  <c:v>75.04309428309827</c:v>
                </c:pt>
                <c:pt idx="184">
                  <c:v>74.211501941658128</c:v>
                </c:pt>
                <c:pt idx="185">
                  <c:v>94.160116317986351</c:v>
                </c:pt>
                <c:pt idx="186">
                  <c:v>100.89976677798657</c:v>
                </c:pt>
                <c:pt idx="187">
                  <c:v>56.807328434495481</c:v>
                </c:pt>
                <c:pt idx="188">
                  <c:v>158.14824227177897</c:v>
                </c:pt>
                <c:pt idx="189">
                  <c:v>77.587535152263868</c:v>
                </c:pt>
                <c:pt idx="190">
                  <c:v>50.628150356820612</c:v>
                </c:pt>
                <c:pt idx="191">
                  <c:v>101.62063106229186</c:v>
                </c:pt>
                <c:pt idx="192">
                  <c:v>86.582274058219127</c:v>
                </c:pt>
                <c:pt idx="193">
                  <c:v>90.488131225843219</c:v>
                </c:pt>
                <c:pt idx="194">
                  <c:v>138.44613711313588</c:v>
                </c:pt>
                <c:pt idx="195">
                  <c:v>82.947536849709849</c:v>
                </c:pt>
                <c:pt idx="196">
                  <c:v>52.316166962123482</c:v>
                </c:pt>
                <c:pt idx="197">
                  <c:v>107.688859901839</c:v>
                </c:pt>
                <c:pt idx="198">
                  <c:v>70.56434877193756</c:v>
                </c:pt>
                <c:pt idx="199">
                  <c:v>90.24184318915097</c:v>
                </c:pt>
                <c:pt idx="200">
                  <c:v>133.14799404075339</c:v>
                </c:pt>
                <c:pt idx="201">
                  <c:v>91.929859794453847</c:v>
                </c:pt>
                <c:pt idx="202">
                  <c:v>66.781635622659593</c:v>
                </c:pt>
                <c:pt idx="203">
                  <c:v>184.37456800269854</c:v>
                </c:pt>
                <c:pt idx="204">
                  <c:v>55.119311829192604</c:v>
                </c:pt>
                <c:pt idx="205">
                  <c:v>146.48591847831199</c:v>
                </c:pt>
                <c:pt idx="206">
                  <c:v>84.623137493801451</c:v>
                </c:pt>
                <c:pt idx="207">
                  <c:v>97.967661389686867</c:v>
                </c:pt>
                <c:pt idx="208">
                  <c:v>53.443711185101009</c:v>
                </c:pt>
                <c:pt idx="209">
                  <c:v>177.10487240468709</c:v>
                </c:pt>
                <c:pt idx="210">
                  <c:v>97.400589549034692</c:v>
                </c:pt>
                <c:pt idx="211">
                  <c:v>77.599951113475143</c:v>
                </c:pt>
                <c:pt idx="212">
                  <c:v>61.43404988642488</c:v>
                </c:pt>
                <c:pt idx="213">
                  <c:v>190.72633276257176</c:v>
                </c:pt>
                <c:pt idx="214">
                  <c:v>117.0780839662481</c:v>
                </c:pt>
                <c:pt idx="215">
                  <c:v>54.275303526541173</c:v>
                </c:pt>
                <c:pt idx="216">
                  <c:v>132.26695903546101</c:v>
                </c:pt>
                <c:pt idx="217">
                  <c:v>90.229427227939695</c:v>
                </c:pt>
                <c:pt idx="218">
                  <c:v>55.963320131844043</c:v>
                </c:pt>
                <c:pt idx="219">
                  <c:v>150.98949591189526</c:v>
                </c:pt>
                <c:pt idx="220">
                  <c:v>79.275551757566745</c:v>
                </c:pt>
                <c:pt idx="221">
                  <c:v>93.753436379314138</c:v>
                </c:pt>
                <c:pt idx="222">
                  <c:v>65.093619017356716</c:v>
                </c:pt>
                <c:pt idx="223">
                  <c:v>198.15619908157029</c:v>
                </c:pt>
                <c:pt idx="224">
                  <c:v>73.817237964197176</c:v>
                </c:pt>
                <c:pt idx="225">
                  <c:v>75.899518546960991</c:v>
                </c:pt>
                <c:pt idx="226">
                  <c:v>53.29573524433232</c:v>
                </c:pt>
                <c:pt idx="227">
                  <c:v>149.3014793065924</c:v>
                </c:pt>
                <c:pt idx="228">
                  <c:v>94.733004661522969</c:v>
                </c:pt>
                <c:pt idx="229">
                  <c:v>54.275303526541173</c:v>
                </c:pt>
                <c:pt idx="230">
                  <c:v>60.73801752454213</c:v>
                </c:pt>
                <c:pt idx="231">
                  <c:v>163.76694796712852</c:v>
                </c:pt>
                <c:pt idx="232">
                  <c:v>77.599951113475143</c:v>
                </c:pt>
                <c:pt idx="233">
                  <c:v>134.23851156108998</c:v>
                </c:pt>
                <c:pt idx="234">
                  <c:v>80.39068001933299</c:v>
                </c:pt>
                <c:pt idx="235">
                  <c:v>54.139743546983759</c:v>
                </c:pt>
                <c:pt idx="236">
                  <c:v>169.23767772170933</c:v>
                </c:pt>
                <c:pt idx="237">
                  <c:v>93.888996358871537</c:v>
                </c:pt>
                <c:pt idx="238">
                  <c:v>127.75096564066646</c:v>
                </c:pt>
                <c:pt idx="239">
                  <c:v>86.705418076565266</c:v>
                </c:pt>
                <c:pt idx="240">
                  <c:v>50.628150356820612</c:v>
                </c:pt>
                <c:pt idx="241">
                  <c:v>149.3014793065924</c:v>
                </c:pt>
                <c:pt idx="242">
                  <c:v>93.61787639975671</c:v>
                </c:pt>
                <c:pt idx="243">
                  <c:v>73.9403819825433</c:v>
                </c:pt>
                <c:pt idx="244">
                  <c:v>60.454481604216042</c:v>
                </c:pt>
                <c:pt idx="245">
                  <c:v>171.76970262966364</c:v>
                </c:pt>
                <c:pt idx="246">
                  <c:v>81.247104283195711</c:v>
                </c:pt>
                <c:pt idx="247">
                  <c:v>73.9403819825433</c:v>
                </c:pt>
                <c:pt idx="248">
                  <c:v>142.80173860595048</c:v>
                </c:pt>
                <c:pt idx="249">
                  <c:v>52.316166962123482</c:v>
                </c:pt>
                <c:pt idx="250">
                  <c:v>149.03035934747757</c:v>
                </c:pt>
                <c:pt idx="251">
                  <c:v>82.799560908941174</c:v>
                </c:pt>
                <c:pt idx="252">
                  <c:v>75.055510244309559</c:v>
                </c:pt>
                <c:pt idx="253">
                  <c:v>143.90445090650545</c:v>
                </c:pt>
                <c:pt idx="254">
                  <c:v>65.925211358796872</c:v>
                </c:pt>
                <c:pt idx="255">
                  <c:v>77.723095131821268</c:v>
                </c:pt>
                <c:pt idx="256">
                  <c:v>82.362232544961955</c:v>
                </c:pt>
                <c:pt idx="257">
                  <c:v>69.720340469286114</c:v>
                </c:pt>
                <c:pt idx="258">
                  <c:v>107.12838751951365</c:v>
                </c:pt>
                <c:pt idx="259">
                  <c:v>60.590041583773441</c:v>
                </c:pt>
                <c:pt idx="260">
                  <c:v>158.14824227177897</c:v>
                </c:pt>
                <c:pt idx="261">
                  <c:v>74.223917902869388</c:v>
                </c:pt>
                <c:pt idx="262">
                  <c:v>74.211501941658128</c:v>
                </c:pt>
                <c:pt idx="263">
                  <c:v>104.83045586803321</c:v>
                </c:pt>
                <c:pt idx="264">
                  <c:v>98.103221369244295</c:v>
                </c:pt>
                <c:pt idx="265">
                  <c:v>54.275303526541173</c:v>
                </c:pt>
                <c:pt idx="266">
                  <c:v>153.91578479731052</c:v>
                </c:pt>
                <c:pt idx="267">
                  <c:v>75.899518546960991</c:v>
                </c:pt>
                <c:pt idx="268">
                  <c:v>100.89976677798657</c:v>
                </c:pt>
                <c:pt idx="269">
                  <c:v>74.211501941658128</c:v>
                </c:pt>
                <c:pt idx="270">
                  <c:v>141.98234104472868</c:v>
                </c:pt>
                <c:pt idx="271">
                  <c:v>54.004183567426352</c:v>
                </c:pt>
                <c:pt idx="272">
                  <c:v>60.750433485753412</c:v>
                </c:pt>
                <c:pt idx="273">
                  <c:v>81.234688321984422</c:v>
                </c:pt>
                <c:pt idx="274">
                  <c:v>91.492531430474628</c:v>
                </c:pt>
                <c:pt idx="275">
                  <c:v>97.388173587823402</c:v>
                </c:pt>
                <c:pt idx="276">
                  <c:v>163.04608368282319</c:v>
                </c:pt>
                <c:pt idx="277">
                  <c:v>73.9403819825433</c:v>
                </c:pt>
                <c:pt idx="278">
                  <c:v>60.454481604216042</c:v>
                </c:pt>
                <c:pt idx="279">
                  <c:v>86.594690019430416</c:v>
                </c:pt>
                <c:pt idx="280">
                  <c:v>61.310905868078756</c:v>
                </c:pt>
                <c:pt idx="281">
                  <c:v>90.703782294559858</c:v>
                </c:pt>
                <c:pt idx="282">
                  <c:v>129.32825418883448</c:v>
                </c:pt>
                <c:pt idx="283">
                  <c:v>75.04309428309827</c:v>
                </c:pt>
                <c:pt idx="284">
                  <c:v>74.211501941658128</c:v>
                </c:pt>
                <c:pt idx="285">
                  <c:v>94.160116317986351</c:v>
                </c:pt>
                <c:pt idx="286">
                  <c:v>100.89976677798657</c:v>
                </c:pt>
                <c:pt idx="287">
                  <c:v>56.807328434495481</c:v>
                </c:pt>
                <c:pt idx="288">
                  <c:v>158.14824227177897</c:v>
                </c:pt>
                <c:pt idx="289">
                  <c:v>77.587535152263868</c:v>
                </c:pt>
                <c:pt idx="290">
                  <c:v>50.628150356820612</c:v>
                </c:pt>
                <c:pt idx="291">
                  <c:v>101.62063106229186</c:v>
                </c:pt>
                <c:pt idx="292">
                  <c:v>86.582274058219127</c:v>
                </c:pt>
                <c:pt idx="293">
                  <c:v>90.488131225843219</c:v>
                </c:pt>
                <c:pt idx="294">
                  <c:v>138.44613711313588</c:v>
                </c:pt>
                <c:pt idx="295">
                  <c:v>82.947536849709849</c:v>
                </c:pt>
                <c:pt idx="296">
                  <c:v>52.316166962123482</c:v>
                </c:pt>
                <c:pt idx="297">
                  <c:v>107.688859901839</c:v>
                </c:pt>
                <c:pt idx="298">
                  <c:v>70.56434877193756</c:v>
                </c:pt>
                <c:pt idx="299">
                  <c:v>90.24184318915097</c:v>
                </c:pt>
                <c:pt idx="300">
                  <c:v>133.14799404075339</c:v>
                </c:pt>
                <c:pt idx="301">
                  <c:v>91.929859794453847</c:v>
                </c:pt>
                <c:pt idx="302">
                  <c:v>66.781635622659593</c:v>
                </c:pt>
                <c:pt idx="303">
                  <c:v>184.37456800269854</c:v>
                </c:pt>
                <c:pt idx="304">
                  <c:v>55.119311829192604</c:v>
                </c:pt>
                <c:pt idx="305">
                  <c:v>146.48591847831199</c:v>
                </c:pt>
                <c:pt idx="306">
                  <c:v>84.623137493801451</c:v>
                </c:pt>
                <c:pt idx="307">
                  <c:v>97.967661389686867</c:v>
                </c:pt>
                <c:pt idx="308">
                  <c:v>53.443711185101009</c:v>
                </c:pt>
                <c:pt idx="309">
                  <c:v>177.10487240468709</c:v>
                </c:pt>
                <c:pt idx="310">
                  <c:v>97.400589549034692</c:v>
                </c:pt>
                <c:pt idx="311">
                  <c:v>77.599951113475143</c:v>
                </c:pt>
                <c:pt idx="312">
                  <c:v>61.43404988642488</c:v>
                </c:pt>
                <c:pt idx="313">
                  <c:v>190.72633276257176</c:v>
                </c:pt>
                <c:pt idx="314">
                  <c:v>117.0780839662481</c:v>
                </c:pt>
                <c:pt idx="315">
                  <c:v>54.275303526541173</c:v>
                </c:pt>
                <c:pt idx="316">
                  <c:v>132.26695903546101</c:v>
                </c:pt>
                <c:pt idx="317">
                  <c:v>90.229427227939695</c:v>
                </c:pt>
                <c:pt idx="318">
                  <c:v>55.963320131844043</c:v>
                </c:pt>
                <c:pt idx="319">
                  <c:v>150.98949591189526</c:v>
                </c:pt>
                <c:pt idx="320">
                  <c:v>79.275551757566745</c:v>
                </c:pt>
                <c:pt idx="321">
                  <c:v>93.753436379314138</c:v>
                </c:pt>
                <c:pt idx="322">
                  <c:v>65.093619017356716</c:v>
                </c:pt>
                <c:pt idx="323">
                  <c:v>198.15619908157029</c:v>
                </c:pt>
                <c:pt idx="324">
                  <c:v>73.817237964197176</c:v>
                </c:pt>
                <c:pt idx="325">
                  <c:v>75.899518546960991</c:v>
                </c:pt>
                <c:pt idx="326">
                  <c:v>53.29573524433232</c:v>
                </c:pt>
                <c:pt idx="327">
                  <c:v>149.3014793065924</c:v>
                </c:pt>
                <c:pt idx="328">
                  <c:v>94.733004661522969</c:v>
                </c:pt>
                <c:pt idx="329">
                  <c:v>54.275303526541173</c:v>
                </c:pt>
                <c:pt idx="330">
                  <c:v>60.73801752454213</c:v>
                </c:pt>
                <c:pt idx="331">
                  <c:v>163.76694796712852</c:v>
                </c:pt>
                <c:pt idx="332">
                  <c:v>77.599951113475143</c:v>
                </c:pt>
                <c:pt idx="333">
                  <c:v>134.23851156108998</c:v>
                </c:pt>
                <c:pt idx="334">
                  <c:v>80.39068001933299</c:v>
                </c:pt>
                <c:pt idx="335">
                  <c:v>54.139743546983759</c:v>
                </c:pt>
                <c:pt idx="336">
                  <c:v>169.23767772170933</c:v>
                </c:pt>
                <c:pt idx="337">
                  <c:v>93.888996358871537</c:v>
                </c:pt>
                <c:pt idx="338">
                  <c:v>127.75096564066646</c:v>
                </c:pt>
                <c:pt idx="339">
                  <c:v>86.705418076565266</c:v>
                </c:pt>
                <c:pt idx="340">
                  <c:v>50.628150356820612</c:v>
                </c:pt>
                <c:pt idx="341">
                  <c:v>149.3014793065924</c:v>
                </c:pt>
                <c:pt idx="342">
                  <c:v>93.61787639975671</c:v>
                </c:pt>
                <c:pt idx="343">
                  <c:v>73.9403819825433</c:v>
                </c:pt>
                <c:pt idx="344">
                  <c:v>60.454481604216042</c:v>
                </c:pt>
                <c:pt idx="345">
                  <c:v>171.76970262966364</c:v>
                </c:pt>
                <c:pt idx="346">
                  <c:v>81.247104283195711</c:v>
                </c:pt>
                <c:pt idx="347">
                  <c:v>73.9403819825433</c:v>
                </c:pt>
                <c:pt idx="348">
                  <c:v>142.80173860595048</c:v>
                </c:pt>
                <c:pt idx="349">
                  <c:v>52.316166962123482</c:v>
                </c:pt>
                <c:pt idx="350">
                  <c:v>149.03035934747757</c:v>
                </c:pt>
                <c:pt idx="351">
                  <c:v>82.799560908941174</c:v>
                </c:pt>
                <c:pt idx="352">
                  <c:v>75.055510244309559</c:v>
                </c:pt>
                <c:pt idx="353">
                  <c:v>143.90445090650545</c:v>
                </c:pt>
                <c:pt idx="354">
                  <c:v>65.925211358796872</c:v>
                </c:pt>
                <c:pt idx="355">
                  <c:v>77.723095131821268</c:v>
                </c:pt>
                <c:pt idx="356">
                  <c:v>82.362232544961955</c:v>
                </c:pt>
                <c:pt idx="357">
                  <c:v>69.720340469286114</c:v>
                </c:pt>
                <c:pt idx="358">
                  <c:v>107.12838751951365</c:v>
                </c:pt>
                <c:pt idx="359">
                  <c:v>60.590041583773441</c:v>
                </c:pt>
                <c:pt idx="360">
                  <c:v>158.14824227177897</c:v>
                </c:pt>
                <c:pt idx="361">
                  <c:v>74.223917902869388</c:v>
                </c:pt>
                <c:pt idx="362">
                  <c:v>74.211501941658128</c:v>
                </c:pt>
                <c:pt idx="363">
                  <c:v>104.83045586803321</c:v>
                </c:pt>
                <c:pt idx="364">
                  <c:v>98.103221369244295</c:v>
                </c:pt>
                <c:pt idx="365">
                  <c:v>54.275303526541173</c:v>
                </c:pt>
                <c:pt idx="366">
                  <c:v>153.91578479731052</c:v>
                </c:pt>
                <c:pt idx="367">
                  <c:v>75.899518546960991</c:v>
                </c:pt>
                <c:pt idx="368">
                  <c:v>100.89976677798657</c:v>
                </c:pt>
                <c:pt idx="369">
                  <c:v>74.211501941658128</c:v>
                </c:pt>
                <c:pt idx="370">
                  <c:v>141.98234104472868</c:v>
                </c:pt>
                <c:pt idx="371">
                  <c:v>54.004183567426352</c:v>
                </c:pt>
                <c:pt idx="372">
                  <c:v>60.750433485753412</c:v>
                </c:pt>
                <c:pt idx="373">
                  <c:v>81.234688321984422</c:v>
                </c:pt>
                <c:pt idx="374">
                  <c:v>91.492531430474628</c:v>
                </c:pt>
                <c:pt idx="375">
                  <c:v>97.388173587823402</c:v>
                </c:pt>
                <c:pt idx="376">
                  <c:v>163.04608368282319</c:v>
                </c:pt>
                <c:pt idx="377">
                  <c:v>73.9403819825433</c:v>
                </c:pt>
                <c:pt idx="378">
                  <c:v>60.454481604216042</c:v>
                </c:pt>
                <c:pt idx="379">
                  <c:v>86.594690019430416</c:v>
                </c:pt>
                <c:pt idx="380">
                  <c:v>61.310905868078756</c:v>
                </c:pt>
                <c:pt idx="381">
                  <c:v>90.703782294559858</c:v>
                </c:pt>
                <c:pt idx="382">
                  <c:v>129.32825418883448</c:v>
                </c:pt>
                <c:pt idx="383">
                  <c:v>75.04309428309827</c:v>
                </c:pt>
                <c:pt idx="384">
                  <c:v>74.211501941658128</c:v>
                </c:pt>
                <c:pt idx="385">
                  <c:v>94.160116317986351</c:v>
                </c:pt>
                <c:pt idx="386">
                  <c:v>100.89976677798657</c:v>
                </c:pt>
                <c:pt idx="387">
                  <c:v>56.807328434495481</c:v>
                </c:pt>
                <c:pt idx="388">
                  <c:v>158.14824227177897</c:v>
                </c:pt>
                <c:pt idx="389">
                  <c:v>77.587535152263868</c:v>
                </c:pt>
                <c:pt idx="390">
                  <c:v>50.628150356820612</c:v>
                </c:pt>
                <c:pt idx="391">
                  <c:v>101.62063106229186</c:v>
                </c:pt>
                <c:pt idx="392">
                  <c:v>86.582274058219127</c:v>
                </c:pt>
                <c:pt idx="393">
                  <c:v>90.488131225843219</c:v>
                </c:pt>
                <c:pt idx="394">
                  <c:v>138.44613711313588</c:v>
                </c:pt>
                <c:pt idx="395">
                  <c:v>82.947536849709849</c:v>
                </c:pt>
                <c:pt idx="396">
                  <c:v>52.316166962123482</c:v>
                </c:pt>
                <c:pt idx="397">
                  <c:v>107.688859901839</c:v>
                </c:pt>
                <c:pt idx="398">
                  <c:v>70.56434877193756</c:v>
                </c:pt>
                <c:pt idx="399">
                  <c:v>90.24184318915097</c:v>
                </c:pt>
                <c:pt idx="400">
                  <c:v>133.14799404075339</c:v>
                </c:pt>
                <c:pt idx="401">
                  <c:v>91.929859794453847</c:v>
                </c:pt>
                <c:pt idx="402">
                  <c:v>66.781635622659593</c:v>
                </c:pt>
                <c:pt idx="403">
                  <c:v>184.37456800269854</c:v>
                </c:pt>
                <c:pt idx="404">
                  <c:v>55.119311829192604</c:v>
                </c:pt>
                <c:pt idx="405">
                  <c:v>146.48591847831199</c:v>
                </c:pt>
                <c:pt idx="406">
                  <c:v>84.623137493801451</c:v>
                </c:pt>
                <c:pt idx="407">
                  <c:v>97.967661389686867</c:v>
                </c:pt>
                <c:pt idx="408">
                  <c:v>53.443711185101009</c:v>
                </c:pt>
                <c:pt idx="409">
                  <c:v>177.10487240468709</c:v>
                </c:pt>
                <c:pt idx="410">
                  <c:v>97.400589549034692</c:v>
                </c:pt>
                <c:pt idx="411">
                  <c:v>77.599951113475143</c:v>
                </c:pt>
                <c:pt idx="412">
                  <c:v>61.43404988642488</c:v>
                </c:pt>
                <c:pt idx="413">
                  <c:v>190.72633276257176</c:v>
                </c:pt>
                <c:pt idx="414">
                  <c:v>117.0780839662481</c:v>
                </c:pt>
                <c:pt idx="415">
                  <c:v>54.275303526541173</c:v>
                </c:pt>
                <c:pt idx="416">
                  <c:v>132.26695903546101</c:v>
                </c:pt>
                <c:pt idx="417">
                  <c:v>90.229427227939695</c:v>
                </c:pt>
                <c:pt idx="418">
                  <c:v>55.963320131844043</c:v>
                </c:pt>
                <c:pt idx="419">
                  <c:v>150.98949591189526</c:v>
                </c:pt>
                <c:pt idx="420">
                  <c:v>79.275551757566745</c:v>
                </c:pt>
                <c:pt idx="421">
                  <c:v>93.753436379314138</c:v>
                </c:pt>
                <c:pt idx="422">
                  <c:v>65.093619017356716</c:v>
                </c:pt>
                <c:pt idx="423">
                  <c:v>198.15619908157029</c:v>
                </c:pt>
                <c:pt idx="424">
                  <c:v>73.817237964197176</c:v>
                </c:pt>
                <c:pt idx="425">
                  <c:v>75.899518546960991</c:v>
                </c:pt>
                <c:pt idx="426">
                  <c:v>53.29573524433232</c:v>
                </c:pt>
                <c:pt idx="427">
                  <c:v>149.3014793065924</c:v>
                </c:pt>
                <c:pt idx="428">
                  <c:v>94.733004661522969</c:v>
                </c:pt>
                <c:pt idx="429">
                  <c:v>54.275303526541173</c:v>
                </c:pt>
                <c:pt idx="430">
                  <c:v>60.73801752454213</c:v>
                </c:pt>
                <c:pt idx="431">
                  <c:v>163.76694796712852</c:v>
                </c:pt>
                <c:pt idx="432">
                  <c:v>77.599951113475143</c:v>
                </c:pt>
                <c:pt idx="433">
                  <c:v>134.23851156108998</c:v>
                </c:pt>
                <c:pt idx="434">
                  <c:v>80.39068001933299</c:v>
                </c:pt>
                <c:pt idx="435">
                  <c:v>54.139743546983759</c:v>
                </c:pt>
                <c:pt idx="436">
                  <c:v>169.23767772170933</c:v>
                </c:pt>
                <c:pt idx="437">
                  <c:v>93.888996358871537</c:v>
                </c:pt>
                <c:pt idx="438">
                  <c:v>127.75096564066646</c:v>
                </c:pt>
                <c:pt idx="439">
                  <c:v>86.705418076565266</c:v>
                </c:pt>
                <c:pt idx="440">
                  <c:v>50.628150356820612</c:v>
                </c:pt>
                <c:pt idx="441">
                  <c:v>149.3014793065924</c:v>
                </c:pt>
                <c:pt idx="442">
                  <c:v>93.61787639975671</c:v>
                </c:pt>
                <c:pt idx="443">
                  <c:v>73.9403819825433</c:v>
                </c:pt>
                <c:pt idx="444">
                  <c:v>60.454481604216042</c:v>
                </c:pt>
                <c:pt idx="445">
                  <c:v>171.76970262966364</c:v>
                </c:pt>
                <c:pt idx="446">
                  <c:v>81.247104283195711</c:v>
                </c:pt>
                <c:pt idx="447">
                  <c:v>73.9403819825433</c:v>
                </c:pt>
                <c:pt idx="448">
                  <c:v>142.80173860595048</c:v>
                </c:pt>
                <c:pt idx="449">
                  <c:v>52.316166962123482</c:v>
                </c:pt>
                <c:pt idx="450">
                  <c:v>149.03035934747757</c:v>
                </c:pt>
                <c:pt idx="451">
                  <c:v>82.799560908941174</c:v>
                </c:pt>
                <c:pt idx="452">
                  <c:v>75.055510244309559</c:v>
                </c:pt>
                <c:pt idx="453">
                  <c:v>143.90445090650545</c:v>
                </c:pt>
                <c:pt idx="454">
                  <c:v>65.925211358796872</c:v>
                </c:pt>
                <c:pt idx="455">
                  <c:v>77.723095131821268</c:v>
                </c:pt>
                <c:pt idx="456">
                  <c:v>82.362232544961955</c:v>
                </c:pt>
                <c:pt idx="457">
                  <c:v>69.720340469286114</c:v>
                </c:pt>
                <c:pt idx="458">
                  <c:v>107.12838751951365</c:v>
                </c:pt>
                <c:pt idx="459">
                  <c:v>60.590041583773441</c:v>
                </c:pt>
                <c:pt idx="460">
                  <c:v>158.14824227177897</c:v>
                </c:pt>
                <c:pt idx="461">
                  <c:v>74.223917902869388</c:v>
                </c:pt>
                <c:pt idx="462">
                  <c:v>74.211501941658128</c:v>
                </c:pt>
                <c:pt idx="463">
                  <c:v>104.83045586803321</c:v>
                </c:pt>
                <c:pt idx="464">
                  <c:v>98.103221369244295</c:v>
                </c:pt>
                <c:pt idx="465">
                  <c:v>54.275303526541173</c:v>
                </c:pt>
                <c:pt idx="466">
                  <c:v>153.91578479731052</c:v>
                </c:pt>
                <c:pt idx="467">
                  <c:v>75.899518546960991</c:v>
                </c:pt>
                <c:pt idx="468">
                  <c:v>100.89976677798657</c:v>
                </c:pt>
                <c:pt idx="469">
                  <c:v>74.211501941658128</c:v>
                </c:pt>
                <c:pt idx="470">
                  <c:v>141.98234104472868</c:v>
                </c:pt>
                <c:pt idx="471">
                  <c:v>54.004183567426352</c:v>
                </c:pt>
                <c:pt idx="472">
                  <c:v>60.750433485753412</c:v>
                </c:pt>
                <c:pt idx="473">
                  <c:v>81.234688321984422</c:v>
                </c:pt>
                <c:pt idx="474">
                  <c:v>91.492531430474628</c:v>
                </c:pt>
                <c:pt idx="475">
                  <c:v>97.388173587823402</c:v>
                </c:pt>
                <c:pt idx="476">
                  <c:v>163.04608368282319</c:v>
                </c:pt>
                <c:pt idx="477">
                  <c:v>73.9403819825433</c:v>
                </c:pt>
                <c:pt idx="478">
                  <c:v>60.454481604216042</c:v>
                </c:pt>
                <c:pt idx="479">
                  <c:v>86.594690019430416</c:v>
                </c:pt>
                <c:pt idx="480">
                  <c:v>61.310905868078756</c:v>
                </c:pt>
                <c:pt idx="481">
                  <c:v>90.703782294559858</c:v>
                </c:pt>
                <c:pt idx="482">
                  <c:v>129.32825418883448</c:v>
                </c:pt>
                <c:pt idx="483">
                  <c:v>75.04309428309827</c:v>
                </c:pt>
                <c:pt idx="484">
                  <c:v>74.211501941658128</c:v>
                </c:pt>
                <c:pt idx="485">
                  <c:v>94.160116317986351</c:v>
                </c:pt>
                <c:pt idx="486">
                  <c:v>100.89976677798657</c:v>
                </c:pt>
                <c:pt idx="487">
                  <c:v>56.807328434495481</c:v>
                </c:pt>
                <c:pt idx="488">
                  <c:v>158.14824227177897</c:v>
                </c:pt>
                <c:pt idx="489">
                  <c:v>77.587535152263868</c:v>
                </c:pt>
                <c:pt idx="490">
                  <c:v>50.628150356820612</c:v>
                </c:pt>
                <c:pt idx="491">
                  <c:v>101.62063106229186</c:v>
                </c:pt>
                <c:pt idx="492">
                  <c:v>86.582274058219127</c:v>
                </c:pt>
                <c:pt idx="493">
                  <c:v>90.488131225843219</c:v>
                </c:pt>
                <c:pt idx="494">
                  <c:v>138.44613711313588</c:v>
                </c:pt>
                <c:pt idx="495">
                  <c:v>82.947536849709849</c:v>
                </c:pt>
                <c:pt idx="496">
                  <c:v>52.316166962123482</c:v>
                </c:pt>
                <c:pt idx="497">
                  <c:v>107.688859901839</c:v>
                </c:pt>
                <c:pt idx="498">
                  <c:v>70.56434877193756</c:v>
                </c:pt>
                <c:pt idx="499">
                  <c:v>90.24184318915097</c:v>
                </c:pt>
                <c:pt idx="500">
                  <c:v>133.14799404075339</c:v>
                </c:pt>
                <c:pt idx="501">
                  <c:v>91.929859794453847</c:v>
                </c:pt>
                <c:pt idx="502">
                  <c:v>66.781635622659593</c:v>
                </c:pt>
                <c:pt idx="503">
                  <c:v>184.37456800269854</c:v>
                </c:pt>
                <c:pt idx="504">
                  <c:v>55.119311829192604</c:v>
                </c:pt>
                <c:pt idx="505">
                  <c:v>146.48591847831199</c:v>
                </c:pt>
                <c:pt idx="506">
                  <c:v>84.623137493801451</c:v>
                </c:pt>
                <c:pt idx="507">
                  <c:v>97.967661389686867</c:v>
                </c:pt>
                <c:pt idx="508">
                  <c:v>53.443711185101009</c:v>
                </c:pt>
                <c:pt idx="509">
                  <c:v>177.10487240468709</c:v>
                </c:pt>
                <c:pt idx="510">
                  <c:v>97.400589549034692</c:v>
                </c:pt>
                <c:pt idx="511">
                  <c:v>77.599951113475143</c:v>
                </c:pt>
                <c:pt idx="512">
                  <c:v>61.43404988642488</c:v>
                </c:pt>
                <c:pt idx="513">
                  <c:v>190.72633276257176</c:v>
                </c:pt>
                <c:pt idx="514">
                  <c:v>117.0780839662481</c:v>
                </c:pt>
                <c:pt idx="515">
                  <c:v>54.275303526541173</c:v>
                </c:pt>
                <c:pt idx="516">
                  <c:v>132.26695903546101</c:v>
                </c:pt>
                <c:pt idx="517">
                  <c:v>90.229427227939695</c:v>
                </c:pt>
                <c:pt idx="518">
                  <c:v>55.963320131844043</c:v>
                </c:pt>
                <c:pt idx="519">
                  <c:v>150.98949591189526</c:v>
                </c:pt>
                <c:pt idx="520">
                  <c:v>79.275551757566745</c:v>
                </c:pt>
                <c:pt idx="521">
                  <c:v>93.753436379314138</c:v>
                </c:pt>
                <c:pt idx="522">
                  <c:v>65.093619017356716</c:v>
                </c:pt>
                <c:pt idx="523">
                  <c:v>198.15619908157029</c:v>
                </c:pt>
                <c:pt idx="524">
                  <c:v>73.817237964197176</c:v>
                </c:pt>
                <c:pt idx="525">
                  <c:v>75.899518546960991</c:v>
                </c:pt>
                <c:pt idx="526">
                  <c:v>53.29573524433232</c:v>
                </c:pt>
                <c:pt idx="527">
                  <c:v>149.3014793065924</c:v>
                </c:pt>
                <c:pt idx="528">
                  <c:v>94.733004661522969</c:v>
                </c:pt>
                <c:pt idx="529">
                  <c:v>54.275303526541173</c:v>
                </c:pt>
                <c:pt idx="530">
                  <c:v>60.73801752454213</c:v>
                </c:pt>
                <c:pt idx="531">
                  <c:v>163.76694796712852</c:v>
                </c:pt>
                <c:pt idx="532">
                  <c:v>77.599951113475143</c:v>
                </c:pt>
                <c:pt idx="533">
                  <c:v>134.23851156108998</c:v>
                </c:pt>
                <c:pt idx="534">
                  <c:v>80.39068001933299</c:v>
                </c:pt>
                <c:pt idx="535">
                  <c:v>54.139743546983759</c:v>
                </c:pt>
                <c:pt idx="536">
                  <c:v>169.23767772170933</c:v>
                </c:pt>
                <c:pt idx="537">
                  <c:v>93.888996358871537</c:v>
                </c:pt>
                <c:pt idx="538">
                  <c:v>127.75096564066646</c:v>
                </c:pt>
                <c:pt idx="539">
                  <c:v>86.705418076565266</c:v>
                </c:pt>
                <c:pt idx="540">
                  <c:v>50.628150356820612</c:v>
                </c:pt>
                <c:pt idx="541">
                  <c:v>149.3014793065924</c:v>
                </c:pt>
                <c:pt idx="542">
                  <c:v>93.61787639975671</c:v>
                </c:pt>
                <c:pt idx="543">
                  <c:v>73.9403819825433</c:v>
                </c:pt>
                <c:pt idx="544">
                  <c:v>60.454481604216042</c:v>
                </c:pt>
                <c:pt idx="545">
                  <c:v>171.76970262966364</c:v>
                </c:pt>
                <c:pt idx="546">
                  <c:v>81.247104283195711</c:v>
                </c:pt>
                <c:pt idx="547">
                  <c:v>73.9403819825433</c:v>
                </c:pt>
                <c:pt idx="548">
                  <c:v>142.80173860595048</c:v>
                </c:pt>
                <c:pt idx="549">
                  <c:v>52.316166962123482</c:v>
                </c:pt>
                <c:pt idx="550">
                  <c:v>149.03035934747757</c:v>
                </c:pt>
                <c:pt idx="551">
                  <c:v>82.799560908941174</c:v>
                </c:pt>
                <c:pt idx="552">
                  <c:v>75.055510244309559</c:v>
                </c:pt>
                <c:pt idx="553">
                  <c:v>143.90445090650545</c:v>
                </c:pt>
                <c:pt idx="554">
                  <c:v>65.925211358796872</c:v>
                </c:pt>
                <c:pt idx="555">
                  <c:v>77.723095131821268</c:v>
                </c:pt>
                <c:pt idx="556">
                  <c:v>82.362232544961955</c:v>
                </c:pt>
                <c:pt idx="557">
                  <c:v>69.720340469286114</c:v>
                </c:pt>
                <c:pt idx="558">
                  <c:v>107.12838751951365</c:v>
                </c:pt>
                <c:pt idx="559">
                  <c:v>60.590041583773441</c:v>
                </c:pt>
                <c:pt idx="560">
                  <c:v>158.14824227177897</c:v>
                </c:pt>
                <c:pt idx="561">
                  <c:v>74.223917902869388</c:v>
                </c:pt>
                <c:pt idx="562">
                  <c:v>74.211501941658128</c:v>
                </c:pt>
                <c:pt idx="563">
                  <c:v>104.83045586803321</c:v>
                </c:pt>
                <c:pt idx="564">
                  <c:v>98.103221369244295</c:v>
                </c:pt>
                <c:pt idx="565">
                  <c:v>54.275303526541173</c:v>
                </c:pt>
                <c:pt idx="566">
                  <c:v>153.91578479731052</c:v>
                </c:pt>
                <c:pt idx="567">
                  <c:v>75.899518546960991</c:v>
                </c:pt>
                <c:pt idx="568">
                  <c:v>100.89976677798657</c:v>
                </c:pt>
                <c:pt idx="569">
                  <c:v>74.211501941658128</c:v>
                </c:pt>
                <c:pt idx="570">
                  <c:v>141.98234104472868</c:v>
                </c:pt>
                <c:pt idx="571">
                  <c:v>54.004183567426352</c:v>
                </c:pt>
                <c:pt idx="572">
                  <c:v>60.750433485753412</c:v>
                </c:pt>
                <c:pt idx="573">
                  <c:v>81.234688321984422</c:v>
                </c:pt>
                <c:pt idx="574">
                  <c:v>91.492531430474628</c:v>
                </c:pt>
                <c:pt idx="575">
                  <c:v>97.388173587823402</c:v>
                </c:pt>
                <c:pt idx="576">
                  <c:v>163.04608368282319</c:v>
                </c:pt>
                <c:pt idx="577">
                  <c:v>73.9403819825433</c:v>
                </c:pt>
                <c:pt idx="578">
                  <c:v>60.454481604216042</c:v>
                </c:pt>
                <c:pt idx="579">
                  <c:v>86.594690019430416</c:v>
                </c:pt>
                <c:pt idx="580">
                  <c:v>61.310905868078756</c:v>
                </c:pt>
                <c:pt idx="581">
                  <c:v>90.703782294559858</c:v>
                </c:pt>
                <c:pt idx="582">
                  <c:v>129.32825418883448</c:v>
                </c:pt>
                <c:pt idx="583">
                  <c:v>75.04309428309827</c:v>
                </c:pt>
                <c:pt idx="584">
                  <c:v>74.211501941658128</c:v>
                </c:pt>
                <c:pt idx="585">
                  <c:v>94.160116317986351</c:v>
                </c:pt>
                <c:pt idx="586">
                  <c:v>100.89976677798657</c:v>
                </c:pt>
                <c:pt idx="587">
                  <c:v>56.807328434495481</c:v>
                </c:pt>
                <c:pt idx="588">
                  <c:v>158.14824227177897</c:v>
                </c:pt>
                <c:pt idx="589">
                  <c:v>77.587535152263868</c:v>
                </c:pt>
                <c:pt idx="590">
                  <c:v>50.628150356820612</c:v>
                </c:pt>
                <c:pt idx="591">
                  <c:v>101.62063106229186</c:v>
                </c:pt>
                <c:pt idx="592">
                  <c:v>86.582274058219127</c:v>
                </c:pt>
                <c:pt idx="593">
                  <c:v>90.488131225843219</c:v>
                </c:pt>
                <c:pt idx="594">
                  <c:v>138.44613711313588</c:v>
                </c:pt>
                <c:pt idx="595">
                  <c:v>82.947536849709849</c:v>
                </c:pt>
                <c:pt idx="596">
                  <c:v>52.316166962123482</c:v>
                </c:pt>
                <c:pt idx="597">
                  <c:v>107.688859901839</c:v>
                </c:pt>
                <c:pt idx="598">
                  <c:v>70.56434877193756</c:v>
                </c:pt>
                <c:pt idx="599">
                  <c:v>90.24184318915097</c:v>
                </c:pt>
                <c:pt idx="600">
                  <c:v>133.14799404075339</c:v>
                </c:pt>
                <c:pt idx="601">
                  <c:v>91.929859794453847</c:v>
                </c:pt>
                <c:pt idx="602">
                  <c:v>66.781635622659593</c:v>
                </c:pt>
                <c:pt idx="603">
                  <c:v>184.37456800269854</c:v>
                </c:pt>
                <c:pt idx="604">
                  <c:v>55.119311829192604</c:v>
                </c:pt>
                <c:pt idx="605">
                  <c:v>146.48591847831199</c:v>
                </c:pt>
                <c:pt idx="606">
                  <c:v>84.623137493801451</c:v>
                </c:pt>
                <c:pt idx="607">
                  <c:v>97.967661389686867</c:v>
                </c:pt>
                <c:pt idx="608">
                  <c:v>53.443711185101009</c:v>
                </c:pt>
                <c:pt idx="609">
                  <c:v>177.10487240468709</c:v>
                </c:pt>
                <c:pt idx="610">
                  <c:v>97.400589549034692</c:v>
                </c:pt>
                <c:pt idx="611">
                  <c:v>77.599951113475143</c:v>
                </c:pt>
                <c:pt idx="612">
                  <c:v>61.43404988642488</c:v>
                </c:pt>
                <c:pt idx="613">
                  <c:v>190.72633276257176</c:v>
                </c:pt>
                <c:pt idx="614">
                  <c:v>117.0780839662481</c:v>
                </c:pt>
                <c:pt idx="615">
                  <c:v>54.275303526541173</c:v>
                </c:pt>
                <c:pt idx="616">
                  <c:v>132.26695903546101</c:v>
                </c:pt>
                <c:pt idx="617">
                  <c:v>90.229427227939695</c:v>
                </c:pt>
                <c:pt idx="618">
                  <c:v>55.963320131844043</c:v>
                </c:pt>
                <c:pt idx="619">
                  <c:v>150.98949591189526</c:v>
                </c:pt>
                <c:pt idx="620">
                  <c:v>79.275551757566745</c:v>
                </c:pt>
                <c:pt idx="621">
                  <c:v>93.753436379314138</c:v>
                </c:pt>
                <c:pt idx="622">
                  <c:v>65.093619017356716</c:v>
                </c:pt>
                <c:pt idx="623">
                  <c:v>198.15619908157029</c:v>
                </c:pt>
                <c:pt idx="624">
                  <c:v>73.817237964197176</c:v>
                </c:pt>
                <c:pt idx="625">
                  <c:v>75.899518546960991</c:v>
                </c:pt>
                <c:pt idx="626">
                  <c:v>53.29573524433232</c:v>
                </c:pt>
                <c:pt idx="627">
                  <c:v>149.3014793065924</c:v>
                </c:pt>
                <c:pt idx="628">
                  <c:v>94.733004661522969</c:v>
                </c:pt>
                <c:pt idx="629">
                  <c:v>54.275303526541173</c:v>
                </c:pt>
                <c:pt idx="630">
                  <c:v>60.73801752454213</c:v>
                </c:pt>
                <c:pt idx="631">
                  <c:v>163.76694796712852</c:v>
                </c:pt>
                <c:pt idx="632">
                  <c:v>77.599951113475143</c:v>
                </c:pt>
                <c:pt idx="633">
                  <c:v>134.23851156108998</c:v>
                </c:pt>
                <c:pt idx="634">
                  <c:v>80.39068001933299</c:v>
                </c:pt>
                <c:pt idx="635">
                  <c:v>54.139743546983759</c:v>
                </c:pt>
                <c:pt idx="636">
                  <c:v>169.23767772170933</c:v>
                </c:pt>
                <c:pt idx="637">
                  <c:v>93.888996358871537</c:v>
                </c:pt>
                <c:pt idx="638">
                  <c:v>127.75096564066646</c:v>
                </c:pt>
                <c:pt idx="639">
                  <c:v>86.705418076565266</c:v>
                </c:pt>
                <c:pt idx="640">
                  <c:v>50.628150356820612</c:v>
                </c:pt>
                <c:pt idx="641">
                  <c:v>149.3014793065924</c:v>
                </c:pt>
                <c:pt idx="642">
                  <c:v>93.61787639975671</c:v>
                </c:pt>
                <c:pt idx="643">
                  <c:v>73.9403819825433</c:v>
                </c:pt>
                <c:pt idx="644">
                  <c:v>60.454481604216042</c:v>
                </c:pt>
                <c:pt idx="645">
                  <c:v>171.76970262966364</c:v>
                </c:pt>
                <c:pt idx="646">
                  <c:v>81.247104283195711</c:v>
                </c:pt>
                <c:pt idx="647">
                  <c:v>73.9403819825433</c:v>
                </c:pt>
                <c:pt idx="648">
                  <c:v>142.80173860595048</c:v>
                </c:pt>
                <c:pt idx="649">
                  <c:v>52.316166962123482</c:v>
                </c:pt>
                <c:pt idx="650">
                  <c:v>149.03035934747757</c:v>
                </c:pt>
                <c:pt idx="651">
                  <c:v>82.799560908941174</c:v>
                </c:pt>
                <c:pt idx="652">
                  <c:v>75.055510244309559</c:v>
                </c:pt>
                <c:pt idx="653">
                  <c:v>143.90445090650545</c:v>
                </c:pt>
                <c:pt idx="654">
                  <c:v>65.925211358796872</c:v>
                </c:pt>
                <c:pt idx="655">
                  <c:v>77.723095131821268</c:v>
                </c:pt>
                <c:pt idx="656">
                  <c:v>82.362232544961955</c:v>
                </c:pt>
                <c:pt idx="657">
                  <c:v>69.720340469286114</c:v>
                </c:pt>
                <c:pt idx="658">
                  <c:v>107.12838751951365</c:v>
                </c:pt>
                <c:pt idx="659">
                  <c:v>60.590041583773441</c:v>
                </c:pt>
                <c:pt idx="660">
                  <c:v>158.14824227177897</c:v>
                </c:pt>
                <c:pt idx="661">
                  <c:v>74.223917902869388</c:v>
                </c:pt>
                <c:pt idx="662">
                  <c:v>74.211501941658128</c:v>
                </c:pt>
                <c:pt idx="663">
                  <c:v>104.83045586803321</c:v>
                </c:pt>
                <c:pt idx="664">
                  <c:v>98.103221369244295</c:v>
                </c:pt>
                <c:pt idx="665">
                  <c:v>54.275303526541173</c:v>
                </c:pt>
                <c:pt idx="666">
                  <c:v>153.91578479731052</c:v>
                </c:pt>
                <c:pt idx="667">
                  <c:v>75.899518546960991</c:v>
                </c:pt>
                <c:pt idx="668">
                  <c:v>100.89976677798657</c:v>
                </c:pt>
                <c:pt idx="669">
                  <c:v>74.211501941658128</c:v>
                </c:pt>
                <c:pt idx="670">
                  <c:v>141.98234104472868</c:v>
                </c:pt>
                <c:pt idx="671">
                  <c:v>54.004183567426352</c:v>
                </c:pt>
                <c:pt idx="672">
                  <c:v>60.750433485753412</c:v>
                </c:pt>
                <c:pt idx="673">
                  <c:v>81.234688321984422</c:v>
                </c:pt>
                <c:pt idx="674">
                  <c:v>91.492531430474628</c:v>
                </c:pt>
                <c:pt idx="675">
                  <c:v>97.388173587823402</c:v>
                </c:pt>
                <c:pt idx="676">
                  <c:v>163.04608368282319</c:v>
                </c:pt>
                <c:pt idx="677">
                  <c:v>73.9403819825433</c:v>
                </c:pt>
                <c:pt idx="678">
                  <c:v>60.454481604216042</c:v>
                </c:pt>
                <c:pt idx="679">
                  <c:v>86.594690019430416</c:v>
                </c:pt>
                <c:pt idx="680">
                  <c:v>61.310905868078756</c:v>
                </c:pt>
                <c:pt idx="681">
                  <c:v>90.703782294559858</c:v>
                </c:pt>
                <c:pt idx="682">
                  <c:v>129.32825418883448</c:v>
                </c:pt>
                <c:pt idx="683">
                  <c:v>75.04309428309827</c:v>
                </c:pt>
                <c:pt idx="684">
                  <c:v>74.211501941658128</c:v>
                </c:pt>
                <c:pt idx="685">
                  <c:v>94.160116317986351</c:v>
                </c:pt>
                <c:pt idx="686">
                  <c:v>100.89976677798657</c:v>
                </c:pt>
                <c:pt idx="687">
                  <c:v>56.807328434495481</c:v>
                </c:pt>
                <c:pt idx="688">
                  <c:v>158.14824227177897</c:v>
                </c:pt>
                <c:pt idx="689">
                  <c:v>77.587535152263868</c:v>
                </c:pt>
                <c:pt idx="690">
                  <c:v>50.628150356820612</c:v>
                </c:pt>
                <c:pt idx="691">
                  <c:v>101.62063106229186</c:v>
                </c:pt>
                <c:pt idx="692">
                  <c:v>86.582274058219127</c:v>
                </c:pt>
                <c:pt idx="693">
                  <c:v>90.488131225843219</c:v>
                </c:pt>
                <c:pt idx="694">
                  <c:v>138.44613711313588</c:v>
                </c:pt>
                <c:pt idx="695">
                  <c:v>82.947536849709849</c:v>
                </c:pt>
                <c:pt idx="696">
                  <c:v>52.316166962123482</c:v>
                </c:pt>
                <c:pt idx="697">
                  <c:v>107.688859901839</c:v>
                </c:pt>
                <c:pt idx="698">
                  <c:v>70.56434877193756</c:v>
                </c:pt>
                <c:pt idx="699">
                  <c:v>90.24184318915097</c:v>
                </c:pt>
                <c:pt idx="700">
                  <c:v>133.14799404075339</c:v>
                </c:pt>
                <c:pt idx="701">
                  <c:v>91.929859794453847</c:v>
                </c:pt>
                <c:pt idx="702">
                  <c:v>66.781635622659593</c:v>
                </c:pt>
                <c:pt idx="703">
                  <c:v>184.37456800269854</c:v>
                </c:pt>
                <c:pt idx="704">
                  <c:v>55.119311829192604</c:v>
                </c:pt>
                <c:pt idx="705">
                  <c:v>146.48591847831199</c:v>
                </c:pt>
                <c:pt idx="706">
                  <c:v>84.623137493801451</c:v>
                </c:pt>
                <c:pt idx="707">
                  <c:v>97.967661389686867</c:v>
                </c:pt>
                <c:pt idx="708">
                  <c:v>53.443711185101009</c:v>
                </c:pt>
                <c:pt idx="709">
                  <c:v>177.10487240468709</c:v>
                </c:pt>
                <c:pt idx="710">
                  <c:v>97.400589549034692</c:v>
                </c:pt>
                <c:pt idx="711">
                  <c:v>77.599951113475143</c:v>
                </c:pt>
                <c:pt idx="712">
                  <c:v>61.43404988642488</c:v>
                </c:pt>
                <c:pt idx="713">
                  <c:v>190.72633276257176</c:v>
                </c:pt>
                <c:pt idx="714">
                  <c:v>117.0780839662481</c:v>
                </c:pt>
                <c:pt idx="715">
                  <c:v>54.275303526541173</c:v>
                </c:pt>
                <c:pt idx="716">
                  <c:v>132.26695903546101</c:v>
                </c:pt>
                <c:pt idx="717">
                  <c:v>90.229427227939695</c:v>
                </c:pt>
                <c:pt idx="718">
                  <c:v>55.963320131844043</c:v>
                </c:pt>
                <c:pt idx="719">
                  <c:v>150.98949591189526</c:v>
                </c:pt>
                <c:pt idx="720">
                  <c:v>79.275551757566745</c:v>
                </c:pt>
                <c:pt idx="721">
                  <c:v>93.753436379314138</c:v>
                </c:pt>
                <c:pt idx="722">
                  <c:v>65.093619017356716</c:v>
                </c:pt>
                <c:pt idx="723">
                  <c:v>198.15619908157029</c:v>
                </c:pt>
                <c:pt idx="724">
                  <c:v>73.817237964197176</c:v>
                </c:pt>
                <c:pt idx="725">
                  <c:v>75.899518546960991</c:v>
                </c:pt>
                <c:pt idx="726">
                  <c:v>53.29573524433232</c:v>
                </c:pt>
                <c:pt idx="727">
                  <c:v>149.3014793065924</c:v>
                </c:pt>
                <c:pt idx="728">
                  <c:v>94.733004661522969</c:v>
                </c:pt>
                <c:pt idx="729">
                  <c:v>54.275303526541173</c:v>
                </c:pt>
                <c:pt idx="730">
                  <c:v>60.73801752454213</c:v>
                </c:pt>
                <c:pt idx="731">
                  <c:v>163.76694796712852</c:v>
                </c:pt>
                <c:pt idx="732">
                  <c:v>77.599951113475143</c:v>
                </c:pt>
                <c:pt idx="733">
                  <c:v>134.23851156108998</c:v>
                </c:pt>
                <c:pt idx="734">
                  <c:v>80.39068001933299</c:v>
                </c:pt>
                <c:pt idx="735">
                  <c:v>54.139743546983759</c:v>
                </c:pt>
                <c:pt idx="736">
                  <c:v>169.23767772170933</c:v>
                </c:pt>
                <c:pt idx="737">
                  <c:v>93.888996358871537</c:v>
                </c:pt>
                <c:pt idx="738">
                  <c:v>127.75096564066646</c:v>
                </c:pt>
                <c:pt idx="739">
                  <c:v>86.705418076565266</c:v>
                </c:pt>
                <c:pt idx="740">
                  <c:v>50.628150356820612</c:v>
                </c:pt>
                <c:pt idx="741">
                  <c:v>149.3014793065924</c:v>
                </c:pt>
                <c:pt idx="742">
                  <c:v>93.61787639975671</c:v>
                </c:pt>
                <c:pt idx="743">
                  <c:v>73.9403819825433</c:v>
                </c:pt>
                <c:pt idx="744">
                  <c:v>60.454481604216042</c:v>
                </c:pt>
                <c:pt idx="745">
                  <c:v>171.76970262966364</c:v>
                </c:pt>
                <c:pt idx="746">
                  <c:v>81.247104283195711</c:v>
                </c:pt>
                <c:pt idx="747">
                  <c:v>73.9403819825433</c:v>
                </c:pt>
                <c:pt idx="748">
                  <c:v>142.80173860595048</c:v>
                </c:pt>
                <c:pt idx="749">
                  <c:v>52.316166962123482</c:v>
                </c:pt>
                <c:pt idx="750">
                  <c:v>149.03035934747757</c:v>
                </c:pt>
                <c:pt idx="751">
                  <c:v>82.799560908941174</c:v>
                </c:pt>
                <c:pt idx="752">
                  <c:v>75.055510244309559</c:v>
                </c:pt>
                <c:pt idx="753">
                  <c:v>143.90445090650545</c:v>
                </c:pt>
                <c:pt idx="754">
                  <c:v>65.925211358796872</c:v>
                </c:pt>
                <c:pt idx="755">
                  <c:v>77.723095131821268</c:v>
                </c:pt>
                <c:pt idx="756">
                  <c:v>82.362232544961955</c:v>
                </c:pt>
                <c:pt idx="757">
                  <c:v>69.720340469286114</c:v>
                </c:pt>
                <c:pt idx="758">
                  <c:v>107.12838751951365</c:v>
                </c:pt>
                <c:pt idx="759">
                  <c:v>60.590041583773441</c:v>
                </c:pt>
                <c:pt idx="760">
                  <c:v>158.14824227177897</c:v>
                </c:pt>
                <c:pt idx="761">
                  <c:v>74.223917902869388</c:v>
                </c:pt>
                <c:pt idx="762">
                  <c:v>74.211501941658128</c:v>
                </c:pt>
                <c:pt idx="763">
                  <c:v>104.83045586803321</c:v>
                </c:pt>
                <c:pt idx="764">
                  <c:v>98.103221369244295</c:v>
                </c:pt>
                <c:pt idx="765">
                  <c:v>54.275303526541173</c:v>
                </c:pt>
                <c:pt idx="766">
                  <c:v>153.91578479731052</c:v>
                </c:pt>
                <c:pt idx="767">
                  <c:v>75.899518546960991</c:v>
                </c:pt>
                <c:pt idx="768">
                  <c:v>100.89976677798657</c:v>
                </c:pt>
                <c:pt idx="769">
                  <c:v>74.211501941658128</c:v>
                </c:pt>
                <c:pt idx="770">
                  <c:v>141.98234104472868</c:v>
                </c:pt>
                <c:pt idx="771">
                  <c:v>54.004183567426352</c:v>
                </c:pt>
                <c:pt idx="772">
                  <c:v>60.750433485753412</c:v>
                </c:pt>
                <c:pt idx="773">
                  <c:v>81.234688321984422</c:v>
                </c:pt>
                <c:pt idx="774">
                  <c:v>91.492531430474628</c:v>
                </c:pt>
                <c:pt idx="775">
                  <c:v>97.388173587823402</c:v>
                </c:pt>
                <c:pt idx="776">
                  <c:v>163.04608368282319</c:v>
                </c:pt>
                <c:pt idx="777">
                  <c:v>73.9403819825433</c:v>
                </c:pt>
                <c:pt idx="778">
                  <c:v>60.454481604216042</c:v>
                </c:pt>
                <c:pt idx="779">
                  <c:v>86.594690019430416</c:v>
                </c:pt>
                <c:pt idx="780">
                  <c:v>61.310905868078756</c:v>
                </c:pt>
                <c:pt idx="781">
                  <c:v>90.703782294559858</c:v>
                </c:pt>
                <c:pt idx="782">
                  <c:v>129.32825418883448</c:v>
                </c:pt>
                <c:pt idx="783">
                  <c:v>75.04309428309827</c:v>
                </c:pt>
                <c:pt idx="784">
                  <c:v>74.211501941658128</c:v>
                </c:pt>
                <c:pt idx="785">
                  <c:v>94.160116317986351</c:v>
                </c:pt>
                <c:pt idx="786">
                  <c:v>100.89976677798657</c:v>
                </c:pt>
                <c:pt idx="787">
                  <c:v>56.807328434495481</c:v>
                </c:pt>
                <c:pt idx="788">
                  <c:v>158.14824227177897</c:v>
                </c:pt>
                <c:pt idx="789">
                  <c:v>77.587535152263868</c:v>
                </c:pt>
                <c:pt idx="790">
                  <c:v>50.628150356820612</c:v>
                </c:pt>
                <c:pt idx="791">
                  <c:v>101.62063106229186</c:v>
                </c:pt>
                <c:pt idx="792">
                  <c:v>86.582274058219127</c:v>
                </c:pt>
                <c:pt idx="793">
                  <c:v>90.488131225843219</c:v>
                </c:pt>
                <c:pt idx="794">
                  <c:v>138.44613711313588</c:v>
                </c:pt>
                <c:pt idx="795">
                  <c:v>82.947536849709849</c:v>
                </c:pt>
                <c:pt idx="796">
                  <c:v>52.316166962123482</c:v>
                </c:pt>
                <c:pt idx="797">
                  <c:v>107.688859901839</c:v>
                </c:pt>
                <c:pt idx="798">
                  <c:v>70.56434877193756</c:v>
                </c:pt>
                <c:pt idx="799">
                  <c:v>90.24184318915097</c:v>
                </c:pt>
                <c:pt idx="800">
                  <c:v>133.14799404075339</c:v>
                </c:pt>
                <c:pt idx="801">
                  <c:v>91.929859794453847</c:v>
                </c:pt>
                <c:pt idx="802">
                  <c:v>66.781635622659593</c:v>
                </c:pt>
                <c:pt idx="803">
                  <c:v>184.37456800269854</c:v>
                </c:pt>
                <c:pt idx="804">
                  <c:v>55.119311829192604</c:v>
                </c:pt>
                <c:pt idx="805">
                  <c:v>146.48591847831199</c:v>
                </c:pt>
                <c:pt idx="806">
                  <c:v>84.623137493801451</c:v>
                </c:pt>
                <c:pt idx="807">
                  <c:v>97.967661389686867</c:v>
                </c:pt>
                <c:pt idx="808">
                  <c:v>53.443711185101009</c:v>
                </c:pt>
                <c:pt idx="809">
                  <c:v>177.10487240468709</c:v>
                </c:pt>
                <c:pt idx="810">
                  <c:v>97.400589549034692</c:v>
                </c:pt>
                <c:pt idx="811">
                  <c:v>77.599951113475143</c:v>
                </c:pt>
                <c:pt idx="812">
                  <c:v>61.43404988642488</c:v>
                </c:pt>
                <c:pt idx="813">
                  <c:v>190.72633276257176</c:v>
                </c:pt>
                <c:pt idx="814">
                  <c:v>117.0780839662481</c:v>
                </c:pt>
                <c:pt idx="815">
                  <c:v>54.275303526541173</c:v>
                </c:pt>
                <c:pt idx="816">
                  <c:v>132.26695903546101</c:v>
                </c:pt>
                <c:pt idx="817">
                  <c:v>90.229427227939695</c:v>
                </c:pt>
                <c:pt idx="818">
                  <c:v>55.963320131844043</c:v>
                </c:pt>
                <c:pt idx="819">
                  <c:v>150.98949591189526</c:v>
                </c:pt>
                <c:pt idx="820">
                  <c:v>79.275551757566745</c:v>
                </c:pt>
                <c:pt idx="821">
                  <c:v>93.753436379314138</c:v>
                </c:pt>
                <c:pt idx="822">
                  <c:v>65.093619017356716</c:v>
                </c:pt>
                <c:pt idx="823">
                  <c:v>198.15619908157029</c:v>
                </c:pt>
                <c:pt idx="824">
                  <c:v>73.817237964197176</c:v>
                </c:pt>
                <c:pt idx="825">
                  <c:v>75.899518546960991</c:v>
                </c:pt>
                <c:pt idx="826">
                  <c:v>53.29573524433232</c:v>
                </c:pt>
                <c:pt idx="827">
                  <c:v>149.3014793065924</c:v>
                </c:pt>
                <c:pt idx="828">
                  <c:v>94.733004661522969</c:v>
                </c:pt>
                <c:pt idx="829">
                  <c:v>54.275303526541173</c:v>
                </c:pt>
                <c:pt idx="830">
                  <c:v>60.73801752454213</c:v>
                </c:pt>
                <c:pt idx="831">
                  <c:v>163.76694796712852</c:v>
                </c:pt>
                <c:pt idx="832">
                  <c:v>77.599951113475143</c:v>
                </c:pt>
                <c:pt idx="833">
                  <c:v>134.23851156108998</c:v>
                </c:pt>
                <c:pt idx="834">
                  <c:v>80.39068001933299</c:v>
                </c:pt>
                <c:pt idx="835">
                  <c:v>54.139743546983759</c:v>
                </c:pt>
                <c:pt idx="836">
                  <c:v>169.23767772170933</c:v>
                </c:pt>
                <c:pt idx="837">
                  <c:v>93.888996358871537</c:v>
                </c:pt>
                <c:pt idx="838">
                  <c:v>127.75096564066646</c:v>
                </c:pt>
                <c:pt idx="839">
                  <c:v>86.705418076565266</c:v>
                </c:pt>
                <c:pt idx="840">
                  <c:v>50.628150356820612</c:v>
                </c:pt>
                <c:pt idx="841">
                  <c:v>149.3014793065924</c:v>
                </c:pt>
                <c:pt idx="842">
                  <c:v>93.61787639975671</c:v>
                </c:pt>
                <c:pt idx="843">
                  <c:v>73.9403819825433</c:v>
                </c:pt>
                <c:pt idx="844">
                  <c:v>60.454481604216042</c:v>
                </c:pt>
                <c:pt idx="845">
                  <c:v>171.76970262966364</c:v>
                </c:pt>
                <c:pt idx="846">
                  <c:v>81.247104283195711</c:v>
                </c:pt>
                <c:pt idx="847">
                  <c:v>73.9403819825433</c:v>
                </c:pt>
                <c:pt idx="848">
                  <c:v>142.80173860595048</c:v>
                </c:pt>
                <c:pt idx="849">
                  <c:v>52.316166962123482</c:v>
                </c:pt>
                <c:pt idx="850">
                  <c:v>149.03035934747757</c:v>
                </c:pt>
                <c:pt idx="851">
                  <c:v>82.799560908941174</c:v>
                </c:pt>
                <c:pt idx="852">
                  <c:v>75.055510244309559</c:v>
                </c:pt>
                <c:pt idx="853">
                  <c:v>143.90445090650545</c:v>
                </c:pt>
                <c:pt idx="854">
                  <c:v>65.925211358796872</c:v>
                </c:pt>
                <c:pt idx="855">
                  <c:v>77.723095131821268</c:v>
                </c:pt>
                <c:pt idx="856">
                  <c:v>82.362232544961955</c:v>
                </c:pt>
                <c:pt idx="857">
                  <c:v>69.720340469286114</c:v>
                </c:pt>
                <c:pt idx="858">
                  <c:v>107.12838751951365</c:v>
                </c:pt>
                <c:pt idx="859">
                  <c:v>60.590041583773441</c:v>
                </c:pt>
                <c:pt idx="860">
                  <c:v>158.14824227177897</c:v>
                </c:pt>
                <c:pt idx="861">
                  <c:v>74.223917902869388</c:v>
                </c:pt>
                <c:pt idx="862">
                  <c:v>74.211501941658128</c:v>
                </c:pt>
                <c:pt idx="863">
                  <c:v>104.83045586803321</c:v>
                </c:pt>
                <c:pt idx="864">
                  <c:v>98.103221369244295</c:v>
                </c:pt>
                <c:pt idx="865">
                  <c:v>54.275303526541173</c:v>
                </c:pt>
                <c:pt idx="866">
                  <c:v>153.91578479731052</c:v>
                </c:pt>
                <c:pt idx="867">
                  <c:v>75.899518546960991</c:v>
                </c:pt>
                <c:pt idx="868">
                  <c:v>100.89976677798657</c:v>
                </c:pt>
                <c:pt idx="869">
                  <c:v>74.211501941658128</c:v>
                </c:pt>
                <c:pt idx="870">
                  <c:v>141.98234104472868</c:v>
                </c:pt>
                <c:pt idx="871">
                  <c:v>54.004183567426352</c:v>
                </c:pt>
                <c:pt idx="872">
                  <c:v>60.750433485753412</c:v>
                </c:pt>
                <c:pt idx="873">
                  <c:v>81.234688321984422</c:v>
                </c:pt>
                <c:pt idx="874">
                  <c:v>91.492531430474628</c:v>
                </c:pt>
                <c:pt idx="875">
                  <c:v>97.388173587823402</c:v>
                </c:pt>
                <c:pt idx="876">
                  <c:v>163.04608368282319</c:v>
                </c:pt>
                <c:pt idx="877">
                  <c:v>73.9403819825433</c:v>
                </c:pt>
                <c:pt idx="878">
                  <c:v>60.454481604216042</c:v>
                </c:pt>
                <c:pt idx="879">
                  <c:v>86.594690019430416</c:v>
                </c:pt>
                <c:pt idx="880">
                  <c:v>61.310905868078756</c:v>
                </c:pt>
                <c:pt idx="881">
                  <c:v>90.703782294559858</c:v>
                </c:pt>
                <c:pt idx="882">
                  <c:v>129.32825418883448</c:v>
                </c:pt>
                <c:pt idx="883">
                  <c:v>75.04309428309827</c:v>
                </c:pt>
                <c:pt idx="884">
                  <c:v>74.211501941658128</c:v>
                </c:pt>
                <c:pt idx="885">
                  <c:v>94.160116317986351</c:v>
                </c:pt>
                <c:pt idx="886">
                  <c:v>100.89976677798657</c:v>
                </c:pt>
                <c:pt idx="887">
                  <c:v>56.807328434495481</c:v>
                </c:pt>
                <c:pt idx="888">
                  <c:v>158.14824227177897</c:v>
                </c:pt>
                <c:pt idx="889">
                  <c:v>77.587535152263868</c:v>
                </c:pt>
                <c:pt idx="890">
                  <c:v>50.628150356820612</c:v>
                </c:pt>
                <c:pt idx="891">
                  <c:v>101.62063106229186</c:v>
                </c:pt>
                <c:pt idx="892">
                  <c:v>86.582274058219127</c:v>
                </c:pt>
                <c:pt idx="893">
                  <c:v>90.488131225843219</c:v>
                </c:pt>
                <c:pt idx="894">
                  <c:v>138.44613711313588</c:v>
                </c:pt>
                <c:pt idx="895">
                  <c:v>82.947536849709849</c:v>
                </c:pt>
                <c:pt idx="896">
                  <c:v>52.316166962123482</c:v>
                </c:pt>
                <c:pt idx="897">
                  <c:v>107.688859901839</c:v>
                </c:pt>
                <c:pt idx="898">
                  <c:v>70.56434877193756</c:v>
                </c:pt>
                <c:pt idx="899">
                  <c:v>90.24184318915097</c:v>
                </c:pt>
                <c:pt idx="900">
                  <c:v>133.14799404075339</c:v>
                </c:pt>
                <c:pt idx="901">
                  <c:v>91.929859794453847</c:v>
                </c:pt>
                <c:pt idx="902">
                  <c:v>66.781635622659593</c:v>
                </c:pt>
                <c:pt idx="903">
                  <c:v>184.37456800269854</c:v>
                </c:pt>
                <c:pt idx="904">
                  <c:v>55.119311829192604</c:v>
                </c:pt>
                <c:pt idx="905">
                  <c:v>146.48591847831199</c:v>
                </c:pt>
                <c:pt idx="906">
                  <c:v>84.623137493801451</c:v>
                </c:pt>
                <c:pt idx="907">
                  <c:v>97.967661389686867</c:v>
                </c:pt>
                <c:pt idx="908">
                  <c:v>53.443711185101009</c:v>
                </c:pt>
                <c:pt idx="909">
                  <c:v>177.10487240468709</c:v>
                </c:pt>
                <c:pt idx="910">
                  <c:v>97.400589549034692</c:v>
                </c:pt>
                <c:pt idx="911">
                  <c:v>77.599951113475143</c:v>
                </c:pt>
                <c:pt idx="912">
                  <c:v>61.43404988642488</c:v>
                </c:pt>
                <c:pt idx="913">
                  <c:v>190.72633276257176</c:v>
                </c:pt>
                <c:pt idx="914">
                  <c:v>117.0780839662481</c:v>
                </c:pt>
                <c:pt idx="915">
                  <c:v>54.275303526541173</c:v>
                </c:pt>
                <c:pt idx="916">
                  <c:v>132.26695903546101</c:v>
                </c:pt>
                <c:pt idx="917">
                  <c:v>90.229427227939695</c:v>
                </c:pt>
                <c:pt idx="918">
                  <c:v>55.963320131844043</c:v>
                </c:pt>
                <c:pt idx="919">
                  <c:v>150.98949591189526</c:v>
                </c:pt>
                <c:pt idx="920">
                  <c:v>79.275551757566745</c:v>
                </c:pt>
                <c:pt idx="921">
                  <c:v>93.753436379314138</c:v>
                </c:pt>
                <c:pt idx="922">
                  <c:v>65.093619017356716</c:v>
                </c:pt>
                <c:pt idx="923">
                  <c:v>198.15619908157029</c:v>
                </c:pt>
                <c:pt idx="924">
                  <c:v>73.817237964197176</c:v>
                </c:pt>
                <c:pt idx="925">
                  <c:v>75.899518546960991</c:v>
                </c:pt>
                <c:pt idx="926">
                  <c:v>53.29573524433232</c:v>
                </c:pt>
                <c:pt idx="927">
                  <c:v>149.3014793065924</c:v>
                </c:pt>
                <c:pt idx="928">
                  <c:v>94.733004661522969</c:v>
                </c:pt>
                <c:pt idx="929">
                  <c:v>54.275303526541173</c:v>
                </c:pt>
                <c:pt idx="930">
                  <c:v>60.73801752454213</c:v>
                </c:pt>
                <c:pt idx="931">
                  <c:v>163.76694796712852</c:v>
                </c:pt>
                <c:pt idx="932">
                  <c:v>77.599951113475143</c:v>
                </c:pt>
                <c:pt idx="933">
                  <c:v>134.23851156108998</c:v>
                </c:pt>
                <c:pt idx="934">
                  <c:v>80.39068001933299</c:v>
                </c:pt>
                <c:pt idx="935">
                  <c:v>54.139743546983759</c:v>
                </c:pt>
                <c:pt idx="936">
                  <c:v>169.23767772170933</c:v>
                </c:pt>
                <c:pt idx="937">
                  <c:v>93.888996358871537</c:v>
                </c:pt>
                <c:pt idx="938">
                  <c:v>127.75096564066646</c:v>
                </c:pt>
                <c:pt idx="939">
                  <c:v>86.705418076565266</c:v>
                </c:pt>
                <c:pt idx="940">
                  <c:v>50.628150356820612</c:v>
                </c:pt>
                <c:pt idx="941">
                  <c:v>149.3014793065924</c:v>
                </c:pt>
                <c:pt idx="942">
                  <c:v>93.61787639975671</c:v>
                </c:pt>
                <c:pt idx="943">
                  <c:v>73.9403819825433</c:v>
                </c:pt>
                <c:pt idx="944">
                  <c:v>60.454481604216042</c:v>
                </c:pt>
                <c:pt idx="945">
                  <c:v>171.76970262966364</c:v>
                </c:pt>
                <c:pt idx="946">
                  <c:v>81.247104283195711</c:v>
                </c:pt>
                <c:pt idx="947">
                  <c:v>73.9403819825433</c:v>
                </c:pt>
                <c:pt idx="948">
                  <c:v>142.80173860595048</c:v>
                </c:pt>
                <c:pt idx="949">
                  <c:v>52.316166962123482</c:v>
                </c:pt>
                <c:pt idx="950">
                  <c:v>149.03035934747757</c:v>
                </c:pt>
                <c:pt idx="951">
                  <c:v>82.799560908941174</c:v>
                </c:pt>
                <c:pt idx="952">
                  <c:v>75.055510244309559</c:v>
                </c:pt>
                <c:pt idx="953">
                  <c:v>143.90445090650545</c:v>
                </c:pt>
                <c:pt idx="954">
                  <c:v>65.925211358796872</c:v>
                </c:pt>
                <c:pt idx="955">
                  <c:v>77.723095131821268</c:v>
                </c:pt>
                <c:pt idx="956">
                  <c:v>82.362232544961955</c:v>
                </c:pt>
                <c:pt idx="957">
                  <c:v>69.720340469286114</c:v>
                </c:pt>
                <c:pt idx="958">
                  <c:v>107.12838751951365</c:v>
                </c:pt>
                <c:pt idx="959">
                  <c:v>60.590041583773441</c:v>
                </c:pt>
                <c:pt idx="960">
                  <c:v>158.14824227177897</c:v>
                </c:pt>
                <c:pt idx="961">
                  <c:v>74.223917902869388</c:v>
                </c:pt>
                <c:pt idx="962">
                  <c:v>74.211501941658128</c:v>
                </c:pt>
                <c:pt idx="963">
                  <c:v>104.83045586803321</c:v>
                </c:pt>
                <c:pt idx="964">
                  <c:v>98.103221369244295</c:v>
                </c:pt>
                <c:pt idx="965">
                  <c:v>54.275303526541173</c:v>
                </c:pt>
                <c:pt idx="966">
                  <c:v>153.91578479731052</c:v>
                </c:pt>
                <c:pt idx="967">
                  <c:v>75.899518546960991</c:v>
                </c:pt>
                <c:pt idx="968">
                  <c:v>100.89976677798657</c:v>
                </c:pt>
                <c:pt idx="969">
                  <c:v>74.211501941658128</c:v>
                </c:pt>
                <c:pt idx="970">
                  <c:v>141.98234104472868</c:v>
                </c:pt>
                <c:pt idx="971">
                  <c:v>54.004183567426352</c:v>
                </c:pt>
                <c:pt idx="972">
                  <c:v>60.750433485753412</c:v>
                </c:pt>
                <c:pt idx="973">
                  <c:v>81.234688321984422</c:v>
                </c:pt>
                <c:pt idx="974">
                  <c:v>91.492531430474628</c:v>
                </c:pt>
                <c:pt idx="975">
                  <c:v>97.388173587823402</c:v>
                </c:pt>
                <c:pt idx="976">
                  <c:v>163.04608368282319</c:v>
                </c:pt>
                <c:pt idx="977">
                  <c:v>73.9403819825433</c:v>
                </c:pt>
                <c:pt idx="978">
                  <c:v>60.454481604216042</c:v>
                </c:pt>
                <c:pt idx="979">
                  <c:v>86.594690019430416</c:v>
                </c:pt>
                <c:pt idx="980">
                  <c:v>61.310905868078756</c:v>
                </c:pt>
                <c:pt idx="981">
                  <c:v>90.703782294559858</c:v>
                </c:pt>
                <c:pt idx="982">
                  <c:v>129.32825418883448</c:v>
                </c:pt>
                <c:pt idx="983">
                  <c:v>75.04309428309827</c:v>
                </c:pt>
                <c:pt idx="984">
                  <c:v>74.211501941658128</c:v>
                </c:pt>
                <c:pt idx="985">
                  <c:v>94.160116317986351</c:v>
                </c:pt>
                <c:pt idx="986">
                  <c:v>100.89976677798657</c:v>
                </c:pt>
                <c:pt idx="987">
                  <c:v>56.807328434495481</c:v>
                </c:pt>
                <c:pt idx="988">
                  <c:v>158.14824227177897</c:v>
                </c:pt>
                <c:pt idx="989">
                  <c:v>77.587535152263868</c:v>
                </c:pt>
                <c:pt idx="990">
                  <c:v>50.628150356820612</c:v>
                </c:pt>
                <c:pt idx="991">
                  <c:v>101.62063106229186</c:v>
                </c:pt>
                <c:pt idx="992">
                  <c:v>86.582274058219127</c:v>
                </c:pt>
                <c:pt idx="993">
                  <c:v>90.488131225843219</c:v>
                </c:pt>
                <c:pt idx="994">
                  <c:v>138.44613711313588</c:v>
                </c:pt>
                <c:pt idx="995">
                  <c:v>82.947536849709849</c:v>
                </c:pt>
                <c:pt idx="996">
                  <c:v>52.316166962123482</c:v>
                </c:pt>
                <c:pt idx="997">
                  <c:v>107.688859901839</c:v>
                </c:pt>
                <c:pt idx="998">
                  <c:v>70.56434877193756</c:v>
                </c:pt>
                <c:pt idx="999">
                  <c:v>90.24184318915097</c:v>
                </c:pt>
              </c:numCache>
            </c:numRef>
          </c:yVal>
          <c:smooth val="0"/>
          <c:extLst>
            <c:ext xmlns:c16="http://schemas.microsoft.com/office/drawing/2014/chart" uri="{C3380CC4-5D6E-409C-BE32-E72D297353CC}">
              <c16:uniqueId val="{00000002-1ACD-B149-A020-B0F2526F42FA}"/>
            </c:ext>
          </c:extLst>
        </c:ser>
        <c:dLbls>
          <c:showLegendKey val="0"/>
          <c:showVal val="0"/>
          <c:showCatName val="0"/>
          <c:showSerName val="0"/>
          <c:showPercent val="0"/>
          <c:showBubbleSize val="0"/>
        </c:dLbls>
        <c:axId val="780641616"/>
        <c:axId val="780893808"/>
      </c:scatterChart>
      <c:valAx>
        <c:axId val="780641616"/>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780893808"/>
        <c:crosses val="autoZero"/>
        <c:crossBetween val="midCat"/>
      </c:valAx>
      <c:valAx>
        <c:axId val="780893808"/>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780641616"/>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38100">
              <a:noFill/>
            </a:ln>
          </c:spPr>
          <c:xVal>
            <c:numRef>
              <c:f>'Model 2'!$F$29:$F$1028</c:f>
              <c:numCache>
                <c:formatCode>General</c:formatCode>
                <c:ptCount val="1000"/>
                <c:pt idx="0">
                  <c:v>0.05</c:v>
                </c:pt>
                <c:pt idx="1">
                  <c:v>0.15000000000000002</c:v>
                </c:pt>
                <c:pt idx="2">
                  <c:v>0.25</c:v>
                </c:pt>
                <c:pt idx="3">
                  <c:v>0.35000000000000003</c:v>
                </c:pt>
                <c:pt idx="4">
                  <c:v>0.45</c:v>
                </c:pt>
                <c:pt idx="5">
                  <c:v>0.55000000000000004</c:v>
                </c:pt>
                <c:pt idx="6">
                  <c:v>0.65000000000000013</c:v>
                </c:pt>
                <c:pt idx="7">
                  <c:v>0.75000000000000011</c:v>
                </c:pt>
                <c:pt idx="8">
                  <c:v>0.85000000000000009</c:v>
                </c:pt>
                <c:pt idx="9">
                  <c:v>0.95000000000000007</c:v>
                </c:pt>
                <c:pt idx="10">
                  <c:v>1.05</c:v>
                </c:pt>
                <c:pt idx="11">
                  <c:v>1.1500000000000001</c:v>
                </c:pt>
                <c:pt idx="12">
                  <c:v>1.2500000000000002</c:v>
                </c:pt>
                <c:pt idx="13">
                  <c:v>1.35</c:v>
                </c:pt>
                <c:pt idx="14">
                  <c:v>1.4500000000000002</c:v>
                </c:pt>
                <c:pt idx="15">
                  <c:v>1.55</c:v>
                </c:pt>
                <c:pt idx="16">
                  <c:v>1.6500000000000001</c:v>
                </c:pt>
                <c:pt idx="17">
                  <c:v>1.7500000000000002</c:v>
                </c:pt>
                <c:pt idx="18">
                  <c:v>1.85</c:v>
                </c:pt>
                <c:pt idx="19">
                  <c:v>1.9500000000000002</c:v>
                </c:pt>
                <c:pt idx="20">
                  <c:v>2.0499999999999998</c:v>
                </c:pt>
                <c:pt idx="21">
                  <c:v>2.15</c:v>
                </c:pt>
                <c:pt idx="22">
                  <c:v>2.25</c:v>
                </c:pt>
                <c:pt idx="23">
                  <c:v>2.35</c:v>
                </c:pt>
                <c:pt idx="24">
                  <c:v>2.4500000000000002</c:v>
                </c:pt>
                <c:pt idx="25">
                  <c:v>2.5499999999999998</c:v>
                </c:pt>
                <c:pt idx="26">
                  <c:v>2.65</c:v>
                </c:pt>
                <c:pt idx="27">
                  <c:v>2.75</c:v>
                </c:pt>
                <c:pt idx="28">
                  <c:v>2.85</c:v>
                </c:pt>
                <c:pt idx="29">
                  <c:v>2.95</c:v>
                </c:pt>
                <c:pt idx="30">
                  <c:v>3.05</c:v>
                </c:pt>
                <c:pt idx="31">
                  <c:v>3.15</c:v>
                </c:pt>
                <c:pt idx="32">
                  <c:v>3.25</c:v>
                </c:pt>
                <c:pt idx="33">
                  <c:v>3.35</c:v>
                </c:pt>
                <c:pt idx="34">
                  <c:v>3.45</c:v>
                </c:pt>
                <c:pt idx="35">
                  <c:v>3.55</c:v>
                </c:pt>
                <c:pt idx="36">
                  <c:v>3.65</c:v>
                </c:pt>
                <c:pt idx="37">
                  <c:v>3.75</c:v>
                </c:pt>
                <c:pt idx="38">
                  <c:v>3.85</c:v>
                </c:pt>
                <c:pt idx="39">
                  <c:v>3.95</c:v>
                </c:pt>
                <c:pt idx="40">
                  <c:v>4.05</c:v>
                </c:pt>
                <c:pt idx="41">
                  <c:v>4.1500000000000004</c:v>
                </c:pt>
                <c:pt idx="42">
                  <c:v>4.25</c:v>
                </c:pt>
                <c:pt idx="43">
                  <c:v>4.3499999999999996</c:v>
                </c:pt>
                <c:pt idx="44">
                  <c:v>4.45</c:v>
                </c:pt>
                <c:pt idx="45">
                  <c:v>4.55</c:v>
                </c:pt>
                <c:pt idx="46">
                  <c:v>4.6500000000000004</c:v>
                </c:pt>
                <c:pt idx="47">
                  <c:v>4.75</c:v>
                </c:pt>
                <c:pt idx="48">
                  <c:v>4.8500000000000005</c:v>
                </c:pt>
                <c:pt idx="49">
                  <c:v>4.95</c:v>
                </c:pt>
                <c:pt idx="50">
                  <c:v>5.05</c:v>
                </c:pt>
                <c:pt idx="51">
                  <c:v>5.15</c:v>
                </c:pt>
                <c:pt idx="52">
                  <c:v>5.25</c:v>
                </c:pt>
                <c:pt idx="53">
                  <c:v>5.3500000000000005</c:v>
                </c:pt>
                <c:pt idx="54">
                  <c:v>5.45</c:v>
                </c:pt>
                <c:pt idx="55">
                  <c:v>5.55</c:v>
                </c:pt>
                <c:pt idx="56">
                  <c:v>5.65</c:v>
                </c:pt>
                <c:pt idx="57">
                  <c:v>5.75</c:v>
                </c:pt>
                <c:pt idx="58">
                  <c:v>5.8500000000000005</c:v>
                </c:pt>
                <c:pt idx="59">
                  <c:v>5.95</c:v>
                </c:pt>
                <c:pt idx="60">
                  <c:v>6.05</c:v>
                </c:pt>
                <c:pt idx="61">
                  <c:v>6.15</c:v>
                </c:pt>
                <c:pt idx="62">
                  <c:v>6.25</c:v>
                </c:pt>
                <c:pt idx="63">
                  <c:v>6.3500000000000005</c:v>
                </c:pt>
                <c:pt idx="64">
                  <c:v>6.45</c:v>
                </c:pt>
                <c:pt idx="65">
                  <c:v>6.55</c:v>
                </c:pt>
                <c:pt idx="66">
                  <c:v>6.65</c:v>
                </c:pt>
                <c:pt idx="67">
                  <c:v>6.75</c:v>
                </c:pt>
                <c:pt idx="68">
                  <c:v>6.8500000000000005</c:v>
                </c:pt>
                <c:pt idx="69">
                  <c:v>6.95</c:v>
                </c:pt>
                <c:pt idx="70">
                  <c:v>7.05</c:v>
                </c:pt>
                <c:pt idx="71">
                  <c:v>7.15</c:v>
                </c:pt>
                <c:pt idx="72">
                  <c:v>7.25</c:v>
                </c:pt>
                <c:pt idx="73">
                  <c:v>7.3500000000000005</c:v>
                </c:pt>
                <c:pt idx="74">
                  <c:v>7.45</c:v>
                </c:pt>
                <c:pt idx="75">
                  <c:v>7.55</c:v>
                </c:pt>
                <c:pt idx="76">
                  <c:v>7.65</c:v>
                </c:pt>
                <c:pt idx="77">
                  <c:v>7.75</c:v>
                </c:pt>
                <c:pt idx="78">
                  <c:v>7.8500000000000005</c:v>
                </c:pt>
                <c:pt idx="79">
                  <c:v>7.95</c:v>
                </c:pt>
                <c:pt idx="80">
                  <c:v>8.0500000000000007</c:v>
                </c:pt>
                <c:pt idx="81">
                  <c:v>8.15</c:v>
                </c:pt>
                <c:pt idx="82">
                  <c:v>8.2500000000000018</c:v>
                </c:pt>
                <c:pt idx="83">
                  <c:v>8.3500000000000014</c:v>
                </c:pt>
                <c:pt idx="84">
                  <c:v>8.4500000000000011</c:v>
                </c:pt>
                <c:pt idx="85">
                  <c:v>8.5500000000000007</c:v>
                </c:pt>
                <c:pt idx="86">
                  <c:v>8.65</c:v>
                </c:pt>
                <c:pt idx="87">
                  <c:v>8.7500000000000018</c:v>
                </c:pt>
                <c:pt idx="88">
                  <c:v>8.8500000000000014</c:v>
                </c:pt>
                <c:pt idx="89">
                  <c:v>8.9500000000000011</c:v>
                </c:pt>
                <c:pt idx="90">
                  <c:v>9.0500000000000007</c:v>
                </c:pt>
                <c:pt idx="91">
                  <c:v>9.15</c:v>
                </c:pt>
                <c:pt idx="92">
                  <c:v>9.2500000000000018</c:v>
                </c:pt>
                <c:pt idx="93">
                  <c:v>9.3500000000000014</c:v>
                </c:pt>
                <c:pt idx="94">
                  <c:v>9.4500000000000011</c:v>
                </c:pt>
                <c:pt idx="95">
                  <c:v>9.5500000000000007</c:v>
                </c:pt>
                <c:pt idx="96">
                  <c:v>9.6500000000000021</c:v>
                </c:pt>
                <c:pt idx="97">
                  <c:v>9.7500000000000018</c:v>
                </c:pt>
                <c:pt idx="98">
                  <c:v>9.8500000000000014</c:v>
                </c:pt>
                <c:pt idx="99">
                  <c:v>9.9500000000000011</c:v>
                </c:pt>
                <c:pt idx="100">
                  <c:v>10.050000000000001</c:v>
                </c:pt>
                <c:pt idx="101">
                  <c:v>10.150000000000002</c:v>
                </c:pt>
                <c:pt idx="102">
                  <c:v>10.250000000000002</c:v>
                </c:pt>
                <c:pt idx="103">
                  <c:v>10.350000000000001</c:v>
                </c:pt>
                <c:pt idx="104">
                  <c:v>10.450000000000001</c:v>
                </c:pt>
                <c:pt idx="105">
                  <c:v>10.55</c:v>
                </c:pt>
                <c:pt idx="106">
                  <c:v>10.650000000000002</c:v>
                </c:pt>
                <c:pt idx="107">
                  <c:v>10.750000000000002</c:v>
                </c:pt>
                <c:pt idx="108">
                  <c:v>10.850000000000001</c:v>
                </c:pt>
                <c:pt idx="109">
                  <c:v>10.950000000000001</c:v>
                </c:pt>
                <c:pt idx="110">
                  <c:v>11.05</c:v>
                </c:pt>
                <c:pt idx="111">
                  <c:v>11.150000000000002</c:v>
                </c:pt>
                <c:pt idx="112">
                  <c:v>11.250000000000002</c:v>
                </c:pt>
                <c:pt idx="113">
                  <c:v>11.350000000000001</c:v>
                </c:pt>
                <c:pt idx="114">
                  <c:v>11.450000000000001</c:v>
                </c:pt>
                <c:pt idx="115">
                  <c:v>11.55</c:v>
                </c:pt>
                <c:pt idx="116">
                  <c:v>11.650000000000002</c:v>
                </c:pt>
                <c:pt idx="117">
                  <c:v>11.750000000000002</c:v>
                </c:pt>
                <c:pt idx="118">
                  <c:v>11.850000000000001</c:v>
                </c:pt>
                <c:pt idx="119">
                  <c:v>11.950000000000001</c:v>
                </c:pt>
                <c:pt idx="120">
                  <c:v>12.05</c:v>
                </c:pt>
                <c:pt idx="121">
                  <c:v>12.150000000000002</c:v>
                </c:pt>
                <c:pt idx="122">
                  <c:v>12.250000000000002</c:v>
                </c:pt>
                <c:pt idx="123">
                  <c:v>12.350000000000001</c:v>
                </c:pt>
                <c:pt idx="124">
                  <c:v>12.450000000000001</c:v>
                </c:pt>
                <c:pt idx="125">
                  <c:v>12.55</c:v>
                </c:pt>
                <c:pt idx="126">
                  <c:v>12.650000000000002</c:v>
                </c:pt>
                <c:pt idx="127">
                  <c:v>12.750000000000002</c:v>
                </c:pt>
                <c:pt idx="128">
                  <c:v>12.850000000000001</c:v>
                </c:pt>
                <c:pt idx="129">
                  <c:v>12.950000000000001</c:v>
                </c:pt>
                <c:pt idx="130">
                  <c:v>13.05</c:v>
                </c:pt>
                <c:pt idx="131">
                  <c:v>13.150000000000002</c:v>
                </c:pt>
                <c:pt idx="132">
                  <c:v>13.250000000000002</c:v>
                </c:pt>
                <c:pt idx="133">
                  <c:v>13.350000000000001</c:v>
                </c:pt>
                <c:pt idx="134">
                  <c:v>13.450000000000001</c:v>
                </c:pt>
                <c:pt idx="135">
                  <c:v>13.55</c:v>
                </c:pt>
                <c:pt idx="136">
                  <c:v>13.650000000000002</c:v>
                </c:pt>
                <c:pt idx="137">
                  <c:v>13.750000000000002</c:v>
                </c:pt>
                <c:pt idx="138">
                  <c:v>13.850000000000001</c:v>
                </c:pt>
                <c:pt idx="139">
                  <c:v>13.950000000000001</c:v>
                </c:pt>
                <c:pt idx="140">
                  <c:v>14.05</c:v>
                </c:pt>
                <c:pt idx="141">
                  <c:v>14.150000000000002</c:v>
                </c:pt>
                <c:pt idx="142">
                  <c:v>14.250000000000002</c:v>
                </c:pt>
                <c:pt idx="143">
                  <c:v>14.350000000000001</c:v>
                </c:pt>
                <c:pt idx="144">
                  <c:v>14.450000000000001</c:v>
                </c:pt>
                <c:pt idx="145">
                  <c:v>14.55</c:v>
                </c:pt>
                <c:pt idx="146">
                  <c:v>14.650000000000002</c:v>
                </c:pt>
                <c:pt idx="147">
                  <c:v>14.750000000000002</c:v>
                </c:pt>
                <c:pt idx="148">
                  <c:v>14.850000000000001</c:v>
                </c:pt>
                <c:pt idx="149">
                  <c:v>14.950000000000001</c:v>
                </c:pt>
                <c:pt idx="150">
                  <c:v>15.05</c:v>
                </c:pt>
                <c:pt idx="151">
                  <c:v>15.150000000000002</c:v>
                </c:pt>
                <c:pt idx="152">
                  <c:v>15.250000000000002</c:v>
                </c:pt>
                <c:pt idx="153">
                  <c:v>15.350000000000001</c:v>
                </c:pt>
                <c:pt idx="154">
                  <c:v>15.450000000000001</c:v>
                </c:pt>
                <c:pt idx="155">
                  <c:v>15.55</c:v>
                </c:pt>
                <c:pt idx="156">
                  <c:v>15.650000000000002</c:v>
                </c:pt>
                <c:pt idx="157">
                  <c:v>15.750000000000002</c:v>
                </c:pt>
                <c:pt idx="158">
                  <c:v>15.850000000000001</c:v>
                </c:pt>
                <c:pt idx="159">
                  <c:v>15.950000000000001</c:v>
                </c:pt>
                <c:pt idx="160">
                  <c:v>16.05</c:v>
                </c:pt>
                <c:pt idx="161">
                  <c:v>16.150000000000002</c:v>
                </c:pt>
                <c:pt idx="162">
                  <c:v>16.25</c:v>
                </c:pt>
                <c:pt idx="163">
                  <c:v>16.350000000000001</c:v>
                </c:pt>
                <c:pt idx="164">
                  <c:v>16.450000000000003</c:v>
                </c:pt>
                <c:pt idx="165">
                  <c:v>16.55</c:v>
                </c:pt>
                <c:pt idx="166">
                  <c:v>16.650000000000002</c:v>
                </c:pt>
                <c:pt idx="167">
                  <c:v>16.75</c:v>
                </c:pt>
                <c:pt idx="168">
                  <c:v>16.850000000000001</c:v>
                </c:pt>
                <c:pt idx="169">
                  <c:v>16.950000000000003</c:v>
                </c:pt>
                <c:pt idx="170">
                  <c:v>17.05</c:v>
                </c:pt>
                <c:pt idx="171">
                  <c:v>17.150000000000002</c:v>
                </c:pt>
                <c:pt idx="172">
                  <c:v>17.25</c:v>
                </c:pt>
                <c:pt idx="173">
                  <c:v>17.350000000000001</c:v>
                </c:pt>
                <c:pt idx="174">
                  <c:v>17.450000000000003</c:v>
                </c:pt>
                <c:pt idx="175">
                  <c:v>17.55</c:v>
                </c:pt>
                <c:pt idx="176">
                  <c:v>17.650000000000002</c:v>
                </c:pt>
                <c:pt idx="177">
                  <c:v>17.75</c:v>
                </c:pt>
                <c:pt idx="178">
                  <c:v>17.850000000000001</c:v>
                </c:pt>
                <c:pt idx="179">
                  <c:v>17.950000000000003</c:v>
                </c:pt>
                <c:pt idx="180">
                  <c:v>18.05</c:v>
                </c:pt>
                <c:pt idx="181">
                  <c:v>18.150000000000002</c:v>
                </c:pt>
                <c:pt idx="182">
                  <c:v>18.25</c:v>
                </c:pt>
                <c:pt idx="183">
                  <c:v>18.350000000000001</c:v>
                </c:pt>
                <c:pt idx="184">
                  <c:v>18.450000000000003</c:v>
                </c:pt>
                <c:pt idx="185">
                  <c:v>18.55</c:v>
                </c:pt>
                <c:pt idx="186">
                  <c:v>18.650000000000002</c:v>
                </c:pt>
                <c:pt idx="187">
                  <c:v>18.75</c:v>
                </c:pt>
                <c:pt idx="188">
                  <c:v>18.850000000000001</c:v>
                </c:pt>
                <c:pt idx="189">
                  <c:v>18.950000000000003</c:v>
                </c:pt>
                <c:pt idx="190">
                  <c:v>19.05</c:v>
                </c:pt>
                <c:pt idx="191">
                  <c:v>19.150000000000002</c:v>
                </c:pt>
                <c:pt idx="192">
                  <c:v>19.250000000000004</c:v>
                </c:pt>
                <c:pt idx="193">
                  <c:v>19.350000000000001</c:v>
                </c:pt>
                <c:pt idx="194">
                  <c:v>19.450000000000003</c:v>
                </c:pt>
                <c:pt idx="195">
                  <c:v>19.55</c:v>
                </c:pt>
                <c:pt idx="196">
                  <c:v>19.650000000000002</c:v>
                </c:pt>
                <c:pt idx="197">
                  <c:v>19.750000000000004</c:v>
                </c:pt>
                <c:pt idx="198">
                  <c:v>19.850000000000001</c:v>
                </c:pt>
                <c:pt idx="199">
                  <c:v>19.950000000000003</c:v>
                </c:pt>
                <c:pt idx="200">
                  <c:v>20.05</c:v>
                </c:pt>
                <c:pt idx="201">
                  <c:v>20.150000000000002</c:v>
                </c:pt>
                <c:pt idx="202">
                  <c:v>20.250000000000004</c:v>
                </c:pt>
                <c:pt idx="203">
                  <c:v>20.350000000000001</c:v>
                </c:pt>
                <c:pt idx="204">
                  <c:v>20.450000000000003</c:v>
                </c:pt>
                <c:pt idx="205">
                  <c:v>20.55</c:v>
                </c:pt>
                <c:pt idx="206">
                  <c:v>20.650000000000002</c:v>
                </c:pt>
                <c:pt idx="207">
                  <c:v>20.750000000000004</c:v>
                </c:pt>
                <c:pt idx="208">
                  <c:v>20.85</c:v>
                </c:pt>
                <c:pt idx="209">
                  <c:v>20.950000000000003</c:v>
                </c:pt>
                <c:pt idx="210">
                  <c:v>21.05</c:v>
                </c:pt>
                <c:pt idx="211">
                  <c:v>21.150000000000002</c:v>
                </c:pt>
                <c:pt idx="212">
                  <c:v>21.250000000000004</c:v>
                </c:pt>
                <c:pt idx="213">
                  <c:v>21.35</c:v>
                </c:pt>
                <c:pt idx="214">
                  <c:v>21.450000000000003</c:v>
                </c:pt>
                <c:pt idx="215">
                  <c:v>21.55</c:v>
                </c:pt>
                <c:pt idx="216">
                  <c:v>21.650000000000002</c:v>
                </c:pt>
                <c:pt idx="217">
                  <c:v>21.750000000000004</c:v>
                </c:pt>
                <c:pt idx="218">
                  <c:v>21.85</c:v>
                </c:pt>
                <c:pt idx="219">
                  <c:v>21.950000000000003</c:v>
                </c:pt>
                <c:pt idx="220">
                  <c:v>22.05</c:v>
                </c:pt>
                <c:pt idx="221">
                  <c:v>22.150000000000002</c:v>
                </c:pt>
                <c:pt idx="222">
                  <c:v>22.250000000000004</c:v>
                </c:pt>
                <c:pt idx="223">
                  <c:v>22.35</c:v>
                </c:pt>
                <c:pt idx="224">
                  <c:v>22.450000000000003</c:v>
                </c:pt>
                <c:pt idx="225">
                  <c:v>22.55</c:v>
                </c:pt>
                <c:pt idx="226">
                  <c:v>22.650000000000002</c:v>
                </c:pt>
                <c:pt idx="227">
                  <c:v>22.750000000000004</c:v>
                </c:pt>
                <c:pt idx="228">
                  <c:v>22.85</c:v>
                </c:pt>
                <c:pt idx="229">
                  <c:v>22.950000000000003</c:v>
                </c:pt>
                <c:pt idx="230">
                  <c:v>23.05</c:v>
                </c:pt>
                <c:pt idx="231">
                  <c:v>23.150000000000002</c:v>
                </c:pt>
                <c:pt idx="232">
                  <c:v>23.250000000000004</c:v>
                </c:pt>
                <c:pt idx="233">
                  <c:v>23.35</c:v>
                </c:pt>
                <c:pt idx="234">
                  <c:v>23.450000000000003</c:v>
                </c:pt>
                <c:pt idx="235">
                  <c:v>23.55</c:v>
                </c:pt>
                <c:pt idx="236">
                  <c:v>23.650000000000002</c:v>
                </c:pt>
                <c:pt idx="237">
                  <c:v>23.750000000000004</c:v>
                </c:pt>
                <c:pt idx="238">
                  <c:v>23.85</c:v>
                </c:pt>
                <c:pt idx="239">
                  <c:v>23.950000000000003</c:v>
                </c:pt>
                <c:pt idx="240">
                  <c:v>24.05</c:v>
                </c:pt>
                <c:pt idx="241">
                  <c:v>24.150000000000002</c:v>
                </c:pt>
                <c:pt idx="242">
                  <c:v>24.250000000000004</c:v>
                </c:pt>
                <c:pt idx="243">
                  <c:v>24.35</c:v>
                </c:pt>
                <c:pt idx="244">
                  <c:v>24.450000000000003</c:v>
                </c:pt>
                <c:pt idx="245">
                  <c:v>24.55</c:v>
                </c:pt>
                <c:pt idx="246">
                  <c:v>24.650000000000002</c:v>
                </c:pt>
                <c:pt idx="247">
                  <c:v>24.750000000000004</c:v>
                </c:pt>
                <c:pt idx="248">
                  <c:v>24.85</c:v>
                </c:pt>
                <c:pt idx="249">
                  <c:v>24.950000000000003</c:v>
                </c:pt>
                <c:pt idx="250">
                  <c:v>25.05</c:v>
                </c:pt>
                <c:pt idx="251">
                  <c:v>25.150000000000002</c:v>
                </c:pt>
                <c:pt idx="252">
                  <c:v>25.250000000000004</c:v>
                </c:pt>
                <c:pt idx="253">
                  <c:v>25.35</c:v>
                </c:pt>
                <c:pt idx="254">
                  <c:v>25.450000000000003</c:v>
                </c:pt>
                <c:pt idx="255">
                  <c:v>25.55</c:v>
                </c:pt>
                <c:pt idx="256">
                  <c:v>25.650000000000002</c:v>
                </c:pt>
                <c:pt idx="257">
                  <c:v>25.750000000000004</c:v>
                </c:pt>
                <c:pt idx="258">
                  <c:v>25.85</c:v>
                </c:pt>
                <c:pt idx="259">
                  <c:v>25.950000000000003</c:v>
                </c:pt>
                <c:pt idx="260">
                  <c:v>26.05</c:v>
                </c:pt>
                <c:pt idx="261">
                  <c:v>26.150000000000002</c:v>
                </c:pt>
                <c:pt idx="262">
                  <c:v>26.250000000000004</c:v>
                </c:pt>
                <c:pt idx="263">
                  <c:v>26.35</c:v>
                </c:pt>
                <c:pt idx="264">
                  <c:v>26.450000000000003</c:v>
                </c:pt>
                <c:pt idx="265">
                  <c:v>26.55</c:v>
                </c:pt>
                <c:pt idx="266">
                  <c:v>26.650000000000002</c:v>
                </c:pt>
                <c:pt idx="267">
                  <c:v>26.750000000000004</c:v>
                </c:pt>
                <c:pt idx="268">
                  <c:v>26.85</c:v>
                </c:pt>
                <c:pt idx="269">
                  <c:v>26.950000000000003</c:v>
                </c:pt>
                <c:pt idx="270">
                  <c:v>27.05</c:v>
                </c:pt>
                <c:pt idx="271">
                  <c:v>27.150000000000002</c:v>
                </c:pt>
                <c:pt idx="272">
                  <c:v>27.250000000000004</c:v>
                </c:pt>
                <c:pt idx="273">
                  <c:v>27.35</c:v>
                </c:pt>
                <c:pt idx="274">
                  <c:v>27.450000000000003</c:v>
                </c:pt>
                <c:pt idx="275">
                  <c:v>27.55</c:v>
                </c:pt>
                <c:pt idx="276">
                  <c:v>27.650000000000002</c:v>
                </c:pt>
                <c:pt idx="277">
                  <c:v>27.750000000000004</c:v>
                </c:pt>
                <c:pt idx="278">
                  <c:v>27.85</c:v>
                </c:pt>
                <c:pt idx="279">
                  <c:v>27.950000000000003</c:v>
                </c:pt>
                <c:pt idx="280">
                  <c:v>28.05</c:v>
                </c:pt>
                <c:pt idx="281">
                  <c:v>28.150000000000002</c:v>
                </c:pt>
                <c:pt idx="282">
                  <c:v>28.250000000000004</c:v>
                </c:pt>
                <c:pt idx="283">
                  <c:v>28.35</c:v>
                </c:pt>
                <c:pt idx="284">
                  <c:v>28.450000000000003</c:v>
                </c:pt>
                <c:pt idx="285">
                  <c:v>28.55</c:v>
                </c:pt>
                <c:pt idx="286">
                  <c:v>28.650000000000002</c:v>
                </c:pt>
                <c:pt idx="287">
                  <c:v>28.750000000000004</c:v>
                </c:pt>
                <c:pt idx="288">
                  <c:v>28.85</c:v>
                </c:pt>
                <c:pt idx="289">
                  <c:v>28.950000000000003</c:v>
                </c:pt>
                <c:pt idx="290">
                  <c:v>29.05</c:v>
                </c:pt>
                <c:pt idx="291">
                  <c:v>29.150000000000002</c:v>
                </c:pt>
                <c:pt idx="292">
                  <c:v>29.250000000000004</c:v>
                </c:pt>
                <c:pt idx="293">
                  <c:v>29.35</c:v>
                </c:pt>
                <c:pt idx="294">
                  <c:v>29.450000000000003</c:v>
                </c:pt>
                <c:pt idx="295">
                  <c:v>29.55</c:v>
                </c:pt>
                <c:pt idx="296">
                  <c:v>29.650000000000002</c:v>
                </c:pt>
                <c:pt idx="297">
                  <c:v>29.750000000000004</c:v>
                </c:pt>
                <c:pt idx="298">
                  <c:v>29.85</c:v>
                </c:pt>
                <c:pt idx="299">
                  <c:v>29.950000000000003</c:v>
                </c:pt>
                <c:pt idx="300">
                  <c:v>30.05</c:v>
                </c:pt>
                <c:pt idx="301">
                  <c:v>30.150000000000002</c:v>
                </c:pt>
                <c:pt idx="302">
                  <c:v>30.250000000000004</c:v>
                </c:pt>
                <c:pt idx="303">
                  <c:v>30.35</c:v>
                </c:pt>
                <c:pt idx="304">
                  <c:v>30.450000000000003</c:v>
                </c:pt>
                <c:pt idx="305">
                  <c:v>30.55</c:v>
                </c:pt>
                <c:pt idx="306">
                  <c:v>30.650000000000002</c:v>
                </c:pt>
                <c:pt idx="307">
                  <c:v>30.750000000000004</c:v>
                </c:pt>
                <c:pt idx="308">
                  <c:v>30.85</c:v>
                </c:pt>
                <c:pt idx="309">
                  <c:v>30.950000000000003</c:v>
                </c:pt>
                <c:pt idx="310">
                  <c:v>31.05</c:v>
                </c:pt>
                <c:pt idx="311">
                  <c:v>31.150000000000002</c:v>
                </c:pt>
                <c:pt idx="312">
                  <c:v>31.250000000000004</c:v>
                </c:pt>
                <c:pt idx="313">
                  <c:v>31.35</c:v>
                </c:pt>
                <c:pt idx="314">
                  <c:v>31.450000000000003</c:v>
                </c:pt>
                <c:pt idx="315">
                  <c:v>31.55</c:v>
                </c:pt>
                <c:pt idx="316">
                  <c:v>31.650000000000002</c:v>
                </c:pt>
                <c:pt idx="317">
                  <c:v>31.750000000000004</c:v>
                </c:pt>
                <c:pt idx="318">
                  <c:v>31.85</c:v>
                </c:pt>
                <c:pt idx="319">
                  <c:v>31.950000000000003</c:v>
                </c:pt>
                <c:pt idx="320">
                  <c:v>32.049999999999997</c:v>
                </c:pt>
                <c:pt idx="321">
                  <c:v>32.15</c:v>
                </c:pt>
                <c:pt idx="322">
                  <c:v>32.25</c:v>
                </c:pt>
                <c:pt idx="323">
                  <c:v>32.35</c:v>
                </c:pt>
                <c:pt idx="324">
                  <c:v>32.449999999999996</c:v>
                </c:pt>
                <c:pt idx="325">
                  <c:v>32.549999999999997</c:v>
                </c:pt>
                <c:pt idx="326">
                  <c:v>32.65</c:v>
                </c:pt>
                <c:pt idx="327">
                  <c:v>32.75</c:v>
                </c:pt>
                <c:pt idx="328">
                  <c:v>32.85</c:v>
                </c:pt>
                <c:pt idx="329">
                  <c:v>32.949999999999996</c:v>
                </c:pt>
                <c:pt idx="330">
                  <c:v>33.049999999999997</c:v>
                </c:pt>
                <c:pt idx="331">
                  <c:v>33.15</c:v>
                </c:pt>
                <c:pt idx="332">
                  <c:v>33.25</c:v>
                </c:pt>
                <c:pt idx="333">
                  <c:v>33.35</c:v>
                </c:pt>
                <c:pt idx="334">
                  <c:v>33.449999999999996</c:v>
                </c:pt>
                <c:pt idx="335">
                  <c:v>33.549999999999997</c:v>
                </c:pt>
                <c:pt idx="336">
                  <c:v>33.65</c:v>
                </c:pt>
                <c:pt idx="337">
                  <c:v>33.75</c:v>
                </c:pt>
                <c:pt idx="338">
                  <c:v>33.85</c:v>
                </c:pt>
                <c:pt idx="339">
                  <c:v>33.949999999999996</c:v>
                </c:pt>
                <c:pt idx="340">
                  <c:v>34.049999999999997</c:v>
                </c:pt>
                <c:pt idx="341">
                  <c:v>34.15</c:v>
                </c:pt>
                <c:pt idx="342">
                  <c:v>34.25</c:v>
                </c:pt>
                <c:pt idx="343">
                  <c:v>34.35</c:v>
                </c:pt>
                <c:pt idx="344">
                  <c:v>34.449999999999996</c:v>
                </c:pt>
                <c:pt idx="345">
                  <c:v>34.549999999999997</c:v>
                </c:pt>
                <c:pt idx="346">
                  <c:v>34.65</c:v>
                </c:pt>
                <c:pt idx="347">
                  <c:v>34.75</c:v>
                </c:pt>
                <c:pt idx="348">
                  <c:v>34.85</c:v>
                </c:pt>
                <c:pt idx="349">
                  <c:v>34.949999999999996</c:v>
                </c:pt>
                <c:pt idx="350">
                  <c:v>35.049999999999997</c:v>
                </c:pt>
                <c:pt idx="351">
                  <c:v>35.15</c:v>
                </c:pt>
                <c:pt idx="352">
                  <c:v>35.25</c:v>
                </c:pt>
                <c:pt idx="353">
                  <c:v>35.35</c:v>
                </c:pt>
                <c:pt idx="354">
                  <c:v>35.449999999999996</c:v>
                </c:pt>
                <c:pt idx="355">
                  <c:v>35.549999999999997</c:v>
                </c:pt>
                <c:pt idx="356">
                  <c:v>35.65</c:v>
                </c:pt>
                <c:pt idx="357">
                  <c:v>35.75</c:v>
                </c:pt>
                <c:pt idx="358">
                  <c:v>35.85</c:v>
                </c:pt>
                <c:pt idx="359">
                  <c:v>35.949999999999996</c:v>
                </c:pt>
                <c:pt idx="360">
                  <c:v>36.049999999999997</c:v>
                </c:pt>
                <c:pt idx="361">
                  <c:v>36.15</c:v>
                </c:pt>
                <c:pt idx="362">
                  <c:v>36.25</c:v>
                </c:pt>
                <c:pt idx="363">
                  <c:v>36.35</c:v>
                </c:pt>
                <c:pt idx="364">
                  <c:v>36.449999999999996</c:v>
                </c:pt>
                <c:pt idx="365">
                  <c:v>36.549999999999997</c:v>
                </c:pt>
                <c:pt idx="366">
                  <c:v>36.65</c:v>
                </c:pt>
                <c:pt idx="367">
                  <c:v>36.75</c:v>
                </c:pt>
                <c:pt idx="368">
                  <c:v>36.85</c:v>
                </c:pt>
                <c:pt idx="369">
                  <c:v>36.949999999999996</c:v>
                </c:pt>
                <c:pt idx="370">
                  <c:v>37.049999999999997</c:v>
                </c:pt>
                <c:pt idx="371">
                  <c:v>37.15</c:v>
                </c:pt>
                <c:pt idx="372">
                  <c:v>37.25</c:v>
                </c:pt>
                <c:pt idx="373">
                  <c:v>37.35</c:v>
                </c:pt>
                <c:pt idx="374">
                  <c:v>37.449999999999996</c:v>
                </c:pt>
                <c:pt idx="375">
                  <c:v>37.549999999999997</c:v>
                </c:pt>
                <c:pt idx="376">
                  <c:v>37.65</c:v>
                </c:pt>
                <c:pt idx="377">
                  <c:v>37.75</c:v>
                </c:pt>
                <c:pt idx="378">
                  <c:v>37.85</c:v>
                </c:pt>
                <c:pt idx="379">
                  <c:v>37.949999999999996</c:v>
                </c:pt>
                <c:pt idx="380">
                  <c:v>38.049999999999997</c:v>
                </c:pt>
                <c:pt idx="381">
                  <c:v>38.15</c:v>
                </c:pt>
                <c:pt idx="382">
                  <c:v>38.25</c:v>
                </c:pt>
                <c:pt idx="383">
                  <c:v>38.35</c:v>
                </c:pt>
                <c:pt idx="384">
                  <c:v>38.450000000000003</c:v>
                </c:pt>
                <c:pt idx="385">
                  <c:v>38.549999999999997</c:v>
                </c:pt>
                <c:pt idx="386">
                  <c:v>38.65</c:v>
                </c:pt>
                <c:pt idx="387">
                  <c:v>38.75</c:v>
                </c:pt>
                <c:pt idx="388">
                  <c:v>38.85</c:v>
                </c:pt>
                <c:pt idx="389">
                  <c:v>38.950000000000003</c:v>
                </c:pt>
                <c:pt idx="390">
                  <c:v>39.049999999999997</c:v>
                </c:pt>
                <c:pt idx="391">
                  <c:v>39.15</c:v>
                </c:pt>
                <c:pt idx="392">
                  <c:v>39.25</c:v>
                </c:pt>
                <c:pt idx="393">
                  <c:v>39.35</c:v>
                </c:pt>
                <c:pt idx="394">
                  <c:v>39.450000000000003</c:v>
                </c:pt>
                <c:pt idx="395">
                  <c:v>39.549999999999997</c:v>
                </c:pt>
                <c:pt idx="396">
                  <c:v>39.65</c:v>
                </c:pt>
                <c:pt idx="397">
                  <c:v>39.75</c:v>
                </c:pt>
                <c:pt idx="398">
                  <c:v>39.85</c:v>
                </c:pt>
                <c:pt idx="399">
                  <c:v>39.950000000000003</c:v>
                </c:pt>
                <c:pt idx="400">
                  <c:v>40.049999999999997</c:v>
                </c:pt>
                <c:pt idx="401">
                  <c:v>40.15</c:v>
                </c:pt>
                <c:pt idx="402">
                  <c:v>40.25</c:v>
                </c:pt>
                <c:pt idx="403">
                  <c:v>40.35</c:v>
                </c:pt>
                <c:pt idx="404">
                  <c:v>40.450000000000003</c:v>
                </c:pt>
                <c:pt idx="405">
                  <c:v>40.549999999999997</c:v>
                </c:pt>
                <c:pt idx="406">
                  <c:v>40.65</c:v>
                </c:pt>
                <c:pt idx="407">
                  <c:v>40.75</c:v>
                </c:pt>
                <c:pt idx="408">
                  <c:v>40.85</c:v>
                </c:pt>
                <c:pt idx="409">
                  <c:v>40.950000000000003</c:v>
                </c:pt>
                <c:pt idx="410">
                  <c:v>41.05</c:v>
                </c:pt>
                <c:pt idx="411">
                  <c:v>41.15</c:v>
                </c:pt>
                <c:pt idx="412">
                  <c:v>41.25</c:v>
                </c:pt>
                <c:pt idx="413">
                  <c:v>41.35</c:v>
                </c:pt>
                <c:pt idx="414">
                  <c:v>41.45</c:v>
                </c:pt>
                <c:pt idx="415">
                  <c:v>41.55</c:v>
                </c:pt>
                <c:pt idx="416">
                  <c:v>41.65</c:v>
                </c:pt>
                <c:pt idx="417">
                  <c:v>41.75</c:v>
                </c:pt>
                <c:pt idx="418">
                  <c:v>41.85</c:v>
                </c:pt>
                <c:pt idx="419">
                  <c:v>41.95</c:v>
                </c:pt>
                <c:pt idx="420">
                  <c:v>42.05</c:v>
                </c:pt>
                <c:pt idx="421">
                  <c:v>42.15</c:v>
                </c:pt>
                <c:pt idx="422">
                  <c:v>42.25</c:v>
                </c:pt>
                <c:pt idx="423">
                  <c:v>42.35</c:v>
                </c:pt>
                <c:pt idx="424">
                  <c:v>42.45</c:v>
                </c:pt>
                <c:pt idx="425">
                  <c:v>42.55</c:v>
                </c:pt>
                <c:pt idx="426">
                  <c:v>42.65</c:v>
                </c:pt>
                <c:pt idx="427">
                  <c:v>42.75</c:v>
                </c:pt>
                <c:pt idx="428">
                  <c:v>42.85</c:v>
                </c:pt>
                <c:pt idx="429">
                  <c:v>42.95</c:v>
                </c:pt>
                <c:pt idx="430">
                  <c:v>43.05</c:v>
                </c:pt>
                <c:pt idx="431">
                  <c:v>43.15</c:v>
                </c:pt>
                <c:pt idx="432">
                  <c:v>43.25</c:v>
                </c:pt>
                <c:pt idx="433">
                  <c:v>43.35</c:v>
                </c:pt>
                <c:pt idx="434">
                  <c:v>43.45</c:v>
                </c:pt>
                <c:pt idx="435">
                  <c:v>43.55</c:v>
                </c:pt>
                <c:pt idx="436">
                  <c:v>43.65</c:v>
                </c:pt>
                <c:pt idx="437">
                  <c:v>43.75</c:v>
                </c:pt>
                <c:pt idx="438">
                  <c:v>43.85</c:v>
                </c:pt>
                <c:pt idx="439">
                  <c:v>43.95</c:v>
                </c:pt>
                <c:pt idx="440">
                  <c:v>44.05</c:v>
                </c:pt>
                <c:pt idx="441">
                  <c:v>44.15</c:v>
                </c:pt>
                <c:pt idx="442">
                  <c:v>44.25</c:v>
                </c:pt>
                <c:pt idx="443">
                  <c:v>44.35</c:v>
                </c:pt>
                <c:pt idx="444">
                  <c:v>44.45</c:v>
                </c:pt>
                <c:pt idx="445">
                  <c:v>44.55</c:v>
                </c:pt>
                <c:pt idx="446">
                  <c:v>44.65</c:v>
                </c:pt>
                <c:pt idx="447">
                  <c:v>44.75</c:v>
                </c:pt>
                <c:pt idx="448">
                  <c:v>44.85</c:v>
                </c:pt>
                <c:pt idx="449">
                  <c:v>44.95</c:v>
                </c:pt>
                <c:pt idx="450">
                  <c:v>45.05</c:v>
                </c:pt>
                <c:pt idx="451">
                  <c:v>45.15</c:v>
                </c:pt>
                <c:pt idx="452">
                  <c:v>45.25</c:v>
                </c:pt>
                <c:pt idx="453">
                  <c:v>45.35</c:v>
                </c:pt>
                <c:pt idx="454">
                  <c:v>45.45</c:v>
                </c:pt>
                <c:pt idx="455">
                  <c:v>45.55</c:v>
                </c:pt>
                <c:pt idx="456">
                  <c:v>45.65</c:v>
                </c:pt>
                <c:pt idx="457">
                  <c:v>45.75</c:v>
                </c:pt>
                <c:pt idx="458">
                  <c:v>45.85</c:v>
                </c:pt>
                <c:pt idx="459">
                  <c:v>45.95</c:v>
                </c:pt>
                <c:pt idx="460">
                  <c:v>46.05</c:v>
                </c:pt>
                <c:pt idx="461">
                  <c:v>46.15</c:v>
                </c:pt>
                <c:pt idx="462">
                  <c:v>46.25</c:v>
                </c:pt>
                <c:pt idx="463">
                  <c:v>46.35</c:v>
                </c:pt>
                <c:pt idx="464">
                  <c:v>46.45</c:v>
                </c:pt>
                <c:pt idx="465">
                  <c:v>46.55</c:v>
                </c:pt>
                <c:pt idx="466">
                  <c:v>46.65</c:v>
                </c:pt>
                <c:pt idx="467">
                  <c:v>46.75</c:v>
                </c:pt>
                <c:pt idx="468">
                  <c:v>46.85</c:v>
                </c:pt>
                <c:pt idx="469">
                  <c:v>46.95</c:v>
                </c:pt>
                <c:pt idx="470">
                  <c:v>47.05</c:v>
                </c:pt>
                <c:pt idx="471">
                  <c:v>47.15</c:v>
                </c:pt>
                <c:pt idx="472">
                  <c:v>47.25</c:v>
                </c:pt>
                <c:pt idx="473">
                  <c:v>47.35</c:v>
                </c:pt>
                <c:pt idx="474">
                  <c:v>47.45</c:v>
                </c:pt>
                <c:pt idx="475">
                  <c:v>47.55</c:v>
                </c:pt>
                <c:pt idx="476">
                  <c:v>47.65</c:v>
                </c:pt>
                <c:pt idx="477">
                  <c:v>47.75</c:v>
                </c:pt>
                <c:pt idx="478">
                  <c:v>47.85</c:v>
                </c:pt>
                <c:pt idx="479">
                  <c:v>47.95</c:v>
                </c:pt>
                <c:pt idx="480">
                  <c:v>48.05</c:v>
                </c:pt>
                <c:pt idx="481">
                  <c:v>48.15</c:v>
                </c:pt>
                <c:pt idx="482">
                  <c:v>48.25</c:v>
                </c:pt>
                <c:pt idx="483">
                  <c:v>48.35</c:v>
                </c:pt>
                <c:pt idx="484">
                  <c:v>48.45</c:v>
                </c:pt>
                <c:pt idx="485">
                  <c:v>48.55</c:v>
                </c:pt>
                <c:pt idx="486">
                  <c:v>48.65</c:v>
                </c:pt>
                <c:pt idx="487">
                  <c:v>48.75</c:v>
                </c:pt>
                <c:pt idx="488">
                  <c:v>48.85</c:v>
                </c:pt>
                <c:pt idx="489">
                  <c:v>48.95</c:v>
                </c:pt>
                <c:pt idx="490">
                  <c:v>49.05</c:v>
                </c:pt>
                <c:pt idx="491">
                  <c:v>49.15</c:v>
                </c:pt>
                <c:pt idx="492">
                  <c:v>49.25</c:v>
                </c:pt>
                <c:pt idx="493">
                  <c:v>49.35</c:v>
                </c:pt>
                <c:pt idx="494">
                  <c:v>49.45</c:v>
                </c:pt>
                <c:pt idx="495">
                  <c:v>49.55</c:v>
                </c:pt>
                <c:pt idx="496">
                  <c:v>49.65</c:v>
                </c:pt>
                <c:pt idx="497">
                  <c:v>49.75</c:v>
                </c:pt>
                <c:pt idx="498">
                  <c:v>49.85</c:v>
                </c:pt>
                <c:pt idx="499">
                  <c:v>49.95</c:v>
                </c:pt>
                <c:pt idx="500">
                  <c:v>50.05</c:v>
                </c:pt>
                <c:pt idx="501">
                  <c:v>50.15</c:v>
                </c:pt>
                <c:pt idx="502">
                  <c:v>50.25</c:v>
                </c:pt>
                <c:pt idx="503">
                  <c:v>50.35</c:v>
                </c:pt>
                <c:pt idx="504">
                  <c:v>50.45</c:v>
                </c:pt>
                <c:pt idx="505">
                  <c:v>50.55</c:v>
                </c:pt>
                <c:pt idx="506">
                  <c:v>50.65</c:v>
                </c:pt>
                <c:pt idx="507">
                  <c:v>50.75</c:v>
                </c:pt>
                <c:pt idx="508">
                  <c:v>50.85</c:v>
                </c:pt>
                <c:pt idx="509">
                  <c:v>50.95</c:v>
                </c:pt>
                <c:pt idx="510">
                  <c:v>51.05</c:v>
                </c:pt>
                <c:pt idx="511">
                  <c:v>51.15</c:v>
                </c:pt>
                <c:pt idx="512">
                  <c:v>51.25</c:v>
                </c:pt>
                <c:pt idx="513">
                  <c:v>51.35</c:v>
                </c:pt>
                <c:pt idx="514">
                  <c:v>51.45</c:v>
                </c:pt>
                <c:pt idx="515">
                  <c:v>51.55</c:v>
                </c:pt>
                <c:pt idx="516">
                  <c:v>51.65</c:v>
                </c:pt>
                <c:pt idx="517">
                  <c:v>51.75</c:v>
                </c:pt>
                <c:pt idx="518">
                  <c:v>51.85</c:v>
                </c:pt>
                <c:pt idx="519">
                  <c:v>51.95</c:v>
                </c:pt>
                <c:pt idx="520">
                  <c:v>52.05</c:v>
                </c:pt>
                <c:pt idx="521">
                  <c:v>52.15</c:v>
                </c:pt>
                <c:pt idx="522">
                  <c:v>52.25</c:v>
                </c:pt>
                <c:pt idx="523">
                  <c:v>52.35</c:v>
                </c:pt>
                <c:pt idx="524">
                  <c:v>52.45</c:v>
                </c:pt>
                <c:pt idx="525">
                  <c:v>52.55</c:v>
                </c:pt>
                <c:pt idx="526">
                  <c:v>52.65</c:v>
                </c:pt>
                <c:pt idx="527">
                  <c:v>52.75</c:v>
                </c:pt>
                <c:pt idx="528">
                  <c:v>52.85</c:v>
                </c:pt>
                <c:pt idx="529">
                  <c:v>52.95</c:v>
                </c:pt>
                <c:pt idx="530">
                  <c:v>53.05</c:v>
                </c:pt>
                <c:pt idx="531">
                  <c:v>53.15</c:v>
                </c:pt>
                <c:pt idx="532">
                  <c:v>53.25</c:v>
                </c:pt>
                <c:pt idx="533">
                  <c:v>53.35</c:v>
                </c:pt>
                <c:pt idx="534">
                  <c:v>53.45</c:v>
                </c:pt>
                <c:pt idx="535">
                  <c:v>53.55</c:v>
                </c:pt>
                <c:pt idx="536">
                  <c:v>53.65</c:v>
                </c:pt>
                <c:pt idx="537">
                  <c:v>53.75</c:v>
                </c:pt>
                <c:pt idx="538">
                  <c:v>53.85</c:v>
                </c:pt>
                <c:pt idx="539">
                  <c:v>53.95</c:v>
                </c:pt>
                <c:pt idx="540">
                  <c:v>54.05</c:v>
                </c:pt>
                <c:pt idx="541">
                  <c:v>54.15</c:v>
                </c:pt>
                <c:pt idx="542">
                  <c:v>54.25</c:v>
                </c:pt>
                <c:pt idx="543">
                  <c:v>54.35</c:v>
                </c:pt>
                <c:pt idx="544">
                  <c:v>54.45</c:v>
                </c:pt>
                <c:pt idx="545">
                  <c:v>54.55</c:v>
                </c:pt>
                <c:pt idx="546">
                  <c:v>54.65</c:v>
                </c:pt>
                <c:pt idx="547">
                  <c:v>54.75</c:v>
                </c:pt>
                <c:pt idx="548">
                  <c:v>54.85</c:v>
                </c:pt>
                <c:pt idx="549">
                  <c:v>54.95</c:v>
                </c:pt>
                <c:pt idx="550">
                  <c:v>55.05</c:v>
                </c:pt>
                <c:pt idx="551">
                  <c:v>55.15</c:v>
                </c:pt>
                <c:pt idx="552">
                  <c:v>55.25</c:v>
                </c:pt>
                <c:pt idx="553">
                  <c:v>55.35</c:v>
                </c:pt>
                <c:pt idx="554">
                  <c:v>55.45</c:v>
                </c:pt>
                <c:pt idx="555">
                  <c:v>55.55</c:v>
                </c:pt>
                <c:pt idx="556">
                  <c:v>55.65</c:v>
                </c:pt>
                <c:pt idx="557">
                  <c:v>55.75</c:v>
                </c:pt>
                <c:pt idx="558">
                  <c:v>55.85</c:v>
                </c:pt>
                <c:pt idx="559">
                  <c:v>55.95</c:v>
                </c:pt>
                <c:pt idx="560">
                  <c:v>56.05</c:v>
                </c:pt>
                <c:pt idx="561">
                  <c:v>56.15</c:v>
                </c:pt>
                <c:pt idx="562">
                  <c:v>56.25</c:v>
                </c:pt>
                <c:pt idx="563">
                  <c:v>56.35</c:v>
                </c:pt>
                <c:pt idx="564">
                  <c:v>56.45</c:v>
                </c:pt>
                <c:pt idx="565">
                  <c:v>56.55</c:v>
                </c:pt>
                <c:pt idx="566">
                  <c:v>56.65</c:v>
                </c:pt>
                <c:pt idx="567">
                  <c:v>56.75</c:v>
                </c:pt>
                <c:pt idx="568">
                  <c:v>56.85</c:v>
                </c:pt>
                <c:pt idx="569">
                  <c:v>56.95</c:v>
                </c:pt>
                <c:pt idx="570">
                  <c:v>57.05</c:v>
                </c:pt>
                <c:pt idx="571">
                  <c:v>57.15</c:v>
                </c:pt>
                <c:pt idx="572">
                  <c:v>57.25</c:v>
                </c:pt>
                <c:pt idx="573">
                  <c:v>57.35</c:v>
                </c:pt>
                <c:pt idx="574">
                  <c:v>57.45</c:v>
                </c:pt>
                <c:pt idx="575">
                  <c:v>57.55</c:v>
                </c:pt>
                <c:pt idx="576">
                  <c:v>57.65</c:v>
                </c:pt>
                <c:pt idx="577">
                  <c:v>57.75</c:v>
                </c:pt>
                <c:pt idx="578">
                  <c:v>57.85</c:v>
                </c:pt>
                <c:pt idx="579">
                  <c:v>57.95</c:v>
                </c:pt>
                <c:pt idx="580">
                  <c:v>58.05</c:v>
                </c:pt>
                <c:pt idx="581">
                  <c:v>58.15</c:v>
                </c:pt>
                <c:pt idx="582">
                  <c:v>58.25</c:v>
                </c:pt>
                <c:pt idx="583">
                  <c:v>58.35</c:v>
                </c:pt>
                <c:pt idx="584">
                  <c:v>58.45</c:v>
                </c:pt>
                <c:pt idx="585">
                  <c:v>58.55</c:v>
                </c:pt>
                <c:pt idx="586">
                  <c:v>58.65</c:v>
                </c:pt>
                <c:pt idx="587">
                  <c:v>58.75</c:v>
                </c:pt>
                <c:pt idx="588">
                  <c:v>58.85</c:v>
                </c:pt>
                <c:pt idx="589">
                  <c:v>58.95</c:v>
                </c:pt>
                <c:pt idx="590">
                  <c:v>59.05</c:v>
                </c:pt>
                <c:pt idx="591">
                  <c:v>59.15</c:v>
                </c:pt>
                <c:pt idx="592">
                  <c:v>59.25</c:v>
                </c:pt>
                <c:pt idx="593">
                  <c:v>59.35</c:v>
                </c:pt>
                <c:pt idx="594">
                  <c:v>59.45</c:v>
                </c:pt>
                <c:pt idx="595">
                  <c:v>59.55</c:v>
                </c:pt>
                <c:pt idx="596">
                  <c:v>59.65</c:v>
                </c:pt>
                <c:pt idx="597">
                  <c:v>59.75</c:v>
                </c:pt>
                <c:pt idx="598">
                  <c:v>59.85</c:v>
                </c:pt>
                <c:pt idx="599">
                  <c:v>59.95</c:v>
                </c:pt>
                <c:pt idx="600">
                  <c:v>60.05</c:v>
                </c:pt>
                <c:pt idx="601">
                  <c:v>60.15</c:v>
                </c:pt>
                <c:pt idx="602">
                  <c:v>60.25</c:v>
                </c:pt>
                <c:pt idx="603">
                  <c:v>60.35</c:v>
                </c:pt>
                <c:pt idx="604">
                  <c:v>60.45</c:v>
                </c:pt>
                <c:pt idx="605">
                  <c:v>60.55</c:v>
                </c:pt>
                <c:pt idx="606">
                  <c:v>60.65</c:v>
                </c:pt>
                <c:pt idx="607">
                  <c:v>60.75</c:v>
                </c:pt>
                <c:pt idx="608">
                  <c:v>60.85</c:v>
                </c:pt>
                <c:pt idx="609">
                  <c:v>60.95</c:v>
                </c:pt>
                <c:pt idx="610">
                  <c:v>61.05</c:v>
                </c:pt>
                <c:pt idx="611">
                  <c:v>61.15</c:v>
                </c:pt>
                <c:pt idx="612">
                  <c:v>61.25</c:v>
                </c:pt>
                <c:pt idx="613">
                  <c:v>61.35</c:v>
                </c:pt>
                <c:pt idx="614">
                  <c:v>61.45</c:v>
                </c:pt>
                <c:pt idx="615">
                  <c:v>61.55</c:v>
                </c:pt>
                <c:pt idx="616">
                  <c:v>61.65</c:v>
                </c:pt>
                <c:pt idx="617">
                  <c:v>61.75</c:v>
                </c:pt>
                <c:pt idx="618">
                  <c:v>61.85</c:v>
                </c:pt>
                <c:pt idx="619">
                  <c:v>61.95</c:v>
                </c:pt>
                <c:pt idx="620">
                  <c:v>62.05</c:v>
                </c:pt>
                <c:pt idx="621">
                  <c:v>62.15</c:v>
                </c:pt>
                <c:pt idx="622">
                  <c:v>62.25</c:v>
                </c:pt>
                <c:pt idx="623">
                  <c:v>62.35</c:v>
                </c:pt>
                <c:pt idx="624">
                  <c:v>62.45</c:v>
                </c:pt>
                <c:pt idx="625">
                  <c:v>62.55</c:v>
                </c:pt>
                <c:pt idx="626">
                  <c:v>62.65</c:v>
                </c:pt>
                <c:pt idx="627">
                  <c:v>62.75</c:v>
                </c:pt>
                <c:pt idx="628">
                  <c:v>62.85</c:v>
                </c:pt>
                <c:pt idx="629">
                  <c:v>62.95</c:v>
                </c:pt>
                <c:pt idx="630">
                  <c:v>63.05</c:v>
                </c:pt>
                <c:pt idx="631">
                  <c:v>63.15</c:v>
                </c:pt>
                <c:pt idx="632">
                  <c:v>63.25</c:v>
                </c:pt>
                <c:pt idx="633">
                  <c:v>63.35</c:v>
                </c:pt>
                <c:pt idx="634">
                  <c:v>63.45</c:v>
                </c:pt>
                <c:pt idx="635">
                  <c:v>63.55</c:v>
                </c:pt>
                <c:pt idx="636">
                  <c:v>63.65</c:v>
                </c:pt>
                <c:pt idx="637">
                  <c:v>63.75</c:v>
                </c:pt>
                <c:pt idx="638">
                  <c:v>63.85</c:v>
                </c:pt>
                <c:pt idx="639">
                  <c:v>63.95</c:v>
                </c:pt>
                <c:pt idx="640">
                  <c:v>64.05</c:v>
                </c:pt>
                <c:pt idx="641">
                  <c:v>64.150000000000006</c:v>
                </c:pt>
                <c:pt idx="642">
                  <c:v>64.25</c:v>
                </c:pt>
                <c:pt idx="643">
                  <c:v>64.349999999999994</c:v>
                </c:pt>
                <c:pt idx="644">
                  <c:v>64.45</c:v>
                </c:pt>
                <c:pt idx="645">
                  <c:v>64.55</c:v>
                </c:pt>
                <c:pt idx="646">
                  <c:v>64.650000000000006</c:v>
                </c:pt>
                <c:pt idx="647">
                  <c:v>64.75</c:v>
                </c:pt>
                <c:pt idx="648">
                  <c:v>64.849999999999994</c:v>
                </c:pt>
                <c:pt idx="649">
                  <c:v>64.95</c:v>
                </c:pt>
                <c:pt idx="650">
                  <c:v>65.05</c:v>
                </c:pt>
                <c:pt idx="651">
                  <c:v>65.150000000000006</c:v>
                </c:pt>
                <c:pt idx="652">
                  <c:v>65.25</c:v>
                </c:pt>
                <c:pt idx="653">
                  <c:v>65.349999999999994</c:v>
                </c:pt>
                <c:pt idx="654">
                  <c:v>65.45</c:v>
                </c:pt>
                <c:pt idx="655">
                  <c:v>65.55</c:v>
                </c:pt>
                <c:pt idx="656">
                  <c:v>65.650000000000006</c:v>
                </c:pt>
                <c:pt idx="657">
                  <c:v>65.75</c:v>
                </c:pt>
                <c:pt idx="658">
                  <c:v>65.849999999999994</c:v>
                </c:pt>
                <c:pt idx="659">
                  <c:v>65.95</c:v>
                </c:pt>
                <c:pt idx="660">
                  <c:v>66.05</c:v>
                </c:pt>
                <c:pt idx="661">
                  <c:v>66.150000000000006</c:v>
                </c:pt>
                <c:pt idx="662">
                  <c:v>66.25</c:v>
                </c:pt>
                <c:pt idx="663">
                  <c:v>66.349999999999994</c:v>
                </c:pt>
                <c:pt idx="664">
                  <c:v>66.45</c:v>
                </c:pt>
                <c:pt idx="665">
                  <c:v>66.55</c:v>
                </c:pt>
                <c:pt idx="666">
                  <c:v>66.650000000000006</c:v>
                </c:pt>
                <c:pt idx="667">
                  <c:v>66.75</c:v>
                </c:pt>
                <c:pt idx="668">
                  <c:v>66.849999999999994</c:v>
                </c:pt>
                <c:pt idx="669">
                  <c:v>66.95</c:v>
                </c:pt>
                <c:pt idx="670">
                  <c:v>67.05</c:v>
                </c:pt>
                <c:pt idx="671">
                  <c:v>67.150000000000006</c:v>
                </c:pt>
                <c:pt idx="672">
                  <c:v>67.25</c:v>
                </c:pt>
                <c:pt idx="673">
                  <c:v>67.349999999999994</c:v>
                </c:pt>
                <c:pt idx="674">
                  <c:v>67.45</c:v>
                </c:pt>
                <c:pt idx="675">
                  <c:v>67.55</c:v>
                </c:pt>
                <c:pt idx="676">
                  <c:v>67.650000000000006</c:v>
                </c:pt>
                <c:pt idx="677">
                  <c:v>67.75</c:v>
                </c:pt>
                <c:pt idx="678">
                  <c:v>67.849999999999994</c:v>
                </c:pt>
                <c:pt idx="679">
                  <c:v>67.95</c:v>
                </c:pt>
                <c:pt idx="680">
                  <c:v>68.05</c:v>
                </c:pt>
                <c:pt idx="681">
                  <c:v>68.150000000000006</c:v>
                </c:pt>
                <c:pt idx="682">
                  <c:v>68.25</c:v>
                </c:pt>
                <c:pt idx="683">
                  <c:v>68.349999999999994</c:v>
                </c:pt>
                <c:pt idx="684">
                  <c:v>68.45</c:v>
                </c:pt>
                <c:pt idx="685">
                  <c:v>68.55</c:v>
                </c:pt>
                <c:pt idx="686">
                  <c:v>68.650000000000006</c:v>
                </c:pt>
                <c:pt idx="687">
                  <c:v>68.75</c:v>
                </c:pt>
                <c:pt idx="688">
                  <c:v>68.849999999999994</c:v>
                </c:pt>
                <c:pt idx="689">
                  <c:v>68.95</c:v>
                </c:pt>
                <c:pt idx="690">
                  <c:v>69.05</c:v>
                </c:pt>
                <c:pt idx="691">
                  <c:v>69.150000000000006</c:v>
                </c:pt>
                <c:pt idx="692">
                  <c:v>69.25</c:v>
                </c:pt>
                <c:pt idx="693">
                  <c:v>69.349999999999994</c:v>
                </c:pt>
                <c:pt idx="694">
                  <c:v>69.45</c:v>
                </c:pt>
                <c:pt idx="695">
                  <c:v>69.55</c:v>
                </c:pt>
                <c:pt idx="696">
                  <c:v>69.650000000000006</c:v>
                </c:pt>
                <c:pt idx="697">
                  <c:v>69.75</c:v>
                </c:pt>
                <c:pt idx="698">
                  <c:v>69.849999999999994</c:v>
                </c:pt>
                <c:pt idx="699">
                  <c:v>69.95</c:v>
                </c:pt>
                <c:pt idx="700">
                  <c:v>70.05</c:v>
                </c:pt>
                <c:pt idx="701">
                  <c:v>70.150000000000006</c:v>
                </c:pt>
                <c:pt idx="702">
                  <c:v>70.25</c:v>
                </c:pt>
                <c:pt idx="703">
                  <c:v>70.349999999999994</c:v>
                </c:pt>
                <c:pt idx="704">
                  <c:v>70.45</c:v>
                </c:pt>
                <c:pt idx="705">
                  <c:v>70.55</c:v>
                </c:pt>
                <c:pt idx="706">
                  <c:v>70.650000000000006</c:v>
                </c:pt>
                <c:pt idx="707">
                  <c:v>70.75</c:v>
                </c:pt>
                <c:pt idx="708">
                  <c:v>70.849999999999994</c:v>
                </c:pt>
                <c:pt idx="709">
                  <c:v>70.95</c:v>
                </c:pt>
                <c:pt idx="710">
                  <c:v>71.05</c:v>
                </c:pt>
                <c:pt idx="711">
                  <c:v>71.150000000000006</c:v>
                </c:pt>
                <c:pt idx="712">
                  <c:v>71.25</c:v>
                </c:pt>
                <c:pt idx="713">
                  <c:v>71.349999999999994</c:v>
                </c:pt>
                <c:pt idx="714">
                  <c:v>71.45</c:v>
                </c:pt>
                <c:pt idx="715">
                  <c:v>71.55</c:v>
                </c:pt>
                <c:pt idx="716">
                  <c:v>71.650000000000006</c:v>
                </c:pt>
                <c:pt idx="717">
                  <c:v>71.75</c:v>
                </c:pt>
                <c:pt idx="718">
                  <c:v>71.849999999999994</c:v>
                </c:pt>
                <c:pt idx="719">
                  <c:v>71.95</c:v>
                </c:pt>
                <c:pt idx="720">
                  <c:v>72.05</c:v>
                </c:pt>
                <c:pt idx="721">
                  <c:v>72.150000000000006</c:v>
                </c:pt>
                <c:pt idx="722">
                  <c:v>72.25</c:v>
                </c:pt>
                <c:pt idx="723">
                  <c:v>72.349999999999994</c:v>
                </c:pt>
                <c:pt idx="724">
                  <c:v>72.45</c:v>
                </c:pt>
                <c:pt idx="725">
                  <c:v>72.55</c:v>
                </c:pt>
                <c:pt idx="726">
                  <c:v>72.650000000000006</c:v>
                </c:pt>
                <c:pt idx="727">
                  <c:v>72.75</c:v>
                </c:pt>
                <c:pt idx="728">
                  <c:v>72.849999999999994</c:v>
                </c:pt>
                <c:pt idx="729">
                  <c:v>72.95</c:v>
                </c:pt>
                <c:pt idx="730">
                  <c:v>73.05</c:v>
                </c:pt>
                <c:pt idx="731">
                  <c:v>73.150000000000006</c:v>
                </c:pt>
                <c:pt idx="732">
                  <c:v>73.25</c:v>
                </c:pt>
                <c:pt idx="733">
                  <c:v>73.349999999999994</c:v>
                </c:pt>
                <c:pt idx="734">
                  <c:v>73.45</c:v>
                </c:pt>
                <c:pt idx="735">
                  <c:v>73.55</c:v>
                </c:pt>
                <c:pt idx="736">
                  <c:v>73.650000000000006</c:v>
                </c:pt>
                <c:pt idx="737">
                  <c:v>73.75</c:v>
                </c:pt>
                <c:pt idx="738">
                  <c:v>73.849999999999994</c:v>
                </c:pt>
                <c:pt idx="739">
                  <c:v>73.95</c:v>
                </c:pt>
                <c:pt idx="740">
                  <c:v>74.05</c:v>
                </c:pt>
                <c:pt idx="741">
                  <c:v>74.150000000000006</c:v>
                </c:pt>
                <c:pt idx="742">
                  <c:v>74.25</c:v>
                </c:pt>
                <c:pt idx="743">
                  <c:v>74.349999999999994</c:v>
                </c:pt>
                <c:pt idx="744">
                  <c:v>74.45</c:v>
                </c:pt>
                <c:pt idx="745">
                  <c:v>74.55</c:v>
                </c:pt>
                <c:pt idx="746">
                  <c:v>74.650000000000006</c:v>
                </c:pt>
                <c:pt idx="747">
                  <c:v>74.75</c:v>
                </c:pt>
                <c:pt idx="748">
                  <c:v>74.849999999999994</c:v>
                </c:pt>
                <c:pt idx="749">
                  <c:v>74.95</c:v>
                </c:pt>
                <c:pt idx="750">
                  <c:v>75.05</c:v>
                </c:pt>
                <c:pt idx="751">
                  <c:v>75.150000000000006</c:v>
                </c:pt>
                <c:pt idx="752">
                  <c:v>75.25</c:v>
                </c:pt>
                <c:pt idx="753">
                  <c:v>75.349999999999994</c:v>
                </c:pt>
                <c:pt idx="754">
                  <c:v>75.45</c:v>
                </c:pt>
                <c:pt idx="755">
                  <c:v>75.55</c:v>
                </c:pt>
                <c:pt idx="756">
                  <c:v>75.650000000000006</c:v>
                </c:pt>
                <c:pt idx="757">
                  <c:v>75.75</c:v>
                </c:pt>
                <c:pt idx="758">
                  <c:v>75.849999999999994</c:v>
                </c:pt>
                <c:pt idx="759">
                  <c:v>75.95</c:v>
                </c:pt>
                <c:pt idx="760">
                  <c:v>76.05</c:v>
                </c:pt>
                <c:pt idx="761">
                  <c:v>76.150000000000006</c:v>
                </c:pt>
                <c:pt idx="762">
                  <c:v>76.25</c:v>
                </c:pt>
                <c:pt idx="763">
                  <c:v>76.349999999999994</c:v>
                </c:pt>
                <c:pt idx="764">
                  <c:v>76.45</c:v>
                </c:pt>
                <c:pt idx="765">
                  <c:v>76.55</c:v>
                </c:pt>
                <c:pt idx="766">
                  <c:v>76.650000000000006</c:v>
                </c:pt>
                <c:pt idx="767">
                  <c:v>76.75</c:v>
                </c:pt>
                <c:pt idx="768">
                  <c:v>76.850000000000009</c:v>
                </c:pt>
                <c:pt idx="769">
                  <c:v>76.95</c:v>
                </c:pt>
                <c:pt idx="770">
                  <c:v>77.05</c:v>
                </c:pt>
                <c:pt idx="771">
                  <c:v>77.150000000000006</c:v>
                </c:pt>
                <c:pt idx="772">
                  <c:v>77.25</c:v>
                </c:pt>
                <c:pt idx="773">
                  <c:v>77.350000000000009</c:v>
                </c:pt>
                <c:pt idx="774">
                  <c:v>77.45</c:v>
                </c:pt>
                <c:pt idx="775">
                  <c:v>77.55</c:v>
                </c:pt>
                <c:pt idx="776">
                  <c:v>77.650000000000006</c:v>
                </c:pt>
                <c:pt idx="777">
                  <c:v>77.75</c:v>
                </c:pt>
                <c:pt idx="778">
                  <c:v>77.850000000000009</c:v>
                </c:pt>
                <c:pt idx="779">
                  <c:v>77.95</c:v>
                </c:pt>
                <c:pt idx="780">
                  <c:v>78.05</c:v>
                </c:pt>
                <c:pt idx="781">
                  <c:v>78.150000000000006</c:v>
                </c:pt>
                <c:pt idx="782">
                  <c:v>78.25</c:v>
                </c:pt>
                <c:pt idx="783">
                  <c:v>78.350000000000009</c:v>
                </c:pt>
                <c:pt idx="784">
                  <c:v>78.45</c:v>
                </c:pt>
                <c:pt idx="785">
                  <c:v>78.55</c:v>
                </c:pt>
                <c:pt idx="786">
                  <c:v>78.650000000000006</c:v>
                </c:pt>
                <c:pt idx="787">
                  <c:v>78.75</c:v>
                </c:pt>
                <c:pt idx="788">
                  <c:v>78.850000000000009</c:v>
                </c:pt>
                <c:pt idx="789">
                  <c:v>78.95</c:v>
                </c:pt>
                <c:pt idx="790">
                  <c:v>79.05</c:v>
                </c:pt>
                <c:pt idx="791">
                  <c:v>79.150000000000006</c:v>
                </c:pt>
                <c:pt idx="792">
                  <c:v>79.25</c:v>
                </c:pt>
                <c:pt idx="793">
                  <c:v>79.350000000000009</c:v>
                </c:pt>
                <c:pt idx="794">
                  <c:v>79.45</c:v>
                </c:pt>
                <c:pt idx="795">
                  <c:v>79.55</c:v>
                </c:pt>
                <c:pt idx="796">
                  <c:v>79.650000000000006</c:v>
                </c:pt>
                <c:pt idx="797">
                  <c:v>79.75</c:v>
                </c:pt>
                <c:pt idx="798">
                  <c:v>79.850000000000009</c:v>
                </c:pt>
                <c:pt idx="799">
                  <c:v>79.95</c:v>
                </c:pt>
                <c:pt idx="800">
                  <c:v>80.05</c:v>
                </c:pt>
                <c:pt idx="801">
                  <c:v>80.150000000000006</c:v>
                </c:pt>
                <c:pt idx="802">
                  <c:v>80.25</c:v>
                </c:pt>
                <c:pt idx="803">
                  <c:v>80.350000000000009</c:v>
                </c:pt>
                <c:pt idx="804">
                  <c:v>80.45</c:v>
                </c:pt>
                <c:pt idx="805">
                  <c:v>80.55</c:v>
                </c:pt>
                <c:pt idx="806">
                  <c:v>80.650000000000006</c:v>
                </c:pt>
                <c:pt idx="807">
                  <c:v>80.75</c:v>
                </c:pt>
                <c:pt idx="808">
                  <c:v>80.850000000000009</c:v>
                </c:pt>
                <c:pt idx="809">
                  <c:v>80.95</c:v>
                </c:pt>
                <c:pt idx="810">
                  <c:v>81.05</c:v>
                </c:pt>
                <c:pt idx="811">
                  <c:v>81.150000000000006</c:v>
                </c:pt>
                <c:pt idx="812">
                  <c:v>81.25</c:v>
                </c:pt>
                <c:pt idx="813">
                  <c:v>81.350000000000009</c:v>
                </c:pt>
                <c:pt idx="814">
                  <c:v>81.45</c:v>
                </c:pt>
                <c:pt idx="815">
                  <c:v>81.55</c:v>
                </c:pt>
                <c:pt idx="816">
                  <c:v>81.650000000000006</c:v>
                </c:pt>
                <c:pt idx="817">
                  <c:v>81.75</c:v>
                </c:pt>
                <c:pt idx="818">
                  <c:v>81.850000000000009</c:v>
                </c:pt>
                <c:pt idx="819">
                  <c:v>81.95</c:v>
                </c:pt>
                <c:pt idx="820">
                  <c:v>82.05</c:v>
                </c:pt>
                <c:pt idx="821">
                  <c:v>82.15</c:v>
                </c:pt>
                <c:pt idx="822">
                  <c:v>82.25</c:v>
                </c:pt>
                <c:pt idx="823">
                  <c:v>82.350000000000009</c:v>
                </c:pt>
                <c:pt idx="824">
                  <c:v>82.45</c:v>
                </c:pt>
                <c:pt idx="825">
                  <c:v>82.55</c:v>
                </c:pt>
                <c:pt idx="826">
                  <c:v>82.65</c:v>
                </c:pt>
                <c:pt idx="827">
                  <c:v>82.75</c:v>
                </c:pt>
                <c:pt idx="828">
                  <c:v>82.850000000000009</c:v>
                </c:pt>
                <c:pt idx="829">
                  <c:v>82.95</c:v>
                </c:pt>
                <c:pt idx="830">
                  <c:v>83.05</c:v>
                </c:pt>
                <c:pt idx="831">
                  <c:v>83.15</c:v>
                </c:pt>
                <c:pt idx="832">
                  <c:v>83.25</c:v>
                </c:pt>
                <c:pt idx="833">
                  <c:v>83.350000000000009</c:v>
                </c:pt>
                <c:pt idx="834">
                  <c:v>83.45</c:v>
                </c:pt>
                <c:pt idx="835">
                  <c:v>83.55</c:v>
                </c:pt>
                <c:pt idx="836">
                  <c:v>83.65</c:v>
                </c:pt>
                <c:pt idx="837">
                  <c:v>83.75</c:v>
                </c:pt>
                <c:pt idx="838">
                  <c:v>83.850000000000009</c:v>
                </c:pt>
                <c:pt idx="839">
                  <c:v>83.95</c:v>
                </c:pt>
                <c:pt idx="840">
                  <c:v>84.05</c:v>
                </c:pt>
                <c:pt idx="841">
                  <c:v>84.15</c:v>
                </c:pt>
                <c:pt idx="842">
                  <c:v>84.25</c:v>
                </c:pt>
                <c:pt idx="843">
                  <c:v>84.350000000000009</c:v>
                </c:pt>
                <c:pt idx="844">
                  <c:v>84.45</c:v>
                </c:pt>
                <c:pt idx="845">
                  <c:v>84.55</c:v>
                </c:pt>
                <c:pt idx="846">
                  <c:v>84.65</c:v>
                </c:pt>
                <c:pt idx="847">
                  <c:v>84.75</c:v>
                </c:pt>
                <c:pt idx="848">
                  <c:v>84.850000000000009</c:v>
                </c:pt>
                <c:pt idx="849">
                  <c:v>84.95</c:v>
                </c:pt>
                <c:pt idx="850">
                  <c:v>85.05</c:v>
                </c:pt>
                <c:pt idx="851">
                  <c:v>85.15</c:v>
                </c:pt>
                <c:pt idx="852">
                  <c:v>85.25</c:v>
                </c:pt>
                <c:pt idx="853">
                  <c:v>85.350000000000009</c:v>
                </c:pt>
                <c:pt idx="854">
                  <c:v>85.45</c:v>
                </c:pt>
                <c:pt idx="855">
                  <c:v>85.55</c:v>
                </c:pt>
                <c:pt idx="856">
                  <c:v>85.65</c:v>
                </c:pt>
                <c:pt idx="857">
                  <c:v>85.75</c:v>
                </c:pt>
                <c:pt idx="858">
                  <c:v>85.850000000000009</c:v>
                </c:pt>
                <c:pt idx="859">
                  <c:v>85.95</c:v>
                </c:pt>
                <c:pt idx="860">
                  <c:v>86.05</c:v>
                </c:pt>
                <c:pt idx="861">
                  <c:v>86.15</c:v>
                </c:pt>
                <c:pt idx="862">
                  <c:v>86.25</c:v>
                </c:pt>
                <c:pt idx="863">
                  <c:v>86.350000000000009</c:v>
                </c:pt>
                <c:pt idx="864">
                  <c:v>86.45</c:v>
                </c:pt>
                <c:pt idx="865">
                  <c:v>86.55</c:v>
                </c:pt>
                <c:pt idx="866">
                  <c:v>86.65</c:v>
                </c:pt>
                <c:pt idx="867">
                  <c:v>86.75</c:v>
                </c:pt>
                <c:pt idx="868">
                  <c:v>86.850000000000009</c:v>
                </c:pt>
                <c:pt idx="869">
                  <c:v>86.95</c:v>
                </c:pt>
                <c:pt idx="870">
                  <c:v>87.05</c:v>
                </c:pt>
                <c:pt idx="871">
                  <c:v>87.15</c:v>
                </c:pt>
                <c:pt idx="872">
                  <c:v>87.25</c:v>
                </c:pt>
                <c:pt idx="873">
                  <c:v>87.350000000000009</c:v>
                </c:pt>
                <c:pt idx="874">
                  <c:v>87.45</c:v>
                </c:pt>
                <c:pt idx="875">
                  <c:v>87.55</c:v>
                </c:pt>
                <c:pt idx="876">
                  <c:v>87.65</c:v>
                </c:pt>
                <c:pt idx="877">
                  <c:v>87.75</c:v>
                </c:pt>
                <c:pt idx="878">
                  <c:v>87.850000000000009</c:v>
                </c:pt>
                <c:pt idx="879">
                  <c:v>87.95</c:v>
                </c:pt>
                <c:pt idx="880">
                  <c:v>88.05</c:v>
                </c:pt>
                <c:pt idx="881">
                  <c:v>88.15</c:v>
                </c:pt>
                <c:pt idx="882">
                  <c:v>88.25</c:v>
                </c:pt>
                <c:pt idx="883">
                  <c:v>88.350000000000009</c:v>
                </c:pt>
                <c:pt idx="884">
                  <c:v>88.45</c:v>
                </c:pt>
                <c:pt idx="885">
                  <c:v>88.55</c:v>
                </c:pt>
                <c:pt idx="886">
                  <c:v>88.65</c:v>
                </c:pt>
                <c:pt idx="887">
                  <c:v>88.75</c:v>
                </c:pt>
                <c:pt idx="888">
                  <c:v>88.850000000000009</c:v>
                </c:pt>
                <c:pt idx="889">
                  <c:v>88.95</c:v>
                </c:pt>
                <c:pt idx="890">
                  <c:v>89.05</c:v>
                </c:pt>
                <c:pt idx="891">
                  <c:v>89.15</c:v>
                </c:pt>
                <c:pt idx="892">
                  <c:v>89.25</c:v>
                </c:pt>
                <c:pt idx="893">
                  <c:v>89.350000000000009</c:v>
                </c:pt>
                <c:pt idx="894">
                  <c:v>89.45</c:v>
                </c:pt>
                <c:pt idx="895">
                  <c:v>89.55</c:v>
                </c:pt>
                <c:pt idx="896">
                  <c:v>89.65</c:v>
                </c:pt>
                <c:pt idx="897">
                  <c:v>89.75</c:v>
                </c:pt>
                <c:pt idx="898">
                  <c:v>89.850000000000009</c:v>
                </c:pt>
                <c:pt idx="899">
                  <c:v>89.95</c:v>
                </c:pt>
                <c:pt idx="900">
                  <c:v>90.05</c:v>
                </c:pt>
                <c:pt idx="901">
                  <c:v>90.15</c:v>
                </c:pt>
                <c:pt idx="902">
                  <c:v>90.25</c:v>
                </c:pt>
                <c:pt idx="903">
                  <c:v>90.350000000000009</c:v>
                </c:pt>
                <c:pt idx="904">
                  <c:v>90.45</c:v>
                </c:pt>
                <c:pt idx="905">
                  <c:v>90.55</c:v>
                </c:pt>
                <c:pt idx="906">
                  <c:v>90.65</c:v>
                </c:pt>
                <c:pt idx="907">
                  <c:v>90.75</c:v>
                </c:pt>
                <c:pt idx="908">
                  <c:v>90.850000000000009</c:v>
                </c:pt>
                <c:pt idx="909">
                  <c:v>90.95</c:v>
                </c:pt>
                <c:pt idx="910">
                  <c:v>91.05</c:v>
                </c:pt>
                <c:pt idx="911">
                  <c:v>91.15</c:v>
                </c:pt>
                <c:pt idx="912">
                  <c:v>91.25</c:v>
                </c:pt>
                <c:pt idx="913">
                  <c:v>91.350000000000009</c:v>
                </c:pt>
                <c:pt idx="914">
                  <c:v>91.45</c:v>
                </c:pt>
                <c:pt idx="915">
                  <c:v>91.55</c:v>
                </c:pt>
                <c:pt idx="916">
                  <c:v>91.65</c:v>
                </c:pt>
                <c:pt idx="917">
                  <c:v>91.75</c:v>
                </c:pt>
                <c:pt idx="918">
                  <c:v>91.850000000000009</c:v>
                </c:pt>
                <c:pt idx="919">
                  <c:v>91.95</c:v>
                </c:pt>
                <c:pt idx="920">
                  <c:v>92.05</c:v>
                </c:pt>
                <c:pt idx="921">
                  <c:v>92.15</c:v>
                </c:pt>
                <c:pt idx="922">
                  <c:v>92.25</c:v>
                </c:pt>
                <c:pt idx="923">
                  <c:v>92.350000000000009</c:v>
                </c:pt>
                <c:pt idx="924">
                  <c:v>92.45</c:v>
                </c:pt>
                <c:pt idx="925">
                  <c:v>92.55</c:v>
                </c:pt>
                <c:pt idx="926">
                  <c:v>92.65</c:v>
                </c:pt>
                <c:pt idx="927">
                  <c:v>92.75</c:v>
                </c:pt>
                <c:pt idx="928">
                  <c:v>92.850000000000009</c:v>
                </c:pt>
                <c:pt idx="929">
                  <c:v>92.95</c:v>
                </c:pt>
                <c:pt idx="930">
                  <c:v>93.05</c:v>
                </c:pt>
                <c:pt idx="931">
                  <c:v>93.15</c:v>
                </c:pt>
                <c:pt idx="932">
                  <c:v>93.25</c:v>
                </c:pt>
                <c:pt idx="933">
                  <c:v>93.350000000000009</c:v>
                </c:pt>
                <c:pt idx="934">
                  <c:v>93.45</c:v>
                </c:pt>
                <c:pt idx="935">
                  <c:v>93.55</c:v>
                </c:pt>
                <c:pt idx="936">
                  <c:v>93.65</c:v>
                </c:pt>
                <c:pt idx="937">
                  <c:v>93.75</c:v>
                </c:pt>
                <c:pt idx="938">
                  <c:v>93.850000000000009</c:v>
                </c:pt>
                <c:pt idx="939">
                  <c:v>93.95</c:v>
                </c:pt>
                <c:pt idx="940">
                  <c:v>94.05</c:v>
                </c:pt>
                <c:pt idx="941">
                  <c:v>94.15</c:v>
                </c:pt>
                <c:pt idx="942">
                  <c:v>94.25</c:v>
                </c:pt>
                <c:pt idx="943">
                  <c:v>94.350000000000009</c:v>
                </c:pt>
                <c:pt idx="944">
                  <c:v>94.45</c:v>
                </c:pt>
                <c:pt idx="945">
                  <c:v>94.55</c:v>
                </c:pt>
                <c:pt idx="946">
                  <c:v>94.65</c:v>
                </c:pt>
                <c:pt idx="947">
                  <c:v>94.75</c:v>
                </c:pt>
                <c:pt idx="948">
                  <c:v>94.850000000000009</c:v>
                </c:pt>
                <c:pt idx="949">
                  <c:v>94.95</c:v>
                </c:pt>
                <c:pt idx="950">
                  <c:v>95.05</c:v>
                </c:pt>
                <c:pt idx="951">
                  <c:v>95.15</c:v>
                </c:pt>
                <c:pt idx="952">
                  <c:v>95.25</c:v>
                </c:pt>
                <c:pt idx="953">
                  <c:v>95.350000000000009</c:v>
                </c:pt>
                <c:pt idx="954">
                  <c:v>95.45</c:v>
                </c:pt>
                <c:pt idx="955">
                  <c:v>95.55</c:v>
                </c:pt>
                <c:pt idx="956">
                  <c:v>95.65</c:v>
                </c:pt>
                <c:pt idx="957">
                  <c:v>95.75</c:v>
                </c:pt>
                <c:pt idx="958">
                  <c:v>95.850000000000009</c:v>
                </c:pt>
                <c:pt idx="959">
                  <c:v>95.95</c:v>
                </c:pt>
                <c:pt idx="960">
                  <c:v>96.05</c:v>
                </c:pt>
                <c:pt idx="961">
                  <c:v>96.15</c:v>
                </c:pt>
                <c:pt idx="962">
                  <c:v>96.25</c:v>
                </c:pt>
                <c:pt idx="963">
                  <c:v>96.350000000000009</c:v>
                </c:pt>
                <c:pt idx="964">
                  <c:v>96.45</c:v>
                </c:pt>
                <c:pt idx="965">
                  <c:v>96.55</c:v>
                </c:pt>
                <c:pt idx="966">
                  <c:v>96.65</c:v>
                </c:pt>
                <c:pt idx="967">
                  <c:v>96.75</c:v>
                </c:pt>
                <c:pt idx="968">
                  <c:v>96.850000000000009</c:v>
                </c:pt>
                <c:pt idx="969">
                  <c:v>96.95</c:v>
                </c:pt>
                <c:pt idx="970">
                  <c:v>97.05</c:v>
                </c:pt>
                <c:pt idx="971">
                  <c:v>97.15</c:v>
                </c:pt>
                <c:pt idx="972">
                  <c:v>97.25</c:v>
                </c:pt>
                <c:pt idx="973">
                  <c:v>97.350000000000009</c:v>
                </c:pt>
                <c:pt idx="974">
                  <c:v>97.45</c:v>
                </c:pt>
                <c:pt idx="975">
                  <c:v>97.55</c:v>
                </c:pt>
                <c:pt idx="976">
                  <c:v>97.65</c:v>
                </c:pt>
                <c:pt idx="977">
                  <c:v>97.75</c:v>
                </c:pt>
                <c:pt idx="978">
                  <c:v>97.850000000000009</c:v>
                </c:pt>
                <c:pt idx="979">
                  <c:v>97.95</c:v>
                </c:pt>
                <c:pt idx="980">
                  <c:v>98.05</c:v>
                </c:pt>
                <c:pt idx="981">
                  <c:v>98.15</c:v>
                </c:pt>
                <c:pt idx="982">
                  <c:v>98.25</c:v>
                </c:pt>
                <c:pt idx="983">
                  <c:v>98.350000000000009</c:v>
                </c:pt>
                <c:pt idx="984">
                  <c:v>98.45</c:v>
                </c:pt>
                <c:pt idx="985">
                  <c:v>98.55</c:v>
                </c:pt>
                <c:pt idx="986">
                  <c:v>98.65</c:v>
                </c:pt>
                <c:pt idx="987">
                  <c:v>98.75</c:v>
                </c:pt>
                <c:pt idx="988">
                  <c:v>98.850000000000009</c:v>
                </c:pt>
                <c:pt idx="989">
                  <c:v>98.95</c:v>
                </c:pt>
                <c:pt idx="990">
                  <c:v>99.05</c:v>
                </c:pt>
                <c:pt idx="991">
                  <c:v>99.15</c:v>
                </c:pt>
                <c:pt idx="992">
                  <c:v>99.25</c:v>
                </c:pt>
                <c:pt idx="993">
                  <c:v>99.350000000000009</c:v>
                </c:pt>
                <c:pt idx="994">
                  <c:v>99.45</c:v>
                </c:pt>
                <c:pt idx="995">
                  <c:v>99.55</c:v>
                </c:pt>
                <c:pt idx="996">
                  <c:v>99.65</c:v>
                </c:pt>
                <c:pt idx="997">
                  <c:v>99.75</c:v>
                </c:pt>
                <c:pt idx="998">
                  <c:v>99.850000000000009</c:v>
                </c:pt>
                <c:pt idx="999">
                  <c:v>99.95</c:v>
                </c:pt>
              </c:numCache>
            </c:numRef>
          </c:xVal>
          <c:yVal>
            <c:numRef>
              <c:f>'Model 2'!$G$29:$G$1028</c:f>
              <c:numCache>
                <c:formatCode>General</c:formatCode>
                <c:ptCount val="1000"/>
                <c:pt idx="0">
                  <c:v>40</c:v>
                </c:pt>
                <c:pt idx="1">
                  <c:v>40</c:v>
                </c:pt>
                <c:pt idx="2">
                  <c:v>40</c:v>
                </c:pt>
                <c:pt idx="3">
                  <c:v>40</c:v>
                </c:pt>
                <c:pt idx="4">
                  <c:v>40</c:v>
                </c:pt>
                <c:pt idx="5">
                  <c:v>40</c:v>
                </c:pt>
                <c:pt idx="6">
                  <c:v>40</c:v>
                </c:pt>
                <c:pt idx="7">
                  <c:v>40</c:v>
                </c:pt>
                <c:pt idx="8">
                  <c:v>40</c:v>
                </c:pt>
                <c:pt idx="9">
                  <c:v>40</c:v>
                </c:pt>
                <c:pt idx="10">
                  <c:v>45</c:v>
                </c:pt>
                <c:pt idx="11">
                  <c:v>45</c:v>
                </c:pt>
                <c:pt idx="12">
                  <c:v>45</c:v>
                </c:pt>
                <c:pt idx="13">
                  <c:v>45</c:v>
                </c:pt>
                <c:pt idx="14">
                  <c:v>45</c:v>
                </c:pt>
                <c:pt idx="15">
                  <c:v>45</c:v>
                </c:pt>
                <c:pt idx="16">
                  <c:v>45</c:v>
                </c:pt>
                <c:pt idx="17">
                  <c:v>45</c:v>
                </c:pt>
                <c:pt idx="18">
                  <c:v>45</c:v>
                </c:pt>
                <c:pt idx="19">
                  <c:v>45</c:v>
                </c:pt>
                <c:pt idx="20">
                  <c:v>45</c:v>
                </c:pt>
                <c:pt idx="21">
                  <c:v>45</c:v>
                </c:pt>
                <c:pt idx="22">
                  <c:v>45</c:v>
                </c:pt>
                <c:pt idx="23">
                  <c:v>45</c:v>
                </c:pt>
                <c:pt idx="24">
                  <c:v>45</c:v>
                </c:pt>
                <c:pt idx="25">
                  <c:v>45</c:v>
                </c:pt>
                <c:pt idx="26">
                  <c:v>45</c:v>
                </c:pt>
                <c:pt idx="27">
                  <c:v>45</c:v>
                </c:pt>
                <c:pt idx="28">
                  <c:v>45</c:v>
                </c:pt>
                <c:pt idx="29">
                  <c:v>45</c:v>
                </c:pt>
                <c:pt idx="30">
                  <c:v>45</c:v>
                </c:pt>
                <c:pt idx="31">
                  <c:v>45</c:v>
                </c:pt>
                <c:pt idx="32">
                  <c:v>45</c:v>
                </c:pt>
                <c:pt idx="33">
                  <c:v>45</c:v>
                </c:pt>
                <c:pt idx="34">
                  <c:v>45</c:v>
                </c:pt>
                <c:pt idx="35">
                  <c:v>45</c:v>
                </c:pt>
                <c:pt idx="36">
                  <c:v>45</c:v>
                </c:pt>
                <c:pt idx="37">
                  <c:v>45</c:v>
                </c:pt>
                <c:pt idx="38">
                  <c:v>45</c:v>
                </c:pt>
                <c:pt idx="39">
                  <c:v>45</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50</c:v>
                </c:pt>
                <c:pt idx="58">
                  <c:v>50</c:v>
                </c:pt>
                <c:pt idx="59">
                  <c:v>50</c:v>
                </c:pt>
                <c:pt idx="60">
                  <c:v>50</c:v>
                </c:pt>
                <c:pt idx="61">
                  <c:v>50</c:v>
                </c:pt>
                <c:pt idx="62">
                  <c:v>50</c:v>
                </c:pt>
                <c:pt idx="63">
                  <c:v>50</c:v>
                </c:pt>
                <c:pt idx="64">
                  <c:v>50</c:v>
                </c:pt>
                <c:pt idx="65">
                  <c:v>50</c:v>
                </c:pt>
                <c:pt idx="66">
                  <c:v>50</c:v>
                </c:pt>
                <c:pt idx="67">
                  <c:v>50</c:v>
                </c:pt>
                <c:pt idx="68">
                  <c:v>50</c:v>
                </c:pt>
                <c:pt idx="69">
                  <c:v>50</c:v>
                </c:pt>
                <c:pt idx="70">
                  <c:v>50</c:v>
                </c:pt>
                <c:pt idx="71">
                  <c:v>50</c:v>
                </c:pt>
                <c:pt idx="72">
                  <c:v>50</c:v>
                </c:pt>
                <c:pt idx="73">
                  <c:v>50</c:v>
                </c:pt>
                <c:pt idx="74">
                  <c:v>50</c:v>
                </c:pt>
                <c:pt idx="75">
                  <c:v>50</c:v>
                </c:pt>
                <c:pt idx="76">
                  <c:v>50</c:v>
                </c:pt>
                <c:pt idx="77">
                  <c:v>50</c:v>
                </c:pt>
                <c:pt idx="78">
                  <c:v>50</c:v>
                </c:pt>
                <c:pt idx="79">
                  <c:v>50</c:v>
                </c:pt>
                <c:pt idx="80">
                  <c:v>55</c:v>
                </c:pt>
                <c:pt idx="81">
                  <c:v>55</c:v>
                </c:pt>
                <c:pt idx="82">
                  <c:v>55</c:v>
                </c:pt>
                <c:pt idx="83">
                  <c:v>55</c:v>
                </c:pt>
                <c:pt idx="84">
                  <c:v>55</c:v>
                </c:pt>
                <c:pt idx="85">
                  <c:v>55</c:v>
                </c:pt>
                <c:pt idx="86">
                  <c:v>55</c:v>
                </c:pt>
                <c:pt idx="87">
                  <c:v>55</c:v>
                </c:pt>
                <c:pt idx="88">
                  <c:v>55</c:v>
                </c:pt>
                <c:pt idx="89">
                  <c:v>55</c:v>
                </c:pt>
                <c:pt idx="90">
                  <c:v>55</c:v>
                </c:pt>
                <c:pt idx="91">
                  <c:v>55</c:v>
                </c:pt>
                <c:pt idx="92">
                  <c:v>55</c:v>
                </c:pt>
                <c:pt idx="93">
                  <c:v>55</c:v>
                </c:pt>
                <c:pt idx="94">
                  <c:v>55</c:v>
                </c:pt>
                <c:pt idx="95">
                  <c:v>55</c:v>
                </c:pt>
                <c:pt idx="96">
                  <c:v>55</c:v>
                </c:pt>
                <c:pt idx="97">
                  <c:v>55</c:v>
                </c:pt>
                <c:pt idx="98">
                  <c:v>55</c:v>
                </c:pt>
                <c:pt idx="99">
                  <c:v>55</c:v>
                </c:pt>
                <c:pt idx="100">
                  <c:v>55</c:v>
                </c:pt>
                <c:pt idx="101">
                  <c:v>55</c:v>
                </c:pt>
                <c:pt idx="102">
                  <c:v>55</c:v>
                </c:pt>
                <c:pt idx="103">
                  <c:v>55</c:v>
                </c:pt>
                <c:pt idx="104">
                  <c:v>55</c:v>
                </c:pt>
                <c:pt idx="105">
                  <c:v>55</c:v>
                </c:pt>
                <c:pt idx="106">
                  <c:v>55</c:v>
                </c:pt>
                <c:pt idx="107">
                  <c:v>55</c:v>
                </c:pt>
                <c:pt idx="108">
                  <c:v>55</c:v>
                </c:pt>
                <c:pt idx="109">
                  <c:v>55</c:v>
                </c:pt>
                <c:pt idx="110">
                  <c:v>55</c:v>
                </c:pt>
                <c:pt idx="111">
                  <c:v>55</c:v>
                </c:pt>
                <c:pt idx="112">
                  <c:v>55</c:v>
                </c:pt>
                <c:pt idx="113">
                  <c:v>55</c:v>
                </c:pt>
                <c:pt idx="114">
                  <c:v>55</c:v>
                </c:pt>
                <c:pt idx="115">
                  <c:v>55</c:v>
                </c:pt>
                <c:pt idx="116">
                  <c:v>55</c:v>
                </c:pt>
                <c:pt idx="117">
                  <c:v>55</c:v>
                </c:pt>
                <c:pt idx="118">
                  <c:v>55</c:v>
                </c:pt>
                <c:pt idx="119">
                  <c:v>55</c:v>
                </c:pt>
                <c:pt idx="120">
                  <c:v>55</c:v>
                </c:pt>
                <c:pt idx="121">
                  <c:v>55</c:v>
                </c:pt>
                <c:pt idx="122">
                  <c:v>55</c:v>
                </c:pt>
                <c:pt idx="123">
                  <c:v>55</c:v>
                </c:pt>
                <c:pt idx="124">
                  <c:v>55</c:v>
                </c:pt>
                <c:pt idx="125">
                  <c:v>55</c:v>
                </c:pt>
                <c:pt idx="126">
                  <c:v>55</c:v>
                </c:pt>
                <c:pt idx="127">
                  <c:v>55</c:v>
                </c:pt>
                <c:pt idx="128">
                  <c:v>55</c:v>
                </c:pt>
                <c:pt idx="129">
                  <c:v>55</c:v>
                </c:pt>
                <c:pt idx="130">
                  <c:v>60</c:v>
                </c:pt>
                <c:pt idx="131">
                  <c:v>60</c:v>
                </c:pt>
                <c:pt idx="132">
                  <c:v>60</c:v>
                </c:pt>
                <c:pt idx="133">
                  <c:v>60</c:v>
                </c:pt>
                <c:pt idx="134">
                  <c:v>60</c:v>
                </c:pt>
                <c:pt idx="135">
                  <c:v>60</c:v>
                </c:pt>
                <c:pt idx="136">
                  <c:v>60</c:v>
                </c:pt>
                <c:pt idx="137">
                  <c:v>60</c:v>
                </c:pt>
                <c:pt idx="138">
                  <c:v>60</c:v>
                </c:pt>
                <c:pt idx="139">
                  <c:v>60</c:v>
                </c:pt>
                <c:pt idx="140">
                  <c:v>60</c:v>
                </c:pt>
                <c:pt idx="141">
                  <c:v>60</c:v>
                </c:pt>
                <c:pt idx="142">
                  <c:v>60</c:v>
                </c:pt>
                <c:pt idx="143">
                  <c:v>60</c:v>
                </c:pt>
                <c:pt idx="144">
                  <c:v>60</c:v>
                </c:pt>
                <c:pt idx="145">
                  <c:v>60</c:v>
                </c:pt>
                <c:pt idx="146">
                  <c:v>60</c:v>
                </c:pt>
                <c:pt idx="147">
                  <c:v>60</c:v>
                </c:pt>
                <c:pt idx="148">
                  <c:v>60</c:v>
                </c:pt>
                <c:pt idx="149">
                  <c:v>60</c:v>
                </c:pt>
                <c:pt idx="150">
                  <c:v>60</c:v>
                </c:pt>
                <c:pt idx="151">
                  <c:v>60</c:v>
                </c:pt>
                <c:pt idx="152">
                  <c:v>60</c:v>
                </c:pt>
                <c:pt idx="153">
                  <c:v>60</c:v>
                </c:pt>
                <c:pt idx="154">
                  <c:v>60</c:v>
                </c:pt>
                <c:pt idx="155">
                  <c:v>60</c:v>
                </c:pt>
                <c:pt idx="156">
                  <c:v>60</c:v>
                </c:pt>
                <c:pt idx="157">
                  <c:v>60</c:v>
                </c:pt>
                <c:pt idx="158">
                  <c:v>60</c:v>
                </c:pt>
                <c:pt idx="159">
                  <c:v>60</c:v>
                </c:pt>
                <c:pt idx="160">
                  <c:v>60</c:v>
                </c:pt>
                <c:pt idx="161">
                  <c:v>60</c:v>
                </c:pt>
                <c:pt idx="162">
                  <c:v>60</c:v>
                </c:pt>
                <c:pt idx="163">
                  <c:v>60</c:v>
                </c:pt>
                <c:pt idx="164">
                  <c:v>60</c:v>
                </c:pt>
                <c:pt idx="165">
                  <c:v>60</c:v>
                </c:pt>
                <c:pt idx="166">
                  <c:v>60</c:v>
                </c:pt>
                <c:pt idx="167">
                  <c:v>60</c:v>
                </c:pt>
                <c:pt idx="168">
                  <c:v>60</c:v>
                </c:pt>
                <c:pt idx="169">
                  <c:v>60</c:v>
                </c:pt>
                <c:pt idx="170">
                  <c:v>60</c:v>
                </c:pt>
                <c:pt idx="171">
                  <c:v>60</c:v>
                </c:pt>
                <c:pt idx="172">
                  <c:v>60</c:v>
                </c:pt>
                <c:pt idx="173">
                  <c:v>60</c:v>
                </c:pt>
                <c:pt idx="174">
                  <c:v>60</c:v>
                </c:pt>
                <c:pt idx="175">
                  <c:v>60</c:v>
                </c:pt>
                <c:pt idx="176">
                  <c:v>60</c:v>
                </c:pt>
                <c:pt idx="177">
                  <c:v>60</c:v>
                </c:pt>
                <c:pt idx="178">
                  <c:v>60</c:v>
                </c:pt>
                <c:pt idx="179">
                  <c:v>60</c:v>
                </c:pt>
                <c:pt idx="180">
                  <c:v>60</c:v>
                </c:pt>
                <c:pt idx="181">
                  <c:v>60</c:v>
                </c:pt>
                <c:pt idx="182">
                  <c:v>60</c:v>
                </c:pt>
                <c:pt idx="183">
                  <c:v>60</c:v>
                </c:pt>
                <c:pt idx="184">
                  <c:v>60</c:v>
                </c:pt>
                <c:pt idx="185">
                  <c:v>60</c:v>
                </c:pt>
                <c:pt idx="186">
                  <c:v>60</c:v>
                </c:pt>
                <c:pt idx="187">
                  <c:v>60</c:v>
                </c:pt>
                <c:pt idx="188">
                  <c:v>60</c:v>
                </c:pt>
                <c:pt idx="189">
                  <c:v>60</c:v>
                </c:pt>
                <c:pt idx="190">
                  <c:v>60</c:v>
                </c:pt>
                <c:pt idx="191">
                  <c:v>60</c:v>
                </c:pt>
                <c:pt idx="192">
                  <c:v>60</c:v>
                </c:pt>
                <c:pt idx="193">
                  <c:v>60</c:v>
                </c:pt>
                <c:pt idx="194">
                  <c:v>60</c:v>
                </c:pt>
                <c:pt idx="195">
                  <c:v>60</c:v>
                </c:pt>
                <c:pt idx="196">
                  <c:v>60</c:v>
                </c:pt>
                <c:pt idx="197">
                  <c:v>60</c:v>
                </c:pt>
                <c:pt idx="198">
                  <c:v>60</c:v>
                </c:pt>
                <c:pt idx="199">
                  <c:v>60</c:v>
                </c:pt>
                <c:pt idx="200">
                  <c:v>60</c:v>
                </c:pt>
                <c:pt idx="201">
                  <c:v>60</c:v>
                </c:pt>
                <c:pt idx="202">
                  <c:v>60</c:v>
                </c:pt>
                <c:pt idx="203">
                  <c:v>60</c:v>
                </c:pt>
                <c:pt idx="204">
                  <c:v>60</c:v>
                </c:pt>
                <c:pt idx="205">
                  <c:v>60</c:v>
                </c:pt>
                <c:pt idx="206">
                  <c:v>60</c:v>
                </c:pt>
                <c:pt idx="207">
                  <c:v>60</c:v>
                </c:pt>
                <c:pt idx="208">
                  <c:v>60</c:v>
                </c:pt>
                <c:pt idx="209">
                  <c:v>60</c:v>
                </c:pt>
                <c:pt idx="210">
                  <c:v>65</c:v>
                </c:pt>
                <c:pt idx="211">
                  <c:v>65</c:v>
                </c:pt>
                <c:pt idx="212">
                  <c:v>65</c:v>
                </c:pt>
                <c:pt idx="213">
                  <c:v>65</c:v>
                </c:pt>
                <c:pt idx="214">
                  <c:v>65</c:v>
                </c:pt>
                <c:pt idx="215">
                  <c:v>65</c:v>
                </c:pt>
                <c:pt idx="216">
                  <c:v>65</c:v>
                </c:pt>
                <c:pt idx="217">
                  <c:v>65</c:v>
                </c:pt>
                <c:pt idx="218">
                  <c:v>65</c:v>
                </c:pt>
                <c:pt idx="219">
                  <c:v>65</c:v>
                </c:pt>
                <c:pt idx="220">
                  <c:v>65</c:v>
                </c:pt>
                <c:pt idx="221">
                  <c:v>65</c:v>
                </c:pt>
                <c:pt idx="222">
                  <c:v>65</c:v>
                </c:pt>
                <c:pt idx="223">
                  <c:v>65</c:v>
                </c:pt>
                <c:pt idx="224">
                  <c:v>65</c:v>
                </c:pt>
                <c:pt idx="225">
                  <c:v>65</c:v>
                </c:pt>
                <c:pt idx="226">
                  <c:v>65</c:v>
                </c:pt>
                <c:pt idx="227">
                  <c:v>65</c:v>
                </c:pt>
                <c:pt idx="228">
                  <c:v>65</c:v>
                </c:pt>
                <c:pt idx="229">
                  <c:v>65</c:v>
                </c:pt>
                <c:pt idx="230">
                  <c:v>65</c:v>
                </c:pt>
                <c:pt idx="231">
                  <c:v>65</c:v>
                </c:pt>
                <c:pt idx="232">
                  <c:v>65</c:v>
                </c:pt>
                <c:pt idx="233">
                  <c:v>65</c:v>
                </c:pt>
                <c:pt idx="234">
                  <c:v>65</c:v>
                </c:pt>
                <c:pt idx="235">
                  <c:v>65</c:v>
                </c:pt>
                <c:pt idx="236">
                  <c:v>65</c:v>
                </c:pt>
                <c:pt idx="237">
                  <c:v>65</c:v>
                </c:pt>
                <c:pt idx="238">
                  <c:v>65</c:v>
                </c:pt>
                <c:pt idx="239">
                  <c:v>65</c:v>
                </c:pt>
                <c:pt idx="240">
                  <c:v>65</c:v>
                </c:pt>
                <c:pt idx="241">
                  <c:v>65</c:v>
                </c:pt>
                <c:pt idx="242">
                  <c:v>65</c:v>
                </c:pt>
                <c:pt idx="243">
                  <c:v>65</c:v>
                </c:pt>
                <c:pt idx="244">
                  <c:v>65</c:v>
                </c:pt>
                <c:pt idx="245">
                  <c:v>65</c:v>
                </c:pt>
                <c:pt idx="246">
                  <c:v>65</c:v>
                </c:pt>
                <c:pt idx="247">
                  <c:v>65</c:v>
                </c:pt>
                <c:pt idx="248">
                  <c:v>65</c:v>
                </c:pt>
                <c:pt idx="249">
                  <c:v>65</c:v>
                </c:pt>
                <c:pt idx="250">
                  <c:v>65</c:v>
                </c:pt>
                <c:pt idx="251">
                  <c:v>65</c:v>
                </c:pt>
                <c:pt idx="252">
                  <c:v>65</c:v>
                </c:pt>
                <c:pt idx="253">
                  <c:v>65</c:v>
                </c:pt>
                <c:pt idx="254">
                  <c:v>65</c:v>
                </c:pt>
                <c:pt idx="255">
                  <c:v>65</c:v>
                </c:pt>
                <c:pt idx="256">
                  <c:v>65</c:v>
                </c:pt>
                <c:pt idx="257">
                  <c:v>65</c:v>
                </c:pt>
                <c:pt idx="258">
                  <c:v>65</c:v>
                </c:pt>
                <c:pt idx="259">
                  <c:v>65</c:v>
                </c:pt>
                <c:pt idx="260">
                  <c:v>70</c:v>
                </c:pt>
                <c:pt idx="261">
                  <c:v>70</c:v>
                </c:pt>
                <c:pt idx="262">
                  <c:v>70</c:v>
                </c:pt>
                <c:pt idx="263">
                  <c:v>70</c:v>
                </c:pt>
                <c:pt idx="264">
                  <c:v>70</c:v>
                </c:pt>
                <c:pt idx="265">
                  <c:v>70</c:v>
                </c:pt>
                <c:pt idx="266">
                  <c:v>70</c:v>
                </c:pt>
                <c:pt idx="267">
                  <c:v>70</c:v>
                </c:pt>
                <c:pt idx="268">
                  <c:v>70</c:v>
                </c:pt>
                <c:pt idx="269">
                  <c:v>70</c:v>
                </c:pt>
                <c:pt idx="270">
                  <c:v>70</c:v>
                </c:pt>
                <c:pt idx="271">
                  <c:v>70</c:v>
                </c:pt>
                <c:pt idx="272">
                  <c:v>70</c:v>
                </c:pt>
                <c:pt idx="273">
                  <c:v>70</c:v>
                </c:pt>
                <c:pt idx="274">
                  <c:v>70</c:v>
                </c:pt>
                <c:pt idx="275">
                  <c:v>70</c:v>
                </c:pt>
                <c:pt idx="276">
                  <c:v>70</c:v>
                </c:pt>
                <c:pt idx="277">
                  <c:v>70</c:v>
                </c:pt>
                <c:pt idx="278">
                  <c:v>70</c:v>
                </c:pt>
                <c:pt idx="279">
                  <c:v>70</c:v>
                </c:pt>
                <c:pt idx="280">
                  <c:v>70</c:v>
                </c:pt>
                <c:pt idx="281">
                  <c:v>70</c:v>
                </c:pt>
                <c:pt idx="282">
                  <c:v>70</c:v>
                </c:pt>
                <c:pt idx="283">
                  <c:v>70</c:v>
                </c:pt>
                <c:pt idx="284">
                  <c:v>70</c:v>
                </c:pt>
                <c:pt idx="285">
                  <c:v>70</c:v>
                </c:pt>
                <c:pt idx="286">
                  <c:v>70</c:v>
                </c:pt>
                <c:pt idx="287">
                  <c:v>70</c:v>
                </c:pt>
                <c:pt idx="288">
                  <c:v>70</c:v>
                </c:pt>
                <c:pt idx="289">
                  <c:v>70</c:v>
                </c:pt>
                <c:pt idx="290">
                  <c:v>70</c:v>
                </c:pt>
                <c:pt idx="291">
                  <c:v>70</c:v>
                </c:pt>
                <c:pt idx="292">
                  <c:v>70</c:v>
                </c:pt>
                <c:pt idx="293">
                  <c:v>70</c:v>
                </c:pt>
                <c:pt idx="294">
                  <c:v>70</c:v>
                </c:pt>
                <c:pt idx="295">
                  <c:v>70</c:v>
                </c:pt>
                <c:pt idx="296">
                  <c:v>70</c:v>
                </c:pt>
                <c:pt idx="297">
                  <c:v>70</c:v>
                </c:pt>
                <c:pt idx="298">
                  <c:v>70</c:v>
                </c:pt>
                <c:pt idx="299">
                  <c:v>70</c:v>
                </c:pt>
                <c:pt idx="300">
                  <c:v>70</c:v>
                </c:pt>
                <c:pt idx="301">
                  <c:v>70</c:v>
                </c:pt>
                <c:pt idx="302">
                  <c:v>70</c:v>
                </c:pt>
                <c:pt idx="303">
                  <c:v>70</c:v>
                </c:pt>
                <c:pt idx="304">
                  <c:v>70</c:v>
                </c:pt>
                <c:pt idx="305">
                  <c:v>70</c:v>
                </c:pt>
                <c:pt idx="306">
                  <c:v>70</c:v>
                </c:pt>
                <c:pt idx="307">
                  <c:v>70</c:v>
                </c:pt>
                <c:pt idx="308">
                  <c:v>70</c:v>
                </c:pt>
                <c:pt idx="309">
                  <c:v>70</c:v>
                </c:pt>
                <c:pt idx="310">
                  <c:v>70</c:v>
                </c:pt>
                <c:pt idx="311">
                  <c:v>70</c:v>
                </c:pt>
                <c:pt idx="312">
                  <c:v>70</c:v>
                </c:pt>
                <c:pt idx="313">
                  <c:v>70</c:v>
                </c:pt>
                <c:pt idx="314">
                  <c:v>70</c:v>
                </c:pt>
                <c:pt idx="315">
                  <c:v>70</c:v>
                </c:pt>
                <c:pt idx="316">
                  <c:v>70</c:v>
                </c:pt>
                <c:pt idx="317">
                  <c:v>70</c:v>
                </c:pt>
                <c:pt idx="318">
                  <c:v>70</c:v>
                </c:pt>
                <c:pt idx="319">
                  <c:v>70</c:v>
                </c:pt>
                <c:pt idx="320">
                  <c:v>70</c:v>
                </c:pt>
                <c:pt idx="321">
                  <c:v>70</c:v>
                </c:pt>
                <c:pt idx="322">
                  <c:v>70</c:v>
                </c:pt>
                <c:pt idx="323">
                  <c:v>70</c:v>
                </c:pt>
                <c:pt idx="324">
                  <c:v>70</c:v>
                </c:pt>
                <c:pt idx="325">
                  <c:v>70</c:v>
                </c:pt>
                <c:pt idx="326">
                  <c:v>70</c:v>
                </c:pt>
                <c:pt idx="327">
                  <c:v>70</c:v>
                </c:pt>
                <c:pt idx="328">
                  <c:v>70</c:v>
                </c:pt>
                <c:pt idx="329">
                  <c:v>70</c:v>
                </c:pt>
                <c:pt idx="330">
                  <c:v>70</c:v>
                </c:pt>
                <c:pt idx="331">
                  <c:v>70</c:v>
                </c:pt>
                <c:pt idx="332">
                  <c:v>70</c:v>
                </c:pt>
                <c:pt idx="333">
                  <c:v>70</c:v>
                </c:pt>
                <c:pt idx="334">
                  <c:v>70</c:v>
                </c:pt>
                <c:pt idx="335">
                  <c:v>70</c:v>
                </c:pt>
                <c:pt idx="336">
                  <c:v>70</c:v>
                </c:pt>
                <c:pt idx="337">
                  <c:v>70</c:v>
                </c:pt>
                <c:pt idx="338">
                  <c:v>70</c:v>
                </c:pt>
                <c:pt idx="339">
                  <c:v>70</c:v>
                </c:pt>
                <c:pt idx="340">
                  <c:v>75</c:v>
                </c:pt>
                <c:pt idx="341">
                  <c:v>75</c:v>
                </c:pt>
                <c:pt idx="342">
                  <c:v>75</c:v>
                </c:pt>
                <c:pt idx="343">
                  <c:v>75</c:v>
                </c:pt>
                <c:pt idx="344">
                  <c:v>75</c:v>
                </c:pt>
                <c:pt idx="345">
                  <c:v>75</c:v>
                </c:pt>
                <c:pt idx="346">
                  <c:v>75</c:v>
                </c:pt>
                <c:pt idx="347">
                  <c:v>75</c:v>
                </c:pt>
                <c:pt idx="348">
                  <c:v>75</c:v>
                </c:pt>
                <c:pt idx="349">
                  <c:v>75</c:v>
                </c:pt>
                <c:pt idx="350">
                  <c:v>75</c:v>
                </c:pt>
                <c:pt idx="351">
                  <c:v>75</c:v>
                </c:pt>
                <c:pt idx="352">
                  <c:v>75</c:v>
                </c:pt>
                <c:pt idx="353">
                  <c:v>75</c:v>
                </c:pt>
                <c:pt idx="354">
                  <c:v>75</c:v>
                </c:pt>
                <c:pt idx="355">
                  <c:v>75</c:v>
                </c:pt>
                <c:pt idx="356">
                  <c:v>75</c:v>
                </c:pt>
                <c:pt idx="357">
                  <c:v>75</c:v>
                </c:pt>
                <c:pt idx="358">
                  <c:v>75</c:v>
                </c:pt>
                <c:pt idx="359">
                  <c:v>75</c:v>
                </c:pt>
                <c:pt idx="360">
                  <c:v>75</c:v>
                </c:pt>
                <c:pt idx="361">
                  <c:v>75</c:v>
                </c:pt>
                <c:pt idx="362">
                  <c:v>75</c:v>
                </c:pt>
                <c:pt idx="363">
                  <c:v>75</c:v>
                </c:pt>
                <c:pt idx="364">
                  <c:v>75</c:v>
                </c:pt>
                <c:pt idx="365">
                  <c:v>75</c:v>
                </c:pt>
                <c:pt idx="366">
                  <c:v>75</c:v>
                </c:pt>
                <c:pt idx="367">
                  <c:v>75</c:v>
                </c:pt>
                <c:pt idx="368">
                  <c:v>75</c:v>
                </c:pt>
                <c:pt idx="369">
                  <c:v>75</c:v>
                </c:pt>
                <c:pt idx="370">
                  <c:v>75</c:v>
                </c:pt>
                <c:pt idx="371">
                  <c:v>75</c:v>
                </c:pt>
                <c:pt idx="372">
                  <c:v>75</c:v>
                </c:pt>
                <c:pt idx="373">
                  <c:v>75</c:v>
                </c:pt>
                <c:pt idx="374">
                  <c:v>75</c:v>
                </c:pt>
                <c:pt idx="375">
                  <c:v>75</c:v>
                </c:pt>
                <c:pt idx="376">
                  <c:v>75</c:v>
                </c:pt>
                <c:pt idx="377">
                  <c:v>75</c:v>
                </c:pt>
                <c:pt idx="378">
                  <c:v>75</c:v>
                </c:pt>
                <c:pt idx="379">
                  <c:v>75</c:v>
                </c:pt>
                <c:pt idx="380">
                  <c:v>75</c:v>
                </c:pt>
                <c:pt idx="381">
                  <c:v>75</c:v>
                </c:pt>
                <c:pt idx="382">
                  <c:v>75</c:v>
                </c:pt>
                <c:pt idx="383">
                  <c:v>75</c:v>
                </c:pt>
                <c:pt idx="384">
                  <c:v>75</c:v>
                </c:pt>
                <c:pt idx="385">
                  <c:v>75</c:v>
                </c:pt>
                <c:pt idx="386">
                  <c:v>75</c:v>
                </c:pt>
                <c:pt idx="387">
                  <c:v>75</c:v>
                </c:pt>
                <c:pt idx="388">
                  <c:v>75</c:v>
                </c:pt>
                <c:pt idx="389">
                  <c:v>75</c:v>
                </c:pt>
                <c:pt idx="390">
                  <c:v>75</c:v>
                </c:pt>
                <c:pt idx="391">
                  <c:v>75</c:v>
                </c:pt>
                <c:pt idx="392">
                  <c:v>75</c:v>
                </c:pt>
                <c:pt idx="393">
                  <c:v>75</c:v>
                </c:pt>
                <c:pt idx="394">
                  <c:v>75</c:v>
                </c:pt>
                <c:pt idx="395">
                  <c:v>75</c:v>
                </c:pt>
                <c:pt idx="396">
                  <c:v>75</c:v>
                </c:pt>
                <c:pt idx="397">
                  <c:v>75</c:v>
                </c:pt>
                <c:pt idx="398">
                  <c:v>75</c:v>
                </c:pt>
                <c:pt idx="399">
                  <c:v>75</c:v>
                </c:pt>
                <c:pt idx="400">
                  <c:v>75</c:v>
                </c:pt>
                <c:pt idx="401">
                  <c:v>75</c:v>
                </c:pt>
                <c:pt idx="402">
                  <c:v>75</c:v>
                </c:pt>
                <c:pt idx="403">
                  <c:v>75</c:v>
                </c:pt>
                <c:pt idx="404">
                  <c:v>75</c:v>
                </c:pt>
                <c:pt idx="405">
                  <c:v>75</c:v>
                </c:pt>
                <c:pt idx="406">
                  <c:v>75</c:v>
                </c:pt>
                <c:pt idx="407">
                  <c:v>75</c:v>
                </c:pt>
                <c:pt idx="408">
                  <c:v>75</c:v>
                </c:pt>
                <c:pt idx="409">
                  <c:v>75</c:v>
                </c:pt>
                <c:pt idx="410">
                  <c:v>75</c:v>
                </c:pt>
                <c:pt idx="411">
                  <c:v>75</c:v>
                </c:pt>
                <c:pt idx="412">
                  <c:v>75</c:v>
                </c:pt>
                <c:pt idx="413">
                  <c:v>75</c:v>
                </c:pt>
                <c:pt idx="414">
                  <c:v>75</c:v>
                </c:pt>
                <c:pt idx="415">
                  <c:v>75</c:v>
                </c:pt>
                <c:pt idx="416">
                  <c:v>75</c:v>
                </c:pt>
                <c:pt idx="417">
                  <c:v>75</c:v>
                </c:pt>
                <c:pt idx="418">
                  <c:v>75</c:v>
                </c:pt>
                <c:pt idx="419">
                  <c:v>75</c:v>
                </c:pt>
                <c:pt idx="420">
                  <c:v>80</c:v>
                </c:pt>
                <c:pt idx="421">
                  <c:v>80</c:v>
                </c:pt>
                <c:pt idx="422">
                  <c:v>80</c:v>
                </c:pt>
                <c:pt idx="423">
                  <c:v>80</c:v>
                </c:pt>
                <c:pt idx="424">
                  <c:v>80</c:v>
                </c:pt>
                <c:pt idx="425">
                  <c:v>80</c:v>
                </c:pt>
                <c:pt idx="426">
                  <c:v>80</c:v>
                </c:pt>
                <c:pt idx="427">
                  <c:v>80</c:v>
                </c:pt>
                <c:pt idx="428">
                  <c:v>80</c:v>
                </c:pt>
                <c:pt idx="429">
                  <c:v>80</c:v>
                </c:pt>
                <c:pt idx="430">
                  <c:v>80</c:v>
                </c:pt>
                <c:pt idx="431">
                  <c:v>80</c:v>
                </c:pt>
                <c:pt idx="432">
                  <c:v>80</c:v>
                </c:pt>
                <c:pt idx="433">
                  <c:v>80</c:v>
                </c:pt>
                <c:pt idx="434">
                  <c:v>80</c:v>
                </c:pt>
                <c:pt idx="435">
                  <c:v>80</c:v>
                </c:pt>
                <c:pt idx="436">
                  <c:v>80</c:v>
                </c:pt>
                <c:pt idx="437">
                  <c:v>80</c:v>
                </c:pt>
                <c:pt idx="438">
                  <c:v>80</c:v>
                </c:pt>
                <c:pt idx="439">
                  <c:v>80</c:v>
                </c:pt>
                <c:pt idx="440">
                  <c:v>80</c:v>
                </c:pt>
                <c:pt idx="441">
                  <c:v>80</c:v>
                </c:pt>
                <c:pt idx="442">
                  <c:v>80</c:v>
                </c:pt>
                <c:pt idx="443">
                  <c:v>80</c:v>
                </c:pt>
                <c:pt idx="444">
                  <c:v>80</c:v>
                </c:pt>
                <c:pt idx="445">
                  <c:v>80</c:v>
                </c:pt>
                <c:pt idx="446">
                  <c:v>80</c:v>
                </c:pt>
                <c:pt idx="447">
                  <c:v>80</c:v>
                </c:pt>
                <c:pt idx="448">
                  <c:v>80</c:v>
                </c:pt>
                <c:pt idx="449">
                  <c:v>80</c:v>
                </c:pt>
                <c:pt idx="450">
                  <c:v>85</c:v>
                </c:pt>
                <c:pt idx="451">
                  <c:v>85</c:v>
                </c:pt>
                <c:pt idx="452">
                  <c:v>85</c:v>
                </c:pt>
                <c:pt idx="453">
                  <c:v>85</c:v>
                </c:pt>
                <c:pt idx="454">
                  <c:v>85</c:v>
                </c:pt>
                <c:pt idx="455">
                  <c:v>85</c:v>
                </c:pt>
                <c:pt idx="456">
                  <c:v>85</c:v>
                </c:pt>
                <c:pt idx="457">
                  <c:v>85</c:v>
                </c:pt>
                <c:pt idx="458">
                  <c:v>85</c:v>
                </c:pt>
                <c:pt idx="459">
                  <c:v>85</c:v>
                </c:pt>
                <c:pt idx="460">
                  <c:v>85</c:v>
                </c:pt>
                <c:pt idx="461">
                  <c:v>85</c:v>
                </c:pt>
                <c:pt idx="462">
                  <c:v>85</c:v>
                </c:pt>
                <c:pt idx="463">
                  <c:v>85</c:v>
                </c:pt>
                <c:pt idx="464">
                  <c:v>85</c:v>
                </c:pt>
                <c:pt idx="465">
                  <c:v>85</c:v>
                </c:pt>
                <c:pt idx="466">
                  <c:v>85</c:v>
                </c:pt>
                <c:pt idx="467">
                  <c:v>85</c:v>
                </c:pt>
                <c:pt idx="468">
                  <c:v>85</c:v>
                </c:pt>
                <c:pt idx="469">
                  <c:v>85</c:v>
                </c:pt>
                <c:pt idx="470">
                  <c:v>85</c:v>
                </c:pt>
                <c:pt idx="471">
                  <c:v>85</c:v>
                </c:pt>
                <c:pt idx="472">
                  <c:v>85</c:v>
                </c:pt>
                <c:pt idx="473">
                  <c:v>85</c:v>
                </c:pt>
                <c:pt idx="474">
                  <c:v>85</c:v>
                </c:pt>
                <c:pt idx="475">
                  <c:v>85</c:v>
                </c:pt>
                <c:pt idx="476">
                  <c:v>85</c:v>
                </c:pt>
                <c:pt idx="477">
                  <c:v>85</c:v>
                </c:pt>
                <c:pt idx="478">
                  <c:v>85</c:v>
                </c:pt>
                <c:pt idx="479">
                  <c:v>85</c:v>
                </c:pt>
                <c:pt idx="480">
                  <c:v>85</c:v>
                </c:pt>
                <c:pt idx="481">
                  <c:v>85</c:v>
                </c:pt>
                <c:pt idx="482">
                  <c:v>85</c:v>
                </c:pt>
                <c:pt idx="483">
                  <c:v>85</c:v>
                </c:pt>
                <c:pt idx="484">
                  <c:v>85</c:v>
                </c:pt>
                <c:pt idx="485">
                  <c:v>85</c:v>
                </c:pt>
                <c:pt idx="486">
                  <c:v>85</c:v>
                </c:pt>
                <c:pt idx="487">
                  <c:v>85</c:v>
                </c:pt>
                <c:pt idx="488">
                  <c:v>85</c:v>
                </c:pt>
                <c:pt idx="489">
                  <c:v>85</c:v>
                </c:pt>
                <c:pt idx="490">
                  <c:v>85</c:v>
                </c:pt>
                <c:pt idx="491">
                  <c:v>85</c:v>
                </c:pt>
                <c:pt idx="492">
                  <c:v>85</c:v>
                </c:pt>
                <c:pt idx="493">
                  <c:v>85</c:v>
                </c:pt>
                <c:pt idx="494">
                  <c:v>85</c:v>
                </c:pt>
                <c:pt idx="495">
                  <c:v>85</c:v>
                </c:pt>
                <c:pt idx="496">
                  <c:v>85</c:v>
                </c:pt>
                <c:pt idx="497">
                  <c:v>85</c:v>
                </c:pt>
                <c:pt idx="498">
                  <c:v>85</c:v>
                </c:pt>
                <c:pt idx="499">
                  <c:v>85</c:v>
                </c:pt>
                <c:pt idx="500">
                  <c:v>85</c:v>
                </c:pt>
                <c:pt idx="501">
                  <c:v>85</c:v>
                </c:pt>
                <c:pt idx="502">
                  <c:v>85</c:v>
                </c:pt>
                <c:pt idx="503">
                  <c:v>85</c:v>
                </c:pt>
                <c:pt idx="504">
                  <c:v>85</c:v>
                </c:pt>
                <c:pt idx="505">
                  <c:v>85</c:v>
                </c:pt>
                <c:pt idx="506">
                  <c:v>85</c:v>
                </c:pt>
                <c:pt idx="507">
                  <c:v>85</c:v>
                </c:pt>
                <c:pt idx="508">
                  <c:v>85</c:v>
                </c:pt>
                <c:pt idx="509">
                  <c:v>85</c:v>
                </c:pt>
                <c:pt idx="510">
                  <c:v>90</c:v>
                </c:pt>
                <c:pt idx="511">
                  <c:v>90</c:v>
                </c:pt>
                <c:pt idx="512">
                  <c:v>90</c:v>
                </c:pt>
                <c:pt idx="513">
                  <c:v>90</c:v>
                </c:pt>
                <c:pt idx="514">
                  <c:v>90</c:v>
                </c:pt>
                <c:pt idx="515">
                  <c:v>90</c:v>
                </c:pt>
                <c:pt idx="516">
                  <c:v>90</c:v>
                </c:pt>
                <c:pt idx="517">
                  <c:v>90</c:v>
                </c:pt>
                <c:pt idx="518">
                  <c:v>90</c:v>
                </c:pt>
                <c:pt idx="519">
                  <c:v>90</c:v>
                </c:pt>
                <c:pt idx="520">
                  <c:v>90</c:v>
                </c:pt>
                <c:pt idx="521">
                  <c:v>90</c:v>
                </c:pt>
                <c:pt idx="522">
                  <c:v>90</c:v>
                </c:pt>
                <c:pt idx="523">
                  <c:v>90</c:v>
                </c:pt>
                <c:pt idx="524">
                  <c:v>90</c:v>
                </c:pt>
                <c:pt idx="525">
                  <c:v>90</c:v>
                </c:pt>
                <c:pt idx="526">
                  <c:v>90</c:v>
                </c:pt>
                <c:pt idx="527">
                  <c:v>90</c:v>
                </c:pt>
                <c:pt idx="528">
                  <c:v>90</c:v>
                </c:pt>
                <c:pt idx="529">
                  <c:v>90</c:v>
                </c:pt>
                <c:pt idx="530">
                  <c:v>90</c:v>
                </c:pt>
                <c:pt idx="531">
                  <c:v>90</c:v>
                </c:pt>
                <c:pt idx="532">
                  <c:v>90</c:v>
                </c:pt>
                <c:pt idx="533">
                  <c:v>90</c:v>
                </c:pt>
                <c:pt idx="534">
                  <c:v>90</c:v>
                </c:pt>
                <c:pt idx="535">
                  <c:v>90</c:v>
                </c:pt>
                <c:pt idx="536">
                  <c:v>90</c:v>
                </c:pt>
                <c:pt idx="537">
                  <c:v>90</c:v>
                </c:pt>
                <c:pt idx="538">
                  <c:v>90</c:v>
                </c:pt>
                <c:pt idx="539">
                  <c:v>90</c:v>
                </c:pt>
                <c:pt idx="540">
                  <c:v>90</c:v>
                </c:pt>
                <c:pt idx="541">
                  <c:v>90</c:v>
                </c:pt>
                <c:pt idx="542">
                  <c:v>90</c:v>
                </c:pt>
                <c:pt idx="543">
                  <c:v>90</c:v>
                </c:pt>
                <c:pt idx="544">
                  <c:v>90</c:v>
                </c:pt>
                <c:pt idx="545">
                  <c:v>90</c:v>
                </c:pt>
                <c:pt idx="546">
                  <c:v>90</c:v>
                </c:pt>
                <c:pt idx="547">
                  <c:v>90</c:v>
                </c:pt>
                <c:pt idx="548">
                  <c:v>90</c:v>
                </c:pt>
                <c:pt idx="549">
                  <c:v>90</c:v>
                </c:pt>
                <c:pt idx="550">
                  <c:v>90</c:v>
                </c:pt>
                <c:pt idx="551">
                  <c:v>90</c:v>
                </c:pt>
                <c:pt idx="552">
                  <c:v>90</c:v>
                </c:pt>
                <c:pt idx="553">
                  <c:v>90</c:v>
                </c:pt>
                <c:pt idx="554">
                  <c:v>90</c:v>
                </c:pt>
                <c:pt idx="555">
                  <c:v>90</c:v>
                </c:pt>
                <c:pt idx="556">
                  <c:v>90</c:v>
                </c:pt>
                <c:pt idx="557">
                  <c:v>90</c:v>
                </c:pt>
                <c:pt idx="558">
                  <c:v>90</c:v>
                </c:pt>
                <c:pt idx="559">
                  <c:v>90</c:v>
                </c:pt>
                <c:pt idx="560">
                  <c:v>90</c:v>
                </c:pt>
                <c:pt idx="561">
                  <c:v>90</c:v>
                </c:pt>
                <c:pt idx="562">
                  <c:v>90</c:v>
                </c:pt>
                <c:pt idx="563">
                  <c:v>90</c:v>
                </c:pt>
                <c:pt idx="564">
                  <c:v>90</c:v>
                </c:pt>
                <c:pt idx="565">
                  <c:v>90</c:v>
                </c:pt>
                <c:pt idx="566">
                  <c:v>90</c:v>
                </c:pt>
                <c:pt idx="567">
                  <c:v>90</c:v>
                </c:pt>
                <c:pt idx="568">
                  <c:v>90</c:v>
                </c:pt>
                <c:pt idx="569">
                  <c:v>90</c:v>
                </c:pt>
                <c:pt idx="570">
                  <c:v>90</c:v>
                </c:pt>
                <c:pt idx="571">
                  <c:v>90</c:v>
                </c:pt>
                <c:pt idx="572">
                  <c:v>90</c:v>
                </c:pt>
                <c:pt idx="573">
                  <c:v>90</c:v>
                </c:pt>
                <c:pt idx="574">
                  <c:v>90</c:v>
                </c:pt>
                <c:pt idx="575">
                  <c:v>90</c:v>
                </c:pt>
                <c:pt idx="576">
                  <c:v>90</c:v>
                </c:pt>
                <c:pt idx="577">
                  <c:v>90</c:v>
                </c:pt>
                <c:pt idx="578">
                  <c:v>90</c:v>
                </c:pt>
                <c:pt idx="579">
                  <c:v>90</c:v>
                </c:pt>
                <c:pt idx="580">
                  <c:v>90</c:v>
                </c:pt>
                <c:pt idx="581">
                  <c:v>90</c:v>
                </c:pt>
                <c:pt idx="582">
                  <c:v>90</c:v>
                </c:pt>
                <c:pt idx="583">
                  <c:v>90</c:v>
                </c:pt>
                <c:pt idx="584">
                  <c:v>90</c:v>
                </c:pt>
                <c:pt idx="585">
                  <c:v>90</c:v>
                </c:pt>
                <c:pt idx="586">
                  <c:v>90</c:v>
                </c:pt>
                <c:pt idx="587">
                  <c:v>90</c:v>
                </c:pt>
                <c:pt idx="588">
                  <c:v>90</c:v>
                </c:pt>
                <c:pt idx="589">
                  <c:v>90</c:v>
                </c:pt>
                <c:pt idx="590">
                  <c:v>95</c:v>
                </c:pt>
                <c:pt idx="591">
                  <c:v>95</c:v>
                </c:pt>
                <c:pt idx="592">
                  <c:v>95</c:v>
                </c:pt>
                <c:pt idx="593">
                  <c:v>95</c:v>
                </c:pt>
                <c:pt idx="594">
                  <c:v>95</c:v>
                </c:pt>
                <c:pt idx="595">
                  <c:v>95</c:v>
                </c:pt>
                <c:pt idx="596">
                  <c:v>95</c:v>
                </c:pt>
                <c:pt idx="597">
                  <c:v>95</c:v>
                </c:pt>
                <c:pt idx="598">
                  <c:v>95</c:v>
                </c:pt>
                <c:pt idx="599">
                  <c:v>95</c:v>
                </c:pt>
                <c:pt idx="600">
                  <c:v>95</c:v>
                </c:pt>
                <c:pt idx="601">
                  <c:v>95</c:v>
                </c:pt>
                <c:pt idx="602">
                  <c:v>95</c:v>
                </c:pt>
                <c:pt idx="603">
                  <c:v>95</c:v>
                </c:pt>
                <c:pt idx="604">
                  <c:v>95</c:v>
                </c:pt>
                <c:pt idx="605">
                  <c:v>95</c:v>
                </c:pt>
                <c:pt idx="606">
                  <c:v>95</c:v>
                </c:pt>
                <c:pt idx="607">
                  <c:v>95</c:v>
                </c:pt>
                <c:pt idx="608">
                  <c:v>95</c:v>
                </c:pt>
                <c:pt idx="609">
                  <c:v>95</c:v>
                </c:pt>
                <c:pt idx="610">
                  <c:v>95</c:v>
                </c:pt>
                <c:pt idx="611">
                  <c:v>95</c:v>
                </c:pt>
                <c:pt idx="612">
                  <c:v>95</c:v>
                </c:pt>
                <c:pt idx="613">
                  <c:v>95</c:v>
                </c:pt>
                <c:pt idx="614">
                  <c:v>95</c:v>
                </c:pt>
                <c:pt idx="615">
                  <c:v>95</c:v>
                </c:pt>
                <c:pt idx="616">
                  <c:v>95</c:v>
                </c:pt>
                <c:pt idx="617">
                  <c:v>95</c:v>
                </c:pt>
                <c:pt idx="618">
                  <c:v>95</c:v>
                </c:pt>
                <c:pt idx="619">
                  <c:v>95</c:v>
                </c:pt>
                <c:pt idx="620">
                  <c:v>95</c:v>
                </c:pt>
                <c:pt idx="621">
                  <c:v>95</c:v>
                </c:pt>
                <c:pt idx="622">
                  <c:v>95</c:v>
                </c:pt>
                <c:pt idx="623">
                  <c:v>95</c:v>
                </c:pt>
                <c:pt idx="624">
                  <c:v>95</c:v>
                </c:pt>
                <c:pt idx="625">
                  <c:v>95</c:v>
                </c:pt>
                <c:pt idx="626">
                  <c:v>95</c:v>
                </c:pt>
                <c:pt idx="627">
                  <c:v>95</c:v>
                </c:pt>
                <c:pt idx="628">
                  <c:v>95</c:v>
                </c:pt>
                <c:pt idx="629">
                  <c:v>95</c:v>
                </c:pt>
                <c:pt idx="630">
                  <c:v>100</c:v>
                </c:pt>
                <c:pt idx="631">
                  <c:v>100</c:v>
                </c:pt>
                <c:pt idx="632">
                  <c:v>100</c:v>
                </c:pt>
                <c:pt idx="633">
                  <c:v>100</c:v>
                </c:pt>
                <c:pt idx="634">
                  <c:v>100</c:v>
                </c:pt>
                <c:pt idx="635">
                  <c:v>100</c:v>
                </c:pt>
                <c:pt idx="636">
                  <c:v>100</c:v>
                </c:pt>
                <c:pt idx="637">
                  <c:v>100</c:v>
                </c:pt>
                <c:pt idx="638">
                  <c:v>100</c:v>
                </c:pt>
                <c:pt idx="639">
                  <c:v>100</c:v>
                </c:pt>
                <c:pt idx="640">
                  <c:v>100</c:v>
                </c:pt>
                <c:pt idx="641">
                  <c:v>100</c:v>
                </c:pt>
                <c:pt idx="642">
                  <c:v>100</c:v>
                </c:pt>
                <c:pt idx="643">
                  <c:v>100</c:v>
                </c:pt>
                <c:pt idx="644">
                  <c:v>100</c:v>
                </c:pt>
                <c:pt idx="645">
                  <c:v>100</c:v>
                </c:pt>
                <c:pt idx="646">
                  <c:v>100</c:v>
                </c:pt>
                <c:pt idx="647">
                  <c:v>100</c:v>
                </c:pt>
                <c:pt idx="648">
                  <c:v>100</c:v>
                </c:pt>
                <c:pt idx="649">
                  <c:v>100</c:v>
                </c:pt>
                <c:pt idx="650">
                  <c:v>100</c:v>
                </c:pt>
                <c:pt idx="651">
                  <c:v>100</c:v>
                </c:pt>
                <c:pt idx="652">
                  <c:v>100</c:v>
                </c:pt>
                <c:pt idx="653">
                  <c:v>100</c:v>
                </c:pt>
                <c:pt idx="654">
                  <c:v>100</c:v>
                </c:pt>
                <c:pt idx="655">
                  <c:v>100</c:v>
                </c:pt>
                <c:pt idx="656">
                  <c:v>100</c:v>
                </c:pt>
                <c:pt idx="657">
                  <c:v>100</c:v>
                </c:pt>
                <c:pt idx="658">
                  <c:v>100</c:v>
                </c:pt>
                <c:pt idx="659">
                  <c:v>100</c:v>
                </c:pt>
                <c:pt idx="660">
                  <c:v>105</c:v>
                </c:pt>
                <c:pt idx="661">
                  <c:v>105</c:v>
                </c:pt>
                <c:pt idx="662">
                  <c:v>105</c:v>
                </c:pt>
                <c:pt idx="663">
                  <c:v>105</c:v>
                </c:pt>
                <c:pt idx="664">
                  <c:v>105</c:v>
                </c:pt>
                <c:pt idx="665">
                  <c:v>105</c:v>
                </c:pt>
                <c:pt idx="666">
                  <c:v>105</c:v>
                </c:pt>
                <c:pt idx="667">
                  <c:v>105</c:v>
                </c:pt>
                <c:pt idx="668">
                  <c:v>105</c:v>
                </c:pt>
                <c:pt idx="669">
                  <c:v>105</c:v>
                </c:pt>
                <c:pt idx="670">
                  <c:v>105</c:v>
                </c:pt>
                <c:pt idx="671">
                  <c:v>105</c:v>
                </c:pt>
                <c:pt idx="672">
                  <c:v>105</c:v>
                </c:pt>
                <c:pt idx="673">
                  <c:v>105</c:v>
                </c:pt>
                <c:pt idx="674">
                  <c:v>105</c:v>
                </c:pt>
                <c:pt idx="675">
                  <c:v>105</c:v>
                </c:pt>
                <c:pt idx="676">
                  <c:v>105</c:v>
                </c:pt>
                <c:pt idx="677">
                  <c:v>105</c:v>
                </c:pt>
                <c:pt idx="678">
                  <c:v>105</c:v>
                </c:pt>
                <c:pt idx="679">
                  <c:v>105</c:v>
                </c:pt>
                <c:pt idx="680">
                  <c:v>105</c:v>
                </c:pt>
                <c:pt idx="681">
                  <c:v>105</c:v>
                </c:pt>
                <c:pt idx="682">
                  <c:v>105</c:v>
                </c:pt>
                <c:pt idx="683">
                  <c:v>105</c:v>
                </c:pt>
                <c:pt idx="684">
                  <c:v>105</c:v>
                </c:pt>
                <c:pt idx="685">
                  <c:v>105</c:v>
                </c:pt>
                <c:pt idx="686">
                  <c:v>105</c:v>
                </c:pt>
                <c:pt idx="687">
                  <c:v>105</c:v>
                </c:pt>
                <c:pt idx="688">
                  <c:v>105</c:v>
                </c:pt>
                <c:pt idx="689">
                  <c:v>105</c:v>
                </c:pt>
                <c:pt idx="690">
                  <c:v>105</c:v>
                </c:pt>
                <c:pt idx="691">
                  <c:v>105</c:v>
                </c:pt>
                <c:pt idx="692">
                  <c:v>105</c:v>
                </c:pt>
                <c:pt idx="693">
                  <c:v>105</c:v>
                </c:pt>
                <c:pt idx="694">
                  <c:v>105</c:v>
                </c:pt>
                <c:pt idx="695">
                  <c:v>105</c:v>
                </c:pt>
                <c:pt idx="696">
                  <c:v>105</c:v>
                </c:pt>
                <c:pt idx="697">
                  <c:v>105</c:v>
                </c:pt>
                <c:pt idx="698">
                  <c:v>105</c:v>
                </c:pt>
                <c:pt idx="699">
                  <c:v>105</c:v>
                </c:pt>
                <c:pt idx="700">
                  <c:v>110</c:v>
                </c:pt>
                <c:pt idx="701">
                  <c:v>110</c:v>
                </c:pt>
                <c:pt idx="702">
                  <c:v>110</c:v>
                </c:pt>
                <c:pt idx="703">
                  <c:v>110</c:v>
                </c:pt>
                <c:pt idx="704">
                  <c:v>110</c:v>
                </c:pt>
                <c:pt idx="705">
                  <c:v>110</c:v>
                </c:pt>
                <c:pt idx="706">
                  <c:v>110</c:v>
                </c:pt>
                <c:pt idx="707">
                  <c:v>110</c:v>
                </c:pt>
                <c:pt idx="708">
                  <c:v>110</c:v>
                </c:pt>
                <c:pt idx="709">
                  <c:v>110</c:v>
                </c:pt>
                <c:pt idx="710">
                  <c:v>110</c:v>
                </c:pt>
                <c:pt idx="711">
                  <c:v>110</c:v>
                </c:pt>
                <c:pt idx="712">
                  <c:v>110</c:v>
                </c:pt>
                <c:pt idx="713">
                  <c:v>110</c:v>
                </c:pt>
                <c:pt idx="714">
                  <c:v>110</c:v>
                </c:pt>
                <c:pt idx="715">
                  <c:v>110</c:v>
                </c:pt>
                <c:pt idx="716">
                  <c:v>110</c:v>
                </c:pt>
                <c:pt idx="717">
                  <c:v>110</c:v>
                </c:pt>
                <c:pt idx="718">
                  <c:v>110</c:v>
                </c:pt>
                <c:pt idx="719">
                  <c:v>110</c:v>
                </c:pt>
                <c:pt idx="720">
                  <c:v>115</c:v>
                </c:pt>
                <c:pt idx="721">
                  <c:v>115</c:v>
                </c:pt>
                <c:pt idx="722">
                  <c:v>115</c:v>
                </c:pt>
                <c:pt idx="723">
                  <c:v>115</c:v>
                </c:pt>
                <c:pt idx="724">
                  <c:v>115</c:v>
                </c:pt>
                <c:pt idx="725">
                  <c:v>115</c:v>
                </c:pt>
                <c:pt idx="726">
                  <c:v>115</c:v>
                </c:pt>
                <c:pt idx="727">
                  <c:v>115</c:v>
                </c:pt>
                <c:pt idx="728">
                  <c:v>115</c:v>
                </c:pt>
                <c:pt idx="729">
                  <c:v>115</c:v>
                </c:pt>
                <c:pt idx="730">
                  <c:v>115</c:v>
                </c:pt>
                <c:pt idx="731">
                  <c:v>115</c:v>
                </c:pt>
                <c:pt idx="732">
                  <c:v>115</c:v>
                </c:pt>
                <c:pt idx="733">
                  <c:v>115</c:v>
                </c:pt>
                <c:pt idx="734">
                  <c:v>115</c:v>
                </c:pt>
                <c:pt idx="735">
                  <c:v>115</c:v>
                </c:pt>
                <c:pt idx="736">
                  <c:v>115</c:v>
                </c:pt>
                <c:pt idx="737">
                  <c:v>115</c:v>
                </c:pt>
                <c:pt idx="738">
                  <c:v>115</c:v>
                </c:pt>
                <c:pt idx="739">
                  <c:v>115</c:v>
                </c:pt>
                <c:pt idx="740">
                  <c:v>120</c:v>
                </c:pt>
                <c:pt idx="741">
                  <c:v>120</c:v>
                </c:pt>
                <c:pt idx="742">
                  <c:v>120</c:v>
                </c:pt>
                <c:pt idx="743">
                  <c:v>120</c:v>
                </c:pt>
                <c:pt idx="744">
                  <c:v>120</c:v>
                </c:pt>
                <c:pt idx="745">
                  <c:v>120</c:v>
                </c:pt>
                <c:pt idx="746">
                  <c:v>120</c:v>
                </c:pt>
                <c:pt idx="747">
                  <c:v>120</c:v>
                </c:pt>
                <c:pt idx="748">
                  <c:v>120</c:v>
                </c:pt>
                <c:pt idx="749">
                  <c:v>120</c:v>
                </c:pt>
                <c:pt idx="750">
                  <c:v>120</c:v>
                </c:pt>
                <c:pt idx="751">
                  <c:v>120</c:v>
                </c:pt>
                <c:pt idx="752">
                  <c:v>120</c:v>
                </c:pt>
                <c:pt idx="753">
                  <c:v>120</c:v>
                </c:pt>
                <c:pt idx="754">
                  <c:v>120</c:v>
                </c:pt>
                <c:pt idx="755">
                  <c:v>120</c:v>
                </c:pt>
                <c:pt idx="756">
                  <c:v>120</c:v>
                </c:pt>
                <c:pt idx="757">
                  <c:v>120</c:v>
                </c:pt>
                <c:pt idx="758">
                  <c:v>120</c:v>
                </c:pt>
                <c:pt idx="759">
                  <c:v>120</c:v>
                </c:pt>
                <c:pt idx="760">
                  <c:v>120</c:v>
                </c:pt>
                <c:pt idx="761">
                  <c:v>120</c:v>
                </c:pt>
                <c:pt idx="762">
                  <c:v>120</c:v>
                </c:pt>
                <c:pt idx="763">
                  <c:v>120</c:v>
                </c:pt>
                <c:pt idx="764">
                  <c:v>120</c:v>
                </c:pt>
                <c:pt idx="765">
                  <c:v>120</c:v>
                </c:pt>
                <c:pt idx="766">
                  <c:v>120</c:v>
                </c:pt>
                <c:pt idx="767">
                  <c:v>120</c:v>
                </c:pt>
                <c:pt idx="768">
                  <c:v>120</c:v>
                </c:pt>
                <c:pt idx="769">
                  <c:v>120</c:v>
                </c:pt>
                <c:pt idx="770">
                  <c:v>120</c:v>
                </c:pt>
                <c:pt idx="771">
                  <c:v>120</c:v>
                </c:pt>
                <c:pt idx="772">
                  <c:v>120</c:v>
                </c:pt>
                <c:pt idx="773">
                  <c:v>120</c:v>
                </c:pt>
                <c:pt idx="774">
                  <c:v>120</c:v>
                </c:pt>
                <c:pt idx="775">
                  <c:v>120</c:v>
                </c:pt>
                <c:pt idx="776">
                  <c:v>120</c:v>
                </c:pt>
                <c:pt idx="777">
                  <c:v>120</c:v>
                </c:pt>
                <c:pt idx="778">
                  <c:v>120</c:v>
                </c:pt>
                <c:pt idx="779">
                  <c:v>120</c:v>
                </c:pt>
                <c:pt idx="780">
                  <c:v>125</c:v>
                </c:pt>
                <c:pt idx="781">
                  <c:v>125</c:v>
                </c:pt>
                <c:pt idx="782">
                  <c:v>125</c:v>
                </c:pt>
                <c:pt idx="783">
                  <c:v>125</c:v>
                </c:pt>
                <c:pt idx="784">
                  <c:v>125</c:v>
                </c:pt>
                <c:pt idx="785">
                  <c:v>125</c:v>
                </c:pt>
                <c:pt idx="786">
                  <c:v>125</c:v>
                </c:pt>
                <c:pt idx="787">
                  <c:v>125</c:v>
                </c:pt>
                <c:pt idx="788">
                  <c:v>125</c:v>
                </c:pt>
                <c:pt idx="789">
                  <c:v>125</c:v>
                </c:pt>
                <c:pt idx="790">
                  <c:v>130</c:v>
                </c:pt>
                <c:pt idx="791">
                  <c:v>130</c:v>
                </c:pt>
                <c:pt idx="792">
                  <c:v>130</c:v>
                </c:pt>
                <c:pt idx="793">
                  <c:v>130</c:v>
                </c:pt>
                <c:pt idx="794">
                  <c:v>130</c:v>
                </c:pt>
                <c:pt idx="795">
                  <c:v>130</c:v>
                </c:pt>
                <c:pt idx="796">
                  <c:v>130</c:v>
                </c:pt>
                <c:pt idx="797">
                  <c:v>130</c:v>
                </c:pt>
                <c:pt idx="798">
                  <c:v>130</c:v>
                </c:pt>
                <c:pt idx="799">
                  <c:v>130</c:v>
                </c:pt>
                <c:pt idx="800">
                  <c:v>130</c:v>
                </c:pt>
                <c:pt idx="801">
                  <c:v>130</c:v>
                </c:pt>
                <c:pt idx="802">
                  <c:v>130</c:v>
                </c:pt>
                <c:pt idx="803">
                  <c:v>130</c:v>
                </c:pt>
                <c:pt idx="804">
                  <c:v>130</c:v>
                </c:pt>
                <c:pt idx="805">
                  <c:v>130</c:v>
                </c:pt>
                <c:pt idx="806">
                  <c:v>130</c:v>
                </c:pt>
                <c:pt idx="807">
                  <c:v>130</c:v>
                </c:pt>
                <c:pt idx="808">
                  <c:v>130</c:v>
                </c:pt>
                <c:pt idx="809">
                  <c:v>130</c:v>
                </c:pt>
                <c:pt idx="810">
                  <c:v>140</c:v>
                </c:pt>
                <c:pt idx="811">
                  <c:v>140</c:v>
                </c:pt>
                <c:pt idx="812">
                  <c:v>140</c:v>
                </c:pt>
                <c:pt idx="813">
                  <c:v>140</c:v>
                </c:pt>
                <c:pt idx="814">
                  <c:v>140</c:v>
                </c:pt>
                <c:pt idx="815">
                  <c:v>140</c:v>
                </c:pt>
                <c:pt idx="816">
                  <c:v>140</c:v>
                </c:pt>
                <c:pt idx="817">
                  <c:v>140</c:v>
                </c:pt>
                <c:pt idx="818">
                  <c:v>140</c:v>
                </c:pt>
                <c:pt idx="819">
                  <c:v>140</c:v>
                </c:pt>
                <c:pt idx="820">
                  <c:v>140</c:v>
                </c:pt>
                <c:pt idx="821">
                  <c:v>140</c:v>
                </c:pt>
                <c:pt idx="822">
                  <c:v>140</c:v>
                </c:pt>
                <c:pt idx="823">
                  <c:v>140</c:v>
                </c:pt>
                <c:pt idx="824">
                  <c:v>140</c:v>
                </c:pt>
                <c:pt idx="825">
                  <c:v>140</c:v>
                </c:pt>
                <c:pt idx="826">
                  <c:v>140</c:v>
                </c:pt>
                <c:pt idx="827">
                  <c:v>140</c:v>
                </c:pt>
                <c:pt idx="828">
                  <c:v>140</c:v>
                </c:pt>
                <c:pt idx="829">
                  <c:v>140</c:v>
                </c:pt>
                <c:pt idx="830">
                  <c:v>145</c:v>
                </c:pt>
                <c:pt idx="831">
                  <c:v>145</c:v>
                </c:pt>
                <c:pt idx="832">
                  <c:v>145</c:v>
                </c:pt>
                <c:pt idx="833">
                  <c:v>145</c:v>
                </c:pt>
                <c:pt idx="834">
                  <c:v>145</c:v>
                </c:pt>
                <c:pt idx="835">
                  <c:v>145</c:v>
                </c:pt>
                <c:pt idx="836">
                  <c:v>145</c:v>
                </c:pt>
                <c:pt idx="837">
                  <c:v>145</c:v>
                </c:pt>
                <c:pt idx="838">
                  <c:v>145</c:v>
                </c:pt>
                <c:pt idx="839">
                  <c:v>145</c:v>
                </c:pt>
                <c:pt idx="840">
                  <c:v>145</c:v>
                </c:pt>
                <c:pt idx="841">
                  <c:v>145</c:v>
                </c:pt>
                <c:pt idx="842">
                  <c:v>145</c:v>
                </c:pt>
                <c:pt idx="843">
                  <c:v>145</c:v>
                </c:pt>
                <c:pt idx="844">
                  <c:v>145</c:v>
                </c:pt>
                <c:pt idx="845">
                  <c:v>145</c:v>
                </c:pt>
                <c:pt idx="846">
                  <c:v>145</c:v>
                </c:pt>
                <c:pt idx="847">
                  <c:v>145</c:v>
                </c:pt>
                <c:pt idx="848">
                  <c:v>145</c:v>
                </c:pt>
                <c:pt idx="849">
                  <c:v>145</c:v>
                </c:pt>
                <c:pt idx="850">
                  <c:v>150</c:v>
                </c:pt>
                <c:pt idx="851">
                  <c:v>150</c:v>
                </c:pt>
                <c:pt idx="852">
                  <c:v>150</c:v>
                </c:pt>
                <c:pt idx="853">
                  <c:v>150</c:v>
                </c:pt>
                <c:pt idx="854">
                  <c:v>150</c:v>
                </c:pt>
                <c:pt idx="855">
                  <c:v>150</c:v>
                </c:pt>
                <c:pt idx="856">
                  <c:v>150</c:v>
                </c:pt>
                <c:pt idx="857">
                  <c:v>150</c:v>
                </c:pt>
                <c:pt idx="858">
                  <c:v>150</c:v>
                </c:pt>
                <c:pt idx="859">
                  <c:v>150</c:v>
                </c:pt>
                <c:pt idx="860">
                  <c:v>150</c:v>
                </c:pt>
                <c:pt idx="861">
                  <c:v>150</c:v>
                </c:pt>
                <c:pt idx="862">
                  <c:v>150</c:v>
                </c:pt>
                <c:pt idx="863">
                  <c:v>150</c:v>
                </c:pt>
                <c:pt idx="864">
                  <c:v>150</c:v>
                </c:pt>
                <c:pt idx="865">
                  <c:v>150</c:v>
                </c:pt>
                <c:pt idx="866">
                  <c:v>150</c:v>
                </c:pt>
                <c:pt idx="867">
                  <c:v>150</c:v>
                </c:pt>
                <c:pt idx="868">
                  <c:v>150</c:v>
                </c:pt>
                <c:pt idx="869">
                  <c:v>150</c:v>
                </c:pt>
                <c:pt idx="870">
                  <c:v>150</c:v>
                </c:pt>
                <c:pt idx="871">
                  <c:v>150</c:v>
                </c:pt>
                <c:pt idx="872">
                  <c:v>150</c:v>
                </c:pt>
                <c:pt idx="873">
                  <c:v>150</c:v>
                </c:pt>
                <c:pt idx="874">
                  <c:v>150</c:v>
                </c:pt>
                <c:pt idx="875">
                  <c:v>150</c:v>
                </c:pt>
                <c:pt idx="876">
                  <c:v>150</c:v>
                </c:pt>
                <c:pt idx="877">
                  <c:v>150</c:v>
                </c:pt>
                <c:pt idx="878">
                  <c:v>150</c:v>
                </c:pt>
                <c:pt idx="879">
                  <c:v>150</c:v>
                </c:pt>
                <c:pt idx="880">
                  <c:v>155</c:v>
                </c:pt>
                <c:pt idx="881">
                  <c:v>155</c:v>
                </c:pt>
                <c:pt idx="882">
                  <c:v>155</c:v>
                </c:pt>
                <c:pt idx="883">
                  <c:v>155</c:v>
                </c:pt>
                <c:pt idx="884">
                  <c:v>155</c:v>
                </c:pt>
                <c:pt idx="885">
                  <c:v>155</c:v>
                </c:pt>
                <c:pt idx="886">
                  <c:v>155</c:v>
                </c:pt>
                <c:pt idx="887">
                  <c:v>155</c:v>
                </c:pt>
                <c:pt idx="888">
                  <c:v>155</c:v>
                </c:pt>
                <c:pt idx="889">
                  <c:v>155</c:v>
                </c:pt>
                <c:pt idx="890">
                  <c:v>160</c:v>
                </c:pt>
                <c:pt idx="891">
                  <c:v>160</c:v>
                </c:pt>
                <c:pt idx="892">
                  <c:v>160</c:v>
                </c:pt>
                <c:pt idx="893">
                  <c:v>160</c:v>
                </c:pt>
                <c:pt idx="894">
                  <c:v>160</c:v>
                </c:pt>
                <c:pt idx="895">
                  <c:v>160</c:v>
                </c:pt>
                <c:pt idx="896">
                  <c:v>160</c:v>
                </c:pt>
                <c:pt idx="897">
                  <c:v>160</c:v>
                </c:pt>
                <c:pt idx="898">
                  <c:v>160</c:v>
                </c:pt>
                <c:pt idx="899">
                  <c:v>160</c:v>
                </c:pt>
                <c:pt idx="900">
                  <c:v>165</c:v>
                </c:pt>
                <c:pt idx="901">
                  <c:v>165</c:v>
                </c:pt>
                <c:pt idx="902">
                  <c:v>165</c:v>
                </c:pt>
                <c:pt idx="903">
                  <c:v>165</c:v>
                </c:pt>
                <c:pt idx="904">
                  <c:v>165</c:v>
                </c:pt>
                <c:pt idx="905">
                  <c:v>165</c:v>
                </c:pt>
                <c:pt idx="906">
                  <c:v>165</c:v>
                </c:pt>
                <c:pt idx="907">
                  <c:v>165</c:v>
                </c:pt>
                <c:pt idx="908">
                  <c:v>165</c:v>
                </c:pt>
                <c:pt idx="909">
                  <c:v>165</c:v>
                </c:pt>
                <c:pt idx="910">
                  <c:v>165</c:v>
                </c:pt>
                <c:pt idx="911">
                  <c:v>165</c:v>
                </c:pt>
                <c:pt idx="912">
                  <c:v>165</c:v>
                </c:pt>
                <c:pt idx="913">
                  <c:v>165</c:v>
                </c:pt>
                <c:pt idx="914">
                  <c:v>165</c:v>
                </c:pt>
                <c:pt idx="915">
                  <c:v>165</c:v>
                </c:pt>
                <c:pt idx="916">
                  <c:v>165</c:v>
                </c:pt>
                <c:pt idx="917">
                  <c:v>165</c:v>
                </c:pt>
                <c:pt idx="918">
                  <c:v>165</c:v>
                </c:pt>
                <c:pt idx="919">
                  <c:v>165</c:v>
                </c:pt>
                <c:pt idx="920">
                  <c:v>170</c:v>
                </c:pt>
                <c:pt idx="921">
                  <c:v>170</c:v>
                </c:pt>
                <c:pt idx="922">
                  <c:v>170</c:v>
                </c:pt>
                <c:pt idx="923">
                  <c:v>170</c:v>
                </c:pt>
                <c:pt idx="924">
                  <c:v>170</c:v>
                </c:pt>
                <c:pt idx="925">
                  <c:v>170</c:v>
                </c:pt>
                <c:pt idx="926">
                  <c:v>170</c:v>
                </c:pt>
                <c:pt idx="927">
                  <c:v>170</c:v>
                </c:pt>
                <c:pt idx="928">
                  <c:v>170</c:v>
                </c:pt>
                <c:pt idx="929">
                  <c:v>170</c:v>
                </c:pt>
                <c:pt idx="930">
                  <c:v>170</c:v>
                </c:pt>
                <c:pt idx="931">
                  <c:v>170</c:v>
                </c:pt>
                <c:pt idx="932">
                  <c:v>170</c:v>
                </c:pt>
                <c:pt idx="933">
                  <c:v>170</c:v>
                </c:pt>
                <c:pt idx="934">
                  <c:v>170</c:v>
                </c:pt>
                <c:pt idx="935">
                  <c:v>170</c:v>
                </c:pt>
                <c:pt idx="936">
                  <c:v>170</c:v>
                </c:pt>
                <c:pt idx="937">
                  <c:v>170</c:v>
                </c:pt>
                <c:pt idx="938">
                  <c:v>170</c:v>
                </c:pt>
                <c:pt idx="939">
                  <c:v>170</c:v>
                </c:pt>
                <c:pt idx="940">
                  <c:v>170</c:v>
                </c:pt>
                <c:pt idx="941">
                  <c:v>170</c:v>
                </c:pt>
                <c:pt idx="942">
                  <c:v>170</c:v>
                </c:pt>
                <c:pt idx="943">
                  <c:v>170</c:v>
                </c:pt>
                <c:pt idx="944">
                  <c:v>170</c:v>
                </c:pt>
                <c:pt idx="945">
                  <c:v>170</c:v>
                </c:pt>
                <c:pt idx="946">
                  <c:v>170</c:v>
                </c:pt>
                <c:pt idx="947">
                  <c:v>170</c:v>
                </c:pt>
                <c:pt idx="948">
                  <c:v>170</c:v>
                </c:pt>
                <c:pt idx="949">
                  <c:v>170</c:v>
                </c:pt>
                <c:pt idx="950">
                  <c:v>175</c:v>
                </c:pt>
                <c:pt idx="951">
                  <c:v>175</c:v>
                </c:pt>
                <c:pt idx="952">
                  <c:v>175</c:v>
                </c:pt>
                <c:pt idx="953">
                  <c:v>175</c:v>
                </c:pt>
                <c:pt idx="954">
                  <c:v>175</c:v>
                </c:pt>
                <c:pt idx="955">
                  <c:v>175</c:v>
                </c:pt>
                <c:pt idx="956">
                  <c:v>175</c:v>
                </c:pt>
                <c:pt idx="957">
                  <c:v>175</c:v>
                </c:pt>
                <c:pt idx="958">
                  <c:v>175</c:v>
                </c:pt>
                <c:pt idx="959">
                  <c:v>175</c:v>
                </c:pt>
                <c:pt idx="960">
                  <c:v>175</c:v>
                </c:pt>
                <c:pt idx="961">
                  <c:v>175</c:v>
                </c:pt>
                <c:pt idx="962">
                  <c:v>175</c:v>
                </c:pt>
                <c:pt idx="963">
                  <c:v>175</c:v>
                </c:pt>
                <c:pt idx="964">
                  <c:v>175</c:v>
                </c:pt>
                <c:pt idx="965">
                  <c:v>175</c:v>
                </c:pt>
                <c:pt idx="966">
                  <c:v>175</c:v>
                </c:pt>
                <c:pt idx="967">
                  <c:v>175</c:v>
                </c:pt>
                <c:pt idx="968">
                  <c:v>175</c:v>
                </c:pt>
                <c:pt idx="969">
                  <c:v>175</c:v>
                </c:pt>
                <c:pt idx="970">
                  <c:v>180</c:v>
                </c:pt>
                <c:pt idx="971">
                  <c:v>180</c:v>
                </c:pt>
                <c:pt idx="972">
                  <c:v>180</c:v>
                </c:pt>
                <c:pt idx="973">
                  <c:v>180</c:v>
                </c:pt>
                <c:pt idx="974">
                  <c:v>180</c:v>
                </c:pt>
                <c:pt idx="975">
                  <c:v>180</c:v>
                </c:pt>
                <c:pt idx="976">
                  <c:v>180</c:v>
                </c:pt>
                <c:pt idx="977">
                  <c:v>180</c:v>
                </c:pt>
                <c:pt idx="978">
                  <c:v>180</c:v>
                </c:pt>
                <c:pt idx="979">
                  <c:v>180</c:v>
                </c:pt>
                <c:pt idx="980">
                  <c:v>190</c:v>
                </c:pt>
                <c:pt idx="981">
                  <c:v>190</c:v>
                </c:pt>
                <c:pt idx="982">
                  <c:v>190</c:v>
                </c:pt>
                <c:pt idx="983">
                  <c:v>190</c:v>
                </c:pt>
                <c:pt idx="984">
                  <c:v>190</c:v>
                </c:pt>
                <c:pt idx="985">
                  <c:v>190</c:v>
                </c:pt>
                <c:pt idx="986">
                  <c:v>190</c:v>
                </c:pt>
                <c:pt idx="987">
                  <c:v>190</c:v>
                </c:pt>
                <c:pt idx="988">
                  <c:v>190</c:v>
                </c:pt>
                <c:pt idx="989">
                  <c:v>190</c:v>
                </c:pt>
                <c:pt idx="990">
                  <c:v>200</c:v>
                </c:pt>
                <c:pt idx="991">
                  <c:v>200</c:v>
                </c:pt>
                <c:pt idx="992">
                  <c:v>200</c:v>
                </c:pt>
                <c:pt idx="993">
                  <c:v>200</c:v>
                </c:pt>
                <c:pt idx="994">
                  <c:v>200</c:v>
                </c:pt>
                <c:pt idx="995">
                  <c:v>200</c:v>
                </c:pt>
                <c:pt idx="996">
                  <c:v>200</c:v>
                </c:pt>
                <c:pt idx="997">
                  <c:v>200</c:v>
                </c:pt>
                <c:pt idx="998">
                  <c:v>200</c:v>
                </c:pt>
                <c:pt idx="999">
                  <c:v>200</c:v>
                </c:pt>
              </c:numCache>
            </c:numRef>
          </c:yVal>
          <c:smooth val="0"/>
          <c:extLst>
            <c:ext xmlns:c16="http://schemas.microsoft.com/office/drawing/2014/chart" uri="{C3380CC4-5D6E-409C-BE32-E72D297353CC}">
              <c16:uniqueId val="{00000001-3945-9A4E-88F3-47C392EEDBFD}"/>
            </c:ext>
          </c:extLst>
        </c:ser>
        <c:dLbls>
          <c:showLegendKey val="0"/>
          <c:showVal val="0"/>
          <c:showCatName val="0"/>
          <c:showSerName val="0"/>
          <c:showPercent val="0"/>
          <c:showBubbleSize val="0"/>
        </c:dLbls>
        <c:axId val="522410992"/>
        <c:axId val="522399904"/>
      </c:scatterChart>
      <c:valAx>
        <c:axId val="522410992"/>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522399904"/>
        <c:crosses val="autoZero"/>
        <c:crossBetween val="midCat"/>
      </c:valAx>
      <c:valAx>
        <c:axId val="522399904"/>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52241099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Engagement_Score_Per_Day  Residual Plot</a:t>
            </a:r>
          </a:p>
        </c:rich>
      </c:tx>
      <c:overlay val="0"/>
    </c:title>
    <c:autoTitleDeleted val="0"/>
    <c:plotArea>
      <c:layout/>
      <c:scatterChart>
        <c:scatterStyle val="lineMarker"/>
        <c:varyColors val="0"/>
        <c:ser>
          <c:idx val="0"/>
          <c:order val="0"/>
          <c:spPr>
            <a:ln w="38100">
              <a:noFill/>
            </a:ln>
          </c:spPr>
          <c:xVal>
            <c:numRef>
              <c:f>'Cleaned Data'!$S$2:$S$1001</c:f>
              <c:numCache>
                <c:formatCode>General</c:formatCode>
                <c:ptCount val="1000"/>
                <c:pt idx="0">
                  <c:v>-1.8505413341756973</c:v>
                </c:pt>
                <c:pt idx="1">
                  <c:v>2.0612616213308033</c:v>
                </c:pt>
                <c:pt idx="2">
                  <c:v>-3.137024268310685</c:v>
                </c:pt>
                <c:pt idx="3">
                  <c:v>9.5745611207904435</c:v>
                </c:pt>
                <c:pt idx="4">
                  <c:v>-5.5525853484663719</c:v>
                </c:pt>
                <c:pt idx="5">
                  <c:v>1.3334948090874872</c:v>
                </c:pt>
                <c:pt idx="6">
                  <c:v>-1.7143217291200683</c:v>
                </c:pt>
                <c:pt idx="7">
                  <c:v>0.35962125692679792</c:v>
                </c:pt>
                <c:pt idx="8">
                  <c:v>-4.9622994938617229</c:v>
                </c:pt>
                <c:pt idx="9">
                  <c:v>4.3547021770606245</c:v>
                </c:pt>
                <c:pt idx="10">
                  <c:v>-1.1078877069664383</c:v>
                </c:pt>
                <c:pt idx="11">
                  <c:v>-2.0931976201690006</c:v>
                </c:pt>
                <c:pt idx="12">
                  <c:v>-4.4734906266060781</c:v>
                </c:pt>
                <c:pt idx="13">
                  <c:v>6.9322296438662381</c:v>
                </c:pt>
                <c:pt idx="14">
                  <c:v>2.8797057173560732</c:v>
                </c:pt>
                <c:pt idx="15">
                  <c:v>-5.5525853484663719</c:v>
                </c:pt>
                <c:pt idx="16">
                  <c:v>2.0713236600733209</c:v>
                </c:pt>
                <c:pt idx="17">
                  <c:v>-0.21177728798356202</c:v>
                </c:pt>
                <c:pt idx="18">
                  <c:v>-5.0906929022244238</c:v>
                </c:pt>
                <c:pt idx="19">
                  <c:v>3.9677522022372003</c:v>
                </c:pt>
                <c:pt idx="20">
                  <c:v>-2.4260668658834668</c:v>
                </c:pt>
                <c:pt idx="21">
                  <c:v>-0.57940444201087771</c:v>
                </c:pt>
                <c:pt idx="22">
                  <c:v>-3.6408413455447715</c:v>
                </c:pt>
                <c:pt idx="23">
                  <c:v>8.3444711803714178</c:v>
                </c:pt>
                <c:pt idx="24">
                  <c:v>-2.218693944214996</c:v>
                </c:pt>
                <c:pt idx="25">
                  <c:v>-2.5657836655717237</c:v>
                </c:pt>
                <c:pt idx="26">
                  <c:v>-5.2836127517752942</c:v>
                </c:pt>
                <c:pt idx="27">
                  <c:v>4.6007953946252496</c:v>
                </c:pt>
                <c:pt idx="28">
                  <c:v>0.60931600527684959</c:v>
                </c:pt>
                <c:pt idx="29">
                  <c:v>-5.4013125609772192</c:v>
                </c:pt>
                <c:pt idx="30">
                  <c:v>-4.0307180865337573</c:v>
                </c:pt>
                <c:pt idx="31">
                  <c:v>4.1652642315361579</c:v>
                </c:pt>
                <c:pt idx="32">
                  <c:v>-1.7145992980504894</c:v>
                </c:pt>
                <c:pt idx="33">
                  <c:v>4.0260728878598844</c:v>
                </c:pt>
                <c:pt idx="34">
                  <c:v>-2.5316555494236552</c:v>
                </c:pt>
                <c:pt idx="35">
                  <c:v>-4.9055695675176239</c:v>
                </c:pt>
                <c:pt idx="36">
                  <c:v>6.9322296438662381</c:v>
                </c:pt>
                <c:pt idx="37">
                  <c:v>-0.2008061198923661</c:v>
                </c:pt>
                <c:pt idx="38">
                  <c:v>0.2815940771713118</c:v>
                </c:pt>
                <c:pt idx="39">
                  <c:v>-2.2215910285317011</c:v>
                </c:pt>
                <c:pt idx="40">
                  <c:v>-5.632119999632982</c:v>
                </c:pt>
                <c:pt idx="41">
                  <c:v>4.0631277701735158</c:v>
                </c:pt>
                <c:pt idx="42">
                  <c:v>0.79040229809640417</c:v>
                </c:pt>
                <c:pt idx="43">
                  <c:v>-2.8422752081764506</c:v>
                </c:pt>
                <c:pt idx="44">
                  <c:v>-4.4775276684933241</c:v>
                </c:pt>
                <c:pt idx="45">
                  <c:v>6.281176821030245</c:v>
                </c:pt>
                <c:pt idx="46">
                  <c:v>-1.1390440844938616</c:v>
                </c:pt>
                <c:pt idx="47">
                  <c:v>-2.1990189001845279</c:v>
                </c:pt>
                <c:pt idx="48">
                  <c:v>3.3927521265414144</c:v>
                </c:pt>
                <c:pt idx="49">
                  <c:v>-5.2121521843831733</c:v>
                </c:pt>
                <c:pt idx="50">
                  <c:v>4.0886266646862524</c:v>
                </c:pt>
                <c:pt idx="51">
                  <c:v>-1.067861086032162</c:v>
                </c:pt>
                <c:pt idx="52">
                  <c:v>-2.5313779804932346</c:v>
                </c:pt>
                <c:pt idx="53">
                  <c:v>2.8478728069553094</c:v>
                </c:pt>
                <c:pt idx="54">
                  <c:v>-4.4278065226571144</c:v>
                </c:pt>
                <c:pt idx="55">
                  <c:v>-1.7322567052640729</c:v>
                </c:pt>
                <c:pt idx="56">
                  <c:v>-1.6235086590829826</c:v>
                </c:pt>
                <c:pt idx="57">
                  <c:v>-3.3718687488536938</c:v>
                </c:pt>
                <c:pt idx="58">
                  <c:v>1.3321069644353838</c:v>
                </c:pt>
                <c:pt idx="59">
                  <c:v>-4.5492658048158647</c:v>
                </c:pt>
                <c:pt idx="60">
                  <c:v>4.6034445918603915</c:v>
                </c:pt>
                <c:pt idx="61">
                  <c:v>-2.3199680169375188</c:v>
                </c:pt>
                <c:pt idx="62">
                  <c:v>-2.7965911042274874</c:v>
                </c:pt>
                <c:pt idx="63">
                  <c:v>1.5417301193960773</c:v>
                </c:pt>
                <c:pt idx="64">
                  <c:v>1.3976240545862142</c:v>
                </c:pt>
                <c:pt idx="65">
                  <c:v>-5.2040781006086831</c:v>
                </c:pt>
                <c:pt idx="66">
                  <c:v>3.9384938347676401</c:v>
                </c:pt>
                <c:pt idx="67">
                  <c:v>-2.4179927821089757</c:v>
                </c:pt>
                <c:pt idx="68">
                  <c:v>0.59514050208967029</c:v>
                </c:pt>
                <c:pt idx="69">
                  <c:v>-2.9099763026117462</c:v>
                </c:pt>
                <c:pt idx="70">
                  <c:v>2.2607616055977866</c:v>
                </c:pt>
                <c:pt idx="71">
                  <c:v>-4.7204462328108239</c:v>
                </c:pt>
                <c:pt idx="72">
                  <c:v>-3.5540949992437891</c:v>
                </c:pt>
                <c:pt idx="73">
                  <c:v>-2.2592010487061738</c:v>
                </c:pt>
                <c:pt idx="74">
                  <c:v>-0.33244883580613221</c:v>
                </c:pt>
                <c:pt idx="75">
                  <c:v>-0.2034256352786504</c:v>
                </c:pt>
                <c:pt idx="76">
                  <c:v>4.9261753762749239</c:v>
                </c:pt>
                <c:pt idx="77">
                  <c:v>-2.5397296331981463</c:v>
                </c:pt>
                <c:pt idx="78">
                  <c:v>-4.4775276684933241</c:v>
                </c:pt>
                <c:pt idx="79">
                  <c:v>-0.31419131827662516</c:v>
                </c:pt>
                <c:pt idx="80">
                  <c:v>-3.8493542247837822</c:v>
                </c:pt>
                <c:pt idx="81">
                  <c:v>-1.3741661339672913</c:v>
                </c:pt>
                <c:pt idx="82">
                  <c:v>2.1199048483389893</c:v>
                </c:pt>
                <c:pt idx="83">
                  <c:v>-3.235049033482142</c:v>
                </c:pt>
                <c:pt idx="84">
                  <c:v>-2.683205905843228</c:v>
                </c:pt>
                <c:pt idx="85">
                  <c:v>0.16357172658388389</c:v>
                </c:pt>
                <c:pt idx="86">
                  <c:v>0.4057025565652041</c:v>
                </c:pt>
                <c:pt idx="87">
                  <c:v>-4.5987093817216538</c:v>
                </c:pt>
                <c:pt idx="88">
                  <c:v>4.7931601063152787</c:v>
                </c:pt>
                <c:pt idx="89">
                  <c:v>-2.077559618025778</c:v>
                </c:pt>
                <c:pt idx="90">
                  <c:v>-5.4389225811516919</c:v>
                </c:pt>
                <c:pt idx="91">
                  <c:v>1.294774513191332</c:v>
                </c:pt>
                <c:pt idx="92">
                  <c:v>-0.79081440556659355</c:v>
                </c:pt>
                <c:pt idx="93">
                  <c:v>-1.7814380038456648</c:v>
                </c:pt>
                <c:pt idx="94">
                  <c:v>3.1992771391297028</c:v>
                </c:pt>
                <c:pt idx="95">
                  <c:v>-0.85185894272835938</c:v>
                </c:pt>
                <c:pt idx="96">
                  <c:v>-4.9472166295793416</c:v>
                </c:pt>
                <c:pt idx="97">
                  <c:v>0.80979977319645169</c:v>
                </c:pt>
                <c:pt idx="98">
                  <c:v>-3.2584835504694354</c:v>
                </c:pt>
                <c:pt idx="99">
                  <c:v>-7.9069268803195453E-2</c:v>
                </c:pt>
                <c:pt idx="100">
                  <c:v>2.043852101198782</c:v>
                </c:pt>
                <c:pt idx="101">
                  <c:v>0.4115264070474719</c:v>
                </c:pt>
                <c:pt idx="102">
                  <c:v>-2.9677715322224461</c:v>
                </c:pt>
                <c:pt idx="103">
                  <c:v>10.500177794324443</c:v>
                </c:pt>
                <c:pt idx="104">
                  <c:v>-4.7881473272461195</c:v>
                </c:pt>
                <c:pt idx="105">
                  <c:v>3.7662031310509985</c:v>
                </c:pt>
                <c:pt idx="106">
                  <c:v>-0.19351977045405494</c:v>
                </c:pt>
                <c:pt idx="107">
                  <c:v>1.5443046623272798</c:v>
                </c:pt>
                <c:pt idx="108">
                  <c:v>-4.3112466710257298</c:v>
                </c:pt>
                <c:pt idx="109">
                  <c:v>8.0660816277088294</c:v>
                </c:pt>
                <c:pt idx="110">
                  <c:v>1.3321069644353838</c:v>
                </c:pt>
                <c:pt idx="111">
                  <c:v>-1.2607809355830324</c:v>
                </c:pt>
                <c:pt idx="112">
                  <c:v>-4.1709450516277737</c:v>
                </c:pt>
                <c:pt idx="113">
                  <c:v>9.8945315065069934</c:v>
                </c:pt>
                <c:pt idx="114">
                  <c:v>4.1697002373663228</c:v>
                </c:pt>
                <c:pt idx="115">
                  <c:v>-4.9015325256303779</c:v>
                </c:pt>
                <c:pt idx="116">
                  <c:v>3.1912030553552118</c:v>
                </c:pt>
                <c:pt idx="117">
                  <c:v>4.9398793863445027E-2</c:v>
                </c:pt>
                <c:pt idx="118">
                  <c:v>-4.5989869506520735</c:v>
                </c:pt>
                <c:pt idx="119">
                  <c:v>5.0075418084916397</c:v>
                </c:pt>
                <c:pt idx="120">
                  <c:v>-1.5482436462789555</c:v>
                </c:pt>
                <c:pt idx="121">
                  <c:v>0.71838659284344264</c:v>
                </c:pt>
                <c:pt idx="122">
                  <c:v>-3.3082046963056442</c:v>
                </c:pt>
                <c:pt idx="123">
                  <c:v>10.444310256620465</c:v>
                </c:pt>
                <c:pt idx="124">
                  <c:v>-1.5757152051534939</c:v>
                </c:pt>
                <c:pt idx="125">
                  <c:v>-2.3806603308649237</c:v>
                </c:pt>
                <c:pt idx="126">
                  <c:v>-4.8297943893078372</c:v>
                </c:pt>
                <c:pt idx="127">
                  <c:v>5.1596473027720542</c:v>
                </c:pt>
                <c:pt idx="128">
                  <c:v>1.0255243475698339</c:v>
                </c:pt>
                <c:pt idx="129">
                  <c:v>-4.9773077038401645</c:v>
                </c:pt>
                <c:pt idx="130">
                  <c:v>-3.7657825317299261</c:v>
                </c:pt>
                <c:pt idx="131">
                  <c:v>6.5331685433810787</c:v>
                </c:pt>
                <c:pt idx="132">
                  <c:v>-1.2607809355830324</c:v>
                </c:pt>
                <c:pt idx="133">
                  <c:v>4.8501379197409413</c:v>
                </c:pt>
                <c:pt idx="134">
                  <c:v>-1.7672175282034033</c:v>
                </c:pt>
                <c:pt idx="135">
                  <c:v>-4.7542967800284712</c:v>
                </c:pt>
                <c:pt idx="136">
                  <c:v>7.4537491007689898</c:v>
                </c:pt>
                <c:pt idx="137">
                  <c:v>0.98791432739536122</c:v>
                </c:pt>
                <c:pt idx="138">
                  <c:v>1.6250692159745956</c:v>
                </c:pt>
                <c:pt idx="139">
                  <c:v>-1.4910035545290967</c:v>
                </c:pt>
                <c:pt idx="140">
                  <c:v>-5.1742645952782809</c:v>
                </c:pt>
                <c:pt idx="141">
                  <c:v>5.3490852482965199</c:v>
                </c:pt>
                <c:pt idx="142">
                  <c:v>1.3960485859138545</c:v>
                </c:pt>
                <c:pt idx="143">
                  <c:v>-2.1992964691149486</c:v>
                </c:pt>
                <c:pt idx="144">
                  <c:v>-4.1370945044101264</c:v>
                </c:pt>
                <c:pt idx="145">
                  <c:v>7.9833426414462334</c:v>
                </c:pt>
                <c:pt idx="146">
                  <c:v>-0.76072333130577074</c:v>
                </c:pt>
                <c:pt idx="147">
                  <c:v>-2.0098585235904824</c:v>
                </c:pt>
                <c:pt idx="148">
                  <c:v>4.7920948030486779</c:v>
                </c:pt>
                <c:pt idx="149">
                  <c:v>-4.8338314311950832</c:v>
                </c:pt>
                <c:pt idx="150">
                  <c:v>5.3783436157660809</c:v>
                </c:pt>
                <c:pt idx="151">
                  <c:v>-0.57615513445981192</c:v>
                </c:pt>
                <c:pt idx="152">
                  <c:v>-2.2288324055149302</c:v>
                </c:pt>
                <c:pt idx="153">
                  <c:v>3.6042367444010708</c:v>
                </c:pt>
                <c:pt idx="154">
                  <c:v>-3.7848277835956123</c:v>
                </c:pt>
                <c:pt idx="155">
                  <c:v>-1.4297111302857681</c:v>
                </c:pt>
                <c:pt idx="156">
                  <c:v>-1.4343482824889371</c:v>
                </c:pt>
                <c:pt idx="157">
                  <c:v>-3.0314355847704966</c:v>
                </c:pt>
                <c:pt idx="158">
                  <c:v>1.6725401285185817</c:v>
                </c:pt>
                <c:pt idx="159">
                  <c:v>-4.3601054282218188</c:v>
                </c:pt>
                <c:pt idx="160">
                  <c:v>5.4729161587599915</c:v>
                </c:pt>
                <c:pt idx="161">
                  <c:v>-2.0174224419592144</c:v>
                </c:pt>
                <c:pt idx="162">
                  <c:v>-2.5695431385285485</c:v>
                </c:pt>
                <c:pt idx="163">
                  <c:v>2.0713236600733209</c:v>
                </c:pt>
                <c:pt idx="164">
                  <c:v>1.7001696295645186</c:v>
                </c:pt>
                <c:pt idx="165">
                  <c:v>-4.8257573474205921</c:v>
                </c:pt>
                <c:pt idx="166">
                  <c:v>4.6190825940036149</c:v>
                </c:pt>
                <c:pt idx="167">
                  <c:v>-2.1154472071306714</c:v>
                </c:pt>
                <c:pt idx="168">
                  <c:v>1.275729261325645</c:v>
                </c:pt>
                <c:pt idx="169">
                  <c:v>-2.5695431385285485</c:v>
                </c:pt>
                <c:pt idx="170">
                  <c:v>2.9037403446592891</c:v>
                </c:pt>
                <c:pt idx="171">
                  <c:v>-4.5691734453216721</c:v>
                </c:pt>
                <c:pt idx="172">
                  <c:v>-3.2515494242654848</c:v>
                </c:pt>
                <c:pt idx="173">
                  <c:v>-1.7674950971338237</c:v>
                </c:pt>
                <c:pt idx="174">
                  <c:v>-2.9903260827827682E-2</c:v>
                </c:pt>
                <c:pt idx="175">
                  <c:v>0.55266073323669018</c:v>
                </c:pt>
                <c:pt idx="176">
                  <c:v>5.6067641355108986</c:v>
                </c:pt>
                <c:pt idx="177">
                  <c:v>-2.2750716473247352</c:v>
                </c:pt>
                <c:pt idx="178">
                  <c:v>-4.212869682619913</c:v>
                </c:pt>
                <c:pt idx="179">
                  <c:v>0.21512465347019744</c:v>
                </c:pt>
                <c:pt idx="180">
                  <c:v>-3.3200382530369601</c:v>
                </c:pt>
                <c:pt idx="181">
                  <c:v>-0.46680697796279857</c:v>
                </c:pt>
                <c:pt idx="182">
                  <c:v>2.9896539841690091</c:v>
                </c:pt>
                <c:pt idx="183">
                  <c:v>-2.9325034585038376</c:v>
                </c:pt>
                <c:pt idx="184">
                  <c:v>-2.6074307276334419</c:v>
                </c:pt>
                <c:pt idx="185">
                  <c:v>0.46611730156218834</c:v>
                </c:pt>
                <c:pt idx="186">
                  <c:v>1.1620664940109653</c:v>
                </c:pt>
                <c:pt idx="187">
                  <c:v>-4.2582762176384552</c:v>
                </c:pt>
                <c:pt idx="188">
                  <c:v>5.8896796389138171</c:v>
                </c:pt>
                <c:pt idx="189">
                  <c:v>-1.7750140430474732</c:v>
                </c:pt>
                <c:pt idx="190">
                  <c:v>-5.1363770061733867</c:v>
                </c:pt>
                <c:pt idx="191">
                  <c:v>2.2779088474056115</c:v>
                </c:pt>
                <c:pt idx="192">
                  <c:v>-0.29910845399424368</c:v>
                </c:pt>
                <c:pt idx="193">
                  <c:v>-1.327619641378208</c:v>
                </c:pt>
                <c:pt idx="194">
                  <c:v>3.9556410765754642</c:v>
                </c:pt>
                <c:pt idx="195">
                  <c:v>-9.549500528259805E-2</c:v>
                </c:pt>
                <c:pt idx="196">
                  <c:v>-4.7580562529852966</c:v>
                </c:pt>
                <c:pt idx="197">
                  <c:v>1.566163710642213</c:v>
                </c:pt>
                <c:pt idx="198">
                  <c:v>-2.9180503863862373</c:v>
                </c:pt>
                <c:pt idx="199">
                  <c:v>0.56363190132788621</c:v>
                </c:pt>
                <c:pt idx="200">
                  <c:v>2.043852101198782</c:v>
                </c:pt>
                <c:pt idx="201">
                  <c:v>0.4115264070474719</c:v>
                </c:pt>
                <c:pt idx="202">
                  <c:v>-2.9677715322224461</c:v>
                </c:pt>
                <c:pt idx="203">
                  <c:v>10.500177794324443</c:v>
                </c:pt>
                <c:pt idx="204">
                  <c:v>-4.7881473272461195</c:v>
                </c:pt>
                <c:pt idx="205">
                  <c:v>3.7662031310509985</c:v>
                </c:pt>
                <c:pt idx="206">
                  <c:v>-0.19351977045405494</c:v>
                </c:pt>
                <c:pt idx="207">
                  <c:v>1.5443046623272798</c:v>
                </c:pt>
                <c:pt idx="208">
                  <c:v>-4.3112466710257298</c:v>
                </c:pt>
                <c:pt idx="209">
                  <c:v>8.0660816277088294</c:v>
                </c:pt>
                <c:pt idx="210">
                  <c:v>1.3321069644353838</c:v>
                </c:pt>
                <c:pt idx="211">
                  <c:v>-1.2607809355830324</c:v>
                </c:pt>
                <c:pt idx="212">
                  <c:v>-4.1709450516277737</c:v>
                </c:pt>
                <c:pt idx="213">
                  <c:v>9.8945315065069934</c:v>
                </c:pt>
                <c:pt idx="214">
                  <c:v>4.1697002373663228</c:v>
                </c:pt>
                <c:pt idx="215">
                  <c:v>-4.9015325256303779</c:v>
                </c:pt>
                <c:pt idx="216">
                  <c:v>3.1912030553552118</c:v>
                </c:pt>
                <c:pt idx="217">
                  <c:v>4.9398793863445027E-2</c:v>
                </c:pt>
                <c:pt idx="218">
                  <c:v>-4.5989869506520735</c:v>
                </c:pt>
                <c:pt idx="219">
                  <c:v>5.0075418084916397</c:v>
                </c:pt>
                <c:pt idx="220">
                  <c:v>-1.5482436462789555</c:v>
                </c:pt>
                <c:pt idx="221">
                  <c:v>0.71838659284344264</c:v>
                </c:pt>
                <c:pt idx="222">
                  <c:v>-3.3082046963056442</c:v>
                </c:pt>
                <c:pt idx="223">
                  <c:v>10.444310256620465</c:v>
                </c:pt>
                <c:pt idx="224">
                  <c:v>-1.5757152051534939</c:v>
                </c:pt>
                <c:pt idx="225">
                  <c:v>-2.3806603308649237</c:v>
                </c:pt>
                <c:pt idx="226">
                  <c:v>-4.8297943893078372</c:v>
                </c:pt>
                <c:pt idx="227">
                  <c:v>5.1596473027720542</c:v>
                </c:pt>
                <c:pt idx="228">
                  <c:v>1.0255243475698339</c:v>
                </c:pt>
                <c:pt idx="229">
                  <c:v>-4.9773077038401645</c:v>
                </c:pt>
                <c:pt idx="230">
                  <c:v>-3.7657825317299261</c:v>
                </c:pt>
                <c:pt idx="231">
                  <c:v>6.5331685433810787</c:v>
                </c:pt>
                <c:pt idx="232">
                  <c:v>-1.2607809355830324</c:v>
                </c:pt>
                <c:pt idx="233">
                  <c:v>4.8501379197409413</c:v>
                </c:pt>
                <c:pt idx="234">
                  <c:v>-1.7672175282034033</c:v>
                </c:pt>
                <c:pt idx="235">
                  <c:v>-4.7542967800284712</c:v>
                </c:pt>
                <c:pt idx="236">
                  <c:v>7.4537491007689898</c:v>
                </c:pt>
                <c:pt idx="237">
                  <c:v>0.98791432739536122</c:v>
                </c:pt>
                <c:pt idx="238">
                  <c:v>1.6250692159745956</c:v>
                </c:pt>
                <c:pt idx="239">
                  <c:v>-1.4910035545290967</c:v>
                </c:pt>
                <c:pt idx="240">
                  <c:v>-5.1742645952782809</c:v>
                </c:pt>
                <c:pt idx="241">
                  <c:v>5.3490852482965199</c:v>
                </c:pt>
                <c:pt idx="242">
                  <c:v>1.3960485859138545</c:v>
                </c:pt>
                <c:pt idx="243">
                  <c:v>-2.1992964691149486</c:v>
                </c:pt>
                <c:pt idx="244">
                  <c:v>-4.1370945044101264</c:v>
                </c:pt>
                <c:pt idx="245">
                  <c:v>7.9833426414462334</c:v>
                </c:pt>
                <c:pt idx="246">
                  <c:v>-0.76072333130577074</c:v>
                </c:pt>
                <c:pt idx="247">
                  <c:v>-2.0098585235904824</c:v>
                </c:pt>
                <c:pt idx="248">
                  <c:v>4.7920948030486779</c:v>
                </c:pt>
                <c:pt idx="249">
                  <c:v>-4.8338314311950832</c:v>
                </c:pt>
                <c:pt idx="250">
                  <c:v>5.3783436157660809</c:v>
                </c:pt>
                <c:pt idx="251">
                  <c:v>-0.57615513445981192</c:v>
                </c:pt>
                <c:pt idx="252">
                  <c:v>-2.2288324055149302</c:v>
                </c:pt>
                <c:pt idx="253">
                  <c:v>3.6042367444010708</c:v>
                </c:pt>
                <c:pt idx="254">
                  <c:v>-3.7848277835956123</c:v>
                </c:pt>
                <c:pt idx="255">
                  <c:v>-1.4297111302857681</c:v>
                </c:pt>
                <c:pt idx="256">
                  <c:v>-1.4343482824889371</c:v>
                </c:pt>
                <c:pt idx="257">
                  <c:v>-3.0314355847704966</c:v>
                </c:pt>
                <c:pt idx="258">
                  <c:v>1.6725401285185817</c:v>
                </c:pt>
                <c:pt idx="259">
                  <c:v>-4.3601054282218188</c:v>
                </c:pt>
                <c:pt idx="260">
                  <c:v>5.4729161587599915</c:v>
                </c:pt>
                <c:pt idx="261">
                  <c:v>-2.0174224419592144</c:v>
                </c:pt>
                <c:pt idx="262">
                  <c:v>-2.5695431385285485</c:v>
                </c:pt>
                <c:pt idx="263">
                  <c:v>2.0713236600733209</c:v>
                </c:pt>
                <c:pt idx="264">
                  <c:v>1.7001696295645186</c:v>
                </c:pt>
                <c:pt idx="265">
                  <c:v>-4.8257573474205921</c:v>
                </c:pt>
                <c:pt idx="266">
                  <c:v>4.6190825940036149</c:v>
                </c:pt>
                <c:pt idx="267">
                  <c:v>-2.1154472071306714</c:v>
                </c:pt>
                <c:pt idx="268">
                  <c:v>1.275729261325645</c:v>
                </c:pt>
                <c:pt idx="269">
                  <c:v>-2.5695431385285485</c:v>
                </c:pt>
                <c:pt idx="270">
                  <c:v>2.9037403446592891</c:v>
                </c:pt>
                <c:pt idx="271">
                  <c:v>-4.5691734453216721</c:v>
                </c:pt>
                <c:pt idx="272">
                  <c:v>-3.2515494242654848</c:v>
                </c:pt>
                <c:pt idx="273">
                  <c:v>-1.7674950971338237</c:v>
                </c:pt>
                <c:pt idx="274">
                  <c:v>-2.9903260827827682E-2</c:v>
                </c:pt>
                <c:pt idx="275">
                  <c:v>0.55266073323669018</c:v>
                </c:pt>
                <c:pt idx="276">
                  <c:v>5.6067641355108986</c:v>
                </c:pt>
                <c:pt idx="277">
                  <c:v>-2.2750716473247352</c:v>
                </c:pt>
                <c:pt idx="278">
                  <c:v>-4.212869682619913</c:v>
                </c:pt>
                <c:pt idx="279">
                  <c:v>0.21512465347019744</c:v>
                </c:pt>
                <c:pt idx="280">
                  <c:v>-3.3200382530369601</c:v>
                </c:pt>
                <c:pt idx="281">
                  <c:v>-0.46680697796279857</c:v>
                </c:pt>
                <c:pt idx="282">
                  <c:v>2.9896539841690091</c:v>
                </c:pt>
                <c:pt idx="283">
                  <c:v>-2.9325034585038376</c:v>
                </c:pt>
                <c:pt idx="284">
                  <c:v>-2.6074307276334419</c:v>
                </c:pt>
                <c:pt idx="285">
                  <c:v>0.46611730156218834</c:v>
                </c:pt>
                <c:pt idx="286">
                  <c:v>1.1620664940109653</c:v>
                </c:pt>
                <c:pt idx="287">
                  <c:v>-4.2582762176384552</c:v>
                </c:pt>
                <c:pt idx="288">
                  <c:v>5.8896796389138171</c:v>
                </c:pt>
                <c:pt idx="289">
                  <c:v>-1.7750140430474732</c:v>
                </c:pt>
                <c:pt idx="290">
                  <c:v>-5.1363770061733867</c:v>
                </c:pt>
                <c:pt idx="291">
                  <c:v>2.2779088474056115</c:v>
                </c:pt>
                <c:pt idx="292">
                  <c:v>-0.29910845399424368</c:v>
                </c:pt>
                <c:pt idx="293">
                  <c:v>-1.327619641378208</c:v>
                </c:pt>
                <c:pt idx="294">
                  <c:v>3.9556410765754642</c:v>
                </c:pt>
                <c:pt idx="295">
                  <c:v>-9.549500528259805E-2</c:v>
                </c:pt>
                <c:pt idx="296">
                  <c:v>-4.7580562529852966</c:v>
                </c:pt>
                <c:pt idx="297">
                  <c:v>1.566163710642213</c:v>
                </c:pt>
                <c:pt idx="298">
                  <c:v>-2.9180503863862373</c:v>
                </c:pt>
                <c:pt idx="299">
                  <c:v>0.56363190132788621</c:v>
                </c:pt>
                <c:pt idx="300">
                  <c:v>2.043852101198782</c:v>
                </c:pt>
                <c:pt idx="301">
                  <c:v>0.4115264070474719</c:v>
                </c:pt>
                <c:pt idx="302">
                  <c:v>-2.9677715322224461</c:v>
                </c:pt>
                <c:pt idx="303">
                  <c:v>10.500177794324443</c:v>
                </c:pt>
                <c:pt idx="304">
                  <c:v>-4.7881473272461195</c:v>
                </c:pt>
                <c:pt idx="305">
                  <c:v>3.7662031310509985</c:v>
                </c:pt>
                <c:pt idx="306">
                  <c:v>-0.19351977045405494</c:v>
                </c:pt>
                <c:pt idx="307">
                  <c:v>1.5443046623272798</c:v>
                </c:pt>
                <c:pt idx="308">
                  <c:v>-4.3112466710257298</c:v>
                </c:pt>
                <c:pt idx="309">
                  <c:v>8.0660816277088294</c:v>
                </c:pt>
                <c:pt idx="310">
                  <c:v>1.3321069644353838</c:v>
                </c:pt>
                <c:pt idx="311">
                  <c:v>-1.2607809355830324</c:v>
                </c:pt>
                <c:pt idx="312">
                  <c:v>-4.1709450516277737</c:v>
                </c:pt>
                <c:pt idx="313">
                  <c:v>9.8945315065069934</c:v>
                </c:pt>
                <c:pt idx="314">
                  <c:v>4.1697002373663228</c:v>
                </c:pt>
                <c:pt idx="315">
                  <c:v>-4.9015325256303779</c:v>
                </c:pt>
                <c:pt idx="316">
                  <c:v>3.1912030553552118</c:v>
                </c:pt>
                <c:pt idx="317">
                  <c:v>4.9398793863445027E-2</c:v>
                </c:pt>
                <c:pt idx="318">
                  <c:v>-4.5989869506520735</c:v>
                </c:pt>
                <c:pt idx="319">
                  <c:v>5.0075418084916397</c:v>
                </c:pt>
                <c:pt idx="320">
                  <c:v>-1.5482436462789555</c:v>
                </c:pt>
                <c:pt idx="321">
                  <c:v>0.71838659284344264</c:v>
                </c:pt>
                <c:pt idx="322">
                  <c:v>-3.3082046963056442</c:v>
                </c:pt>
                <c:pt idx="323">
                  <c:v>10.444310256620465</c:v>
                </c:pt>
                <c:pt idx="324">
                  <c:v>-1.5757152051534939</c:v>
                </c:pt>
                <c:pt idx="325">
                  <c:v>-2.3806603308649237</c:v>
                </c:pt>
                <c:pt idx="326">
                  <c:v>-4.8297943893078372</c:v>
                </c:pt>
                <c:pt idx="327">
                  <c:v>5.1596473027720542</c:v>
                </c:pt>
                <c:pt idx="328">
                  <c:v>1.0255243475698339</c:v>
                </c:pt>
                <c:pt idx="329">
                  <c:v>-4.9773077038401645</c:v>
                </c:pt>
                <c:pt idx="330">
                  <c:v>-3.7657825317299261</c:v>
                </c:pt>
                <c:pt idx="331">
                  <c:v>6.5331685433810787</c:v>
                </c:pt>
                <c:pt idx="332">
                  <c:v>-1.2607809355830324</c:v>
                </c:pt>
                <c:pt idx="333">
                  <c:v>4.8501379197409413</c:v>
                </c:pt>
                <c:pt idx="334">
                  <c:v>-1.7672175282034033</c:v>
                </c:pt>
                <c:pt idx="335">
                  <c:v>-4.7542967800284712</c:v>
                </c:pt>
                <c:pt idx="336">
                  <c:v>7.4537491007689898</c:v>
                </c:pt>
                <c:pt idx="337">
                  <c:v>0.98791432739536122</c:v>
                </c:pt>
                <c:pt idx="338">
                  <c:v>1.6250692159745956</c:v>
                </c:pt>
                <c:pt idx="339">
                  <c:v>-1.4910035545290967</c:v>
                </c:pt>
                <c:pt idx="340">
                  <c:v>-5.1742645952782809</c:v>
                </c:pt>
                <c:pt idx="341">
                  <c:v>5.3490852482965199</c:v>
                </c:pt>
                <c:pt idx="342">
                  <c:v>1.3960485859138545</c:v>
                </c:pt>
                <c:pt idx="343">
                  <c:v>-2.1992964691149486</c:v>
                </c:pt>
                <c:pt idx="344">
                  <c:v>-4.1370945044101264</c:v>
                </c:pt>
                <c:pt idx="345">
                  <c:v>7.9833426414462334</c:v>
                </c:pt>
                <c:pt idx="346">
                  <c:v>-0.76072333130577074</c:v>
                </c:pt>
                <c:pt idx="347">
                  <c:v>-2.0098585235904824</c:v>
                </c:pt>
                <c:pt idx="348">
                  <c:v>4.7920948030486779</c:v>
                </c:pt>
                <c:pt idx="349">
                  <c:v>-4.8338314311950832</c:v>
                </c:pt>
                <c:pt idx="350">
                  <c:v>5.3783436157660809</c:v>
                </c:pt>
                <c:pt idx="351">
                  <c:v>-0.57615513445981192</c:v>
                </c:pt>
                <c:pt idx="352">
                  <c:v>-2.2288324055149302</c:v>
                </c:pt>
                <c:pt idx="353">
                  <c:v>3.6042367444010708</c:v>
                </c:pt>
                <c:pt idx="354">
                  <c:v>-3.7848277835956123</c:v>
                </c:pt>
                <c:pt idx="355">
                  <c:v>-1.4297111302857681</c:v>
                </c:pt>
                <c:pt idx="356">
                  <c:v>-1.4343482824889371</c:v>
                </c:pt>
                <c:pt idx="357">
                  <c:v>-3.0314355847704966</c:v>
                </c:pt>
                <c:pt idx="358">
                  <c:v>1.6725401285185817</c:v>
                </c:pt>
                <c:pt idx="359">
                  <c:v>-4.3601054282218188</c:v>
                </c:pt>
                <c:pt idx="360">
                  <c:v>5.4729161587599915</c:v>
                </c:pt>
                <c:pt idx="361">
                  <c:v>-2.0174224419592144</c:v>
                </c:pt>
                <c:pt idx="362">
                  <c:v>-2.5695431385285485</c:v>
                </c:pt>
                <c:pt idx="363">
                  <c:v>2.0713236600733209</c:v>
                </c:pt>
                <c:pt idx="364">
                  <c:v>1.7001696295645186</c:v>
                </c:pt>
                <c:pt idx="365">
                  <c:v>-4.8257573474205921</c:v>
                </c:pt>
                <c:pt idx="366">
                  <c:v>4.6190825940036149</c:v>
                </c:pt>
                <c:pt idx="367">
                  <c:v>-2.1154472071306714</c:v>
                </c:pt>
                <c:pt idx="368">
                  <c:v>1.275729261325645</c:v>
                </c:pt>
                <c:pt idx="369">
                  <c:v>-2.5695431385285485</c:v>
                </c:pt>
                <c:pt idx="370">
                  <c:v>2.9037403446592891</c:v>
                </c:pt>
                <c:pt idx="371">
                  <c:v>-4.5691734453216721</c:v>
                </c:pt>
                <c:pt idx="372">
                  <c:v>-3.2515494242654848</c:v>
                </c:pt>
                <c:pt idx="373">
                  <c:v>-1.7674950971338237</c:v>
                </c:pt>
                <c:pt idx="374">
                  <c:v>-2.9903260827827682E-2</c:v>
                </c:pt>
                <c:pt idx="375">
                  <c:v>0.55266073323669018</c:v>
                </c:pt>
                <c:pt idx="376">
                  <c:v>5.6067641355108986</c:v>
                </c:pt>
                <c:pt idx="377">
                  <c:v>-2.2750716473247352</c:v>
                </c:pt>
                <c:pt idx="378">
                  <c:v>-4.212869682619913</c:v>
                </c:pt>
                <c:pt idx="379">
                  <c:v>0.21512465347019744</c:v>
                </c:pt>
                <c:pt idx="380">
                  <c:v>-3.3200382530369601</c:v>
                </c:pt>
                <c:pt idx="381">
                  <c:v>-0.46680697796279857</c:v>
                </c:pt>
                <c:pt idx="382">
                  <c:v>2.9896539841690091</c:v>
                </c:pt>
                <c:pt idx="383">
                  <c:v>-2.9325034585038376</c:v>
                </c:pt>
                <c:pt idx="384">
                  <c:v>-2.6074307276334419</c:v>
                </c:pt>
                <c:pt idx="385">
                  <c:v>0.46611730156218834</c:v>
                </c:pt>
                <c:pt idx="386">
                  <c:v>1.1620664940109653</c:v>
                </c:pt>
                <c:pt idx="387">
                  <c:v>-4.2582762176384552</c:v>
                </c:pt>
                <c:pt idx="388">
                  <c:v>5.8896796389138171</c:v>
                </c:pt>
                <c:pt idx="389">
                  <c:v>-1.7750140430474732</c:v>
                </c:pt>
                <c:pt idx="390">
                  <c:v>-5.1363770061733867</c:v>
                </c:pt>
                <c:pt idx="391">
                  <c:v>2.2779088474056115</c:v>
                </c:pt>
                <c:pt idx="392">
                  <c:v>-0.29910845399424368</c:v>
                </c:pt>
                <c:pt idx="393">
                  <c:v>-1.327619641378208</c:v>
                </c:pt>
                <c:pt idx="394">
                  <c:v>3.9556410765754642</c:v>
                </c:pt>
                <c:pt idx="395">
                  <c:v>-9.549500528259805E-2</c:v>
                </c:pt>
                <c:pt idx="396">
                  <c:v>-4.7580562529852966</c:v>
                </c:pt>
                <c:pt idx="397">
                  <c:v>1.566163710642213</c:v>
                </c:pt>
                <c:pt idx="398">
                  <c:v>-2.9180503863862373</c:v>
                </c:pt>
                <c:pt idx="399">
                  <c:v>0.56363190132788621</c:v>
                </c:pt>
                <c:pt idx="400">
                  <c:v>2.043852101198782</c:v>
                </c:pt>
                <c:pt idx="401">
                  <c:v>0.4115264070474719</c:v>
                </c:pt>
                <c:pt idx="402">
                  <c:v>-2.9677715322224461</c:v>
                </c:pt>
                <c:pt idx="403">
                  <c:v>10.500177794324443</c:v>
                </c:pt>
                <c:pt idx="404">
                  <c:v>-4.7881473272461195</c:v>
                </c:pt>
                <c:pt idx="405">
                  <c:v>3.7662031310509985</c:v>
                </c:pt>
                <c:pt idx="406">
                  <c:v>-0.19351977045405494</c:v>
                </c:pt>
                <c:pt idx="407">
                  <c:v>1.5443046623272798</c:v>
                </c:pt>
                <c:pt idx="408">
                  <c:v>-4.3112466710257298</c:v>
                </c:pt>
                <c:pt idx="409">
                  <c:v>8.0660816277088294</c:v>
                </c:pt>
                <c:pt idx="410">
                  <c:v>1.3321069644353838</c:v>
                </c:pt>
                <c:pt idx="411">
                  <c:v>-1.2607809355830324</c:v>
                </c:pt>
                <c:pt idx="412">
                  <c:v>-4.1709450516277737</c:v>
                </c:pt>
                <c:pt idx="413">
                  <c:v>9.8945315065069934</c:v>
                </c:pt>
                <c:pt idx="414">
                  <c:v>4.1697002373663228</c:v>
                </c:pt>
                <c:pt idx="415">
                  <c:v>-4.9015325256303779</c:v>
                </c:pt>
                <c:pt idx="416">
                  <c:v>3.1912030553552118</c:v>
                </c:pt>
                <c:pt idx="417">
                  <c:v>4.9398793863445027E-2</c:v>
                </c:pt>
                <c:pt idx="418">
                  <c:v>-4.5989869506520735</c:v>
                </c:pt>
                <c:pt idx="419">
                  <c:v>5.0075418084916397</c:v>
                </c:pt>
                <c:pt idx="420">
                  <c:v>-1.5482436462789555</c:v>
                </c:pt>
                <c:pt idx="421">
                  <c:v>0.71838659284344264</c:v>
                </c:pt>
                <c:pt idx="422">
                  <c:v>-3.3082046963056442</c:v>
                </c:pt>
                <c:pt idx="423">
                  <c:v>10.444310256620465</c:v>
                </c:pt>
                <c:pt idx="424">
                  <c:v>-1.5757152051534939</c:v>
                </c:pt>
                <c:pt idx="425">
                  <c:v>-2.3806603308649237</c:v>
                </c:pt>
                <c:pt idx="426">
                  <c:v>-4.8297943893078372</c:v>
                </c:pt>
                <c:pt idx="427">
                  <c:v>5.1596473027720542</c:v>
                </c:pt>
                <c:pt idx="428">
                  <c:v>1.0255243475698339</c:v>
                </c:pt>
                <c:pt idx="429">
                  <c:v>-4.9773077038401645</c:v>
                </c:pt>
                <c:pt idx="430">
                  <c:v>-3.7657825317299261</c:v>
                </c:pt>
                <c:pt idx="431">
                  <c:v>6.5331685433810787</c:v>
                </c:pt>
                <c:pt idx="432">
                  <c:v>-1.2607809355830324</c:v>
                </c:pt>
                <c:pt idx="433">
                  <c:v>4.8501379197409413</c:v>
                </c:pt>
                <c:pt idx="434">
                  <c:v>-1.7672175282034033</c:v>
                </c:pt>
                <c:pt idx="435">
                  <c:v>-4.7542967800284712</c:v>
                </c:pt>
                <c:pt idx="436">
                  <c:v>7.4537491007689898</c:v>
                </c:pt>
                <c:pt idx="437">
                  <c:v>0.98791432739536122</c:v>
                </c:pt>
                <c:pt idx="438">
                  <c:v>1.6250692159745956</c:v>
                </c:pt>
                <c:pt idx="439">
                  <c:v>-1.4910035545290967</c:v>
                </c:pt>
                <c:pt idx="440">
                  <c:v>-5.1742645952782809</c:v>
                </c:pt>
                <c:pt idx="441">
                  <c:v>5.3490852482965199</c:v>
                </c:pt>
                <c:pt idx="442">
                  <c:v>1.3960485859138545</c:v>
                </c:pt>
                <c:pt idx="443">
                  <c:v>-2.1992964691149486</c:v>
                </c:pt>
                <c:pt idx="444">
                  <c:v>-4.1370945044101264</c:v>
                </c:pt>
                <c:pt idx="445">
                  <c:v>7.9833426414462334</c:v>
                </c:pt>
                <c:pt idx="446">
                  <c:v>-0.76072333130577074</c:v>
                </c:pt>
                <c:pt idx="447">
                  <c:v>-2.0098585235904824</c:v>
                </c:pt>
                <c:pt idx="448">
                  <c:v>4.7920948030486779</c:v>
                </c:pt>
                <c:pt idx="449">
                  <c:v>-4.8338314311950832</c:v>
                </c:pt>
                <c:pt idx="450">
                  <c:v>5.3783436157660809</c:v>
                </c:pt>
                <c:pt idx="451">
                  <c:v>-0.57615513445981192</c:v>
                </c:pt>
                <c:pt idx="452">
                  <c:v>-2.2288324055149302</c:v>
                </c:pt>
                <c:pt idx="453">
                  <c:v>3.6042367444010708</c:v>
                </c:pt>
                <c:pt idx="454">
                  <c:v>-3.7848277835956123</c:v>
                </c:pt>
                <c:pt idx="455">
                  <c:v>-1.4297111302857681</c:v>
                </c:pt>
                <c:pt idx="456">
                  <c:v>-1.4343482824889371</c:v>
                </c:pt>
                <c:pt idx="457">
                  <c:v>-3.0314355847704966</c:v>
                </c:pt>
                <c:pt idx="458">
                  <c:v>1.6725401285185817</c:v>
                </c:pt>
                <c:pt idx="459">
                  <c:v>-4.3601054282218188</c:v>
                </c:pt>
                <c:pt idx="460">
                  <c:v>5.4729161587599915</c:v>
                </c:pt>
                <c:pt idx="461">
                  <c:v>-2.0174224419592144</c:v>
                </c:pt>
                <c:pt idx="462">
                  <c:v>-2.5695431385285485</c:v>
                </c:pt>
                <c:pt idx="463">
                  <c:v>2.0713236600733209</c:v>
                </c:pt>
                <c:pt idx="464">
                  <c:v>1.7001696295645186</c:v>
                </c:pt>
                <c:pt idx="465">
                  <c:v>-4.8257573474205921</c:v>
                </c:pt>
                <c:pt idx="466">
                  <c:v>4.6190825940036149</c:v>
                </c:pt>
                <c:pt idx="467">
                  <c:v>-2.1154472071306714</c:v>
                </c:pt>
                <c:pt idx="468">
                  <c:v>1.275729261325645</c:v>
                </c:pt>
                <c:pt idx="469">
                  <c:v>-2.5695431385285485</c:v>
                </c:pt>
                <c:pt idx="470">
                  <c:v>2.9037403446592891</c:v>
                </c:pt>
                <c:pt idx="471">
                  <c:v>-4.5691734453216721</c:v>
                </c:pt>
                <c:pt idx="472">
                  <c:v>-3.2515494242654848</c:v>
                </c:pt>
                <c:pt idx="473">
                  <c:v>-1.7674950971338237</c:v>
                </c:pt>
                <c:pt idx="474">
                  <c:v>-2.9903260827827682E-2</c:v>
                </c:pt>
                <c:pt idx="475">
                  <c:v>0.55266073323669018</c:v>
                </c:pt>
                <c:pt idx="476">
                  <c:v>5.6067641355108986</c:v>
                </c:pt>
                <c:pt idx="477">
                  <c:v>-2.2750716473247352</c:v>
                </c:pt>
                <c:pt idx="478">
                  <c:v>-4.212869682619913</c:v>
                </c:pt>
                <c:pt idx="479">
                  <c:v>0.21512465347019744</c:v>
                </c:pt>
                <c:pt idx="480">
                  <c:v>-3.3200382530369601</c:v>
                </c:pt>
                <c:pt idx="481">
                  <c:v>-0.46680697796279857</c:v>
                </c:pt>
                <c:pt idx="482">
                  <c:v>2.9896539841690091</c:v>
                </c:pt>
                <c:pt idx="483">
                  <c:v>-2.9325034585038376</c:v>
                </c:pt>
                <c:pt idx="484">
                  <c:v>-2.6074307276334419</c:v>
                </c:pt>
                <c:pt idx="485">
                  <c:v>0.46611730156218834</c:v>
                </c:pt>
                <c:pt idx="486">
                  <c:v>1.1620664940109653</c:v>
                </c:pt>
                <c:pt idx="487">
                  <c:v>-4.2582762176384552</c:v>
                </c:pt>
                <c:pt idx="488">
                  <c:v>5.8896796389138171</c:v>
                </c:pt>
                <c:pt idx="489">
                  <c:v>-1.7750140430474732</c:v>
                </c:pt>
                <c:pt idx="490">
                  <c:v>-5.1363770061733867</c:v>
                </c:pt>
                <c:pt idx="491">
                  <c:v>2.2779088474056115</c:v>
                </c:pt>
                <c:pt idx="492">
                  <c:v>-0.29910845399424368</c:v>
                </c:pt>
                <c:pt idx="493">
                  <c:v>-1.327619641378208</c:v>
                </c:pt>
                <c:pt idx="494">
                  <c:v>3.9556410765754642</c:v>
                </c:pt>
                <c:pt idx="495">
                  <c:v>-9.549500528259805E-2</c:v>
                </c:pt>
                <c:pt idx="496">
                  <c:v>-4.7580562529852966</c:v>
                </c:pt>
                <c:pt idx="497">
                  <c:v>1.566163710642213</c:v>
                </c:pt>
                <c:pt idx="498">
                  <c:v>-2.9180503863862373</c:v>
                </c:pt>
                <c:pt idx="499">
                  <c:v>0.56363190132788621</c:v>
                </c:pt>
                <c:pt idx="500">
                  <c:v>2.043852101198782</c:v>
                </c:pt>
                <c:pt idx="501">
                  <c:v>0.4115264070474719</c:v>
                </c:pt>
                <c:pt idx="502">
                  <c:v>-2.9677715322224461</c:v>
                </c:pt>
                <c:pt idx="503">
                  <c:v>10.500177794324443</c:v>
                </c:pt>
                <c:pt idx="504">
                  <c:v>-4.7881473272461195</c:v>
                </c:pt>
                <c:pt idx="505">
                  <c:v>3.7662031310509985</c:v>
                </c:pt>
                <c:pt idx="506">
                  <c:v>-0.19351977045405494</c:v>
                </c:pt>
                <c:pt idx="507">
                  <c:v>1.5443046623272798</c:v>
                </c:pt>
                <c:pt idx="508">
                  <c:v>-4.3112466710257298</c:v>
                </c:pt>
                <c:pt idx="509">
                  <c:v>8.0660816277088294</c:v>
                </c:pt>
                <c:pt idx="510">
                  <c:v>1.3321069644353838</c:v>
                </c:pt>
                <c:pt idx="511">
                  <c:v>-1.2607809355830324</c:v>
                </c:pt>
                <c:pt idx="512">
                  <c:v>-4.1709450516277737</c:v>
                </c:pt>
                <c:pt idx="513">
                  <c:v>9.8945315065069934</c:v>
                </c:pt>
                <c:pt idx="514">
                  <c:v>4.1697002373663228</c:v>
                </c:pt>
                <c:pt idx="515">
                  <c:v>-4.9015325256303779</c:v>
                </c:pt>
                <c:pt idx="516">
                  <c:v>3.1912030553552118</c:v>
                </c:pt>
                <c:pt idx="517">
                  <c:v>4.9398793863445027E-2</c:v>
                </c:pt>
                <c:pt idx="518">
                  <c:v>-4.5989869506520735</c:v>
                </c:pt>
                <c:pt idx="519">
                  <c:v>5.0075418084916397</c:v>
                </c:pt>
                <c:pt idx="520">
                  <c:v>-1.5482436462789555</c:v>
                </c:pt>
                <c:pt idx="521">
                  <c:v>0.71838659284344264</c:v>
                </c:pt>
                <c:pt idx="522">
                  <c:v>-3.3082046963056442</c:v>
                </c:pt>
                <c:pt idx="523">
                  <c:v>10.444310256620465</c:v>
                </c:pt>
                <c:pt idx="524">
                  <c:v>-1.5757152051534939</c:v>
                </c:pt>
                <c:pt idx="525">
                  <c:v>-2.3806603308649237</c:v>
                </c:pt>
                <c:pt idx="526">
                  <c:v>-4.8297943893078372</c:v>
                </c:pt>
                <c:pt idx="527">
                  <c:v>5.1596473027720542</c:v>
                </c:pt>
                <c:pt idx="528">
                  <c:v>1.0255243475698339</c:v>
                </c:pt>
                <c:pt idx="529">
                  <c:v>-4.9773077038401645</c:v>
                </c:pt>
                <c:pt idx="530">
                  <c:v>-3.7657825317299261</c:v>
                </c:pt>
                <c:pt idx="531">
                  <c:v>6.5331685433810787</c:v>
                </c:pt>
                <c:pt idx="532">
                  <c:v>-1.2607809355830324</c:v>
                </c:pt>
                <c:pt idx="533">
                  <c:v>4.8501379197409413</c:v>
                </c:pt>
                <c:pt idx="534">
                  <c:v>-1.7672175282034033</c:v>
                </c:pt>
                <c:pt idx="535">
                  <c:v>-4.7542967800284712</c:v>
                </c:pt>
                <c:pt idx="536">
                  <c:v>7.4537491007689898</c:v>
                </c:pt>
                <c:pt idx="537">
                  <c:v>0.98791432739536122</c:v>
                </c:pt>
                <c:pt idx="538">
                  <c:v>1.6250692159745956</c:v>
                </c:pt>
                <c:pt idx="539">
                  <c:v>-1.4910035545290967</c:v>
                </c:pt>
                <c:pt idx="540">
                  <c:v>-5.1742645952782809</c:v>
                </c:pt>
                <c:pt idx="541">
                  <c:v>5.3490852482965199</c:v>
                </c:pt>
                <c:pt idx="542">
                  <c:v>1.3960485859138545</c:v>
                </c:pt>
                <c:pt idx="543">
                  <c:v>-2.1992964691149486</c:v>
                </c:pt>
                <c:pt idx="544">
                  <c:v>-4.1370945044101264</c:v>
                </c:pt>
                <c:pt idx="545">
                  <c:v>7.9833426414462334</c:v>
                </c:pt>
                <c:pt idx="546">
                  <c:v>-0.76072333130577074</c:v>
                </c:pt>
                <c:pt idx="547">
                  <c:v>-2.0098585235904824</c:v>
                </c:pt>
                <c:pt idx="548">
                  <c:v>4.7920948030486779</c:v>
                </c:pt>
                <c:pt idx="549">
                  <c:v>-4.8338314311950832</c:v>
                </c:pt>
                <c:pt idx="550">
                  <c:v>5.3783436157660809</c:v>
                </c:pt>
                <c:pt idx="551">
                  <c:v>-0.57615513445981192</c:v>
                </c:pt>
                <c:pt idx="552">
                  <c:v>-2.2288324055149302</c:v>
                </c:pt>
                <c:pt idx="553">
                  <c:v>3.6042367444010708</c:v>
                </c:pt>
                <c:pt idx="554">
                  <c:v>-3.7848277835956123</c:v>
                </c:pt>
                <c:pt idx="555">
                  <c:v>-1.4297111302857681</c:v>
                </c:pt>
                <c:pt idx="556">
                  <c:v>-1.4343482824889371</c:v>
                </c:pt>
                <c:pt idx="557">
                  <c:v>-3.0314355847704966</c:v>
                </c:pt>
                <c:pt idx="558">
                  <c:v>1.6725401285185817</c:v>
                </c:pt>
                <c:pt idx="559">
                  <c:v>-4.3601054282218188</c:v>
                </c:pt>
                <c:pt idx="560">
                  <c:v>5.4729161587599915</c:v>
                </c:pt>
                <c:pt idx="561">
                  <c:v>-2.0174224419592144</c:v>
                </c:pt>
                <c:pt idx="562">
                  <c:v>-2.5695431385285485</c:v>
                </c:pt>
                <c:pt idx="563">
                  <c:v>2.0713236600733209</c:v>
                </c:pt>
                <c:pt idx="564">
                  <c:v>1.7001696295645186</c:v>
                </c:pt>
                <c:pt idx="565">
                  <c:v>-4.8257573474205921</c:v>
                </c:pt>
                <c:pt idx="566">
                  <c:v>4.6190825940036149</c:v>
                </c:pt>
                <c:pt idx="567">
                  <c:v>-2.1154472071306714</c:v>
                </c:pt>
                <c:pt idx="568">
                  <c:v>1.275729261325645</c:v>
                </c:pt>
                <c:pt idx="569">
                  <c:v>-2.5695431385285485</c:v>
                </c:pt>
                <c:pt idx="570">
                  <c:v>2.9037403446592891</c:v>
                </c:pt>
                <c:pt idx="571">
                  <c:v>-4.5691734453216721</c:v>
                </c:pt>
                <c:pt idx="572">
                  <c:v>-3.2515494242654848</c:v>
                </c:pt>
                <c:pt idx="573">
                  <c:v>-1.7674950971338237</c:v>
                </c:pt>
                <c:pt idx="574">
                  <c:v>-2.9903260827827682E-2</c:v>
                </c:pt>
                <c:pt idx="575">
                  <c:v>0.55266073323669018</c:v>
                </c:pt>
                <c:pt idx="576">
                  <c:v>5.6067641355108986</c:v>
                </c:pt>
                <c:pt idx="577">
                  <c:v>-2.2750716473247352</c:v>
                </c:pt>
                <c:pt idx="578">
                  <c:v>-4.212869682619913</c:v>
                </c:pt>
                <c:pt idx="579">
                  <c:v>0.21512465347019744</c:v>
                </c:pt>
                <c:pt idx="580">
                  <c:v>-3.3200382530369601</c:v>
                </c:pt>
                <c:pt idx="581">
                  <c:v>-0.46680697796279857</c:v>
                </c:pt>
                <c:pt idx="582">
                  <c:v>2.9896539841690091</c:v>
                </c:pt>
                <c:pt idx="583">
                  <c:v>-2.9325034585038376</c:v>
                </c:pt>
                <c:pt idx="584">
                  <c:v>-2.6074307276334419</c:v>
                </c:pt>
                <c:pt idx="585">
                  <c:v>0.46611730156218834</c:v>
                </c:pt>
                <c:pt idx="586">
                  <c:v>1.1620664940109653</c:v>
                </c:pt>
                <c:pt idx="587">
                  <c:v>-4.2582762176384552</c:v>
                </c:pt>
                <c:pt idx="588">
                  <c:v>5.8896796389138171</c:v>
                </c:pt>
                <c:pt idx="589">
                  <c:v>-1.7750140430474732</c:v>
                </c:pt>
                <c:pt idx="590">
                  <c:v>-5.1363770061733867</c:v>
                </c:pt>
                <c:pt idx="591">
                  <c:v>2.2779088474056115</c:v>
                </c:pt>
                <c:pt idx="592">
                  <c:v>-0.29910845399424368</c:v>
                </c:pt>
                <c:pt idx="593">
                  <c:v>-1.327619641378208</c:v>
                </c:pt>
                <c:pt idx="594">
                  <c:v>3.9556410765754642</c:v>
                </c:pt>
                <c:pt idx="595">
                  <c:v>-9.549500528259805E-2</c:v>
                </c:pt>
                <c:pt idx="596">
                  <c:v>-4.7580562529852966</c:v>
                </c:pt>
                <c:pt idx="597">
                  <c:v>1.566163710642213</c:v>
                </c:pt>
                <c:pt idx="598">
                  <c:v>-2.9180503863862373</c:v>
                </c:pt>
                <c:pt idx="599">
                  <c:v>0.56363190132788621</c:v>
                </c:pt>
                <c:pt idx="600">
                  <c:v>2.043852101198782</c:v>
                </c:pt>
                <c:pt idx="601">
                  <c:v>0.4115264070474719</c:v>
                </c:pt>
                <c:pt idx="602">
                  <c:v>-2.9677715322224461</c:v>
                </c:pt>
                <c:pt idx="603">
                  <c:v>10.500177794324443</c:v>
                </c:pt>
                <c:pt idx="604">
                  <c:v>-4.7881473272461195</c:v>
                </c:pt>
                <c:pt idx="605">
                  <c:v>3.7662031310509985</c:v>
                </c:pt>
                <c:pt idx="606">
                  <c:v>-0.19351977045405494</c:v>
                </c:pt>
                <c:pt idx="607">
                  <c:v>1.5443046623272798</c:v>
                </c:pt>
                <c:pt idx="608">
                  <c:v>-4.3112466710257298</c:v>
                </c:pt>
                <c:pt idx="609">
                  <c:v>8.0660816277088294</c:v>
                </c:pt>
                <c:pt idx="610">
                  <c:v>1.3321069644353838</c:v>
                </c:pt>
                <c:pt idx="611">
                  <c:v>-1.2607809355830324</c:v>
                </c:pt>
                <c:pt idx="612">
                  <c:v>-4.1709450516277737</c:v>
                </c:pt>
                <c:pt idx="613">
                  <c:v>9.8945315065069934</c:v>
                </c:pt>
                <c:pt idx="614">
                  <c:v>4.1697002373663228</c:v>
                </c:pt>
                <c:pt idx="615">
                  <c:v>-4.9015325256303779</c:v>
                </c:pt>
                <c:pt idx="616">
                  <c:v>3.1912030553552118</c:v>
                </c:pt>
                <c:pt idx="617">
                  <c:v>4.9398793863445027E-2</c:v>
                </c:pt>
                <c:pt idx="618">
                  <c:v>-4.5989869506520735</c:v>
                </c:pt>
                <c:pt idx="619">
                  <c:v>5.0075418084916397</c:v>
                </c:pt>
                <c:pt idx="620">
                  <c:v>-1.5482436462789555</c:v>
                </c:pt>
                <c:pt idx="621">
                  <c:v>0.71838659284344264</c:v>
                </c:pt>
                <c:pt idx="622">
                  <c:v>-3.3082046963056442</c:v>
                </c:pt>
                <c:pt idx="623">
                  <c:v>10.444310256620465</c:v>
                </c:pt>
                <c:pt idx="624">
                  <c:v>-1.5757152051534939</c:v>
                </c:pt>
                <c:pt idx="625">
                  <c:v>-2.3806603308649237</c:v>
                </c:pt>
                <c:pt idx="626">
                  <c:v>-4.8297943893078372</c:v>
                </c:pt>
                <c:pt idx="627">
                  <c:v>5.1596473027720542</c:v>
                </c:pt>
                <c:pt idx="628">
                  <c:v>1.0255243475698339</c:v>
                </c:pt>
                <c:pt idx="629">
                  <c:v>-4.9773077038401645</c:v>
                </c:pt>
                <c:pt idx="630">
                  <c:v>-3.7657825317299261</c:v>
                </c:pt>
                <c:pt idx="631">
                  <c:v>6.5331685433810787</c:v>
                </c:pt>
                <c:pt idx="632">
                  <c:v>-1.2607809355830324</c:v>
                </c:pt>
                <c:pt idx="633">
                  <c:v>4.8501379197409413</c:v>
                </c:pt>
                <c:pt idx="634">
                  <c:v>-1.7672175282034033</c:v>
                </c:pt>
                <c:pt idx="635">
                  <c:v>-4.7542967800284712</c:v>
                </c:pt>
                <c:pt idx="636">
                  <c:v>7.4537491007689898</c:v>
                </c:pt>
                <c:pt idx="637">
                  <c:v>0.98791432739536122</c:v>
                </c:pt>
                <c:pt idx="638">
                  <c:v>1.6250692159745956</c:v>
                </c:pt>
                <c:pt idx="639">
                  <c:v>-1.4910035545290967</c:v>
                </c:pt>
                <c:pt idx="640">
                  <c:v>-5.1742645952782809</c:v>
                </c:pt>
                <c:pt idx="641">
                  <c:v>5.3490852482965199</c:v>
                </c:pt>
                <c:pt idx="642">
                  <c:v>1.3960485859138545</c:v>
                </c:pt>
                <c:pt idx="643">
                  <c:v>-2.1992964691149486</c:v>
                </c:pt>
                <c:pt idx="644">
                  <c:v>-4.1370945044101264</c:v>
                </c:pt>
                <c:pt idx="645">
                  <c:v>7.9833426414462334</c:v>
                </c:pt>
                <c:pt idx="646">
                  <c:v>-0.76072333130577074</c:v>
                </c:pt>
                <c:pt idx="647">
                  <c:v>-2.0098585235904824</c:v>
                </c:pt>
                <c:pt idx="648">
                  <c:v>4.7920948030486779</c:v>
                </c:pt>
                <c:pt idx="649">
                  <c:v>-4.8338314311950832</c:v>
                </c:pt>
                <c:pt idx="650">
                  <c:v>5.3783436157660809</c:v>
                </c:pt>
                <c:pt idx="651">
                  <c:v>-0.57615513445981192</c:v>
                </c:pt>
                <c:pt idx="652">
                  <c:v>-2.2288324055149302</c:v>
                </c:pt>
                <c:pt idx="653">
                  <c:v>3.6042367444010708</c:v>
                </c:pt>
                <c:pt idx="654">
                  <c:v>-3.7848277835956123</c:v>
                </c:pt>
                <c:pt idx="655">
                  <c:v>-1.4297111302857681</c:v>
                </c:pt>
                <c:pt idx="656">
                  <c:v>-1.4343482824889371</c:v>
                </c:pt>
                <c:pt idx="657">
                  <c:v>-3.0314355847704966</c:v>
                </c:pt>
                <c:pt idx="658">
                  <c:v>1.6725401285185817</c:v>
                </c:pt>
                <c:pt idx="659">
                  <c:v>-4.3601054282218188</c:v>
                </c:pt>
                <c:pt idx="660">
                  <c:v>5.4729161587599915</c:v>
                </c:pt>
                <c:pt idx="661">
                  <c:v>-2.0174224419592144</c:v>
                </c:pt>
                <c:pt idx="662">
                  <c:v>-2.5695431385285485</c:v>
                </c:pt>
                <c:pt idx="663">
                  <c:v>2.0713236600733209</c:v>
                </c:pt>
                <c:pt idx="664">
                  <c:v>1.7001696295645186</c:v>
                </c:pt>
                <c:pt idx="665">
                  <c:v>-4.8257573474205921</c:v>
                </c:pt>
                <c:pt idx="666">
                  <c:v>4.6190825940036149</c:v>
                </c:pt>
                <c:pt idx="667">
                  <c:v>-2.1154472071306714</c:v>
                </c:pt>
                <c:pt idx="668">
                  <c:v>1.275729261325645</c:v>
                </c:pt>
                <c:pt idx="669">
                  <c:v>-2.5695431385285485</c:v>
                </c:pt>
                <c:pt idx="670">
                  <c:v>2.9037403446592891</c:v>
                </c:pt>
                <c:pt idx="671">
                  <c:v>-4.5691734453216721</c:v>
                </c:pt>
                <c:pt idx="672">
                  <c:v>-3.2515494242654848</c:v>
                </c:pt>
                <c:pt idx="673">
                  <c:v>-1.7674950971338237</c:v>
                </c:pt>
                <c:pt idx="674">
                  <c:v>-2.9903260827827682E-2</c:v>
                </c:pt>
                <c:pt idx="675">
                  <c:v>0.55266073323669018</c:v>
                </c:pt>
                <c:pt idx="676">
                  <c:v>5.6067641355108986</c:v>
                </c:pt>
                <c:pt idx="677">
                  <c:v>-2.2750716473247352</c:v>
                </c:pt>
                <c:pt idx="678">
                  <c:v>-4.212869682619913</c:v>
                </c:pt>
                <c:pt idx="679">
                  <c:v>0.21512465347019744</c:v>
                </c:pt>
                <c:pt idx="680">
                  <c:v>-3.3200382530369601</c:v>
                </c:pt>
                <c:pt idx="681">
                  <c:v>-0.46680697796279857</c:v>
                </c:pt>
                <c:pt idx="682">
                  <c:v>2.9896539841690091</c:v>
                </c:pt>
                <c:pt idx="683">
                  <c:v>-2.9325034585038376</c:v>
                </c:pt>
                <c:pt idx="684">
                  <c:v>-2.6074307276334419</c:v>
                </c:pt>
                <c:pt idx="685">
                  <c:v>0.46611730156218834</c:v>
                </c:pt>
                <c:pt idx="686">
                  <c:v>1.1620664940109653</c:v>
                </c:pt>
                <c:pt idx="687">
                  <c:v>-4.2582762176384552</c:v>
                </c:pt>
                <c:pt idx="688">
                  <c:v>5.8896796389138171</c:v>
                </c:pt>
                <c:pt idx="689">
                  <c:v>-1.7750140430474732</c:v>
                </c:pt>
                <c:pt idx="690">
                  <c:v>-5.1363770061733867</c:v>
                </c:pt>
                <c:pt idx="691">
                  <c:v>2.2779088474056115</c:v>
                </c:pt>
                <c:pt idx="692">
                  <c:v>-0.29910845399424368</c:v>
                </c:pt>
                <c:pt idx="693">
                  <c:v>-1.327619641378208</c:v>
                </c:pt>
                <c:pt idx="694">
                  <c:v>3.9556410765754642</c:v>
                </c:pt>
                <c:pt idx="695">
                  <c:v>-9.549500528259805E-2</c:v>
                </c:pt>
                <c:pt idx="696">
                  <c:v>-4.7580562529852966</c:v>
                </c:pt>
                <c:pt idx="697">
                  <c:v>1.566163710642213</c:v>
                </c:pt>
                <c:pt idx="698">
                  <c:v>-2.9180503863862373</c:v>
                </c:pt>
                <c:pt idx="699">
                  <c:v>0.56363190132788621</c:v>
                </c:pt>
                <c:pt idx="700">
                  <c:v>2.043852101198782</c:v>
                </c:pt>
                <c:pt idx="701">
                  <c:v>0.4115264070474719</c:v>
                </c:pt>
                <c:pt idx="702">
                  <c:v>-2.9677715322224461</c:v>
                </c:pt>
                <c:pt idx="703">
                  <c:v>10.500177794324443</c:v>
                </c:pt>
                <c:pt idx="704">
                  <c:v>-4.7881473272461195</c:v>
                </c:pt>
                <c:pt idx="705">
                  <c:v>3.7662031310509985</c:v>
                </c:pt>
                <c:pt idx="706">
                  <c:v>-0.19351977045405494</c:v>
                </c:pt>
                <c:pt idx="707">
                  <c:v>1.5443046623272798</c:v>
                </c:pt>
                <c:pt idx="708">
                  <c:v>-4.3112466710257298</c:v>
                </c:pt>
                <c:pt idx="709">
                  <c:v>8.0660816277088294</c:v>
                </c:pt>
                <c:pt idx="710">
                  <c:v>1.3321069644353838</c:v>
                </c:pt>
                <c:pt idx="711">
                  <c:v>-1.2607809355830324</c:v>
                </c:pt>
                <c:pt idx="712">
                  <c:v>-4.1709450516277737</c:v>
                </c:pt>
                <c:pt idx="713">
                  <c:v>9.8945315065069934</c:v>
                </c:pt>
                <c:pt idx="714">
                  <c:v>4.1697002373663228</c:v>
                </c:pt>
                <c:pt idx="715">
                  <c:v>-4.9015325256303779</c:v>
                </c:pt>
                <c:pt idx="716">
                  <c:v>3.1912030553552118</c:v>
                </c:pt>
                <c:pt idx="717">
                  <c:v>4.9398793863445027E-2</c:v>
                </c:pt>
                <c:pt idx="718">
                  <c:v>-4.5989869506520735</c:v>
                </c:pt>
                <c:pt idx="719">
                  <c:v>5.0075418084916397</c:v>
                </c:pt>
                <c:pt idx="720">
                  <c:v>-1.5482436462789555</c:v>
                </c:pt>
                <c:pt idx="721">
                  <c:v>0.71838659284344264</c:v>
                </c:pt>
                <c:pt idx="722">
                  <c:v>-3.3082046963056442</c:v>
                </c:pt>
                <c:pt idx="723">
                  <c:v>10.444310256620465</c:v>
                </c:pt>
                <c:pt idx="724">
                  <c:v>-1.5757152051534939</c:v>
                </c:pt>
                <c:pt idx="725">
                  <c:v>-2.3806603308649237</c:v>
                </c:pt>
                <c:pt idx="726">
                  <c:v>-4.8297943893078372</c:v>
                </c:pt>
                <c:pt idx="727">
                  <c:v>5.1596473027720542</c:v>
                </c:pt>
                <c:pt idx="728">
                  <c:v>1.0255243475698339</c:v>
                </c:pt>
                <c:pt idx="729">
                  <c:v>-4.9773077038401645</c:v>
                </c:pt>
                <c:pt idx="730">
                  <c:v>-3.7657825317299261</c:v>
                </c:pt>
                <c:pt idx="731">
                  <c:v>6.5331685433810787</c:v>
                </c:pt>
                <c:pt idx="732">
                  <c:v>-1.2607809355830324</c:v>
                </c:pt>
                <c:pt idx="733">
                  <c:v>4.8501379197409413</c:v>
                </c:pt>
                <c:pt idx="734">
                  <c:v>-1.7672175282034033</c:v>
                </c:pt>
                <c:pt idx="735">
                  <c:v>-4.7542967800284712</c:v>
                </c:pt>
                <c:pt idx="736">
                  <c:v>7.4537491007689898</c:v>
                </c:pt>
                <c:pt idx="737">
                  <c:v>0.98791432739536122</c:v>
                </c:pt>
                <c:pt idx="738">
                  <c:v>1.6250692159745956</c:v>
                </c:pt>
                <c:pt idx="739">
                  <c:v>-1.4910035545290967</c:v>
                </c:pt>
                <c:pt idx="740">
                  <c:v>-5.1742645952782809</c:v>
                </c:pt>
                <c:pt idx="741">
                  <c:v>5.3490852482965199</c:v>
                </c:pt>
                <c:pt idx="742">
                  <c:v>1.3960485859138545</c:v>
                </c:pt>
                <c:pt idx="743">
                  <c:v>-2.1992964691149486</c:v>
                </c:pt>
                <c:pt idx="744">
                  <c:v>-4.1370945044101264</c:v>
                </c:pt>
                <c:pt idx="745">
                  <c:v>7.9833426414462334</c:v>
                </c:pt>
                <c:pt idx="746">
                  <c:v>-0.76072333130577074</c:v>
                </c:pt>
                <c:pt idx="747">
                  <c:v>-2.0098585235904824</c:v>
                </c:pt>
                <c:pt idx="748">
                  <c:v>4.7920948030486779</c:v>
                </c:pt>
                <c:pt idx="749">
                  <c:v>-4.8338314311950832</c:v>
                </c:pt>
                <c:pt idx="750">
                  <c:v>5.3783436157660809</c:v>
                </c:pt>
                <c:pt idx="751">
                  <c:v>-0.57615513445981192</c:v>
                </c:pt>
                <c:pt idx="752">
                  <c:v>-2.2288324055149302</c:v>
                </c:pt>
                <c:pt idx="753">
                  <c:v>3.6042367444010708</c:v>
                </c:pt>
                <c:pt idx="754">
                  <c:v>-3.7848277835956123</c:v>
                </c:pt>
                <c:pt idx="755">
                  <c:v>-1.4297111302857681</c:v>
                </c:pt>
                <c:pt idx="756">
                  <c:v>-1.4343482824889371</c:v>
                </c:pt>
                <c:pt idx="757">
                  <c:v>-3.0314355847704966</c:v>
                </c:pt>
                <c:pt idx="758">
                  <c:v>1.6725401285185817</c:v>
                </c:pt>
                <c:pt idx="759">
                  <c:v>-4.3601054282218188</c:v>
                </c:pt>
                <c:pt idx="760">
                  <c:v>5.4729161587599915</c:v>
                </c:pt>
                <c:pt idx="761">
                  <c:v>-2.0174224419592144</c:v>
                </c:pt>
                <c:pt idx="762">
                  <c:v>-2.5695431385285485</c:v>
                </c:pt>
                <c:pt idx="763">
                  <c:v>2.0713236600733209</c:v>
                </c:pt>
                <c:pt idx="764">
                  <c:v>1.7001696295645186</c:v>
                </c:pt>
                <c:pt idx="765">
                  <c:v>-4.8257573474205921</c:v>
                </c:pt>
                <c:pt idx="766">
                  <c:v>4.6190825940036149</c:v>
                </c:pt>
                <c:pt idx="767">
                  <c:v>-2.1154472071306714</c:v>
                </c:pt>
                <c:pt idx="768">
                  <c:v>1.275729261325645</c:v>
                </c:pt>
                <c:pt idx="769">
                  <c:v>-2.5695431385285485</c:v>
                </c:pt>
                <c:pt idx="770">
                  <c:v>2.9037403446592891</c:v>
                </c:pt>
                <c:pt idx="771">
                  <c:v>-4.5691734453216721</c:v>
                </c:pt>
                <c:pt idx="772">
                  <c:v>-3.2515494242654848</c:v>
                </c:pt>
                <c:pt idx="773">
                  <c:v>-1.7674950971338237</c:v>
                </c:pt>
                <c:pt idx="774">
                  <c:v>-2.9903260827827682E-2</c:v>
                </c:pt>
                <c:pt idx="775">
                  <c:v>0.55266073323669018</c:v>
                </c:pt>
                <c:pt idx="776">
                  <c:v>5.6067641355108986</c:v>
                </c:pt>
                <c:pt idx="777">
                  <c:v>-2.2750716473247352</c:v>
                </c:pt>
                <c:pt idx="778">
                  <c:v>-4.212869682619913</c:v>
                </c:pt>
                <c:pt idx="779">
                  <c:v>0.21512465347019744</c:v>
                </c:pt>
                <c:pt idx="780">
                  <c:v>-3.3200382530369601</c:v>
                </c:pt>
                <c:pt idx="781">
                  <c:v>-0.46680697796279857</c:v>
                </c:pt>
                <c:pt idx="782">
                  <c:v>2.9896539841690091</c:v>
                </c:pt>
                <c:pt idx="783">
                  <c:v>-2.9325034585038376</c:v>
                </c:pt>
                <c:pt idx="784">
                  <c:v>-2.6074307276334419</c:v>
                </c:pt>
                <c:pt idx="785">
                  <c:v>0.46611730156218834</c:v>
                </c:pt>
                <c:pt idx="786">
                  <c:v>1.1620664940109653</c:v>
                </c:pt>
                <c:pt idx="787">
                  <c:v>-4.2582762176384552</c:v>
                </c:pt>
                <c:pt idx="788">
                  <c:v>5.8896796389138171</c:v>
                </c:pt>
                <c:pt idx="789">
                  <c:v>-1.7750140430474732</c:v>
                </c:pt>
                <c:pt idx="790">
                  <c:v>-5.1363770061733867</c:v>
                </c:pt>
                <c:pt idx="791">
                  <c:v>2.2779088474056115</c:v>
                </c:pt>
                <c:pt idx="792">
                  <c:v>-0.29910845399424368</c:v>
                </c:pt>
                <c:pt idx="793">
                  <c:v>-1.327619641378208</c:v>
                </c:pt>
                <c:pt idx="794">
                  <c:v>3.9556410765754642</c:v>
                </c:pt>
                <c:pt idx="795">
                  <c:v>-9.549500528259805E-2</c:v>
                </c:pt>
                <c:pt idx="796">
                  <c:v>-4.7580562529852966</c:v>
                </c:pt>
                <c:pt idx="797">
                  <c:v>1.566163710642213</c:v>
                </c:pt>
                <c:pt idx="798">
                  <c:v>-2.9180503863862373</c:v>
                </c:pt>
                <c:pt idx="799">
                  <c:v>0.56363190132788621</c:v>
                </c:pt>
                <c:pt idx="800">
                  <c:v>2.043852101198782</c:v>
                </c:pt>
                <c:pt idx="801">
                  <c:v>0.4115264070474719</c:v>
                </c:pt>
                <c:pt idx="802">
                  <c:v>-2.9677715322224461</c:v>
                </c:pt>
                <c:pt idx="803">
                  <c:v>10.500177794324443</c:v>
                </c:pt>
                <c:pt idx="804">
                  <c:v>-4.7881473272461195</c:v>
                </c:pt>
                <c:pt idx="805">
                  <c:v>3.7662031310509985</c:v>
                </c:pt>
                <c:pt idx="806">
                  <c:v>-0.19351977045405494</c:v>
                </c:pt>
                <c:pt idx="807">
                  <c:v>1.5443046623272798</c:v>
                </c:pt>
                <c:pt idx="808">
                  <c:v>-4.3112466710257298</c:v>
                </c:pt>
                <c:pt idx="809">
                  <c:v>8.0660816277088294</c:v>
                </c:pt>
                <c:pt idx="810">
                  <c:v>1.3321069644353838</c:v>
                </c:pt>
                <c:pt idx="811">
                  <c:v>-1.2607809355830324</c:v>
                </c:pt>
                <c:pt idx="812">
                  <c:v>-4.1709450516277737</c:v>
                </c:pt>
                <c:pt idx="813">
                  <c:v>9.8945315065069934</c:v>
                </c:pt>
                <c:pt idx="814">
                  <c:v>4.1697002373663228</c:v>
                </c:pt>
                <c:pt idx="815">
                  <c:v>-4.9015325256303779</c:v>
                </c:pt>
                <c:pt idx="816">
                  <c:v>3.1912030553552118</c:v>
                </c:pt>
                <c:pt idx="817">
                  <c:v>4.9398793863445027E-2</c:v>
                </c:pt>
                <c:pt idx="818">
                  <c:v>-4.5989869506520735</c:v>
                </c:pt>
                <c:pt idx="819">
                  <c:v>5.0075418084916397</c:v>
                </c:pt>
                <c:pt idx="820">
                  <c:v>-1.5482436462789555</c:v>
                </c:pt>
                <c:pt idx="821">
                  <c:v>0.71838659284344264</c:v>
                </c:pt>
                <c:pt idx="822">
                  <c:v>-3.3082046963056442</c:v>
                </c:pt>
                <c:pt idx="823">
                  <c:v>10.444310256620465</c:v>
                </c:pt>
                <c:pt idx="824">
                  <c:v>-1.5757152051534939</c:v>
                </c:pt>
                <c:pt idx="825">
                  <c:v>-2.3806603308649237</c:v>
                </c:pt>
                <c:pt idx="826">
                  <c:v>-4.8297943893078372</c:v>
                </c:pt>
                <c:pt idx="827">
                  <c:v>5.1596473027720542</c:v>
                </c:pt>
                <c:pt idx="828">
                  <c:v>1.0255243475698339</c:v>
                </c:pt>
                <c:pt idx="829">
                  <c:v>-4.9773077038401645</c:v>
                </c:pt>
                <c:pt idx="830">
                  <c:v>-3.7657825317299261</c:v>
                </c:pt>
                <c:pt idx="831">
                  <c:v>6.5331685433810787</c:v>
                </c:pt>
                <c:pt idx="832">
                  <c:v>-1.2607809355830324</c:v>
                </c:pt>
                <c:pt idx="833">
                  <c:v>4.8501379197409413</c:v>
                </c:pt>
                <c:pt idx="834">
                  <c:v>-1.7672175282034033</c:v>
                </c:pt>
                <c:pt idx="835">
                  <c:v>-4.7542967800284712</c:v>
                </c:pt>
                <c:pt idx="836">
                  <c:v>7.4537491007689898</c:v>
                </c:pt>
                <c:pt idx="837">
                  <c:v>0.98791432739536122</c:v>
                </c:pt>
                <c:pt idx="838">
                  <c:v>1.6250692159745956</c:v>
                </c:pt>
                <c:pt idx="839">
                  <c:v>-1.4910035545290967</c:v>
                </c:pt>
                <c:pt idx="840">
                  <c:v>-5.1742645952782809</c:v>
                </c:pt>
                <c:pt idx="841">
                  <c:v>5.3490852482965199</c:v>
                </c:pt>
                <c:pt idx="842">
                  <c:v>1.3960485859138545</c:v>
                </c:pt>
                <c:pt idx="843">
                  <c:v>-2.1992964691149486</c:v>
                </c:pt>
                <c:pt idx="844">
                  <c:v>-4.1370945044101264</c:v>
                </c:pt>
                <c:pt idx="845">
                  <c:v>7.9833426414462334</c:v>
                </c:pt>
                <c:pt idx="846">
                  <c:v>-0.76072333130577074</c:v>
                </c:pt>
                <c:pt idx="847">
                  <c:v>-2.0098585235904824</c:v>
                </c:pt>
                <c:pt idx="848">
                  <c:v>4.7920948030486779</c:v>
                </c:pt>
                <c:pt idx="849">
                  <c:v>-4.8338314311950832</c:v>
                </c:pt>
                <c:pt idx="850">
                  <c:v>5.3783436157660809</c:v>
                </c:pt>
                <c:pt idx="851">
                  <c:v>-0.57615513445981192</c:v>
                </c:pt>
                <c:pt idx="852">
                  <c:v>-2.2288324055149302</c:v>
                </c:pt>
                <c:pt idx="853">
                  <c:v>3.6042367444010708</c:v>
                </c:pt>
                <c:pt idx="854">
                  <c:v>-3.7848277835956123</c:v>
                </c:pt>
                <c:pt idx="855">
                  <c:v>-1.4297111302857681</c:v>
                </c:pt>
                <c:pt idx="856">
                  <c:v>-1.4343482824889371</c:v>
                </c:pt>
                <c:pt idx="857">
                  <c:v>-3.0314355847704966</c:v>
                </c:pt>
                <c:pt idx="858">
                  <c:v>1.6725401285185817</c:v>
                </c:pt>
                <c:pt idx="859">
                  <c:v>-4.3601054282218188</c:v>
                </c:pt>
                <c:pt idx="860">
                  <c:v>5.4729161587599915</c:v>
                </c:pt>
                <c:pt idx="861">
                  <c:v>-2.0174224419592144</c:v>
                </c:pt>
                <c:pt idx="862">
                  <c:v>-2.5695431385285485</c:v>
                </c:pt>
                <c:pt idx="863">
                  <c:v>2.0713236600733209</c:v>
                </c:pt>
                <c:pt idx="864">
                  <c:v>1.7001696295645186</c:v>
                </c:pt>
                <c:pt idx="865">
                  <c:v>-4.8257573474205921</c:v>
                </c:pt>
                <c:pt idx="866">
                  <c:v>4.6190825940036149</c:v>
                </c:pt>
                <c:pt idx="867">
                  <c:v>-2.1154472071306714</c:v>
                </c:pt>
                <c:pt idx="868">
                  <c:v>1.275729261325645</c:v>
                </c:pt>
                <c:pt idx="869">
                  <c:v>-2.5695431385285485</c:v>
                </c:pt>
                <c:pt idx="870">
                  <c:v>2.9037403446592891</c:v>
                </c:pt>
                <c:pt idx="871">
                  <c:v>-4.5691734453216721</c:v>
                </c:pt>
                <c:pt idx="872">
                  <c:v>-3.2515494242654848</c:v>
                </c:pt>
                <c:pt idx="873">
                  <c:v>-1.7674950971338237</c:v>
                </c:pt>
                <c:pt idx="874">
                  <c:v>-2.9903260827827682E-2</c:v>
                </c:pt>
                <c:pt idx="875">
                  <c:v>0.55266073323669018</c:v>
                </c:pt>
                <c:pt idx="876">
                  <c:v>5.6067641355108986</c:v>
                </c:pt>
                <c:pt idx="877">
                  <c:v>-2.2750716473247352</c:v>
                </c:pt>
                <c:pt idx="878">
                  <c:v>-4.212869682619913</c:v>
                </c:pt>
                <c:pt idx="879">
                  <c:v>0.21512465347019744</c:v>
                </c:pt>
                <c:pt idx="880">
                  <c:v>-3.3200382530369601</c:v>
                </c:pt>
                <c:pt idx="881">
                  <c:v>-0.46680697796279857</c:v>
                </c:pt>
                <c:pt idx="882">
                  <c:v>2.9896539841690091</c:v>
                </c:pt>
                <c:pt idx="883">
                  <c:v>-2.9325034585038376</c:v>
                </c:pt>
                <c:pt idx="884">
                  <c:v>-2.6074307276334419</c:v>
                </c:pt>
                <c:pt idx="885">
                  <c:v>0.46611730156218834</c:v>
                </c:pt>
                <c:pt idx="886">
                  <c:v>1.1620664940109653</c:v>
                </c:pt>
                <c:pt idx="887">
                  <c:v>-4.2582762176384552</c:v>
                </c:pt>
                <c:pt idx="888">
                  <c:v>5.8896796389138171</c:v>
                </c:pt>
                <c:pt idx="889">
                  <c:v>-1.7750140430474732</c:v>
                </c:pt>
                <c:pt idx="890">
                  <c:v>-5.1363770061733867</c:v>
                </c:pt>
                <c:pt idx="891">
                  <c:v>2.2779088474056115</c:v>
                </c:pt>
                <c:pt idx="892">
                  <c:v>-0.29910845399424368</c:v>
                </c:pt>
                <c:pt idx="893">
                  <c:v>-1.327619641378208</c:v>
                </c:pt>
                <c:pt idx="894">
                  <c:v>3.9556410765754642</c:v>
                </c:pt>
                <c:pt idx="895">
                  <c:v>-9.549500528259805E-2</c:v>
                </c:pt>
                <c:pt idx="896">
                  <c:v>-4.7580562529852966</c:v>
                </c:pt>
                <c:pt idx="897">
                  <c:v>1.566163710642213</c:v>
                </c:pt>
                <c:pt idx="898">
                  <c:v>-2.9180503863862373</c:v>
                </c:pt>
                <c:pt idx="899">
                  <c:v>0.56363190132788621</c:v>
                </c:pt>
                <c:pt idx="900">
                  <c:v>2.043852101198782</c:v>
                </c:pt>
                <c:pt idx="901">
                  <c:v>0.4115264070474719</c:v>
                </c:pt>
                <c:pt idx="902">
                  <c:v>-2.9677715322224461</c:v>
                </c:pt>
                <c:pt idx="903">
                  <c:v>10.500177794324443</c:v>
                </c:pt>
                <c:pt idx="904">
                  <c:v>-4.7881473272461195</c:v>
                </c:pt>
                <c:pt idx="905">
                  <c:v>3.7662031310509985</c:v>
                </c:pt>
                <c:pt idx="906">
                  <c:v>-0.19351977045405494</c:v>
                </c:pt>
                <c:pt idx="907">
                  <c:v>1.5443046623272798</c:v>
                </c:pt>
                <c:pt idx="908">
                  <c:v>-4.3112466710257298</c:v>
                </c:pt>
                <c:pt idx="909">
                  <c:v>8.0660816277088294</c:v>
                </c:pt>
                <c:pt idx="910">
                  <c:v>1.3321069644353838</c:v>
                </c:pt>
                <c:pt idx="911">
                  <c:v>-1.2607809355830324</c:v>
                </c:pt>
                <c:pt idx="912">
                  <c:v>-4.1709450516277737</c:v>
                </c:pt>
                <c:pt idx="913">
                  <c:v>9.8945315065069934</c:v>
                </c:pt>
                <c:pt idx="914">
                  <c:v>4.1697002373663228</c:v>
                </c:pt>
                <c:pt idx="915">
                  <c:v>-4.9015325256303779</c:v>
                </c:pt>
                <c:pt idx="916">
                  <c:v>3.1912030553552118</c:v>
                </c:pt>
                <c:pt idx="917">
                  <c:v>4.9398793863445027E-2</c:v>
                </c:pt>
                <c:pt idx="918">
                  <c:v>-4.5989869506520735</c:v>
                </c:pt>
                <c:pt idx="919">
                  <c:v>5.0075418084916397</c:v>
                </c:pt>
                <c:pt idx="920">
                  <c:v>-1.5482436462789555</c:v>
                </c:pt>
                <c:pt idx="921">
                  <c:v>0.71838659284344264</c:v>
                </c:pt>
                <c:pt idx="922">
                  <c:v>-3.3082046963056442</c:v>
                </c:pt>
                <c:pt idx="923">
                  <c:v>10.444310256620465</c:v>
                </c:pt>
                <c:pt idx="924">
                  <c:v>-1.5757152051534939</c:v>
                </c:pt>
                <c:pt idx="925">
                  <c:v>-2.3806603308649237</c:v>
                </c:pt>
                <c:pt idx="926">
                  <c:v>-4.8297943893078372</c:v>
                </c:pt>
                <c:pt idx="927">
                  <c:v>5.1596473027720542</c:v>
                </c:pt>
                <c:pt idx="928">
                  <c:v>1.0255243475698339</c:v>
                </c:pt>
                <c:pt idx="929">
                  <c:v>-4.9773077038401645</c:v>
                </c:pt>
                <c:pt idx="930">
                  <c:v>-3.7657825317299261</c:v>
                </c:pt>
                <c:pt idx="931">
                  <c:v>6.5331685433810787</c:v>
                </c:pt>
                <c:pt idx="932">
                  <c:v>-1.2607809355830324</c:v>
                </c:pt>
                <c:pt idx="933">
                  <c:v>4.8501379197409413</c:v>
                </c:pt>
                <c:pt idx="934">
                  <c:v>-1.7672175282034033</c:v>
                </c:pt>
                <c:pt idx="935">
                  <c:v>-4.7542967800284712</c:v>
                </c:pt>
                <c:pt idx="936">
                  <c:v>7.4537491007689898</c:v>
                </c:pt>
                <c:pt idx="937">
                  <c:v>0.98791432739536122</c:v>
                </c:pt>
                <c:pt idx="938">
                  <c:v>1.6250692159745956</c:v>
                </c:pt>
                <c:pt idx="939">
                  <c:v>-1.4910035545290967</c:v>
                </c:pt>
                <c:pt idx="940">
                  <c:v>-5.1742645952782809</c:v>
                </c:pt>
                <c:pt idx="941">
                  <c:v>5.3490852482965199</c:v>
                </c:pt>
                <c:pt idx="942">
                  <c:v>1.3960485859138545</c:v>
                </c:pt>
                <c:pt idx="943">
                  <c:v>-2.1992964691149486</c:v>
                </c:pt>
                <c:pt idx="944">
                  <c:v>-4.1370945044101264</c:v>
                </c:pt>
                <c:pt idx="945">
                  <c:v>7.9833426414462334</c:v>
                </c:pt>
                <c:pt idx="946">
                  <c:v>-0.76072333130577074</c:v>
                </c:pt>
                <c:pt idx="947">
                  <c:v>-2.0098585235904824</c:v>
                </c:pt>
                <c:pt idx="948">
                  <c:v>4.7920948030486779</c:v>
                </c:pt>
                <c:pt idx="949">
                  <c:v>-4.8338314311950832</c:v>
                </c:pt>
                <c:pt idx="950">
                  <c:v>5.3783436157660809</c:v>
                </c:pt>
                <c:pt idx="951">
                  <c:v>-0.57615513445981192</c:v>
                </c:pt>
                <c:pt idx="952">
                  <c:v>-2.2288324055149302</c:v>
                </c:pt>
                <c:pt idx="953">
                  <c:v>3.6042367444010708</c:v>
                </c:pt>
                <c:pt idx="954">
                  <c:v>-3.7848277835956123</c:v>
                </c:pt>
                <c:pt idx="955">
                  <c:v>-1.4297111302857681</c:v>
                </c:pt>
                <c:pt idx="956">
                  <c:v>-1.4343482824889371</c:v>
                </c:pt>
                <c:pt idx="957">
                  <c:v>-3.0314355847704966</c:v>
                </c:pt>
                <c:pt idx="958">
                  <c:v>1.6725401285185817</c:v>
                </c:pt>
                <c:pt idx="959">
                  <c:v>-4.3601054282218188</c:v>
                </c:pt>
                <c:pt idx="960">
                  <c:v>5.4729161587599915</c:v>
                </c:pt>
                <c:pt idx="961">
                  <c:v>-2.0174224419592144</c:v>
                </c:pt>
                <c:pt idx="962">
                  <c:v>-2.5695431385285485</c:v>
                </c:pt>
                <c:pt idx="963">
                  <c:v>2.0713236600733209</c:v>
                </c:pt>
                <c:pt idx="964">
                  <c:v>1.7001696295645186</c:v>
                </c:pt>
                <c:pt idx="965">
                  <c:v>-4.8257573474205921</c:v>
                </c:pt>
                <c:pt idx="966">
                  <c:v>4.6190825940036149</c:v>
                </c:pt>
                <c:pt idx="967">
                  <c:v>-2.1154472071306714</c:v>
                </c:pt>
                <c:pt idx="968">
                  <c:v>1.275729261325645</c:v>
                </c:pt>
                <c:pt idx="969">
                  <c:v>-2.5695431385285485</c:v>
                </c:pt>
                <c:pt idx="970">
                  <c:v>2.9037403446592891</c:v>
                </c:pt>
                <c:pt idx="971">
                  <c:v>-4.5691734453216721</c:v>
                </c:pt>
                <c:pt idx="972">
                  <c:v>-3.2515494242654848</c:v>
                </c:pt>
                <c:pt idx="973">
                  <c:v>-1.7674950971338237</c:v>
                </c:pt>
                <c:pt idx="974">
                  <c:v>-2.9903260827827682E-2</c:v>
                </c:pt>
                <c:pt idx="975">
                  <c:v>0.55266073323669018</c:v>
                </c:pt>
                <c:pt idx="976">
                  <c:v>5.6067641355108986</c:v>
                </c:pt>
                <c:pt idx="977">
                  <c:v>-2.2750716473247352</c:v>
                </c:pt>
                <c:pt idx="978">
                  <c:v>-4.212869682619913</c:v>
                </c:pt>
                <c:pt idx="979">
                  <c:v>0.21512465347019744</c:v>
                </c:pt>
                <c:pt idx="980">
                  <c:v>-3.3200382530369601</c:v>
                </c:pt>
                <c:pt idx="981">
                  <c:v>-0.46680697796279857</c:v>
                </c:pt>
                <c:pt idx="982">
                  <c:v>2.9896539841690091</c:v>
                </c:pt>
                <c:pt idx="983">
                  <c:v>-2.9325034585038376</c:v>
                </c:pt>
                <c:pt idx="984">
                  <c:v>-2.6074307276334419</c:v>
                </c:pt>
                <c:pt idx="985">
                  <c:v>0.46611730156218834</c:v>
                </c:pt>
                <c:pt idx="986">
                  <c:v>1.1620664940109653</c:v>
                </c:pt>
                <c:pt idx="987">
                  <c:v>-4.2582762176384552</c:v>
                </c:pt>
                <c:pt idx="988">
                  <c:v>5.8896796389138171</c:v>
                </c:pt>
                <c:pt idx="989">
                  <c:v>-1.7750140430474732</c:v>
                </c:pt>
                <c:pt idx="990">
                  <c:v>-5.1363770061733867</c:v>
                </c:pt>
                <c:pt idx="991">
                  <c:v>2.2779088474056115</c:v>
                </c:pt>
                <c:pt idx="992">
                  <c:v>-0.29910845399424368</c:v>
                </c:pt>
                <c:pt idx="993">
                  <c:v>-1.327619641378208</c:v>
                </c:pt>
                <c:pt idx="994">
                  <c:v>3.9556410765754642</c:v>
                </c:pt>
                <c:pt idx="995">
                  <c:v>-9.549500528259805E-2</c:v>
                </c:pt>
                <c:pt idx="996">
                  <c:v>-4.7580562529852966</c:v>
                </c:pt>
                <c:pt idx="997">
                  <c:v>1.566163710642213</c:v>
                </c:pt>
                <c:pt idx="998">
                  <c:v>-2.9180503863862373</c:v>
                </c:pt>
                <c:pt idx="999">
                  <c:v>0.56363190132788621</c:v>
                </c:pt>
              </c:numCache>
            </c:numRef>
          </c:xVal>
          <c:yVal>
            <c:numRef>
              <c:f>'Final Regression Model'!$C$27:$C$1026</c:f>
              <c:numCache>
                <c:formatCode>General</c:formatCode>
                <c:ptCount val="1000"/>
                <c:pt idx="0">
                  <c:v>15.471307329289743</c:v>
                </c:pt>
                <c:pt idx="1">
                  <c:v>-13.829933066479015</c:v>
                </c:pt>
                <c:pt idx="2">
                  <c:v>-6.8693874275769673</c:v>
                </c:pt>
                <c:pt idx="3">
                  <c:v>21.279814830737394</c:v>
                </c:pt>
                <c:pt idx="4">
                  <c:v>-4.6944075511224881</c:v>
                </c:pt>
                <c:pt idx="5">
                  <c:v>22.832361398382318</c:v>
                </c:pt>
                <c:pt idx="6">
                  <c:v>8.0149969162854262</c:v>
                </c:pt>
                <c:pt idx="7">
                  <c:v>18.268969857440339</c:v>
                </c:pt>
                <c:pt idx="8">
                  <c:v>1.1085767917378604</c:v>
                </c:pt>
                <c:pt idx="9">
                  <c:v>21.351151018808622</c:v>
                </c:pt>
                <c:pt idx="10">
                  <c:v>-6.2968344890353762</c:v>
                </c:pt>
                <c:pt idx="11">
                  <c:v>20.70885792352594</c:v>
                </c:pt>
                <c:pt idx="12">
                  <c:v>7.6330768230071584</c:v>
                </c:pt>
                <c:pt idx="13">
                  <c:v>13.02456729584938</c:v>
                </c:pt>
                <c:pt idx="14">
                  <c:v>-9.6491859906613371</c:v>
                </c:pt>
                <c:pt idx="15">
                  <c:v>-9.6944075511224881</c:v>
                </c:pt>
                <c:pt idx="16">
                  <c:v>-0.37110885951756245</c:v>
                </c:pt>
                <c:pt idx="17">
                  <c:v>2.331694079523885</c:v>
                </c:pt>
                <c:pt idx="18">
                  <c:v>-2.978527971203313</c:v>
                </c:pt>
                <c:pt idx="19">
                  <c:v>-5.8975800998602779</c:v>
                </c:pt>
                <c:pt idx="20">
                  <c:v>3.0756051954550259</c:v>
                </c:pt>
                <c:pt idx="21">
                  <c:v>19.945574980457437</c:v>
                </c:pt>
                <c:pt idx="22">
                  <c:v>-3.2871769697268007</c:v>
                </c:pt>
                <c:pt idx="23">
                  <c:v>12.983330843817157</c:v>
                </c:pt>
                <c:pt idx="24">
                  <c:v>-3.3988455173988257</c:v>
                </c:pt>
                <c:pt idx="25">
                  <c:v>9.0690113414481459</c:v>
                </c:pt>
                <c:pt idx="26">
                  <c:v>3.3931593609966555</c:v>
                </c:pt>
                <c:pt idx="27">
                  <c:v>9.6013935425323496</c:v>
                </c:pt>
                <c:pt idx="28">
                  <c:v>-3.5063950105397765</c:v>
                </c:pt>
                <c:pt idx="29">
                  <c:v>-5.7699783997859058</c:v>
                </c:pt>
                <c:pt idx="30">
                  <c:v>4.4849016317184223</c:v>
                </c:pt>
                <c:pt idx="31">
                  <c:v>-2.301918477571121</c:v>
                </c:pt>
                <c:pt idx="32">
                  <c:v>-6.9830295294817688</c:v>
                </c:pt>
                <c:pt idx="33">
                  <c:v>-9.2696514906918139</c:v>
                </c:pt>
                <c:pt idx="34">
                  <c:v>-6.1736443764634146</c:v>
                </c:pt>
                <c:pt idx="35">
                  <c:v>0.70521901645451379</c:v>
                </c:pt>
                <c:pt idx="36">
                  <c:v>3.0245672958493799</c:v>
                </c:pt>
                <c:pt idx="37">
                  <c:v>-2.7463124725502723</c:v>
                </c:pt>
                <c:pt idx="38">
                  <c:v>2.3541208285912205</c:v>
                </c:pt>
                <c:pt idx="39">
                  <c:v>26.62175316058476</c:v>
                </c:pt>
                <c:pt idx="40">
                  <c:v>-4.1289049668618958</c:v>
                </c:pt>
                <c:pt idx="41">
                  <c:v>3.4242861640612716</c:v>
                </c:pt>
                <c:pt idx="42">
                  <c:v>0.20605591416334335</c:v>
                </c:pt>
                <c:pt idx="43">
                  <c:v>36.034905194954007</c:v>
                </c:pt>
                <c:pt idx="44">
                  <c:v>2.6617807600524515</c:v>
                </c:pt>
                <c:pt idx="45">
                  <c:v>12.653644665317643</c:v>
                </c:pt>
                <c:pt idx="46">
                  <c:v>8.9246917482652464</c:v>
                </c:pt>
                <c:pt idx="47">
                  <c:v>1.4612621453435111</c:v>
                </c:pt>
                <c:pt idx="48">
                  <c:v>-4.766651578851679</c:v>
                </c:pt>
                <c:pt idx="49">
                  <c:v>2.885064650826628</c:v>
                </c:pt>
                <c:pt idx="50">
                  <c:v>18.242985428705879</c:v>
                </c:pt>
                <c:pt idx="51">
                  <c:v>-6.5814294076719904</c:v>
                </c:pt>
                <c:pt idx="52">
                  <c:v>13.824382069303795</c:v>
                </c:pt>
                <c:pt idx="53">
                  <c:v>14.107517211938926</c:v>
                </c:pt>
                <c:pt idx="54">
                  <c:v>2.3082564024253074</c:v>
                </c:pt>
                <c:pt idx="55">
                  <c:v>-6.8574828744809793</c:v>
                </c:pt>
                <c:pt idx="56">
                  <c:v>12.36930318358732</c:v>
                </c:pt>
                <c:pt idx="57">
                  <c:v>-15.199610057607657</c:v>
                </c:pt>
                <c:pt idx="58">
                  <c:v>-10.688137551632082</c:v>
                </c:pt>
                <c:pt idx="59">
                  <c:v>3.1718490244552555</c:v>
                </c:pt>
                <c:pt idx="60">
                  <c:v>24.58255737665101</c:v>
                </c:pt>
                <c:pt idx="61">
                  <c:v>-2.6787725805953357</c:v>
                </c:pt>
                <c:pt idx="62">
                  <c:v>10.710084774372163</c:v>
                </c:pt>
                <c:pt idx="63">
                  <c:v>19.86400916674242</c:v>
                </c:pt>
                <c:pt idx="64">
                  <c:v>-9.1113763933590377</c:v>
                </c:pt>
                <c:pt idx="65">
                  <c:v>7.827656776736049</c:v>
                </c:pt>
                <c:pt idx="66">
                  <c:v>19.310451018307589</c:v>
                </c:pt>
                <c:pt idx="67">
                  <c:v>-6.9818026786355603</c:v>
                </c:pt>
                <c:pt idx="68">
                  <c:v>11.594394815881316</c:v>
                </c:pt>
                <c:pt idx="69">
                  <c:v>6.5162695223115179</c:v>
                </c:pt>
                <c:pt idx="70">
                  <c:v>6.239363729640985</c:v>
                </c:pt>
                <c:pt idx="71">
                  <c:v>14.388966004112341</c:v>
                </c:pt>
                <c:pt idx="72">
                  <c:v>-8.9039557232490623</c:v>
                </c:pt>
                <c:pt idx="73">
                  <c:v>16.889165707076017</c:v>
                </c:pt>
                <c:pt idx="74">
                  <c:v>-6.8103142006477384</c:v>
                </c:pt>
                <c:pt idx="75">
                  <c:v>27.272312651200508</c:v>
                </c:pt>
                <c:pt idx="76">
                  <c:v>2.2878959940977381</c:v>
                </c:pt>
                <c:pt idx="77">
                  <c:v>3.8837634976271715</c:v>
                </c:pt>
                <c:pt idx="78">
                  <c:v>7.6617807600524515</c:v>
                </c:pt>
                <c:pt idx="79">
                  <c:v>3.0598722753890826</c:v>
                </c:pt>
                <c:pt idx="80">
                  <c:v>-11.804620997811249</c:v>
                </c:pt>
                <c:pt idx="81">
                  <c:v>-1.4461542347538625</c:v>
                </c:pt>
                <c:pt idx="82">
                  <c:v>-5.7165279580829917</c:v>
                </c:pt>
                <c:pt idx="83">
                  <c:v>3.8275824743828082</c:v>
                </c:pt>
                <c:pt idx="84">
                  <c:v>4.9039000264327939</c:v>
                </c:pt>
                <c:pt idx="85">
                  <c:v>9.6629096613598904</c:v>
                </c:pt>
                <c:pt idx="86">
                  <c:v>-7.0586746804984273</c:v>
                </c:pt>
                <c:pt idx="87">
                  <c:v>3.5233998278496088</c:v>
                </c:pt>
                <c:pt idx="88">
                  <c:v>18.233653318797963</c:v>
                </c:pt>
                <c:pt idx="89">
                  <c:v>-4.4023304766864442</c:v>
                </c:pt>
                <c:pt idx="90">
                  <c:v>-0.50256585329464087</c:v>
                </c:pt>
                <c:pt idx="91">
                  <c:v>6.6198983478475952</c:v>
                </c:pt>
                <c:pt idx="92">
                  <c:v>-8.5512703696434187</c:v>
                </c:pt>
                <c:pt idx="93">
                  <c:v>18.492203093046825</c:v>
                </c:pt>
                <c:pt idx="94">
                  <c:v>16.608982861813871</c:v>
                </c:pt>
                <c:pt idx="95">
                  <c:v>1.8827648969180046</c:v>
                </c:pt>
                <c:pt idx="96">
                  <c:v>16.001335499991065</c:v>
                </c:pt>
                <c:pt idx="97">
                  <c:v>8.0255402239172327</c:v>
                </c:pt>
                <c:pt idx="98">
                  <c:v>-6.0057948055470121</c:v>
                </c:pt>
                <c:pt idx="99">
                  <c:v>31.388121351186982</c:v>
                </c:pt>
                <c:pt idx="100">
                  <c:v>-12.218379109623299</c:v>
                </c:pt>
                <c:pt idx="101">
                  <c:v>-2.1000830785961426</c:v>
                </c:pt>
                <c:pt idx="102">
                  <c:v>-8.072798245970759</c:v>
                </c:pt>
                <c:pt idx="103">
                  <c:v>14.698549769026528</c:v>
                </c:pt>
                <c:pt idx="104">
                  <c:v>-10.129669668530141</c:v>
                </c:pt>
                <c:pt idx="105">
                  <c:v>5.5354622148958299</c:v>
                </c:pt>
                <c:pt idx="106">
                  <c:v>-2.7981194444392798</c:v>
                </c:pt>
                <c:pt idx="107">
                  <c:v>9.8457038034884192</c:v>
                </c:pt>
                <c:pt idx="108">
                  <c:v>-3.5205005777304237</c:v>
                </c:pt>
                <c:pt idx="109">
                  <c:v>-5.0372801835442829</c:v>
                </c:pt>
                <c:pt idx="110">
                  <c:v>-23.645540644410872</c:v>
                </c:pt>
                <c:pt idx="111">
                  <c:v>14.790257924527978</c:v>
                </c:pt>
                <c:pt idx="112">
                  <c:v>5.4819351256803301</c:v>
                </c:pt>
                <c:pt idx="113">
                  <c:v>-8.0378166350754725</c:v>
                </c:pt>
                <c:pt idx="114">
                  <c:v>-18.82122891846204</c:v>
                </c:pt>
                <c:pt idx="115">
                  <c:v>-14.323484920590779</c:v>
                </c:pt>
                <c:pt idx="116">
                  <c:v>-8.3336092640955428</c:v>
                </c:pt>
                <c:pt idx="117">
                  <c:v>0.47469531150082389</c:v>
                </c:pt>
                <c:pt idx="118">
                  <c:v>-6.4746266179176075</c:v>
                </c:pt>
                <c:pt idx="119">
                  <c:v>-13.290630811712077</c:v>
                </c:pt>
                <c:pt idx="120">
                  <c:v>-3.1658416698919893</c:v>
                </c:pt>
                <c:pt idx="121">
                  <c:v>10.718097732798938</c:v>
                </c:pt>
                <c:pt idx="122">
                  <c:v>-5.6522704479198751</c:v>
                </c:pt>
                <c:pt idx="123">
                  <c:v>-1.9468210677402737</c:v>
                </c:pt>
                <c:pt idx="124">
                  <c:v>-7.9705150127765307</c:v>
                </c:pt>
                <c:pt idx="125">
                  <c:v>7.7527583291059727</c:v>
                </c:pt>
                <c:pt idx="126">
                  <c:v>0.16644681500640957</c:v>
                </c:pt>
                <c:pt idx="127">
                  <c:v>5.6278776769261185</c:v>
                </c:pt>
                <c:pt idx="128">
                  <c:v>-6.4656950100387576</c:v>
                </c:pt>
                <c:pt idx="129">
                  <c:v>-8.7847127191426821</c:v>
                </c:pt>
                <c:pt idx="130">
                  <c:v>2.601172480882866</c:v>
                </c:pt>
                <c:pt idx="131">
                  <c:v>-19.138052011683669</c:v>
                </c:pt>
                <c:pt idx="132">
                  <c:v>-10.209742075472022</c:v>
                </c:pt>
                <c:pt idx="133">
                  <c:v>-15.128870061366399</c:v>
                </c:pt>
                <c:pt idx="134">
                  <c:v>-11.608906493871061</c:v>
                </c:pt>
                <c:pt idx="135">
                  <c:v>-0.37035183220890389</c:v>
                </c:pt>
                <c:pt idx="136">
                  <c:v>-0.68350957749839836</c:v>
                </c:pt>
                <c:pt idx="137">
                  <c:v>-11.198282463547486</c:v>
                </c:pt>
                <c:pt idx="138">
                  <c:v>-7.1981768396491077</c:v>
                </c:pt>
                <c:pt idx="139">
                  <c:v>21.427173206855869</c:v>
                </c:pt>
                <c:pt idx="140">
                  <c:v>-7.3843214498974206</c:v>
                </c:pt>
                <c:pt idx="141">
                  <c:v>-5.7190528266941385</c:v>
                </c:pt>
                <c:pt idx="142">
                  <c:v>-4.1001745889558947</c:v>
                </c:pt>
                <c:pt idx="143">
                  <c:v>31.463235699576302</c:v>
                </c:pt>
                <c:pt idx="144">
                  <c:v>0.24125296200157464</c:v>
                </c:pt>
                <c:pt idx="145">
                  <c:v>0.5510056750632657</c:v>
                </c:pt>
                <c:pt idx="146">
                  <c:v>6.2347778494903139</c:v>
                </c:pt>
                <c:pt idx="147">
                  <c:v>0.11630519595604483</c:v>
                </c:pt>
                <c:pt idx="148">
                  <c:v>-14.71617531754643</c:v>
                </c:pt>
                <c:pt idx="149">
                  <c:v>0.19515075205170263</c:v>
                </c:pt>
                <c:pt idx="150">
                  <c:v>9.0729160551379948</c:v>
                </c:pt>
                <c:pt idx="151">
                  <c:v>-10.077528054386278</c:v>
                </c:pt>
                <c:pt idx="152">
                  <c:v>11.673240371976974</c:v>
                </c:pt>
                <c:pt idx="153">
                  <c:v>8.7296629686218523</c:v>
                </c:pt>
                <c:pt idx="154">
                  <c:v>-2.2634130929523977</c:v>
                </c:pt>
                <c:pt idx="155">
                  <c:v>-9.0086245718078004</c:v>
                </c:pt>
                <c:pt idx="156">
                  <c:v>11.024346234199854</c:v>
                </c:pt>
                <c:pt idx="157">
                  <c:v>-17.620137855658527</c:v>
                </c:pt>
                <c:pt idx="158">
                  <c:v>-13.10866534968298</c:v>
                </c:pt>
                <c:pt idx="159">
                  <c:v>1.8268920750677893</c:v>
                </c:pt>
                <c:pt idx="160">
                  <c:v>18.400491939627386</c:v>
                </c:pt>
                <c:pt idx="161">
                  <c:v>-4.8299142779221569</c:v>
                </c:pt>
                <c:pt idx="162">
                  <c:v>9.0957417242606482</c:v>
                </c:pt>
                <c:pt idx="163">
                  <c:v>16.09852441930407</c:v>
                </c:pt>
                <c:pt idx="164">
                  <c:v>-11.262518090685859</c:v>
                </c:pt>
                <c:pt idx="165">
                  <c:v>5.1377428779611236</c:v>
                </c:pt>
                <c:pt idx="166">
                  <c:v>14.47136897643864</c:v>
                </c:pt>
                <c:pt idx="167">
                  <c:v>-9.1329443759623814</c:v>
                </c:pt>
                <c:pt idx="168">
                  <c:v>6.7553127740123529</c:v>
                </c:pt>
                <c:pt idx="169">
                  <c:v>4.0957417242606482</c:v>
                </c:pt>
                <c:pt idx="170">
                  <c:v>1.6676942342632515</c:v>
                </c:pt>
                <c:pt idx="171">
                  <c:v>13.31339515544893</c:v>
                </c:pt>
                <c:pt idx="172">
                  <c:v>-11.055097420575891</c:v>
                </c:pt>
                <c:pt idx="173">
                  <c:v>13.39306706036173</c:v>
                </c:pt>
                <c:pt idx="174">
                  <c:v>-8.9614558979745738</c:v>
                </c:pt>
                <c:pt idx="175">
                  <c:v>21.896431962116239</c:v>
                </c:pt>
                <c:pt idx="176">
                  <c:v>-2.5511860477712389</c:v>
                </c:pt>
                <c:pt idx="177">
                  <c:v>2.002007901024399</c:v>
                </c:pt>
                <c:pt idx="178">
                  <c:v>5.7800251634496718</c:v>
                </c:pt>
                <c:pt idx="179">
                  <c:v>-0.70363891781646259</c:v>
                </c:pt>
                <c:pt idx="180">
                  <c:v>-15.568132191016801</c:v>
                </c:pt>
                <c:pt idx="181">
                  <c:v>-7.8976057725015778</c:v>
                </c:pt>
                <c:pt idx="182">
                  <c:v>-11.900566949339407</c:v>
                </c:pt>
                <c:pt idx="183">
                  <c:v>1.676440777055987</c:v>
                </c:pt>
                <c:pt idx="184">
                  <c:v>4.3651278249846968</c:v>
                </c:pt>
                <c:pt idx="185">
                  <c:v>7.511767964033055</c:v>
                </c:pt>
                <c:pt idx="186">
                  <c:v>-12.436528923815501</c:v>
                </c:pt>
                <c:pt idx="187">
                  <c:v>1.1028720297987249</c:v>
                </c:pt>
                <c:pt idx="188">
                  <c:v>10.437244831662809</c:v>
                </c:pt>
                <c:pt idx="189">
                  <c:v>-6.5534721740132653</c:v>
                </c:pt>
                <c:pt idx="190">
                  <c:v>-2.6537075506214762</c:v>
                </c:pt>
                <c:pt idx="191">
                  <c:v>-0.37032539134820297</c:v>
                </c:pt>
                <c:pt idx="192">
                  <c:v>-12.04736901635772</c:v>
                </c:pt>
                <c:pt idx="193">
                  <c:v>15.265490547056586</c:v>
                </c:pt>
                <c:pt idx="194">
                  <c:v>11.231128618496825</c:v>
                </c:pt>
                <c:pt idx="195">
                  <c:v>-3.4950893463990553</c:v>
                </c:pt>
                <c:pt idx="196">
                  <c:v>14.656378550603598</c:v>
                </c:pt>
                <c:pt idx="197">
                  <c:v>2.6476859806001869</c:v>
                </c:pt>
                <c:pt idx="198">
                  <c:v>-8.426322603597896</c:v>
                </c:pt>
                <c:pt idx="199">
                  <c:v>26.818425410042067</c:v>
                </c:pt>
                <c:pt idx="200">
                  <c:v>-12.218379109623299</c:v>
                </c:pt>
                <c:pt idx="201">
                  <c:v>-2.1000830785961426</c:v>
                </c:pt>
                <c:pt idx="202">
                  <c:v>-8.072798245970759</c:v>
                </c:pt>
                <c:pt idx="203">
                  <c:v>14.698549769026528</c:v>
                </c:pt>
                <c:pt idx="204">
                  <c:v>-10.129669668530141</c:v>
                </c:pt>
                <c:pt idx="205">
                  <c:v>5.5354622148958299</c:v>
                </c:pt>
                <c:pt idx="206">
                  <c:v>-2.7981194444392798</c:v>
                </c:pt>
                <c:pt idx="207">
                  <c:v>9.8457038034884192</c:v>
                </c:pt>
                <c:pt idx="208">
                  <c:v>-3.5205005777304237</c:v>
                </c:pt>
                <c:pt idx="209">
                  <c:v>-5.0372801835442829</c:v>
                </c:pt>
                <c:pt idx="210">
                  <c:v>-23.645540644410872</c:v>
                </c:pt>
                <c:pt idx="211">
                  <c:v>14.790257924527978</c:v>
                </c:pt>
                <c:pt idx="212">
                  <c:v>5.4819351256803301</c:v>
                </c:pt>
                <c:pt idx="213">
                  <c:v>-8.0378166350754725</c:v>
                </c:pt>
                <c:pt idx="214">
                  <c:v>-18.82122891846204</c:v>
                </c:pt>
                <c:pt idx="215">
                  <c:v>-14.323484920590779</c:v>
                </c:pt>
                <c:pt idx="216">
                  <c:v>-8.3336092640955428</c:v>
                </c:pt>
                <c:pt idx="217">
                  <c:v>0.47469531150082389</c:v>
                </c:pt>
                <c:pt idx="218">
                  <c:v>-6.4746266179176075</c:v>
                </c:pt>
                <c:pt idx="219">
                  <c:v>-13.290630811712077</c:v>
                </c:pt>
                <c:pt idx="220">
                  <c:v>-3.1658416698919893</c:v>
                </c:pt>
                <c:pt idx="221">
                  <c:v>10.718097732798938</c:v>
                </c:pt>
                <c:pt idx="222">
                  <c:v>-5.6522704479198751</c:v>
                </c:pt>
                <c:pt idx="223">
                  <c:v>-1.9468210677402737</c:v>
                </c:pt>
                <c:pt idx="224">
                  <c:v>-7.9705150127765307</c:v>
                </c:pt>
                <c:pt idx="225">
                  <c:v>7.7527583291059727</c:v>
                </c:pt>
                <c:pt idx="226">
                  <c:v>0.16644681500640957</c:v>
                </c:pt>
                <c:pt idx="227">
                  <c:v>5.6278776769261185</c:v>
                </c:pt>
                <c:pt idx="228">
                  <c:v>-6.4656950100387576</c:v>
                </c:pt>
                <c:pt idx="229">
                  <c:v>-8.7847127191426821</c:v>
                </c:pt>
                <c:pt idx="230">
                  <c:v>2.601172480882866</c:v>
                </c:pt>
                <c:pt idx="231">
                  <c:v>-19.138052011683669</c:v>
                </c:pt>
                <c:pt idx="232">
                  <c:v>-10.209742075472022</c:v>
                </c:pt>
                <c:pt idx="233">
                  <c:v>-15.128870061366399</c:v>
                </c:pt>
                <c:pt idx="234">
                  <c:v>-11.608906493871061</c:v>
                </c:pt>
                <c:pt idx="235">
                  <c:v>-0.37035183220890389</c:v>
                </c:pt>
                <c:pt idx="236">
                  <c:v>-0.68350957749839836</c:v>
                </c:pt>
                <c:pt idx="237">
                  <c:v>-11.198282463547486</c:v>
                </c:pt>
                <c:pt idx="238">
                  <c:v>-7.1981768396491077</c:v>
                </c:pt>
                <c:pt idx="239">
                  <c:v>21.427173206855869</c:v>
                </c:pt>
                <c:pt idx="240">
                  <c:v>-7.3843214498974206</c:v>
                </c:pt>
                <c:pt idx="241">
                  <c:v>-5.7190528266941385</c:v>
                </c:pt>
                <c:pt idx="242">
                  <c:v>-4.1001745889558947</c:v>
                </c:pt>
                <c:pt idx="243">
                  <c:v>31.463235699576302</c:v>
                </c:pt>
                <c:pt idx="244">
                  <c:v>0.24125296200157464</c:v>
                </c:pt>
                <c:pt idx="245">
                  <c:v>0.5510056750632657</c:v>
                </c:pt>
                <c:pt idx="246">
                  <c:v>6.2347778494903139</c:v>
                </c:pt>
                <c:pt idx="247">
                  <c:v>0.11630519595604483</c:v>
                </c:pt>
                <c:pt idx="248">
                  <c:v>-14.71617531754643</c:v>
                </c:pt>
                <c:pt idx="249">
                  <c:v>0.19515075205170263</c:v>
                </c:pt>
                <c:pt idx="250">
                  <c:v>9.0729160551379948</c:v>
                </c:pt>
                <c:pt idx="251">
                  <c:v>-10.077528054386278</c:v>
                </c:pt>
                <c:pt idx="252">
                  <c:v>11.673240371976974</c:v>
                </c:pt>
                <c:pt idx="253">
                  <c:v>8.7296629686218523</c:v>
                </c:pt>
                <c:pt idx="254">
                  <c:v>-2.2634130929523977</c:v>
                </c:pt>
                <c:pt idx="255">
                  <c:v>-9.0086245718078004</c:v>
                </c:pt>
                <c:pt idx="256">
                  <c:v>11.024346234199854</c:v>
                </c:pt>
                <c:pt idx="257">
                  <c:v>-17.620137855658527</c:v>
                </c:pt>
                <c:pt idx="258">
                  <c:v>-13.10866534968298</c:v>
                </c:pt>
                <c:pt idx="259">
                  <c:v>1.8268920750677893</c:v>
                </c:pt>
                <c:pt idx="260">
                  <c:v>18.400491939627386</c:v>
                </c:pt>
                <c:pt idx="261">
                  <c:v>-4.8299142779221569</c:v>
                </c:pt>
                <c:pt idx="262">
                  <c:v>9.0957417242606482</c:v>
                </c:pt>
                <c:pt idx="263">
                  <c:v>16.09852441930407</c:v>
                </c:pt>
                <c:pt idx="264">
                  <c:v>-11.262518090685859</c:v>
                </c:pt>
                <c:pt idx="265">
                  <c:v>5.1377428779611236</c:v>
                </c:pt>
                <c:pt idx="266">
                  <c:v>14.47136897643864</c:v>
                </c:pt>
                <c:pt idx="267">
                  <c:v>-9.1329443759623814</c:v>
                </c:pt>
                <c:pt idx="268">
                  <c:v>6.7553127740123529</c:v>
                </c:pt>
                <c:pt idx="269">
                  <c:v>4.0957417242606482</c:v>
                </c:pt>
                <c:pt idx="270">
                  <c:v>1.6676942342632515</c:v>
                </c:pt>
                <c:pt idx="271">
                  <c:v>13.31339515544893</c:v>
                </c:pt>
                <c:pt idx="272">
                  <c:v>-11.055097420575891</c:v>
                </c:pt>
                <c:pt idx="273">
                  <c:v>13.39306706036173</c:v>
                </c:pt>
                <c:pt idx="274">
                  <c:v>-8.9614558979745738</c:v>
                </c:pt>
                <c:pt idx="275">
                  <c:v>21.896431962116239</c:v>
                </c:pt>
                <c:pt idx="276">
                  <c:v>-2.5511860477712389</c:v>
                </c:pt>
                <c:pt idx="277">
                  <c:v>2.002007901024399</c:v>
                </c:pt>
                <c:pt idx="278">
                  <c:v>5.7800251634496718</c:v>
                </c:pt>
                <c:pt idx="279">
                  <c:v>-0.70363891781646259</c:v>
                </c:pt>
                <c:pt idx="280">
                  <c:v>-15.568132191016801</c:v>
                </c:pt>
                <c:pt idx="281">
                  <c:v>-7.8976057725015778</c:v>
                </c:pt>
                <c:pt idx="282">
                  <c:v>-11.900566949339407</c:v>
                </c:pt>
                <c:pt idx="283">
                  <c:v>1.676440777055987</c:v>
                </c:pt>
                <c:pt idx="284">
                  <c:v>4.3651278249846968</c:v>
                </c:pt>
                <c:pt idx="285">
                  <c:v>7.511767964033055</c:v>
                </c:pt>
                <c:pt idx="286">
                  <c:v>-12.436528923815501</c:v>
                </c:pt>
                <c:pt idx="287">
                  <c:v>1.1028720297987249</c:v>
                </c:pt>
                <c:pt idx="288">
                  <c:v>10.437244831662809</c:v>
                </c:pt>
                <c:pt idx="289">
                  <c:v>-6.5534721740132653</c:v>
                </c:pt>
                <c:pt idx="290">
                  <c:v>-2.6537075506214762</c:v>
                </c:pt>
                <c:pt idx="291">
                  <c:v>-0.37032539134820297</c:v>
                </c:pt>
                <c:pt idx="292">
                  <c:v>-12.04736901635772</c:v>
                </c:pt>
                <c:pt idx="293">
                  <c:v>15.265490547056586</c:v>
                </c:pt>
                <c:pt idx="294">
                  <c:v>11.231128618496825</c:v>
                </c:pt>
                <c:pt idx="295">
                  <c:v>-3.4950893463990553</c:v>
                </c:pt>
                <c:pt idx="296">
                  <c:v>14.656378550603598</c:v>
                </c:pt>
                <c:pt idx="297">
                  <c:v>2.6476859806001869</c:v>
                </c:pt>
                <c:pt idx="298">
                  <c:v>-8.426322603597896</c:v>
                </c:pt>
                <c:pt idx="299">
                  <c:v>26.818425410042067</c:v>
                </c:pt>
                <c:pt idx="300">
                  <c:v>-12.218379109623299</c:v>
                </c:pt>
                <c:pt idx="301">
                  <c:v>-2.1000830785961426</c:v>
                </c:pt>
                <c:pt idx="302">
                  <c:v>-8.072798245970759</c:v>
                </c:pt>
                <c:pt idx="303">
                  <c:v>14.698549769026528</c:v>
                </c:pt>
                <c:pt idx="304">
                  <c:v>-10.129669668530141</c:v>
                </c:pt>
                <c:pt idx="305">
                  <c:v>5.5354622148958299</c:v>
                </c:pt>
                <c:pt idx="306">
                  <c:v>-2.7981194444392798</c:v>
                </c:pt>
                <c:pt idx="307">
                  <c:v>9.8457038034884192</c:v>
                </c:pt>
                <c:pt idx="308">
                  <c:v>-3.5205005777304237</c:v>
                </c:pt>
                <c:pt idx="309">
                  <c:v>-5.0372801835442829</c:v>
                </c:pt>
                <c:pt idx="310">
                  <c:v>-23.645540644410872</c:v>
                </c:pt>
                <c:pt idx="311">
                  <c:v>14.790257924527978</c:v>
                </c:pt>
                <c:pt idx="312">
                  <c:v>5.4819351256803301</c:v>
                </c:pt>
                <c:pt idx="313">
                  <c:v>-8.0378166350754725</c:v>
                </c:pt>
                <c:pt idx="314">
                  <c:v>-18.82122891846204</c:v>
                </c:pt>
                <c:pt idx="315">
                  <c:v>-14.323484920590779</c:v>
                </c:pt>
                <c:pt idx="316">
                  <c:v>-8.3336092640955428</c:v>
                </c:pt>
                <c:pt idx="317">
                  <c:v>0.47469531150082389</c:v>
                </c:pt>
                <c:pt idx="318">
                  <c:v>-6.4746266179176075</c:v>
                </c:pt>
                <c:pt idx="319">
                  <c:v>-13.290630811712077</c:v>
                </c:pt>
                <c:pt idx="320">
                  <c:v>-3.1658416698919893</c:v>
                </c:pt>
                <c:pt idx="321">
                  <c:v>10.718097732798938</c:v>
                </c:pt>
                <c:pt idx="322">
                  <c:v>-5.6522704479198751</c:v>
                </c:pt>
                <c:pt idx="323">
                  <c:v>-1.9468210677402737</c:v>
                </c:pt>
                <c:pt idx="324">
                  <c:v>-7.9705150127765307</c:v>
                </c:pt>
                <c:pt idx="325">
                  <c:v>7.7527583291059727</c:v>
                </c:pt>
                <c:pt idx="326">
                  <c:v>0.16644681500640957</c:v>
                </c:pt>
                <c:pt idx="327">
                  <c:v>5.6278776769261185</c:v>
                </c:pt>
                <c:pt idx="328">
                  <c:v>-6.4656950100387576</c:v>
                </c:pt>
                <c:pt idx="329">
                  <c:v>-8.7847127191426821</c:v>
                </c:pt>
                <c:pt idx="330">
                  <c:v>2.601172480882866</c:v>
                </c:pt>
                <c:pt idx="331">
                  <c:v>-19.138052011683669</c:v>
                </c:pt>
                <c:pt idx="332">
                  <c:v>-10.209742075472022</c:v>
                </c:pt>
                <c:pt idx="333">
                  <c:v>-15.128870061366399</c:v>
                </c:pt>
                <c:pt idx="334">
                  <c:v>-11.608906493871061</c:v>
                </c:pt>
                <c:pt idx="335">
                  <c:v>-0.37035183220890389</c:v>
                </c:pt>
                <c:pt idx="336">
                  <c:v>-0.68350957749839836</c:v>
                </c:pt>
                <c:pt idx="337">
                  <c:v>-11.198282463547486</c:v>
                </c:pt>
                <c:pt idx="338">
                  <c:v>-7.1981768396491077</c:v>
                </c:pt>
                <c:pt idx="339">
                  <c:v>21.427173206855869</c:v>
                </c:pt>
                <c:pt idx="340">
                  <c:v>-7.3843214498974206</c:v>
                </c:pt>
                <c:pt idx="341">
                  <c:v>-5.7190528266941385</c:v>
                </c:pt>
                <c:pt idx="342">
                  <c:v>-4.1001745889558947</c:v>
                </c:pt>
                <c:pt idx="343">
                  <c:v>31.463235699576302</c:v>
                </c:pt>
                <c:pt idx="344">
                  <c:v>0.24125296200157464</c:v>
                </c:pt>
                <c:pt idx="345">
                  <c:v>0.5510056750632657</c:v>
                </c:pt>
                <c:pt idx="346">
                  <c:v>6.2347778494903139</c:v>
                </c:pt>
                <c:pt idx="347">
                  <c:v>0.11630519595604483</c:v>
                </c:pt>
                <c:pt idx="348">
                  <c:v>-14.71617531754643</c:v>
                </c:pt>
                <c:pt idx="349">
                  <c:v>0.19515075205170263</c:v>
                </c:pt>
                <c:pt idx="350">
                  <c:v>9.0729160551379948</c:v>
                </c:pt>
                <c:pt idx="351">
                  <c:v>-10.077528054386278</c:v>
                </c:pt>
                <c:pt idx="352">
                  <c:v>11.673240371976974</c:v>
                </c:pt>
                <c:pt idx="353">
                  <c:v>8.7296629686218523</c:v>
                </c:pt>
                <c:pt idx="354">
                  <c:v>-2.2634130929523977</c:v>
                </c:pt>
                <c:pt idx="355">
                  <c:v>-9.0086245718078004</c:v>
                </c:pt>
                <c:pt idx="356">
                  <c:v>11.024346234199854</c:v>
                </c:pt>
                <c:pt idx="357">
                  <c:v>-17.620137855658527</c:v>
                </c:pt>
                <c:pt idx="358">
                  <c:v>-13.10866534968298</c:v>
                </c:pt>
                <c:pt idx="359">
                  <c:v>1.8268920750677893</c:v>
                </c:pt>
                <c:pt idx="360">
                  <c:v>18.400491939627386</c:v>
                </c:pt>
                <c:pt idx="361">
                  <c:v>-4.8299142779221569</c:v>
                </c:pt>
                <c:pt idx="362">
                  <c:v>9.0957417242606482</c:v>
                </c:pt>
                <c:pt idx="363">
                  <c:v>16.09852441930407</c:v>
                </c:pt>
                <c:pt idx="364">
                  <c:v>-11.262518090685859</c:v>
                </c:pt>
                <c:pt idx="365">
                  <c:v>5.1377428779611236</c:v>
                </c:pt>
                <c:pt idx="366">
                  <c:v>14.47136897643864</c:v>
                </c:pt>
                <c:pt idx="367">
                  <c:v>-9.1329443759623814</c:v>
                </c:pt>
                <c:pt idx="368">
                  <c:v>6.7553127740123529</c:v>
                </c:pt>
                <c:pt idx="369">
                  <c:v>4.0957417242606482</c:v>
                </c:pt>
                <c:pt idx="370">
                  <c:v>1.6676942342632515</c:v>
                </c:pt>
                <c:pt idx="371">
                  <c:v>13.31339515544893</c:v>
                </c:pt>
                <c:pt idx="372">
                  <c:v>-11.055097420575891</c:v>
                </c:pt>
                <c:pt idx="373">
                  <c:v>13.39306706036173</c:v>
                </c:pt>
                <c:pt idx="374">
                  <c:v>-8.9614558979745738</c:v>
                </c:pt>
                <c:pt idx="375">
                  <c:v>21.896431962116239</c:v>
                </c:pt>
                <c:pt idx="376">
                  <c:v>-2.5511860477712389</c:v>
                </c:pt>
                <c:pt idx="377">
                  <c:v>2.002007901024399</c:v>
                </c:pt>
                <c:pt idx="378">
                  <c:v>5.7800251634496718</c:v>
                </c:pt>
                <c:pt idx="379">
                  <c:v>-0.70363891781646259</c:v>
                </c:pt>
                <c:pt idx="380">
                  <c:v>-15.568132191016801</c:v>
                </c:pt>
                <c:pt idx="381">
                  <c:v>-7.8976057725015778</c:v>
                </c:pt>
                <c:pt idx="382">
                  <c:v>-11.900566949339407</c:v>
                </c:pt>
                <c:pt idx="383">
                  <c:v>1.676440777055987</c:v>
                </c:pt>
                <c:pt idx="384">
                  <c:v>4.3651278249846968</c:v>
                </c:pt>
                <c:pt idx="385">
                  <c:v>7.511767964033055</c:v>
                </c:pt>
                <c:pt idx="386">
                  <c:v>-12.436528923815501</c:v>
                </c:pt>
                <c:pt idx="387">
                  <c:v>1.1028720297987249</c:v>
                </c:pt>
                <c:pt idx="388">
                  <c:v>10.437244831662809</c:v>
                </c:pt>
                <c:pt idx="389">
                  <c:v>-6.5534721740132653</c:v>
                </c:pt>
                <c:pt idx="390">
                  <c:v>-2.6537075506214762</c:v>
                </c:pt>
                <c:pt idx="391">
                  <c:v>-0.37032539134820297</c:v>
                </c:pt>
                <c:pt idx="392">
                  <c:v>-12.04736901635772</c:v>
                </c:pt>
                <c:pt idx="393">
                  <c:v>15.265490547056586</c:v>
                </c:pt>
                <c:pt idx="394">
                  <c:v>11.231128618496825</c:v>
                </c:pt>
                <c:pt idx="395">
                  <c:v>-3.4950893463990553</c:v>
                </c:pt>
                <c:pt idx="396">
                  <c:v>14.656378550603598</c:v>
                </c:pt>
                <c:pt idx="397">
                  <c:v>2.6476859806001869</c:v>
                </c:pt>
                <c:pt idx="398">
                  <c:v>-8.426322603597896</c:v>
                </c:pt>
                <c:pt idx="399">
                  <c:v>26.818425410042067</c:v>
                </c:pt>
                <c:pt idx="400">
                  <c:v>-12.218379109623299</c:v>
                </c:pt>
                <c:pt idx="401">
                  <c:v>-2.1000830785961426</c:v>
                </c:pt>
                <c:pt idx="402">
                  <c:v>-8.072798245970759</c:v>
                </c:pt>
                <c:pt idx="403">
                  <c:v>14.698549769026528</c:v>
                </c:pt>
                <c:pt idx="404">
                  <c:v>-10.129669668530141</c:v>
                </c:pt>
                <c:pt idx="405">
                  <c:v>5.5354622148958299</c:v>
                </c:pt>
                <c:pt idx="406">
                  <c:v>-2.7981194444392798</c:v>
                </c:pt>
                <c:pt idx="407">
                  <c:v>9.8457038034884192</c:v>
                </c:pt>
                <c:pt idx="408">
                  <c:v>-3.5205005777304237</c:v>
                </c:pt>
                <c:pt idx="409">
                  <c:v>-5.0372801835442829</c:v>
                </c:pt>
                <c:pt idx="410">
                  <c:v>-23.645540644410872</c:v>
                </c:pt>
                <c:pt idx="411">
                  <c:v>14.790257924527978</c:v>
                </c:pt>
                <c:pt idx="412">
                  <c:v>5.4819351256803301</c:v>
                </c:pt>
                <c:pt idx="413">
                  <c:v>-8.0378166350754725</c:v>
                </c:pt>
                <c:pt idx="414">
                  <c:v>-18.82122891846204</c:v>
                </c:pt>
                <c:pt idx="415">
                  <c:v>-14.323484920590779</c:v>
                </c:pt>
                <c:pt idx="416">
                  <c:v>-8.3336092640955428</c:v>
                </c:pt>
                <c:pt idx="417">
                  <c:v>0.47469531150082389</c:v>
                </c:pt>
                <c:pt idx="418">
                  <c:v>-6.4746266179176075</c:v>
                </c:pt>
                <c:pt idx="419">
                  <c:v>-13.290630811712077</c:v>
                </c:pt>
                <c:pt idx="420">
                  <c:v>-3.1658416698919893</c:v>
                </c:pt>
                <c:pt idx="421">
                  <c:v>10.718097732798938</c:v>
                </c:pt>
                <c:pt idx="422">
                  <c:v>-5.6522704479198751</c:v>
                </c:pt>
                <c:pt idx="423">
                  <c:v>-1.9468210677402737</c:v>
                </c:pt>
                <c:pt idx="424">
                  <c:v>-7.9705150127765307</c:v>
                </c:pt>
                <c:pt idx="425">
                  <c:v>7.7527583291059727</c:v>
                </c:pt>
                <c:pt idx="426">
                  <c:v>0.16644681500640957</c:v>
                </c:pt>
                <c:pt idx="427">
                  <c:v>5.6278776769261185</c:v>
                </c:pt>
                <c:pt idx="428">
                  <c:v>-6.4656950100387576</c:v>
                </c:pt>
                <c:pt idx="429">
                  <c:v>-8.7847127191426821</c:v>
                </c:pt>
                <c:pt idx="430">
                  <c:v>2.601172480882866</c:v>
                </c:pt>
                <c:pt idx="431">
                  <c:v>-19.138052011683669</c:v>
                </c:pt>
                <c:pt idx="432">
                  <c:v>-10.209742075472022</c:v>
                </c:pt>
                <c:pt idx="433">
                  <c:v>-15.128870061366399</c:v>
                </c:pt>
                <c:pt idx="434">
                  <c:v>-11.608906493871061</c:v>
                </c:pt>
                <c:pt idx="435">
                  <c:v>-0.37035183220890389</c:v>
                </c:pt>
                <c:pt idx="436">
                  <c:v>-0.68350957749839836</c:v>
                </c:pt>
                <c:pt idx="437">
                  <c:v>-11.198282463547486</c:v>
                </c:pt>
                <c:pt idx="438">
                  <c:v>-7.1981768396491077</c:v>
                </c:pt>
                <c:pt idx="439">
                  <c:v>21.427173206855869</c:v>
                </c:pt>
                <c:pt idx="440">
                  <c:v>-7.3843214498974206</c:v>
                </c:pt>
                <c:pt idx="441">
                  <c:v>-5.7190528266941385</c:v>
                </c:pt>
                <c:pt idx="442">
                  <c:v>-4.1001745889558947</c:v>
                </c:pt>
                <c:pt idx="443">
                  <c:v>31.463235699576302</c:v>
                </c:pt>
                <c:pt idx="444">
                  <c:v>0.24125296200157464</c:v>
                </c:pt>
                <c:pt idx="445">
                  <c:v>0.5510056750632657</c:v>
                </c:pt>
                <c:pt idx="446">
                  <c:v>6.2347778494903139</c:v>
                </c:pt>
                <c:pt idx="447">
                  <c:v>0.11630519595604483</c:v>
                </c:pt>
                <c:pt idx="448">
                  <c:v>-14.71617531754643</c:v>
                </c:pt>
                <c:pt idx="449">
                  <c:v>0.19515075205170263</c:v>
                </c:pt>
                <c:pt idx="450">
                  <c:v>9.0729160551379948</c:v>
                </c:pt>
                <c:pt idx="451">
                  <c:v>-10.077528054386278</c:v>
                </c:pt>
                <c:pt idx="452">
                  <c:v>11.673240371976974</c:v>
                </c:pt>
                <c:pt idx="453">
                  <c:v>8.7296629686218523</c:v>
                </c:pt>
                <c:pt idx="454">
                  <c:v>-2.2634130929523977</c:v>
                </c:pt>
                <c:pt idx="455">
                  <c:v>-9.0086245718078004</c:v>
                </c:pt>
                <c:pt idx="456">
                  <c:v>11.024346234199854</c:v>
                </c:pt>
                <c:pt idx="457">
                  <c:v>-17.620137855658527</c:v>
                </c:pt>
                <c:pt idx="458">
                  <c:v>-13.10866534968298</c:v>
                </c:pt>
                <c:pt idx="459">
                  <c:v>1.8268920750677893</c:v>
                </c:pt>
                <c:pt idx="460">
                  <c:v>18.400491939627386</c:v>
                </c:pt>
                <c:pt idx="461">
                  <c:v>-4.8299142779221569</c:v>
                </c:pt>
                <c:pt idx="462">
                  <c:v>9.0957417242606482</c:v>
                </c:pt>
                <c:pt idx="463">
                  <c:v>16.09852441930407</c:v>
                </c:pt>
                <c:pt idx="464">
                  <c:v>-11.262518090685859</c:v>
                </c:pt>
                <c:pt idx="465">
                  <c:v>5.1377428779611236</c:v>
                </c:pt>
                <c:pt idx="466">
                  <c:v>14.47136897643864</c:v>
                </c:pt>
                <c:pt idx="467">
                  <c:v>-9.1329443759623814</c:v>
                </c:pt>
                <c:pt idx="468">
                  <c:v>6.7553127740123529</c:v>
                </c:pt>
                <c:pt idx="469">
                  <c:v>4.0957417242606482</c:v>
                </c:pt>
                <c:pt idx="470">
                  <c:v>1.6676942342632515</c:v>
                </c:pt>
                <c:pt idx="471">
                  <c:v>13.31339515544893</c:v>
                </c:pt>
                <c:pt idx="472">
                  <c:v>-11.055097420575891</c:v>
                </c:pt>
                <c:pt idx="473">
                  <c:v>13.39306706036173</c:v>
                </c:pt>
                <c:pt idx="474">
                  <c:v>-8.9614558979745738</c:v>
                </c:pt>
                <c:pt idx="475">
                  <c:v>21.896431962116239</c:v>
                </c:pt>
                <c:pt idx="476">
                  <c:v>-2.5511860477712389</c:v>
                </c:pt>
                <c:pt idx="477">
                  <c:v>2.002007901024399</c:v>
                </c:pt>
                <c:pt idx="478">
                  <c:v>5.7800251634496718</c:v>
                </c:pt>
                <c:pt idx="479">
                  <c:v>-0.70363891781646259</c:v>
                </c:pt>
                <c:pt idx="480">
                  <c:v>-15.568132191016801</c:v>
                </c:pt>
                <c:pt idx="481">
                  <c:v>-7.8976057725015778</c:v>
                </c:pt>
                <c:pt idx="482">
                  <c:v>-11.900566949339407</c:v>
                </c:pt>
                <c:pt idx="483">
                  <c:v>1.676440777055987</c:v>
                </c:pt>
                <c:pt idx="484">
                  <c:v>4.3651278249846968</c:v>
                </c:pt>
                <c:pt idx="485">
                  <c:v>7.511767964033055</c:v>
                </c:pt>
                <c:pt idx="486">
                  <c:v>-12.436528923815501</c:v>
                </c:pt>
                <c:pt idx="487">
                  <c:v>1.1028720297987249</c:v>
                </c:pt>
                <c:pt idx="488">
                  <c:v>10.437244831662809</c:v>
                </c:pt>
                <c:pt idx="489">
                  <c:v>-6.5534721740132653</c:v>
                </c:pt>
                <c:pt idx="490">
                  <c:v>-2.6537075506214762</c:v>
                </c:pt>
                <c:pt idx="491">
                  <c:v>-0.37032539134820297</c:v>
                </c:pt>
                <c:pt idx="492">
                  <c:v>-12.04736901635772</c:v>
                </c:pt>
                <c:pt idx="493">
                  <c:v>15.265490547056586</c:v>
                </c:pt>
                <c:pt idx="494">
                  <c:v>11.231128618496825</c:v>
                </c:pt>
                <c:pt idx="495">
                  <c:v>-3.4950893463990553</c:v>
                </c:pt>
                <c:pt idx="496">
                  <c:v>14.656378550603598</c:v>
                </c:pt>
                <c:pt idx="497">
                  <c:v>2.6476859806001869</c:v>
                </c:pt>
                <c:pt idx="498">
                  <c:v>-8.426322603597896</c:v>
                </c:pt>
                <c:pt idx="499">
                  <c:v>26.818425410042067</c:v>
                </c:pt>
                <c:pt idx="500">
                  <c:v>-12.218379109623299</c:v>
                </c:pt>
                <c:pt idx="501">
                  <c:v>-2.1000830785961426</c:v>
                </c:pt>
                <c:pt idx="502">
                  <c:v>-8.072798245970759</c:v>
                </c:pt>
                <c:pt idx="503">
                  <c:v>14.698549769026528</c:v>
                </c:pt>
                <c:pt idx="504">
                  <c:v>-10.129669668530141</c:v>
                </c:pt>
                <c:pt idx="505">
                  <c:v>5.5354622148958299</c:v>
                </c:pt>
                <c:pt idx="506">
                  <c:v>-2.7981194444392798</c:v>
                </c:pt>
                <c:pt idx="507">
                  <c:v>9.8457038034884192</c:v>
                </c:pt>
                <c:pt idx="508">
                  <c:v>-3.5205005777304237</c:v>
                </c:pt>
                <c:pt idx="509">
                  <c:v>-5.0372801835442829</c:v>
                </c:pt>
                <c:pt idx="510">
                  <c:v>-23.645540644410872</c:v>
                </c:pt>
                <c:pt idx="511">
                  <c:v>14.790257924527978</c:v>
                </c:pt>
                <c:pt idx="512">
                  <c:v>5.4819351256803301</c:v>
                </c:pt>
                <c:pt idx="513">
                  <c:v>-8.0378166350754725</c:v>
                </c:pt>
                <c:pt idx="514">
                  <c:v>-18.82122891846204</c:v>
                </c:pt>
                <c:pt idx="515">
                  <c:v>-14.323484920590779</c:v>
                </c:pt>
                <c:pt idx="516">
                  <c:v>-8.3336092640955428</c:v>
                </c:pt>
                <c:pt idx="517">
                  <c:v>0.47469531150082389</c:v>
                </c:pt>
                <c:pt idx="518">
                  <c:v>-6.4746266179176075</c:v>
                </c:pt>
                <c:pt idx="519">
                  <c:v>-13.290630811712077</c:v>
                </c:pt>
                <c:pt idx="520">
                  <c:v>-3.1658416698919893</c:v>
                </c:pt>
                <c:pt idx="521">
                  <c:v>10.718097732798938</c:v>
                </c:pt>
                <c:pt idx="522">
                  <c:v>-5.6522704479198751</c:v>
                </c:pt>
                <c:pt idx="523">
                  <c:v>-1.9468210677402737</c:v>
                </c:pt>
                <c:pt idx="524">
                  <c:v>-7.9705150127765307</c:v>
                </c:pt>
                <c:pt idx="525">
                  <c:v>7.7527583291059727</c:v>
                </c:pt>
                <c:pt idx="526">
                  <c:v>0.16644681500640957</c:v>
                </c:pt>
                <c:pt idx="527">
                  <c:v>5.6278776769261185</c:v>
                </c:pt>
                <c:pt idx="528">
                  <c:v>-6.4656950100387576</c:v>
                </c:pt>
                <c:pt idx="529">
                  <c:v>-8.7847127191426821</c:v>
                </c:pt>
                <c:pt idx="530">
                  <c:v>2.601172480882866</c:v>
                </c:pt>
                <c:pt idx="531">
                  <c:v>-19.138052011683669</c:v>
                </c:pt>
                <c:pt idx="532">
                  <c:v>-10.209742075472022</c:v>
                </c:pt>
                <c:pt idx="533">
                  <c:v>-15.128870061366399</c:v>
                </c:pt>
                <c:pt idx="534">
                  <c:v>-11.608906493871061</c:v>
                </c:pt>
                <c:pt idx="535">
                  <c:v>-0.37035183220890389</c:v>
                </c:pt>
                <c:pt idx="536">
                  <c:v>-0.68350957749839836</c:v>
                </c:pt>
                <c:pt idx="537">
                  <c:v>-11.198282463547486</c:v>
                </c:pt>
                <c:pt idx="538">
                  <c:v>-7.1981768396491077</c:v>
                </c:pt>
                <c:pt idx="539">
                  <c:v>21.427173206855869</c:v>
                </c:pt>
                <c:pt idx="540">
                  <c:v>-7.3843214498974206</c:v>
                </c:pt>
                <c:pt idx="541">
                  <c:v>-5.7190528266941385</c:v>
                </c:pt>
                <c:pt idx="542">
                  <c:v>-4.1001745889558947</c:v>
                </c:pt>
                <c:pt idx="543">
                  <c:v>31.463235699576302</c:v>
                </c:pt>
                <c:pt idx="544">
                  <c:v>0.24125296200157464</c:v>
                </c:pt>
                <c:pt idx="545">
                  <c:v>0.5510056750632657</c:v>
                </c:pt>
                <c:pt idx="546">
                  <c:v>6.2347778494903139</c:v>
                </c:pt>
                <c:pt idx="547">
                  <c:v>0.11630519595604483</c:v>
                </c:pt>
                <c:pt idx="548">
                  <c:v>-14.71617531754643</c:v>
                </c:pt>
                <c:pt idx="549">
                  <c:v>0.19515075205170263</c:v>
                </c:pt>
                <c:pt idx="550">
                  <c:v>9.0729160551379948</c:v>
                </c:pt>
                <c:pt idx="551">
                  <c:v>-10.077528054386278</c:v>
                </c:pt>
                <c:pt idx="552">
                  <c:v>11.673240371976974</c:v>
                </c:pt>
                <c:pt idx="553">
                  <c:v>8.7296629686218523</c:v>
                </c:pt>
                <c:pt idx="554">
                  <c:v>-2.2634130929523977</c:v>
                </c:pt>
                <c:pt idx="555">
                  <c:v>-9.0086245718078004</c:v>
                </c:pt>
                <c:pt idx="556">
                  <c:v>11.024346234199854</c:v>
                </c:pt>
                <c:pt idx="557">
                  <c:v>-17.620137855658527</c:v>
                </c:pt>
                <c:pt idx="558">
                  <c:v>-13.10866534968298</c:v>
                </c:pt>
                <c:pt idx="559">
                  <c:v>1.8268920750677893</c:v>
                </c:pt>
                <c:pt idx="560">
                  <c:v>18.400491939627386</c:v>
                </c:pt>
                <c:pt idx="561">
                  <c:v>-4.8299142779221569</c:v>
                </c:pt>
                <c:pt idx="562">
                  <c:v>9.0957417242606482</c:v>
                </c:pt>
                <c:pt idx="563">
                  <c:v>16.09852441930407</c:v>
                </c:pt>
                <c:pt idx="564">
                  <c:v>-11.262518090685859</c:v>
                </c:pt>
                <c:pt idx="565">
                  <c:v>5.1377428779611236</c:v>
                </c:pt>
                <c:pt idx="566">
                  <c:v>14.47136897643864</c:v>
                </c:pt>
                <c:pt idx="567">
                  <c:v>-9.1329443759623814</c:v>
                </c:pt>
                <c:pt idx="568">
                  <c:v>6.7553127740123529</c:v>
                </c:pt>
                <c:pt idx="569">
                  <c:v>4.0957417242606482</c:v>
                </c:pt>
                <c:pt idx="570">
                  <c:v>1.6676942342632515</c:v>
                </c:pt>
                <c:pt idx="571">
                  <c:v>13.31339515544893</c:v>
                </c:pt>
                <c:pt idx="572">
                  <c:v>-11.055097420575891</c:v>
                </c:pt>
                <c:pt idx="573">
                  <c:v>13.39306706036173</c:v>
                </c:pt>
                <c:pt idx="574">
                  <c:v>-8.9614558979745738</c:v>
                </c:pt>
                <c:pt idx="575">
                  <c:v>21.896431962116239</c:v>
                </c:pt>
                <c:pt idx="576">
                  <c:v>-2.5511860477712389</c:v>
                </c:pt>
                <c:pt idx="577">
                  <c:v>2.002007901024399</c:v>
                </c:pt>
                <c:pt idx="578">
                  <c:v>5.7800251634496718</c:v>
                </c:pt>
                <c:pt idx="579">
                  <c:v>-0.70363891781646259</c:v>
                </c:pt>
                <c:pt idx="580">
                  <c:v>-15.568132191016801</c:v>
                </c:pt>
                <c:pt idx="581">
                  <c:v>-7.8976057725015778</c:v>
                </c:pt>
                <c:pt idx="582">
                  <c:v>-11.900566949339407</c:v>
                </c:pt>
                <c:pt idx="583">
                  <c:v>1.676440777055987</c:v>
                </c:pt>
                <c:pt idx="584">
                  <c:v>4.3651278249846968</c:v>
                </c:pt>
                <c:pt idx="585">
                  <c:v>7.511767964033055</c:v>
                </c:pt>
                <c:pt idx="586">
                  <c:v>-12.436528923815501</c:v>
                </c:pt>
                <c:pt idx="587">
                  <c:v>1.1028720297987249</c:v>
                </c:pt>
                <c:pt idx="588">
                  <c:v>10.437244831662809</c:v>
                </c:pt>
                <c:pt idx="589">
                  <c:v>-6.5534721740132653</c:v>
                </c:pt>
                <c:pt idx="590">
                  <c:v>-2.6537075506214762</c:v>
                </c:pt>
                <c:pt idx="591">
                  <c:v>-0.37032539134820297</c:v>
                </c:pt>
                <c:pt idx="592">
                  <c:v>-12.04736901635772</c:v>
                </c:pt>
                <c:pt idx="593">
                  <c:v>15.265490547056586</c:v>
                </c:pt>
                <c:pt idx="594">
                  <c:v>11.231128618496825</c:v>
                </c:pt>
                <c:pt idx="595">
                  <c:v>-3.4950893463990553</c:v>
                </c:pt>
                <c:pt idx="596">
                  <c:v>14.656378550603598</c:v>
                </c:pt>
                <c:pt idx="597">
                  <c:v>2.6476859806001869</c:v>
                </c:pt>
                <c:pt idx="598">
                  <c:v>-8.426322603597896</c:v>
                </c:pt>
                <c:pt idx="599">
                  <c:v>26.818425410042067</c:v>
                </c:pt>
                <c:pt idx="600">
                  <c:v>-12.218379109623299</c:v>
                </c:pt>
                <c:pt idx="601">
                  <c:v>-2.1000830785961426</c:v>
                </c:pt>
                <c:pt idx="602">
                  <c:v>-8.072798245970759</c:v>
                </c:pt>
                <c:pt idx="603">
                  <c:v>14.698549769026528</c:v>
                </c:pt>
                <c:pt idx="604">
                  <c:v>-10.129669668530141</c:v>
                </c:pt>
                <c:pt idx="605">
                  <c:v>5.5354622148958299</c:v>
                </c:pt>
                <c:pt idx="606">
                  <c:v>-2.7981194444392798</c:v>
                </c:pt>
                <c:pt idx="607">
                  <c:v>9.8457038034884192</c:v>
                </c:pt>
                <c:pt idx="608">
                  <c:v>-3.5205005777304237</c:v>
                </c:pt>
                <c:pt idx="609">
                  <c:v>-5.0372801835442829</c:v>
                </c:pt>
                <c:pt idx="610">
                  <c:v>-23.645540644410872</c:v>
                </c:pt>
                <c:pt idx="611">
                  <c:v>14.790257924527978</c:v>
                </c:pt>
                <c:pt idx="612">
                  <c:v>5.4819351256803301</c:v>
                </c:pt>
                <c:pt idx="613">
                  <c:v>-8.0378166350754725</c:v>
                </c:pt>
                <c:pt idx="614">
                  <c:v>-18.82122891846204</c:v>
                </c:pt>
                <c:pt idx="615">
                  <c:v>-14.323484920590779</c:v>
                </c:pt>
                <c:pt idx="616">
                  <c:v>-8.3336092640955428</c:v>
                </c:pt>
                <c:pt idx="617">
                  <c:v>0.47469531150082389</c:v>
                </c:pt>
                <c:pt idx="618">
                  <c:v>-6.4746266179176075</c:v>
                </c:pt>
                <c:pt idx="619">
                  <c:v>-13.290630811712077</c:v>
                </c:pt>
                <c:pt idx="620">
                  <c:v>-3.1658416698919893</c:v>
                </c:pt>
                <c:pt idx="621">
                  <c:v>10.718097732798938</c:v>
                </c:pt>
                <c:pt idx="622">
                  <c:v>-5.6522704479198751</c:v>
                </c:pt>
                <c:pt idx="623">
                  <c:v>-1.9468210677402737</c:v>
                </c:pt>
                <c:pt idx="624">
                  <c:v>-7.9705150127765307</c:v>
                </c:pt>
                <c:pt idx="625">
                  <c:v>7.7527583291059727</c:v>
                </c:pt>
                <c:pt idx="626">
                  <c:v>0.16644681500640957</c:v>
                </c:pt>
                <c:pt idx="627">
                  <c:v>5.6278776769261185</c:v>
                </c:pt>
                <c:pt idx="628">
                  <c:v>-6.4656950100387576</c:v>
                </c:pt>
                <c:pt idx="629">
                  <c:v>-8.7847127191426821</c:v>
                </c:pt>
                <c:pt idx="630">
                  <c:v>2.601172480882866</c:v>
                </c:pt>
                <c:pt idx="631">
                  <c:v>-19.138052011683669</c:v>
                </c:pt>
                <c:pt idx="632">
                  <c:v>-10.209742075472022</c:v>
                </c:pt>
                <c:pt idx="633">
                  <c:v>-15.128870061366399</c:v>
                </c:pt>
                <c:pt idx="634">
                  <c:v>-11.608906493871061</c:v>
                </c:pt>
                <c:pt idx="635">
                  <c:v>-0.37035183220890389</c:v>
                </c:pt>
                <c:pt idx="636">
                  <c:v>-0.68350957749839836</c:v>
                </c:pt>
                <c:pt idx="637">
                  <c:v>-11.198282463547486</c:v>
                </c:pt>
                <c:pt idx="638">
                  <c:v>-7.1981768396491077</c:v>
                </c:pt>
                <c:pt idx="639">
                  <c:v>21.427173206855869</c:v>
                </c:pt>
                <c:pt idx="640">
                  <c:v>-7.3843214498974206</c:v>
                </c:pt>
                <c:pt idx="641">
                  <c:v>-5.7190528266941385</c:v>
                </c:pt>
                <c:pt idx="642">
                  <c:v>-4.1001745889558947</c:v>
                </c:pt>
                <c:pt idx="643">
                  <c:v>31.463235699576302</c:v>
                </c:pt>
                <c:pt idx="644">
                  <c:v>0.24125296200157464</c:v>
                </c:pt>
                <c:pt idx="645">
                  <c:v>0.5510056750632657</c:v>
                </c:pt>
                <c:pt idx="646">
                  <c:v>6.2347778494903139</c:v>
                </c:pt>
                <c:pt idx="647">
                  <c:v>0.11630519595604483</c:v>
                </c:pt>
                <c:pt idx="648">
                  <c:v>-14.71617531754643</c:v>
                </c:pt>
                <c:pt idx="649">
                  <c:v>0.19515075205170263</c:v>
                </c:pt>
                <c:pt idx="650">
                  <c:v>9.0729160551379948</c:v>
                </c:pt>
                <c:pt idx="651">
                  <c:v>-10.077528054386278</c:v>
                </c:pt>
                <c:pt idx="652">
                  <c:v>11.673240371976974</c:v>
                </c:pt>
                <c:pt idx="653">
                  <c:v>8.7296629686218523</c:v>
                </c:pt>
                <c:pt idx="654">
                  <c:v>-2.2634130929523977</c:v>
                </c:pt>
                <c:pt idx="655">
                  <c:v>-9.0086245718078004</c:v>
                </c:pt>
                <c:pt idx="656">
                  <c:v>11.024346234199854</c:v>
                </c:pt>
                <c:pt idx="657">
                  <c:v>-17.620137855658527</c:v>
                </c:pt>
                <c:pt idx="658">
                  <c:v>-13.10866534968298</c:v>
                </c:pt>
                <c:pt idx="659">
                  <c:v>1.8268920750677893</c:v>
                </c:pt>
                <c:pt idx="660">
                  <c:v>18.400491939627386</c:v>
                </c:pt>
                <c:pt idx="661">
                  <c:v>-4.8299142779221569</c:v>
                </c:pt>
                <c:pt idx="662">
                  <c:v>9.0957417242606482</c:v>
                </c:pt>
                <c:pt idx="663">
                  <c:v>16.09852441930407</c:v>
                </c:pt>
                <c:pt idx="664">
                  <c:v>-11.262518090685859</c:v>
                </c:pt>
                <c:pt idx="665">
                  <c:v>5.1377428779611236</c:v>
                </c:pt>
                <c:pt idx="666">
                  <c:v>14.47136897643864</c:v>
                </c:pt>
                <c:pt idx="667">
                  <c:v>-9.1329443759623814</c:v>
                </c:pt>
                <c:pt idx="668">
                  <c:v>6.7553127740123529</c:v>
                </c:pt>
                <c:pt idx="669">
                  <c:v>4.0957417242606482</c:v>
                </c:pt>
                <c:pt idx="670">
                  <c:v>1.6676942342632515</c:v>
                </c:pt>
                <c:pt idx="671">
                  <c:v>13.31339515544893</c:v>
                </c:pt>
                <c:pt idx="672">
                  <c:v>-11.055097420575891</c:v>
                </c:pt>
                <c:pt idx="673">
                  <c:v>13.39306706036173</c:v>
                </c:pt>
                <c:pt idx="674">
                  <c:v>-8.9614558979745738</c:v>
                </c:pt>
                <c:pt idx="675">
                  <c:v>21.896431962116239</c:v>
                </c:pt>
                <c:pt idx="676">
                  <c:v>-2.5511860477712389</c:v>
                </c:pt>
                <c:pt idx="677">
                  <c:v>2.002007901024399</c:v>
                </c:pt>
                <c:pt idx="678">
                  <c:v>5.7800251634496718</c:v>
                </c:pt>
                <c:pt idx="679">
                  <c:v>-0.70363891781646259</c:v>
                </c:pt>
                <c:pt idx="680">
                  <c:v>-15.568132191016801</c:v>
                </c:pt>
                <c:pt idx="681">
                  <c:v>-7.8976057725015778</c:v>
                </c:pt>
                <c:pt idx="682">
                  <c:v>-11.900566949339407</c:v>
                </c:pt>
                <c:pt idx="683">
                  <c:v>1.676440777055987</c:v>
                </c:pt>
                <c:pt idx="684">
                  <c:v>4.3651278249846968</c:v>
                </c:pt>
                <c:pt idx="685">
                  <c:v>7.511767964033055</c:v>
                </c:pt>
                <c:pt idx="686">
                  <c:v>-12.436528923815501</c:v>
                </c:pt>
                <c:pt idx="687">
                  <c:v>1.1028720297987249</c:v>
                </c:pt>
                <c:pt idx="688">
                  <c:v>10.437244831662809</c:v>
                </c:pt>
                <c:pt idx="689">
                  <c:v>-6.5534721740132653</c:v>
                </c:pt>
                <c:pt idx="690">
                  <c:v>-2.6537075506214762</c:v>
                </c:pt>
                <c:pt idx="691">
                  <c:v>-0.37032539134820297</c:v>
                </c:pt>
                <c:pt idx="692">
                  <c:v>-12.04736901635772</c:v>
                </c:pt>
                <c:pt idx="693">
                  <c:v>15.265490547056586</c:v>
                </c:pt>
                <c:pt idx="694">
                  <c:v>11.231128618496825</c:v>
                </c:pt>
                <c:pt idx="695">
                  <c:v>-3.4950893463990553</c:v>
                </c:pt>
                <c:pt idx="696">
                  <c:v>14.656378550603598</c:v>
                </c:pt>
                <c:pt idx="697">
                  <c:v>2.6476859806001869</c:v>
                </c:pt>
                <c:pt idx="698">
                  <c:v>-8.426322603597896</c:v>
                </c:pt>
                <c:pt idx="699">
                  <c:v>26.818425410042067</c:v>
                </c:pt>
                <c:pt idx="700">
                  <c:v>-12.218379109623299</c:v>
                </c:pt>
                <c:pt idx="701">
                  <c:v>-2.1000830785961426</c:v>
                </c:pt>
                <c:pt idx="702">
                  <c:v>-8.072798245970759</c:v>
                </c:pt>
                <c:pt idx="703">
                  <c:v>14.698549769026528</c:v>
                </c:pt>
                <c:pt idx="704">
                  <c:v>-10.129669668530141</c:v>
                </c:pt>
                <c:pt idx="705">
                  <c:v>5.5354622148958299</c:v>
                </c:pt>
                <c:pt idx="706">
                  <c:v>-2.7981194444392798</c:v>
                </c:pt>
                <c:pt idx="707">
                  <c:v>9.8457038034884192</c:v>
                </c:pt>
                <c:pt idx="708">
                  <c:v>-3.5205005777304237</c:v>
                </c:pt>
                <c:pt idx="709">
                  <c:v>-5.0372801835442829</c:v>
                </c:pt>
                <c:pt idx="710">
                  <c:v>-23.645540644410872</c:v>
                </c:pt>
                <c:pt idx="711">
                  <c:v>14.790257924527978</c:v>
                </c:pt>
                <c:pt idx="712">
                  <c:v>5.4819351256803301</c:v>
                </c:pt>
                <c:pt idx="713">
                  <c:v>-8.0378166350754725</c:v>
                </c:pt>
                <c:pt idx="714">
                  <c:v>-18.82122891846204</c:v>
                </c:pt>
                <c:pt idx="715">
                  <c:v>-14.323484920590779</c:v>
                </c:pt>
                <c:pt idx="716">
                  <c:v>-8.3336092640955428</c:v>
                </c:pt>
                <c:pt idx="717">
                  <c:v>0.47469531150082389</c:v>
                </c:pt>
                <c:pt idx="718">
                  <c:v>-6.4746266179176075</c:v>
                </c:pt>
                <c:pt idx="719">
                  <c:v>-13.290630811712077</c:v>
                </c:pt>
                <c:pt idx="720">
                  <c:v>-3.1658416698919893</c:v>
                </c:pt>
                <c:pt idx="721">
                  <c:v>10.718097732798938</c:v>
                </c:pt>
                <c:pt idx="722">
                  <c:v>-5.6522704479198751</c:v>
                </c:pt>
                <c:pt idx="723">
                  <c:v>-1.9468210677402737</c:v>
                </c:pt>
                <c:pt idx="724">
                  <c:v>-7.9705150127765307</c:v>
                </c:pt>
                <c:pt idx="725">
                  <c:v>7.7527583291059727</c:v>
                </c:pt>
                <c:pt idx="726">
                  <c:v>0.16644681500640957</c:v>
                </c:pt>
                <c:pt idx="727">
                  <c:v>5.6278776769261185</c:v>
                </c:pt>
                <c:pt idx="728">
                  <c:v>-6.4656950100387576</c:v>
                </c:pt>
                <c:pt idx="729">
                  <c:v>-8.7847127191426821</c:v>
                </c:pt>
                <c:pt idx="730">
                  <c:v>2.601172480882866</c:v>
                </c:pt>
                <c:pt idx="731">
                  <c:v>-19.138052011683669</c:v>
                </c:pt>
                <c:pt idx="732">
                  <c:v>-10.209742075472022</c:v>
                </c:pt>
                <c:pt idx="733">
                  <c:v>-15.128870061366399</c:v>
                </c:pt>
                <c:pt idx="734">
                  <c:v>-11.608906493871061</c:v>
                </c:pt>
                <c:pt idx="735">
                  <c:v>-0.37035183220890389</c:v>
                </c:pt>
                <c:pt idx="736">
                  <c:v>-0.68350957749839836</c:v>
                </c:pt>
                <c:pt idx="737">
                  <c:v>-11.198282463547486</c:v>
                </c:pt>
                <c:pt idx="738">
                  <c:v>-7.1981768396491077</c:v>
                </c:pt>
                <c:pt idx="739">
                  <c:v>21.427173206855869</c:v>
                </c:pt>
                <c:pt idx="740">
                  <c:v>-7.3843214498974206</c:v>
                </c:pt>
                <c:pt idx="741">
                  <c:v>-5.7190528266941385</c:v>
                </c:pt>
                <c:pt idx="742">
                  <c:v>-4.1001745889558947</c:v>
                </c:pt>
                <c:pt idx="743">
                  <c:v>31.463235699576302</c:v>
                </c:pt>
                <c:pt idx="744">
                  <c:v>0.24125296200157464</c:v>
                </c:pt>
                <c:pt idx="745">
                  <c:v>0.5510056750632657</c:v>
                </c:pt>
                <c:pt idx="746">
                  <c:v>6.2347778494903139</c:v>
                </c:pt>
                <c:pt idx="747">
                  <c:v>0.11630519595604483</c:v>
                </c:pt>
                <c:pt idx="748">
                  <c:v>-14.71617531754643</c:v>
                </c:pt>
                <c:pt idx="749">
                  <c:v>0.19515075205170263</c:v>
                </c:pt>
                <c:pt idx="750">
                  <c:v>9.0729160551379948</c:v>
                </c:pt>
                <c:pt idx="751">
                  <c:v>-10.077528054386278</c:v>
                </c:pt>
                <c:pt idx="752">
                  <c:v>11.673240371976974</c:v>
                </c:pt>
                <c:pt idx="753">
                  <c:v>8.7296629686218523</c:v>
                </c:pt>
                <c:pt idx="754">
                  <c:v>-2.2634130929523977</c:v>
                </c:pt>
                <c:pt idx="755">
                  <c:v>-9.0086245718078004</c:v>
                </c:pt>
                <c:pt idx="756">
                  <c:v>11.024346234199854</c:v>
                </c:pt>
                <c:pt idx="757">
                  <c:v>-17.620137855658527</c:v>
                </c:pt>
                <c:pt idx="758">
                  <c:v>-13.10866534968298</c:v>
                </c:pt>
                <c:pt idx="759">
                  <c:v>1.8268920750677893</c:v>
                </c:pt>
                <c:pt idx="760">
                  <c:v>18.400491939627386</c:v>
                </c:pt>
                <c:pt idx="761">
                  <c:v>-4.8299142779221569</c:v>
                </c:pt>
                <c:pt idx="762">
                  <c:v>9.0957417242606482</c:v>
                </c:pt>
                <c:pt idx="763">
                  <c:v>16.09852441930407</c:v>
                </c:pt>
                <c:pt idx="764">
                  <c:v>-11.262518090685859</c:v>
                </c:pt>
                <c:pt idx="765">
                  <c:v>5.1377428779611236</c:v>
                </c:pt>
                <c:pt idx="766">
                  <c:v>14.47136897643864</c:v>
                </c:pt>
                <c:pt idx="767">
                  <c:v>-9.1329443759623814</c:v>
                </c:pt>
                <c:pt idx="768">
                  <c:v>6.7553127740123529</c:v>
                </c:pt>
                <c:pt idx="769">
                  <c:v>4.0957417242606482</c:v>
                </c:pt>
                <c:pt idx="770">
                  <c:v>1.6676942342632515</c:v>
                </c:pt>
                <c:pt idx="771">
                  <c:v>13.31339515544893</c:v>
                </c:pt>
                <c:pt idx="772">
                  <c:v>-11.055097420575891</c:v>
                </c:pt>
                <c:pt idx="773">
                  <c:v>13.39306706036173</c:v>
                </c:pt>
                <c:pt idx="774">
                  <c:v>-8.9614558979745738</c:v>
                </c:pt>
                <c:pt idx="775">
                  <c:v>21.896431962116239</c:v>
                </c:pt>
                <c:pt idx="776">
                  <c:v>-2.5511860477712389</c:v>
                </c:pt>
                <c:pt idx="777">
                  <c:v>2.002007901024399</c:v>
                </c:pt>
                <c:pt idx="778">
                  <c:v>5.7800251634496718</c:v>
                </c:pt>
                <c:pt idx="779">
                  <c:v>-0.70363891781646259</c:v>
                </c:pt>
                <c:pt idx="780">
                  <c:v>-15.568132191016801</c:v>
                </c:pt>
                <c:pt idx="781">
                  <c:v>-7.8976057725015778</c:v>
                </c:pt>
                <c:pt idx="782">
                  <c:v>-11.900566949339407</c:v>
                </c:pt>
                <c:pt idx="783">
                  <c:v>1.676440777055987</c:v>
                </c:pt>
                <c:pt idx="784">
                  <c:v>4.3651278249846968</c:v>
                </c:pt>
                <c:pt idx="785">
                  <c:v>7.511767964033055</c:v>
                </c:pt>
                <c:pt idx="786">
                  <c:v>-12.436528923815501</c:v>
                </c:pt>
                <c:pt idx="787">
                  <c:v>1.1028720297987249</c:v>
                </c:pt>
                <c:pt idx="788">
                  <c:v>10.437244831662809</c:v>
                </c:pt>
                <c:pt idx="789">
                  <c:v>-6.5534721740132653</c:v>
                </c:pt>
                <c:pt idx="790">
                  <c:v>-2.6537075506214762</c:v>
                </c:pt>
                <c:pt idx="791">
                  <c:v>-0.37032539134820297</c:v>
                </c:pt>
                <c:pt idx="792">
                  <c:v>-12.04736901635772</c:v>
                </c:pt>
                <c:pt idx="793">
                  <c:v>15.265490547056586</c:v>
                </c:pt>
                <c:pt idx="794">
                  <c:v>11.231128618496825</c:v>
                </c:pt>
                <c:pt idx="795">
                  <c:v>-3.4950893463990553</c:v>
                </c:pt>
                <c:pt idx="796">
                  <c:v>14.656378550603598</c:v>
                </c:pt>
                <c:pt idx="797">
                  <c:v>2.6476859806001869</c:v>
                </c:pt>
                <c:pt idx="798">
                  <c:v>-8.426322603597896</c:v>
                </c:pt>
                <c:pt idx="799">
                  <c:v>26.818425410042067</c:v>
                </c:pt>
                <c:pt idx="800">
                  <c:v>-12.218379109623299</c:v>
                </c:pt>
                <c:pt idx="801">
                  <c:v>-2.1000830785961426</c:v>
                </c:pt>
                <c:pt idx="802">
                  <c:v>-8.072798245970759</c:v>
                </c:pt>
                <c:pt idx="803">
                  <c:v>14.698549769026528</c:v>
                </c:pt>
                <c:pt idx="804">
                  <c:v>-10.129669668530141</c:v>
                </c:pt>
                <c:pt idx="805">
                  <c:v>5.5354622148958299</c:v>
                </c:pt>
                <c:pt idx="806">
                  <c:v>-2.7981194444392798</c:v>
                </c:pt>
                <c:pt idx="807">
                  <c:v>9.8457038034884192</c:v>
                </c:pt>
                <c:pt idx="808">
                  <c:v>-3.5205005777304237</c:v>
                </c:pt>
                <c:pt idx="809">
                  <c:v>-5.0372801835442829</c:v>
                </c:pt>
                <c:pt idx="810">
                  <c:v>-23.645540644410872</c:v>
                </c:pt>
                <c:pt idx="811">
                  <c:v>14.790257924527978</c:v>
                </c:pt>
                <c:pt idx="812">
                  <c:v>5.4819351256803301</c:v>
                </c:pt>
                <c:pt idx="813">
                  <c:v>-8.0378166350754725</c:v>
                </c:pt>
                <c:pt idx="814">
                  <c:v>-18.82122891846204</c:v>
                </c:pt>
                <c:pt idx="815">
                  <c:v>-14.323484920590779</c:v>
                </c:pt>
                <c:pt idx="816">
                  <c:v>-8.3336092640955428</c:v>
                </c:pt>
                <c:pt idx="817">
                  <c:v>0.47469531150082389</c:v>
                </c:pt>
                <c:pt idx="818">
                  <c:v>-6.4746266179176075</c:v>
                </c:pt>
                <c:pt idx="819">
                  <c:v>-13.290630811712077</c:v>
                </c:pt>
                <c:pt idx="820">
                  <c:v>-3.1658416698919893</c:v>
                </c:pt>
                <c:pt idx="821">
                  <c:v>10.718097732798938</c:v>
                </c:pt>
                <c:pt idx="822">
                  <c:v>-5.6522704479198751</c:v>
                </c:pt>
                <c:pt idx="823">
                  <c:v>-1.9468210677402737</c:v>
                </c:pt>
                <c:pt idx="824">
                  <c:v>-7.9705150127765307</c:v>
                </c:pt>
                <c:pt idx="825">
                  <c:v>7.7527583291059727</c:v>
                </c:pt>
                <c:pt idx="826">
                  <c:v>0.16644681500640957</c:v>
                </c:pt>
                <c:pt idx="827">
                  <c:v>5.6278776769261185</c:v>
                </c:pt>
                <c:pt idx="828">
                  <c:v>-6.4656950100387576</c:v>
                </c:pt>
                <c:pt idx="829">
                  <c:v>-8.7847127191426821</c:v>
                </c:pt>
                <c:pt idx="830">
                  <c:v>2.601172480882866</c:v>
                </c:pt>
                <c:pt idx="831">
                  <c:v>-19.138052011683669</c:v>
                </c:pt>
                <c:pt idx="832">
                  <c:v>-10.209742075472022</c:v>
                </c:pt>
                <c:pt idx="833">
                  <c:v>-15.128870061366399</c:v>
                </c:pt>
                <c:pt idx="834">
                  <c:v>-11.608906493871061</c:v>
                </c:pt>
                <c:pt idx="835">
                  <c:v>-0.37035183220890389</c:v>
                </c:pt>
                <c:pt idx="836">
                  <c:v>-0.68350957749839836</c:v>
                </c:pt>
                <c:pt idx="837">
                  <c:v>-11.198282463547486</c:v>
                </c:pt>
                <c:pt idx="838">
                  <c:v>-7.1981768396491077</c:v>
                </c:pt>
                <c:pt idx="839">
                  <c:v>21.427173206855869</c:v>
                </c:pt>
                <c:pt idx="840">
                  <c:v>-7.3843214498974206</c:v>
                </c:pt>
                <c:pt idx="841">
                  <c:v>-5.7190528266941385</c:v>
                </c:pt>
                <c:pt idx="842">
                  <c:v>-4.1001745889558947</c:v>
                </c:pt>
                <c:pt idx="843">
                  <c:v>31.463235699576302</c:v>
                </c:pt>
                <c:pt idx="844">
                  <c:v>0.24125296200157464</c:v>
                </c:pt>
                <c:pt idx="845">
                  <c:v>0.5510056750632657</c:v>
                </c:pt>
                <c:pt idx="846">
                  <c:v>6.2347778494903139</c:v>
                </c:pt>
                <c:pt idx="847">
                  <c:v>0.11630519595604483</c:v>
                </c:pt>
                <c:pt idx="848">
                  <c:v>-14.71617531754643</c:v>
                </c:pt>
                <c:pt idx="849">
                  <c:v>0.19515075205170263</c:v>
                </c:pt>
                <c:pt idx="850">
                  <c:v>9.0729160551379948</c:v>
                </c:pt>
                <c:pt idx="851">
                  <c:v>-10.077528054386278</c:v>
                </c:pt>
                <c:pt idx="852">
                  <c:v>11.673240371976974</c:v>
                </c:pt>
                <c:pt idx="853">
                  <c:v>8.7296629686218523</c:v>
                </c:pt>
                <c:pt idx="854">
                  <c:v>-2.2634130929523977</c:v>
                </c:pt>
                <c:pt idx="855">
                  <c:v>-9.0086245718078004</c:v>
                </c:pt>
                <c:pt idx="856">
                  <c:v>11.024346234199854</c:v>
                </c:pt>
                <c:pt idx="857">
                  <c:v>-17.620137855658527</c:v>
                </c:pt>
                <c:pt idx="858">
                  <c:v>-13.10866534968298</c:v>
                </c:pt>
                <c:pt idx="859">
                  <c:v>1.8268920750677893</c:v>
                </c:pt>
                <c:pt idx="860">
                  <c:v>18.400491939627386</c:v>
                </c:pt>
                <c:pt idx="861">
                  <c:v>-4.8299142779221569</c:v>
                </c:pt>
                <c:pt idx="862">
                  <c:v>9.0957417242606482</c:v>
                </c:pt>
                <c:pt idx="863">
                  <c:v>16.09852441930407</c:v>
                </c:pt>
                <c:pt idx="864">
                  <c:v>-11.262518090685859</c:v>
                </c:pt>
                <c:pt idx="865">
                  <c:v>5.1377428779611236</c:v>
                </c:pt>
                <c:pt idx="866">
                  <c:v>14.47136897643864</c:v>
                </c:pt>
                <c:pt idx="867">
                  <c:v>-9.1329443759623814</c:v>
                </c:pt>
                <c:pt idx="868">
                  <c:v>6.7553127740123529</c:v>
                </c:pt>
                <c:pt idx="869">
                  <c:v>4.0957417242606482</c:v>
                </c:pt>
                <c:pt idx="870">
                  <c:v>1.6676942342632515</c:v>
                </c:pt>
                <c:pt idx="871">
                  <c:v>13.31339515544893</c:v>
                </c:pt>
                <c:pt idx="872">
                  <c:v>-11.055097420575891</c:v>
                </c:pt>
                <c:pt idx="873">
                  <c:v>13.39306706036173</c:v>
                </c:pt>
                <c:pt idx="874">
                  <c:v>-8.9614558979745738</c:v>
                </c:pt>
                <c:pt idx="875">
                  <c:v>21.896431962116239</c:v>
                </c:pt>
                <c:pt idx="876">
                  <c:v>-2.5511860477712389</c:v>
                </c:pt>
                <c:pt idx="877">
                  <c:v>2.002007901024399</c:v>
                </c:pt>
                <c:pt idx="878">
                  <c:v>5.7800251634496718</c:v>
                </c:pt>
                <c:pt idx="879">
                  <c:v>-0.70363891781646259</c:v>
                </c:pt>
                <c:pt idx="880">
                  <c:v>-15.568132191016801</c:v>
                </c:pt>
                <c:pt idx="881">
                  <c:v>-7.8976057725015778</c:v>
                </c:pt>
                <c:pt idx="882">
                  <c:v>-11.900566949339407</c:v>
                </c:pt>
                <c:pt idx="883">
                  <c:v>1.676440777055987</c:v>
                </c:pt>
                <c:pt idx="884">
                  <c:v>4.3651278249846968</c:v>
                </c:pt>
                <c:pt idx="885">
                  <c:v>7.511767964033055</c:v>
                </c:pt>
                <c:pt idx="886">
                  <c:v>-12.436528923815501</c:v>
                </c:pt>
                <c:pt idx="887">
                  <c:v>1.1028720297987249</c:v>
                </c:pt>
                <c:pt idx="888">
                  <c:v>10.437244831662809</c:v>
                </c:pt>
                <c:pt idx="889">
                  <c:v>-6.5534721740132653</c:v>
                </c:pt>
                <c:pt idx="890">
                  <c:v>-2.6537075506214762</c:v>
                </c:pt>
                <c:pt idx="891">
                  <c:v>-0.37032539134820297</c:v>
                </c:pt>
                <c:pt idx="892">
                  <c:v>-12.04736901635772</c:v>
                </c:pt>
                <c:pt idx="893">
                  <c:v>15.265490547056586</c:v>
                </c:pt>
                <c:pt idx="894">
                  <c:v>11.231128618496825</c:v>
                </c:pt>
                <c:pt idx="895">
                  <c:v>-3.4950893463990553</c:v>
                </c:pt>
                <c:pt idx="896">
                  <c:v>14.656378550603598</c:v>
                </c:pt>
                <c:pt idx="897">
                  <c:v>2.6476859806001869</c:v>
                </c:pt>
                <c:pt idx="898">
                  <c:v>-8.426322603597896</c:v>
                </c:pt>
                <c:pt idx="899">
                  <c:v>26.818425410042067</c:v>
                </c:pt>
                <c:pt idx="900">
                  <c:v>-12.218379109623299</c:v>
                </c:pt>
                <c:pt idx="901">
                  <c:v>-2.1000830785961426</c:v>
                </c:pt>
                <c:pt idx="902">
                  <c:v>-8.072798245970759</c:v>
                </c:pt>
                <c:pt idx="903">
                  <c:v>14.698549769026528</c:v>
                </c:pt>
                <c:pt idx="904">
                  <c:v>-10.129669668530141</c:v>
                </c:pt>
                <c:pt idx="905">
                  <c:v>5.5354622148958299</c:v>
                </c:pt>
                <c:pt idx="906">
                  <c:v>-2.7981194444392798</c:v>
                </c:pt>
                <c:pt idx="907">
                  <c:v>9.8457038034884192</c:v>
                </c:pt>
                <c:pt idx="908">
                  <c:v>-3.5205005777304237</c:v>
                </c:pt>
                <c:pt idx="909">
                  <c:v>-5.0372801835442829</c:v>
                </c:pt>
                <c:pt idx="910">
                  <c:v>-23.645540644410872</c:v>
                </c:pt>
                <c:pt idx="911">
                  <c:v>14.790257924527978</c:v>
                </c:pt>
                <c:pt idx="912">
                  <c:v>5.4819351256803301</c:v>
                </c:pt>
                <c:pt idx="913">
                  <c:v>-8.0378166350754725</c:v>
                </c:pt>
                <c:pt idx="914">
                  <c:v>-18.82122891846204</c:v>
                </c:pt>
                <c:pt idx="915">
                  <c:v>-14.323484920590779</c:v>
                </c:pt>
                <c:pt idx="916">
                  <c:v>-8.3336092640955428</c:v>
                </c:pt>
                <c:pt idx="917">
                  <c:v>0.47469531150082389</c:v>
                </c:pt>
                <c:pt idx="918">
                  <c:v>-6.4746266179176075</c:v>
                </c:pt>
                <c:pt idx="919">
                  <c:v>-13.290630811712077</c:v>
                </c:pt>
                <c:pt idx="920">
                  <c:v>-3.1658416698919893</c:v>
                </c:pt>
                <c:pt idx="921">
                  <c:v>10.718097732798938</c:v>
                </c:pt>
                <c:pt idx="922">
                  <c:v>-5.6522704479198751</c:v>
                </c:pt>
                <c:pt idx="923">
                  <c:v>-1.9468210677402737</c:v>
                </c:pt>
                <c:pt idx="924">
                  <c:v>-7.9705150127765307</c:v>
                </c:pt>
                <c:pt idx="925">
                  <c:v>7.7527583291059727</c:v>
                </c:pt>
                <c:pt idx="926">
                  <c:v>0.16644681500640957</c:v>
                </c:pt>
                <c:pt idx="927">
                  <c:v>5.6278776769261185</c:v>
                </c:pt>
                <c:pt idx="928">
                  <c:v>-6.4656950100387576</c:v>
                </c:pt>
                <c:pt idx="929">
                  <c:v>-8.7847127191426821</c:v>
                </c:pt>
                <c:pt idx="930">
                  <c:v>2.601172480882866</c:v>
                </c:pt>
                <c:pt idx="931">
                  <c:v>-19.138052011683669</c:v>
                </c:pt>
                <c:pt idx="932">
                  <c:v>-10.209742075472022</c:v>
                </c:pt>
                <c:pt idx="933">
                  <c:v>-15.128870061366399</c:v>
                </c:pt>
                <c:pt idx="934">
                  <c:v>-11.608906493871061</c:v>
                </c:pt>
                <c:pt idx="935">
                  <c:v>-0.37035183220890389</c:v>
                </c:pt>
                <c:pt idx="936">
                  <c:v>-0.68350957749839836</c:v>
                </c:pt>
                <c:pt idx="937">
                  <c:v>-11.198282463547486</c:v>
                </c:pt>
                <c:pt idx="938">
                  <c:v>-7.1981768396491077</c:v>
                </c:pt>
                <c:pt idx="939">
                  <c:v>21.427173206855869</c:v>
                </c:pt>
                <c:pt idx="940">
                  <c:v>-7.3843214498974206</c:v>
                </c:pt>
                <c:pt idx="941">
                  <c:v>-5.7190528266941385</c:v>
                </c:pt>
                <c:pt idx="942">
                  <c:v>-4.1001745889558947</c:v>
                </c:pt>
                <c:pt idx="943">
                  <c:v>31.463235699576302</c:v>
                </c:pt>
                <c:pt idx="944">
                  <c:v>0.24125296200157464</c:v>
                </c:pt>
                <c:pt idx="945">
                  <c:v>0.5510056750632657</c:v>
                </c:pt>
                <c:pt idx="946">
                  <c:v>6.2347778494903139</c:v>
                </c:pt>
                <c:pt idx="947">
                  <c:v>0.11630519595604483</c:v>
                </c:pt>
                <c:pt idx="948">
                  <c:v>-14.71617531754643</c:v>
                </c:pt>
                <c:pt idx="949">
                  <c:v>0.19515075205170263</c:v>
                </c:pt>
                <c:pt idx="950">
                  <c:v>9.0729160551379948</c:v>
                </c:pt>
                <c:pt idx="951">
                  <c:v>-10.077528054386278</c:v>
                </c:pt>
                <c:pt idx="952">
                  <c:v>11.673240371976974</c:v>
                </c:pt>
                <c:pt idx="953">
                  <c:v>8.7296629686218523</c:v>
                </c:pt>
                <c:pt idx="954">
                  <c:v>-2.2634130929523977</c:v>
                </c:pt>
                <c:pt idx="955">
                  <c:v>-9.0086245718078004</c:v>
                </c:pt>
                <c:pt idx="956">
                  <c:v>11.024346234199854</c:v>
                </c:pt>
                <c:pt idx="957">
                  <c:v>-17.620137855658527</c:v>
                </c:pt>
                <c:pt idx="958">
                  <c:v>-13.10866534968298</c:v>
                </c:pt>
                <c:pt idx="959">
                  <c:v>1.8268920750677893</c:v>
                </c:pt>
                <c:pt idx="960">
                  <c:v>18.400491939627386</c:v>
                </c:pt>
                <c:pt idx="961">
                  <c:v>-4.8299142779221569</c:v>
                </c:pt>
                <c:pt idx="962">
                  <c:v>9.0957417242606482</c:v>
                </c:pt>
                <c:pt idx="963">
                  <c:v>16.09852441930407</c:v>
                </c:pt>
                <c:pt idx="964">
                  <c:v>-11.262518090685859</c:v>
                </c:pt>
                <c:pt idx="965">
                  <c:v>5.1377428779611236</c:v>
                </c:pt>
                <c:pt idx="966">
                  <c:v>14.47136897643864</c:v>
                </c:pt>
                <c:pt idx="967">
                  <c:v>-9.1329443759623814</c:v>
                </c:pt>
                <c:pt idx="968">
                  <c:v>6.7553127740123529</c:v>
                </c:pt>
                <c:pt idx="969">
                  <c:v>4.0957417242606482</c:v>
                </c:pt>
                <c:pt idx="970">
                  <c:v>1.6676942342632515</c:v>
                </c:pt>
                <c:pt idx="971">
                  <c:v>13.31339515544893</c:v>
                </c:pt>
                <c:pt idx="972">
                  <c:v>-11.055097420575891</c:v>
                </c:pt>
                <c:pt idx="973">
                  <c:v>13.39306706036173</c:v>
                </c:pt>
                <c:pt idx="974">
                  <c:v>-8.9614558979745738</c:v>
                </c:pt>
                <c:pt idx="975">
                  <c:v>21.896431962116239</c:v>
                </c:pt>
                <c:pt idx="976">
                  <c:v>-2.5511860477712389</c:v>
                </c:pt>
                <c:pt idx="977">
                  <c:v>2.002007901024399</c:v>
                </c:pt>
                <c:pt idx="978">
                  <c:v>5.7800251634496718</c:v>
                </c:pt>
                <c:pt idx="979">
                  <c:v>-0.70363891781646259</c:v>
                </c:pt>
                <c:pt idx="980">
                  <c:v>-15.568132191016801</c:v>
                </c:pt>
                <c:pt idx="981">
                  <c:v>-7.8976057725015778</c:v>
                </c:pt>
                <c:pt idx="982">
                  <c:v>-11.900566949339407</c:v>
                </c:pt>
                <c:pt idx="983">
                  <c:v>1.676440777055987</c:v>
                </c:pt>
                <c:pt idx="984">
                  <c:v>4.3651278249846968</c:v>
                </c:pt>
                <c:pt idx="985">
                  <c:v>7.511767964033055</c:v>
                </c:pt>
                <c:pt idx="986">
                  <c:v>-12.436528923815501</c:v>
                </c:pt>
                <c:pt idx="987">
                  <c:v>1.1028720297987249</c:v>
                </c:pt>
                <c:pt idx="988">
                  <c:v>10.437244831662809</c:v>
                </c:pt>
                <c:pt idx="989">
                  <c:v>-6.5534721740132653</c:v>
                </c:pt>
                <c:pt idx="990">
                  <c:v>-2.6537075506214762</c:v>
                </c:pt>
                <c:pt idx="991">
                  <c:v>-0.37032539134820297</c:v>
                </c:pt>
                <c:pt idx="992">
                  <c:v>-12.04736901635772</c:v>
                </c:pt>
                <c:pt idx="993">
                  <c:v>15.265490547056586</c:v>
                </c:pt>
                <c:pt idx="994">
                  <c:v>11.231128618496825</c:v>
                </c:pt>
                <c:pt idx="995">
                  <c:v>-3.4950893463990553</c:v>
                </c:pt>
                <c:pt idx="996">
                  <c:v>14.656378550603598</c:v>
                </c:pt>
                <c:pt idx="997">
                  <c:v>2.6476859806001869</c:v>
                </c:pt>
                <c:pt idx="998">
                  <c:v>-8.426322603597896</c:v>
                </c:pt>
                <c:pt idx="999">
                  <c:v>26.818425410042067</c:v>
                </c:pt>
              </c:numCache>
            </c:numRef>
          </c:yVal>
          <c:smooth val="0"/>
          <c:extLst>
            <c:ext xmlns:c16="http://schemas.microsoft.com/office/drawing/2014/chart" uri="{C3380CC4-5D6E-409C-BE32-E72D297353CC}">
              <c16:uniqueId val="{00000004-93E5-214A-AAF9-E40860467409}"/>
            </c:ext>
          </c:extLst>
        </c:ser>
        <c:dLbls>
          <c:showLegendKey val="0"/>
          <c:showVal val="0"/>
          <c:showCatName val="0"/>
          <c:showSerName val="0"/>
          <c:showPercent val="0"/>
          <c:showBubbleSize val="0"/>
        </c:dLbls>
        <c:axId val="1484550751"/>
        <c:axId val="1199772527"/>
      </c:scatterChart>
      <c:valAx>
        <c:axId val="1484550751"/>
        <c:scaling>
          <c:orientation val="minMax"/>
        </c:scaling>
        <c:delete val="0"/>
        <c:axPos val="b"/>
        <c:title>
          <c:tx>
            <c:rich>
              <a:bodyPr/>
              <a:lstStyle/>
              <a:p>
                <a:pPr>
                  <a:defRPr/>
                </a:pPr>
                <a:r>
                  <a:rPr lang="en-US"/>
                  <a:t>Engagement_Score_Per_Day</a:t>
                </a:r>
              </a:p>
            </c:rich>
          </c:tx>
          <c:overlay val="0"/>
        </c:title>
        <c:numFmt formatCode="General" sourceLinked="1"/>
        <c:majorTickMark val="out"/>
        <c:minorTickMark val="none"/>
        <c:tickLblPos val="nextTo"/>
        <c:crossAx val="1199772527"/>
        <c:crosses val="autoZero"/>
        <c:crossBetween val="midCat"/>
      </c:valAx>
      <c:valAx>
        <c:axId val="119977252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48455075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Residual Plot</a:t>
            </a:r>
          </a:p>
        </c:rich>
      </c:tx>
      <c:overlay val="0"/>
    </c:title>
    <c:autoTitleDeleted val="0"/>
    <c:plotArea>
      <c:layout/>
      <c:scatterChart>
        <c:scatterStyle val="lineMarker"/>
        <c:varyColors val="0"/>
        <c:ser>
          <c:idx val="0"/>
          <c:order val="0"/>
          <c:spPr>
            <a:ln w="38100">
              <a:noFill/>
            </a:ln>
          </c:spPr>
          <c:xVal>
            <c:numRef>
              <c:f>'Final Regression Model'!$P$2:$P$1001</c:f>
              <c:numCache>
                <c:formatCode>General</c:formatCode>
                <c:ptCount val="1000"/>
              </c:numCache>
            </c:numRef>
          </c:xVal>
          <c:yVal>
            <c:numRef>
              <c:f>'Final Regression Model'!$C$27:$C$1026</c:f>
              <c:numCache>
                <c:formatCode>General</c:formatCode>
                <c:ptCount val="1000"/>
                <c:pt idx="0">
                  <c:v>15.471307329289743</c:v>
                </c:pt>
                <c:pt idx="1">
                  <c:v>-13.829933066479015</c:v>
                </c:pt>
                <c:pt idx="2">
                  <c:v>-6.8693874275769673</c:v>
                </c:pt>
                <c:pt idx="3">
                  <c:v>21.279814830737394</c:v>
                </c:pt>
                <c:pt idx="4">
                  <c:v>-4.6944075511224881</c:v>
                </c:pt>
                <c:pt idx="5">
                  <c:v>22.832361398382318</c:v>
                </c:pt>
                <c:pt idx="6">
                  <c:v>8.0149969162854262</c:v>
                </c:pt>
                <c:pt idx="7">
                  <c:v>18.268969857440339</c:v>
                </c:pt>
                <c:pt idx="8">
                  <c:v>1.1085767917378604</c:v>
                </c:pt>
                <c:pt idx="9">
                  <c:v>21.351151018808622</c:v>
                </c:pt>
                <c:pt idx="10">
                  <c:v>-6.2968344890353762</c:v>
                </c:pt>
                <c:pt idx="11">
                  <c:v>20.70885792352594</c:v>
                </c:pt>
                <c:pt idx="12">
                  <c:v>7.6330768230071584</c:v>
                </c:pt>
                <c:pt idx="13">
                  <c:v>13.02456729584938</c:v>
                </c:pt>
                <c:pt idx="14">
                  <c:v>-9.6491859906613371</c:v>
                </c:pt>
                <c:pt idx="15">
                  <c:v>-9.6944075511224881</c:v>
                </c:pt>
                <c:pt idx="16">
                  <c:v>-0.37110885951756245</c:v>
                </c:pt>
                <c:pt idx="17">
                  <c:v>2.331694079523885</c:v>
                </c:pt>
                <c:pt idx="18">
                  <c:v>-2.978527971203313</c:v>
                </c:pt>
                <c:pt idx="19">
                  <c:v>-5.8975800998602779</c:v>
                </c:pt>
                <c:pt idx="20">
                  <c:v>3.0756051954550259</c:v>
                </c:pt>
                <c:pt idx="21">
                  <c:v>19.945574980457437</c:v>
                </c:pt>
                <c:pt idx="22">
                  <c:v>-3.2871769697268007</c:v>
                </c:pt>
                <c:pt idx="23">
                  <c:v>12.983330843817157</c:v>
                </c:pt>
                <c:pt idx="24">
                  <c:v>-3.3988455173988257</c:v>
                </c:pt>
                <c:pt idx="25">
                  <c:v>9.0690113414481459</c:v>
                </c:pt>
                <c:pt idx="26">
                  <c:v>3.3931593609966555</c:v>
                </c:pt>
                <c:pt idx="27">
                  <c:v>9.6013935425323496</c:v>
                </c:pt>
                <c:pt idx="28">
                  <c:v>-3.5063950105397765</c:v>
                </c:pt>
                <c:pt idx="29">
                  <c:v>-5.7699783997859058</c:v>
                </c:pt>
                <c:pt idx="30">
                  <c:v>4.4849016317184223</c:v>
                </c:pt>
                <c:pt idx="31">
                  <c:v>-2.301918477571121</c:v>
                </c:pt>
                <c:pt idx="32">
                  <c:v>-6.9830295294817688</c:v>
                </c:pt>
                <c:pt idx="33">
                  <c:v>-9.2696514906918139</c:v>
                </c:pt>
                <c:pt idx="34">
                  <c:v>-6.1736443764634146</c:v>
                </c:pt>
                <c:pt idx="35">
                  <c:v>0.70521901645451379</c:v>
                </c:pt>
                <c:pt idx="36">
                  <c:v>3.0245672958493799</c:v>
                </c:pt>
                <c:pt idx="37">
                  <c:v>-2.7463124725502723</c:v>
                </c:pt>
                <c:pt idx="38">
                  <c:v>2.3541208285912205</c:v>
                </c:pt>
                <c:pt idx="39">
                  <c:v>26.62175316058476</c:v>
                </c:pt>
                <c:pt idx="40">
                  <c:v>-4.1289049668618958</c:v>
                </c:pt>
                <c:pt idx="41">
                  <c:v>3.4242861640612716</c:v>
                </c:pt>
                <c:pt idx="42">
                  <c:v>0.20605591416334335</c:v>
                </c:pt>
                <c:pt idx="43">
                  <c:v>36.034905194954007</c:v>
                </c:pt>
                <c:pt idx="44">
                  <c:v>2.6617807600524515</c:v>
                </c:pt>
                <c:pt idx="45">
                  <c:v>12.653644665317643</c:v>
                </c:pt>
                <c:pt idx="46">
                  <c:v>8.9246917482652464</c:v>
                </c:pt>
                <c:pt idx="47">
                  <c:v>1.4612621453435111</c:v>
                </c:pt>
                <c:pt idx="48">
                  <c:v>-4.766651578851679</c:v>
                </c:pt>
                <c:pt idx="49">
                  <c:v>2.885064650826628</c:v>
                </c:pt>
                <c:pt idx="50">
                  <c:v>18.242985428705879</c:v>
                </c:pt>
                <c:pt idx="51">
                  <c:v>-6.5814294076719904</c:v>
                </c:pt>
                <c:pt idx="52">
                  <c:v>13.824382069303795</c:v>
                </c:pt>
                <c:pt idx="53">
                  <c:v>14.107517211938926</c:v>
                </c:pt>
                <c:pt idx="54">
                  <c:v>2.3082564024253074</c:v>
                </c:pt>
                <c:pt idx="55">
                  <c:v>-6.8574828744809793</c:v>
                </c:pt>
                <c:pt idx="56">
                  <c:v>12.36930318358732</c:v>
                </c:pt>
                <c:pt idx="57">
                  <c:v>-15.199610057607657</c:v>
                </c:pt>
                <c:pt idx="58">
                  <c:v>-10.688137551632082</c:v>
                </c:pt>
                <c:pt idx="59">
                  <c:v>3.1718490244552555</c:v>
                </c:pt>
                <c:pt idx="60">
                  <c:v>24.58255737665101</c:v>
                </c:pt>
                <c:pt idx="61">
                  <c:v>-2.6787725805953357</c:v>
                </c:pt>
                <c:pt idx="62">
                  <c:v>10.710084774372163</c:v>
                </c:pt>
                <c:pt idx="63">
                  <c:v>19.86400916674242</c:v>
                </c:pt>
                <c:pt idx="64">
                  <c:v>-9.1113763933590377</c:v>
                </c:pt>
                <c:pt idx="65">
                  <c:v>7.827656776736049</c:v>
                </c:pt>
                <c:pt idx="66">
                  <c:v>19.310451018307589</c:v>
                </c:pt>
                <c:pt idx="67">
                  <c:v>-6.9818026786355603</c:v>
                </c:pt>
                <c:pt idx="68">
                  <c:v>11.594394815881316</c:v>
                </c:pt>
                <c:pt idx="69">
                  <c:v>6.5162695223115179</c:v>
                </c:pt>
                <c:pt idx="70">
                  <c:v>6.239363729640985</c:v>
                </c:pt>
                <c:pt idx="71">
                  <c:v>14.388966004112341</c:v>
                </c:pt>
                <c:pt idx="72">
                  <c:v>-8.9039557232490623</c:v>
                </c:pt>
                <c:pt idx="73">
                  <c:v>16.889165707076017</c:v>
                </c:pt>
                <c:pt idx="74">
                  <c:v>-6.8103142006477384</c:v>
                </c:pt>
                <c:pt idx="75">
                  <c:v>27.272312651200508</c:v>
                </c:pt>
                <c:pt idx="76">
                  <c:v>2.2878959940977381</c:v>
                </c:pt>
                <c:pt idx="77">
                  <c:v>3.8837634976271715</c:v>
                </c:pt>
                <c:pt idx="78">
                  <c:v>7.6617807600524515</c:v>
                </c:pt>
                <c:pt idx="79">
                  <c:v>3.0598722753890826</c:v>
                </c:pt>
                <c:pt idx="80">
                  <c:v>-11.804620997811249</c:v>
                </c:pt>
                <c:pt idx="81">
                  <c:v>-1.4461542347538625</c:v>
                </c:pt>
                <c:pt idx="82">
                  <c:v>-5.7165279580829917</c:v>
                </c:pt>
                <c:pt idx="83">
                  <c:v>3.8275824743828082</c:v>
                </c:pt>
                <c:pt idx="84">
                  <c:v>4.9039000264327939</c:v>
                </c:pt>
                <c:pt idx="85">
                  <c:v>9.6629096613598904</c:v>
                </c:pt>
                <c:pt idx="86">
                  <c:v>-7.0586746804984273</c:v>
                </c:pt>
                <c:pt idx="87">
                  <c:v>3.5233998278496088</c:v>
                </c:pt>
                <c:pt idx="88">
                  <c:v>18.233653318797963</c:v>
                </c:pt>
                <c:pt idx="89">
                  <c:v>-4.4023304766864442</c:v>
                </c:pt>
                <c:pt idx="90">
                  <c:v>-0.50256585329464087</c:v>
                </c:pt>
                <c:pt idx="91">
                  <c:v>6.6198983478475952</c:v>
                </c:pt>
                <c:pt idx="92">
                  <c:v>-8.5512703696434187</c:v>
                </c:pt>
                <c:pt idx="93">
                  <c:v>18.492203093046825</c:v>
                </c:pt>
                <c:pt idx="94">
                  <c:v>16.608982861813871</c:v>
                </c:pt>
                <c:pt idx="95">
                  <c:v>1.8827648969180046</c:v>
                </c:pt>
                <c:pt idx="96">
                  <c:v>16.001335499991065</c:v>
                </c:pt>
                <c:pt idx="97">
                  <c:v>8.0255402239172327</c:v>
                </c:pt>
                <c:pt idx="98">
                  <c:v>-6.0057948055470121</c:v>
                </c:pt>
                <c:pt idx="99">
                  <c:v>31.388121351186982</c:v>
                </c:pt>
                <c:pt idx="100">
                  <c:v>-12.218379109623299</c:v>
                </c:pt>
                <c:pt idx="101">
                  <c:v>-2.1000830785961426</c:v>
                </c:pt>
                <c:pt idx="102">
                  <c:v>-8.072798245970759</c:v>
                </c:pt>
                <c:pt idx="103">
                  <c:v>14.698549769026528</c:v>
                </c:pt>
                <c:pt idx="104">
                  <c:v>-10.129669668530141</c:v>
                </c:pt>
                <c:pt idx="105">
                  <c:v>5.5354622148958299</c:v>
                </c:pt>
                <c:pt idx="106">
                  <c:v>-2.7981194444392798</c:v>
                </c:pt>
                <c:pt idx="107">
                  <c:v>9.8457038034884192</c:v>
                </c:pt>
                <c:pt idx="108">
                  <c:v>-3.5205005777304237</c:v>
                </c:pt>
                <c:pt idx="109">
                  <c:v>-5.0372801835442829</c:v>
                </c:pt>
                <c:pt idx="110">
                  <c:v>-23.645540644410872</c:v>
                </c:pt>
                <c:pt idx="111">
                  <c:v>14.790257924527978</c:v>
                </c:pt>
                <c:pt idx="112">
                  <c:v>5.4819351256803301</c:v>
                </c:pt>
                <c:pt idx="113">
                  <c:v>-8.0378166350754725</c:v>
                </c:pt>
                <c:pt idx="114">
                  <c:v>-18.82122891846204</c:v>
                </c:pt>
                <c:pt idx="115">
                  <c:v>-14.323484920590779</c:v>
                </c:pt>
                <c:pt idx="116">
                  <c:v>-8.3336092640955428</c:v>
                </c:pt>
                <c:pt idx="117">
                  <c:v>0.47469531150082389</c:v>
                </c:pt>
                <c:pt idx="118">
                  <c:v>-6.4746266179176075</c:v>
                </c:pt>
                <c:pt idx="119">
                  <c:v>-13.290630811712077</c:v>
                </c:pt>
                <c:pt idx="120">
                  <c:v>-3.1658416698919893</c:v>
                </c:pt>
                <c:pt idx="121">
                  <c:v>10.718097732798938</c:v>
                </c:pt>
                <c:pt idx="122">
                  <c:v>-5.6522704479198751</c:v>
                </c:pt>
                <c:pt idx="123">
                  <c:v>-1.9468210677402737</c:v>
                </c:pt>
                <c:pt idx="124">
                  <c:v>-7.9705150127765307</c:v>
                </c:pt>
                <c:pt idx="125">
                  <c:v>7.7527583291059727</c:v>
                </c:pt>
                <c:pt idx="126">
                  <c:v>0.16644681500640957</c:v>
                </c:pt>
                <c:pt idx="127">
                  <c:v>5.6278776769261185</c:v>
                </c:pt>
                <c:pt idx="128">
                  <c:v>-6.4656950100387576</c:v>
                </c:pt>
                <c:pt idx="129">
                  <c:v>-8.7847127191426821</c:v>
                </c:pt>
                <c:pt idx="130">
                  <c:v>2.601172480882866</c:v>
                </c:pt>
                <c:pt idx="131">
                  <c:v>-19.138052011683669</c:v>
                </c:pt>
                <c:pt idx="132">
                  <c:v>-10.209742075472022</c:v>
                </c:pt>
                <c:pt idx="133">
                  <c:v>-15.128870061366399</c:v>
                </c:pt>
                <c:pt idx="134">
                  <c:v>-11.608906493871061</c:v>
                </c:pt>
                <c:pt idx="135">
                  <c:v>-0.37035183220890389</c:v>
                </c:pt>
                <c:pt idx="136">
                  <c:v>-0.68350957749839836</c:v>
                </c:pt>
                <c:pt idx="137">
                  <c:v>-11.198282463547486</c:v>
                </c:pt>
                <c:pt idx="138">
                  <c:v>-7.1981768396491077</c:v>
                </c:pt>
                <c:pt idx="139">
                  <c:v>21.427173206855869</c:v>
                </c:pt>
                <c:pt idx="140">
                  <c:v>-7.3843214498974206</c:v>
                </c:pt>
                <c:pt idx="141">
                  <c:v>-5.7190528266941385</c:v>
                </c:pt>
                <c:pt idx="142">
                  <c:v>-4.1001745889558947</c:v>
                </c:pt>
                <c:pt idx="143">
                  <c:v>31.463235699576302</c:v>
                </c:pt>
                <c:pt idx="144">
                  <c:v>0.24125296200157464</c:v>
                </c:pt>
                <c:pt idx="145">
                  <c:v>0.5510056750632657</c:v>
                </c:pt>
                <c:pt idx="146">
                  <c:v>6.2347778494903139</c:v>
                </c:pt>
                <c:pt idx="147">
                  <c:v>0.11630519595604483</c:v>
                </c:pt>
                <c:pt idx="148">
                  <c:v>-14.71617531754643</c:v>
                </c:pt>
                <c:pt idx="149">
                  <c:v>0.19515075205170263</c:v>
                </c:pt>
                <c:pt idx="150">
                  <c:v>9.0729160551379948</c:v>
                </c:pt>
                <c:pt idx="151">
                  <c:v>-10.077528054386278</c:v>
                </c:pt>
                <c:pt idx="152">
                  <c:v>11.673240371976974</c:v>
                </c:pt>
                <c:pt idx="153">
                  <c:v>8.7296629686218523</c:v>
                </c:pt>
                <c:pt idx="154">
                  <c:v>-2.2634130929523977</c:v>
                </c:pt>
                <c:pt idx="155">
                  <c:v>-9.0086245718078004</c:v>
                </c:pt>
                <c:pt idx="156">
                  <c:v>11.024346234199854</c:v>
                </c:pt>
                <c:pt idx="157">
                  <c:v>-17.620137855658527</c:v>
                </c:pt>
                <c:pt idx="158">
                  <c:v>-13.10866534968298</c:v>
                </c:pt>
                <c:pt idx="159">
                  <c:v>1.8268920750677893</c:v>
                </c:pt>
                <c:pt idx="160">
                  <c:v>18.400491939627386</c:v>
                </c:pt>
                <c:pt idx="161">
                  <c:v>-4.8299142779221569</c:v>
                </c:pt>
                <c:pt idx="162">
                  <c:v>9.0957417242606482</c:v>
                </c:pt>
                <c:pt idx="163">
                  <c:v>16.09852441930407</c:v>
                </c:pt>
                <c:pt idx="164">
                  <c:v>-11.262518090685859</c:v>
                </c:pt>
                <c:pt idx="165">
                  <c:v>5.1377428779611236</c:v>
                </c:pt>
                <c:pt idx="166">
                  <c:v>14.47136897643864</c:v>
                </c:pt>
                <c:pt idx="167">
                  <c:v>-9.1329443759623814</c:v>
                </c:pt>
                <c:pt idx="168">
                  <c:v>6.7553127740123529</c:v>
                </c:pt>
                <c:pt idx="169">
                  <c:v>4.0957417242606482</c:v>
                </c:pt>
                <c:pt idx="170">
                  <c:v>1.6676942342632515</c:v>
                </c:pt>
                <c:pt idx="171">
                  <c:v>13.31339515544893</c:v>
                </c:pt>
                <c:pt idx="172">
                  <c:v>-11.055097420575891</c:v>
                </c:pt>
                <c:pt idx="173">
                  <c:v>13.39306706036173</c:v>
                </c:pt>
                <c:pt idx="174">
                  <c:v>-8.9614558979745738</c:v>
                </c:pt>
                <c:pt idx="175">
                  <c:v>21.896431962116239</c:v>
                </c:pt>
                <c:pt idx="176">
                  <c:v>-2.5511860477712389</c:v>
                </c:pt>
                <c:pt idx="177">
                  <c:v>2.002007901024399</c:v>
                </c:pt>
                <c:pt idx="178">
                  <c:v>5.7800251634496718</c:v>
                </c:pt>
                <c:pt idx="179">
                  <c:v>-0.70363891781646259</c:v>
                </c:pt>
                <c:pt idx="180">
                  <c:v>-15.568132191016801</c:v>
                </c:pt>
                <c:pt idx="181">
                  <c:v>-7.8976057725015778</c:v>
                </c:pt>
                <c:pt idx="182">
                  <c:v>-11.900566949339407</c:v>
                </c:pt>
                <c:pt idx="183">
                  <c:v>1.676440777055987</c:v>
                </c:pt>
                <c:pt idx="184">
                  <c:v>4.3651278249846968</c:v>
                </c:pt>
                <c:pt idx="185">
                  <c:v>7.511767964033055</c:v>
                </c:pt>
                <c:pt idx="186">
                  <c:v>-12.436528923815501</c:v>
                </c:pt>
                <c:pt idx="187">
                  <c:v>1.1028720297987249</c:v>
                </c:pt>
                <c:pt idx="188">
                  <c:v>10.437244831662809</c:v>
                </c:pt>
                <c:pt idx="189">
                  <c:v>-6.5534721740132653</c:v>
                </c:pt>
                <c:pt idx="190">
                  <c:v>-2.6537075506214762</c:v>
                </c:pt>
                <c:pt idx="191">
                  <c:v>-0.37032539134820297</c:v>
                </c:pt>
                <c:pt idx="192">
                  <c:v>-12.04736901635772</c:v>
                </c:pt>
                <c:pt idx="193">
                  <c:v>15.265490547056586</c:v>
                </c:pt>
                <c:pt idx="194">
                  <c:v>11.231128618496825</c:v>
                </c:pt>
                <c:pt idx="195">
                  <c:v>-3.4950893463990553</c:v>
                </c:pt>
                <c:pt idx="196">
                  <c:v>14.656378550603598</c:v>
                </c:pt>
                <c:pt idx="197">
                  <c:v>2.6476859806001869</c:v>
                </c:pt>
                <c:pt idx="198">
                  <c:v>-8.426322603597896</c:v>
                </c:pt>
                <c:pt idx="199">
                  <c:v>26.818425410042067</c:v>
                </c:pt>
                <c:pt idx="200">
                  <c:v>-12.218379109623299</c:v>
                </c:pt>
                <c:pt idx="201">
                  <c:v>-2.1000830785961426</c:v>
                </c:pt>
                <c:pt idx="202">
                  <c:v>-8.072798245970759</c:v>
                </c:pt>
                <c:pt idx="203">
                  <c:v>14.698549769026528</c:v>
                </c:pt>
                <c:pt idx="204">
                  <c:v>-10.129669668530141</c:v>
                </c:pt>
                <c:pt idx="205">
                  <c:v>5.5354622148958299</c:v>
                </c:pt>
                <c:pt idx="206">
                  <c:v>-2.7981194444392798</c:v>
                </c:pt>
                <c:pt idx="207">
                  <c:v>9.8457038034884192</c:v>
                </c:pt>
                <c:pt idx="208">
                  <c:v>-3.5205005777304237</c:v>
                </c:pt>
                <c:pt idx="209">
                  <c:v>-5.0372801835442829</c:v>
                </c:pt>
                <c:pt idx="210">
                  <c:v>-23.645540644410872</c:v>
                </c:pt>
                <c:pt idx="211">
                  <c:v>14.790257924527978</c:v>
                </c:pt>
                <c:pt idx="212">
                  <c:v>5.4819351256803301</c:v>
                </c:pt>
                <c:pt idx="213">
                  <c:v>-8.0378166350754725</c:v>
                </c:pt>
                <c:pt idx="214">
                  <c:v>-18.82122891846204</c:v>
                </c:pt>
                <c:pt idx="215">
                  <c:v>-14.323484920590779</c:v>
                </c:pt>
                <c:pt idx="216">
                  <c:v>-8.3336092640955428</c:v>
                </c:pt>
                <c:pt idx="217">
                  <c:v>0.47469531150082389</c:v>
                </c:pt>
                <c:pt idx="218">
                  <c:v>-6.4746266179176075</c:v>
                </c:pt>
                <c:pt idx="219">
                  <c:v>-13.290630811712077</c:v>
                </c:pt>
                <c:pt idx="220">
                  <c:v>-3.1658416698919893</c:v>
                </c:pt>
                <c:pt idx="221">
                  <c:v>10.718097732798938</c:v>
                </c:pt>
                <c:pt idx="222">
                  <c:v>-5.6522704479198751</c:v>
                </c:pt>
                <c:pt idx="223">
                  <c:v>-1.9468210677402737</c:v>
                </c:pt>
                <c:pt idx="224">
                  <c:v>-7.9705150127765307</c:v>
                </c:pt>
                <c:pt idx="225">
                  <c:v>7.7527583291059727</c:v>
                </c:pt>
                <c:pt idx="226">
                  <c:v>0.16644681500640957</c:v>
                </c:pt>
                <c:pt idx="227">
                  <c:v>5.6278776769261185</c:v>
                </c:pt>
                <c:pt idx="228">
                  <c:v>-6.4656950100387576</c:v>
                </c:pt>
                <c:pt idx="229">
                  <c:v>-8.7847127191426821</c:v>
                </c:pt>
                <c:pt idx="230">
                  <c:v>2.601172480882866</c:v>
                </c:pt>
                <c:pt idx="231">
                  <c:v>-19.138052011683669</c:v>
                </c:pt>
                <c:pt idx="232">
                  <c:v>-10.209742075472022</c:v>
                </c:pt>
                <c:pt idx="233">
                  <c:v>-15.128870061366399</c:v>
                </c:pt>
                <c:pt idx="234">
                  <c:v>-11.608906493871061</c:v>
                </c:pt>
                <c:pt idx="235">
                  <c:v>-0.37035183220890389</c:v>
                </c:pt>
                <c:pt idx="236">
                  <c:v>-0.68350957749839836</c:v>
                </c:pt>
                <c:pt idx="237">
                  <c:v>-11.198282463547486</c:v>
                </c:pt>
                <c:pt idx="238">
                  <c:v>-7.1981768396491077</c:v>
                </c:pt>
                <c:pt idx="239">
                  <c:v>21.427173206855869</c:v>
                </c:pt>
                <c:pt idx="240">
                  <c:v>-7.3843214498974206</c:v>
                </c:pt>
                <c:pt idx="241">
                  <c:v>-5.7190528266941385</c:v>
                </c:pt>
                <c:pt idx="242">
                  <c:v>-4.1001745889558947</c:v>
                </c:pt>
                <c:pt idx="243">
                  <c:v>31.463235699576302</c:v>
                </c:pt>
                <c:pt idx="244">
                  <c:v>0.24125296200157464</c:v>
                </c:pt>
                <c:pt idx="245">
                  <c:v>0.5510056750632657</c:v>
                </c:pt>
                <c:pt idx="246">
                  <c:v>6.2347778494903139</c:v>
                </c:pt>
                <c:pt idx="247">
                  <c:v>0.11630519595604483</c:v>
                </c:pt>
                <c:pt idx="248">
                  <c:v>-14.71617531754643</c:v>
                </c:pt>
                <c:pt idx="249">
                  <c:v>0.19515075205170263</c:v>
                </c:pt>
                <c:pt idx="250">
                  <c:v>9.0729160551379948</c:v>
                </c:pt>
                <c:pt idx="251">
                  <c:v>-10.077528054386278</c:v>
                </c:pt>
                <c:pt idx="252">
                  <c:v>11.673240371976974</c:v>
                </c:pt>
                <c:pt idx="253">
                  <c:v>8.7296629686218523</c:v>
                </c:pt>
                <c:pt idx="254">
                  <c:v>-2.2634130929523977</c:v>
                </c:pt>
                <c:pt idx="255">
                  <c:v>-9.0086245718078004</c:v>
                </c:pt>
                <c:pt idx="256">
                  <c:v>11.024346234199854</c:v>
                </c:pt>
                <c:pt idx="257">
                  <c:v>-17.620137855658527</c:v>
                </c:pt>
                <c:pt idx="258">
                  <c:v>-13.10866534968298</c:v>
                </c:pt>
                <c:pt idx="259">
                  <c:v>1.8268920750677893</c:v>
                </c:pt>
                <c:pt idx="260">
                  <c:v>18.400491939627386</c:v>
                </c:pt>
                <c:pt idx="261">
                  <c:v>-4.8299142779221569</c:v>
                </c:pt>
                <c:pt idx="262">
                  <c:v>9.0957417242606482</c:v>
                </c:pt>
                <c:pt idx="263">
                  <c:v>16.09852441930407</c:v>
                </c:pt>
                <c:pt idx="264">
                  <c:v>-11.262518090685859</c:v>
                </c:pt>
                <c:pt idx="265">
                  <c:v>5.1377428779611236</c:v>
                </c:pt>
                <c:pt idx="266">
                  <c:v>14.47136897643864</c:v>
                </c:pt>
                <c:pt idx="267">
                  <c:v>-9.1329443759623814</c:v>
                </c:pt>
                <c:pt idx="268">
                  <c:v>6.7553127740123529</c:v>
                </c:pt>
                <c:pt idx="269">
                  <c:v>4.0957417242606482</c:v>
                </c:pt>
                <c:pt idx="270">
                  <c:v>1.6676942342632515</c:v>
                </c:pt>
                <c:pt idx="271">
                  <c:v>13.31339515544893</c:v>
                </c:pt>
                <c:pt idx="272">
                  <c:v>-11.055097420575891</c:v>
                </c:pt>
                <c:pt idx="273">
                  <c:v>13.39306706036173</c:v>
                </c:pt>
                <c:pt idx="274">
                  <c:v>-8.9614558979745738</c:v>
                </c:pt>
                <c:pt idx="275">
                  <c:v>21.896431962116239</c:v>
                </c:pt>
                <c:pt idx="276">
                  <c:v>-2.5511860477712389</c:v>
                </c:pt>
                <c:pt idx="277">
                  <c:v>2.002007901024399</c:v>
                </c:pt>
                <c:pt idx="278">
                  <c:v>5.7800251634496718</c:v>
                </c:pt>
                <c:pt idx="279">
                  <c:v>-0.70363891781646259</c:v>
                </c:pt>
                <c:pt idx="280">
                  <c:v>-15.568132191016801</c:v>
                </c:pt>
                <c:pt idx="281">
                  <c:v>-7.8976057725015778</c:v>
                </c:pt>
                <c:pt idx="282">
                  <c:v>-11.900566949339407</c:v>
                </c:pt>
                <c:pt idx="283">
                  <c:v>1.676440777055987</c:v>
                </c:pt>
                <c:pt idx="284">
                  <c:v>4.3651278249846968</c:v>
                </c:pt>
                <c:pt idx="285">
                  <c:v>7.511767964033055</c:v>
                </c:pt>
                <c:pt idx="286">
                  <c:v>-12.436528923815501</c:v>
                </c:pt>
                <c:pt idx="287">
                  <c:v>1.1028720297987249</c:v>
                </c:pt>
                <c:pt idx="288">
                  <c:v>10.437244831662809</c:v>
                </c:pt>
                <c:pt idx="289">
                  <c:v>-6.5534721740132653</c:v>
                </c:pt>
                <c:pt idx="290">
                  <c:v>-2.6537075506214762</c:v>
                </c:pt>
                <c:pt idx="291">
                  <c:v>-0.37032539134820297</c:v>
                </c:pt>
                <c:pt idx="292">
                  <c:v>-12.04736901635772</c:v>
                </c:pt>
                <c:pt idx="293">
                  <c:v>15.265490547056586</c:v>
                </c:pt>
                <c:pt idx="294">
                  <c:v>11.231128618496825</c:v>
                </c:pt>
                <c:pt idx="295">
                  <c:v>-3.4950893463990553</c:v>
                </c:pt>
                <c:pt idx="296">
                  <c:v>14.656378550603598</c:v>
                </c:pt>
                <c:pt idx="297">
                  <c:v>2.6476859806001869</c:v>
                </c:pt>
                <c:pt idx="298">
                  <c:v>-8.426322603597896</c:v>
                </c:pt>
                <c:pt idx="299">
                  <c:v>26.818425410042067</c:v>
                </c:pt>
                <c:pt idx="300">
                  <c:v>-12.218379109623299</c:v>
                </c:pt>
                <c:pt idx="301">
                  <c:v>-2.1000830785961426</c:v>
                </c:pt>
                <c:pt idx="302">
                  <c:v>-8.072798245970759</c:v>
                </c:pt>
                <c:pt idx="303">
                  <c:v>14.698549769026528</c:v>
                </c:pt>
                <c:pt idx="304">
                  <c:v>-10.129669668530141</c:v>
                </c:pt>
                <c:pt idx="305">
                  <c:v>5.5354622148958299</c:v>
                </c:pt>
                <c:pt idx="306">
                  <c:v>-2.7981194444392798</c:v>
                </c:pt>
                <c:pt idx="307">
                  <c:v>9.8457038034884192</c:v>
                </c:pt>
                <c:pt idx="308">
                  <c:v>-3.5205005777304237</c:v>
                </c:pt>
                <c:pt idx="309">
                  <c:v>-5.0372801835442829</c:v>
                </c:pt>
                <c:pt idx="310">
                  <c:v>-23.645540644410872</c:v>
                </c:pt>
                <c:pt idx="311">
                  <c:v>14.790257924527978</c:v>
                </c:pt>
                <c:pt idx="312">
                  <c:v>5.4819351256803301</c:v>
                </c:pt>
                <c:pt idx="313">
                  <c:v>-8.0378166350754725</c:v>
                </c:pt>
                <c:pt idx="314">
                  <c:v>-18.82122891846204</c:v>
                </c:pt>
                <c:pt idx="315">
                  <c:v>-14.323484920590779</c:v>
                </c:pt>
                <c:pt idx="316">
                  <c:v>-8.3336092640955428</c:v>
                </c:pt>
                <c:pt idx="317">
                  <c:v>0.47469531150082389</c:v>
                </c:pt>
                <c:pt idx="318">
                  <c:v>-6.4746266179176075</c:v>
                </c:pt>
                <c:pt idx="319">
                  <c:v>-13.290630811712077</c:v>
                </c:pt>
                <c:pt idx="320">
                  <c:v>-3.1658416698919893</c:v>
                </c:pt>
                <c:pt idx="321">
                  <c:v>10.718097732798938</c:v>
                </c:pt>
                <c:pt idx="322">
                  <c:v>-5.6522704479198751</c:v>
                </c:pt>
                <c:pt idx="323">
                  <c:v>-1.9468210677402737</c:v>
                </c:pt>
                <c:pt idx="324">
                  <c:v>-7.9705150127765307</c:v>
                </c:pt>
                <c:pt idx="325">
                  <c:v>7.7527583291059727</c:v>
                </c:pt>
                <c:pt idx="326">
                  <c:v>0.16644681500640957</c:v>
                </c:pt>
                <c:pt idx="327">
                  <c:v>5.6278776769261185</c:v>
                </c:pt>
                <c:pt idx="328">
                  <c:v>-6.4656950100387576</c:v>
                </c:pt>
                <c:pt idx="329">
                  <c:v>-8.7847127191426821</c:v>
                </c:pt>
                <c:pt idx="330">
                  <c:v>2.601172480882866</c:v>
                </c:pt>
                <c:pt idx="331">
                  <c:v>-19.138052011683669</c:v>
                </c:pt>
                <c:pt idx="332">
                  <c:v>-10.209742075472022</c:v>
                </c:pt>
                <c:pt idx="333">
                  <c:v>-15.128870061366399</c:v>
                </c:pt>
                <c:pt idx="334">
                  <c:v>-11.608906493871061</c:v>
                </c:pt>
                <c:pt idx="335">
                  <c:v>-0.37035183220890389</c:v>
                </c:pt>
                <c:pt idx="336">
                  <c:v>-0.68350957749839836</c:v>
                </c:pt>
                <c:pt idx="337">
                  <c:v>-11.198282463547486</c:v>
                </c:pt>
                <c:pt idx="338">
                  <c:v>-7.1981768396491077</c:v>
                </c:pt>
                <c:pt idx="339">
                  <c:v>21.427173206855869</c:v>
                </c:pt>
                <c:pt idx="340">
                  <c:v>-7.3843214498974206</c:v>
                </c:pt>
                <c:pt idx="341">
                  <c:v>-5.7190528266941385</c:v>
                </c:pt>
                <c:pt idx="342">
                  <c:v>-4.1001745889558947</c:v>
                </c:pt>
                <c:pt idx="343">
                  <c:v>31.463235699576302</c:v>
                </c:pt>
                <c:pt idx="344">
                  <c:v>0.24125296200157464</c:v>
                </c:pt>
                <c:pt idx="345">
                  <c:v>0.5510056750632657</c:v>
                </c:pt>
                <c:pt idx="346">
                  <c:v>6.2347778494903139</c:v>
                </c:pt>
                <c:pt idx="347">
                  <c:v>0.11630519595604483</c:v>
                </c:pt>
                <c:pt idx="348">
                  <c:v>-14.71617531754643</c:v>
                </c:pt>
                <c:pt idx="349">
                  <c:v>0.19515075205170263</c:v>
                </c:pt>
                <c:pt idx="350">
                  <c:v>9.0729160551379948</c:v>
                </c:pt>
                <c:pt idx="351">
                  <c:v>-10.077528054386278</c:v>
                </c:pt>
                <c:pt idx="352">
                  <c:v>11.673240371976974</c:v>
                </c:pt>
                <c:pt idx="353">
                  <c:v>8.7296629686218523</c:v>
                </c:pt>
                <c:pt idx="354">
                  <c:v>-2.2634130929523977</c:v>
                </c:pt>
                <c:pt idx="355">
                  <c:v>-9.0086245718078004</c:v>
                </c:pt>
                <c:pt idx="356">
                  <c:v>11.024346234199854</c:v>
                </c:pt>
                <c:pt idx="357">
                  <c:v>-17.620137855658527</c:v>
                </c:pt>
                <c:pt idx="358">
                  <c:v>-13.10866534968298</c:v>
                </c:pt>
                <c:pt idx="359">
                  <c:v>1.8268920750677893</c:v>
                </c:pt>
                <c:pt idx="360">
                  <c:v>18.400491939627386</c:v>
                </c:pt>
                <c:pt idx="361">
                  <c:v>-4.8299142779221569</c:v>
                </c:pt>
                <c:pt idx="362">
                  <c:v>9.0957417242606482</c:v>
                </c:pt>
                <c:pt idx="363">
                  <c:v>16.09852441930407</c:v>
                </c:pt>
                <c:pt idx="364">
                  <c:v>-11.262518090685859</c:v>
                </c:pt>
                <c:pt idx="365">
                  <c:v>5.1377428779611236</c:v>
                </c:pt>
                <c:pt idx="366">
                  <c:v>14.47136897643864</c:v>
                </c:pt>
                <c:pt idx="367">
                  <c:v>-9.1329443759623814</c:v>
                </c:pt>
                <c:pt idx="368">
                  <c:v>6.7553127740123529</c:v>
                </c:pt>
                <c:pt idx="369">
                  <c:v>4.0957417242606482</c:v>
                </c:pt>
                <c:pt idx="370">
                  <c:v>1.6676942342632515</c:v>
                </c:pt>
                <c:pt idx="371">
                  <c:v>13.31339515544893</c:v>
                </c:pt>
                <c:pt idx="372">
                  <c:v>-11.055097420575891</c:v>
                </c:pt>
                <c:pt idx="373">
                  <c:v>13.39306706036173</c:v>
                </c:pt>
                <c:pt idx="374">
                  <c:v>-8.9614558979745738</c:v>
                </c:pt>
                <c:pt idx="375">
                  <c:v>21.896431962116239</c:v>
                </c:pt>
                <c:pt idx="376">
                  <c:v>-2.5511860477712389</c:v>
                </c:pt>
                <c:pt idx="377">
                  <c:v>2.002007901024399</c:v>
                </c:pt>
                <c:pt idx="378">
                  <c:v>5.7800251634496718</c:v>
                </c:pt>
                <c:pt idx="379">
                  <c:v>-0.70363891781646259</c:v>
                </c:pt>
                <c:pt idx="380">
                  <c:v>-15.568132191016801</c:v>
                </c:pt>
                <c:pt idx="381">
                  <c:v>-7.8976057725015778</c:v>
                </c:pt>
                <c:pt idx="382">
                  <c:v>-11.900566949339407</c:v>
                </c:pt>
                <c:pt idx="383">
                  <c:v>1.676440777055987</c:v>
                </c:pt>
                <c:pt idx="384">
                  <c:v>4.3651278249846968</c:v>
                </c:pt>
                <c:pt idx="385">
                  <c:v>7.511767964033055</c:v>
                </c:pt>
                <c:pt idx="386">
                  <c:v>-12.436528923815501</c:v>
                </c:pt>
                <c:pt idx="387">
                  <c:v>1.1028720297987249</c:v>
                </c:pt>
                <c:pt idx="388">
                  <c:v>10.437244831662809</c:v>
                </c:pt>
                <c:pt idx="389">
                  <c:v>-6.5534721740132653</c:v>
                </c:pt>
                <c:pt idx="390">
                  <c:v>-2.6537075506214762</c:v>
                </c:pt>
                <c:pt idx="391">
                  <c:v>-0.37032539134820297</c:v>
                </c:pt>
                <c:pt idx="392">
                  <c:v>-12.04736901635772</c:v>
                </c:pt>
                <c:pt idx="393">
                  <c:v>15.265490547056586</c:v>
                </c:pt>
                <c:pt idx="394">
                  <c:v>11.231128618496825</c:v>
                </c:pt>
                <c:pt idx="395">
                  <c:v>-3.4950893463990553</c:v>
                </c:pt>
                <c:pt idx="396">
                  <c:v>14.656378550603598</c:v>
                </c:pt>
                <c:pt idx="397">
                  <c:v>2.6476859806001869</c:v>
                </c:pt>
                <c:pt idx="398">
                  <c:v>-8.426322603597896</c:v>
                </c:pt>
                <c:pt idx="399">
                  <c:v>26.818425410042067</c:v>
                </c:pt>
                <c:pt idx="400">
                  <c:v>-12.218379109623299</c:v>
                </c:pt>
                <c:pt idx="401">
                  <c:v>-2.1000830785961426</c:v>
                </c:pt>
                <c:pt idx="402">
                  <c:v>-8.072798245970759</c:v>
                </c:pt>
                <c:pt idx="403">
                  <c:v>14.698549769026528</c:v>
                </c:pt>
                <c:pt idx="404">
                  <c:v>-10.129669668530141</c:v>
                </c:pt>
                <c:pt idx="405">
                  <c:v>5.5354622148958299</c:v>
                </c:pt>
                <c:pt idx="406">
                  <c:v>-2.7981194444392798</c:v>
                </c:pt>
                <c:pt idx="407">
                  <c:v>9.8457038034884192</c:v>
                </c:pt>
                <c:pt idx="408">
                  <c:v>-3.5205005777304237</c:v>
                </c:pt>
                <c:pt idx="409">
                  <c:v>-5.0372801835442829</c:v>
                </c:pt>
                <c:pt idx="410">
                  <c:v>-23.645540644410872</c:v>
                </c:pt>
                <c:pt idx="411">
                  <c:v>14.790257924527978</c:v>
                </c:pt>
                <c:pt idx="412">
                  <c:v>5.4819351256803301</c:v>
                </c:pt>
                <c:pt idx="413">
                  <c:v>-8.0378166350754725</c:v>
                </c:pt>
                <c:pt idx="414">
                  <c:v>-18.82122891846204</c:v>
                </c:pt>
                <c:pt idx="415">
                  <c:v>-14.323484920590779</c:v>
                </c:pt>
                <c:pt idx="416">
                  <c:v>-8.3336092640955428</c:v>
                </c:pt>
                <c:pt idx="417">
                  <c:v>0.47469531150082389</c:v>
                </c:pt>
                <c:pt idx="418">
                  <c:v>-6.4746266179176075</c:v>
                </c:pt>
                <c:pt idx="419">
                  <c:v>-13.290630811712077</c:v>
                </c:pt>
                <c:pt idx="420">
                  <c:v>-3.1658416698919893</c:v>
                </c:pt>
                <c:pt idx="421">
                  <c:v>10.718097732798938</c:v>
                </c:pt>
                <c:pt idx="422">
                  <c:v>-5.6522704479198751</c:v>
                </c:pt>
                <c:pt idx="423">
                  <c:v>-1.9468210677402737</c:v>
                </c:pt>
                <c:pt idx="424">
                  <c:v>-7.9705150127765307</c:v>
                </c:pt>
                <c:pt idx="425">
                  <c:v>7.7527583291059727</c:v>
                </c:pt>
                <c:pt idx="426">
                  <c:v>0.16644681500640957</c:v>
                </c:pt>
                <c:pt idx="427">
                  <c:v>5.6278776769261185</c:v>
                </c:pt>
                <c:pt idx="428">
                  <c:v>-6.4656950100387576</c:v>
                </c:pt>
                <c:pt idx="429">
                  <c:v>-8.7847127191426821</c:v>
                </c:pt>
                <c:pt idx="430">
                  <c:v>2.601172480882866</c:v>
                </c:pt>
                <c:pt idx="431">
                  <c:v>-19.138052011683669</c:v>
                </c:pt>
                <c:pt idx="432">
                  <c:v>-10.209742075472022</c:v>
                </c:pt>
                <c:pt idx="433">
                  <c:v>-15.128870061366399</c:v>
                </c:pt>
                <c:pt idx="434">
                  <c:v>-11.608906493871061</c:v>
                </c:pt>
                <c:pt idx="435">
                  <c:v>-0.37035183220890389</c:v>
                </c:pt>
                <c:pt idx="436">
                  <c:v>-0.68350957749839836</c:v>
                </c:pt>
                <c:pt idx="437">
                  <c:v>-11.198282463547486</c:v>
                </c:pt>
                <c:pt idx="438">
                  <c:v>-7.1981768396491077</c:v>
                </c:pt>
                <c:pt idx="439">
                  <c:v>21.427173206855869</c:v>
                </c:pt>
                <c:pt idx="440">
                  <c:v>-7.3843214498974206</c:v>
                </c:pt>
                <c:pt idx="441">
                  <c:v>-5.7190528266941385</c:v>
                </c:pt>
                <c:pt idx="442">
                  <c:v>-4.1001745889558947</c:v>
                </c:pt>
                <c:pt idx="443">
                  <c:v>31.463235699576302</c:v>
                </c:pt>
                <c:pt idx="444">
                  <c:v>0.24125296200157464</c:v>
                </c:pt>
                <c:pt idx="445">
                  <c:v>0.5510056750632657</c:v>
                </c:pt>
                <c:pt idx="446">
                  <c:v>6.2347778494903139</c:v>
                </c:pt>
                <c:pt idx="447">
                  <c:v>0.11630519595604483</c:v>
                </c:pt>
                <c:pt idx="448">
                  <c:v>-14.71617531754643</c:v>
                </c:pt>
                <c:pt idx="449">
                  <c:v>0.19515075205170263</c:v>
                </c:pt>
                <c:pt idx="450">
                  <c:v>9.0729160551379948</c:v>
                </c:pt>
                <c:pt idx="451">
                  <c:v>-10.077528054386278</c:v>
                </c:pt>
                <c:pt idx="452">
                  <c:v>11.673240371976974</c:v>
                </c:pt>
                <c:pt idx="453">
                  <c:v>8.7296629686218523</c:v>
                </c:pt>
                <c:pt idx="454">
                  <c:v>-2.2634130929523977</c:v>
                </c:pt>
                <c:pt idx="455">
                  <c:v>-9.0086245718078004</c:v>
                </c:pt>
                <c:pt idx="456">
                  <c:v>11.024346234199854</c:v>
                </c:pt>
                <c:pt idx="457">
                  <c:v>-17.620137855658527</c:v>
                </c:pt>
                <c:pt idx="458">
                  <c:v>-13.10866534968298</c:v>
                </c:pt>
                <c:pt idx="459">
                  <c:v>1.8268920750677893</c:v>
                </c:pt>
                <c:pt idx="460">
                  <c:v>18.400491939627386</c:v>
                </c:pt>
                <c:pt idx="461">
                  <c:v>-4.8299142779221569</c:v>
                </c:pt>
                <c:pt idx="462">
                  <c:v>9.0957417242606482</c:v>
                </c:pt>
                <c:pt idx="463">
                  <c:v>16.09852441930407</c:v>
                </c:pt>
                <c:pt idx="464">
                  <c:v>-11.262518090685859</c:v>
                </c:pt>
                <c:pt idx="465">
                  <c:v>5.1377428779611236</c:v>
                </c:pt>
                <c:pt idx="466">
                  <c:v>14.47136897643864</c:v>
                </c:pt>
                <c:pt idx="467">
                  <c:v>-9.1329443759623814</c:v>
                </c:pt>
                <c:pt idx="468">
                  <c:v>6.7553127740123529</c:v>
                </c:pt>
                <c:pt idx="469">
                  <c:v>4.0957417242606482</c:v>
                </c:pt>
                <c:pt idx="470">
                  <c:v>1.6676942342632515</c:v>
                </c:pt>
                <c:pt idx="471">
                  <c:v>13.31339515544893</c:v>
                </c:pt>
                <c:pt idx="472">
                  <c:v>-11.055097420575891</c:v>
                </c:pt>
                <c:pt idx="473">
                  <c:v>13.39306706036173</c:v>
                </c:pt>
                <c:pt idx="474">
                  <c:v>-8.9614558979745738</c:v>
                </c:pt>
                <c:pt idx="475">
                  <c:v>21.896431962116239</c:v>
                </c:pt>
                <c:pt idx="476">
                  <c:v>-2.5511860477712389</c:v>
                </c:pt>
                <c:pt idx="477">
                  <c:v>2.002007901024399</c:v>
                </c:pt>
                <c:pt idx="478">
                  <c:v>5.7800251634496718</c:v>
                </c:pt>
                <c:pt idx="479">
                  <c:v>-0.70363891781646259</c:v>
                </c:pt>
                <c:pt idx="480">
                  <c:v>-15.568132191016801</c:v>
                </c:pt>
                <c:pt idx="481">
                  <c:v>-7.8976057725015778</c:v>
                </c:pt>
                <c:pt idx="482">
                  <c:v>-11.900566949339407</c:v>
                </c:pt>
                <c:pt idx="483">
                  <c:v>1.676440777055987</c:v>
                </c:pt>
                <c:pt idx="484">
                  <c:v>4.3651278249846968</c:v>
                </c:pt>
                <c:pt idx="485">
                  <c:v>7.511767964033055</c:v>
                </c:pt>
                <c:pt idx="486">
                  <c:v>-12.436528923815501</c:v>
                </c:pt>
                <c:pt idx="487">
                  <c:v>1.1028720297987249</c:v>
                </c:pt>
                <c:pt idx="488">
                  <c:v>10.437244831662809</c:v>
                </c:pt>
                <c:pt idx="489">
                  <c:v>-6.5534721740132653</c:v>
                </c:pt>
                <c:pt idx="490">
                  <c:v>-2.6537075506214762</c:v>
                </c:pt>
                <c:pt idx="491">
                  <c:v>-0.37032539134820297</c:v>
                </c:pt>
                <c:pt idx="492">
                  <c:v>-12.04736901635772</c:v>
                </c:pt>
                <c:pt idx="493">
                  <c:v>15.265490547056586</c:v>
                </c:pt>
                <c:pt idx="494">
                  <c:v>11.231128618496825</c:v>
                </c:pt>
                <c:pt idx="495">
                  <c:v>-3.4950893463990553</c:v>
                </c:pt>
                <c:pt idx="496">
                  <c:v>14.656378550603598</c:v>
                </c:pt>
                <c:pt idx="497">
                  <c:v>2.6476859806001869</c:v>
                </c:pt>
                <c:pt idx="498">
                  <c:v>-8.426322603597896</c:v>
                </c:pt>
                <c:pt idx="499">
                  <c:v>26.818425410042067</c:v>
                </c:pt>
                <c:pt idx="500">
                  <c:v>-12.218379109623299</c:v>
                </c:pt>
                <c:pt idx="501">
                  <c:v>-2.1000830785961426</c:v>
                </c:pt>
                <c:pt idx="502">
                  <c:v>-8.072798245970759</c:v>
                </c:pt>
                <c:pt idx="503">
                  <c:v>14.698549769026528</c:v>
                </c:pt>
                <c:pt idx="504">
                  <c:v>-10.129669668530141</c:v>
                </c:pt>
                <c:pt idx="505">
                  <c:v>5.5354622148958299</c:v>
                </c:pt>
                <c:pt idx="506">
                  <c:v>-2.7981194444392798</c:v>
                </c:pt>
                <c:pt idx="507">
                  <c:v>9.8457038034884192</c:v>
                </c:pt>
                <c:pt idx="508">
                  <c:v>-3.5205005777304237</c:v>
                </c:pt>
                <c:pt idx="509">
                  <c:v>-5.0372801835442829</c:v>
                </c:pt>
                <c:pt idx="510">
                  <c:v>-23.645540644410872</c:v>
                </c:pt>
                <c:pt idx="511">
                  <c:v>14.790257924527978</c:v>
                </c:pt>
                <c:pt idx="512">
                  <c:v>5.4819351256803301</c:v>
                </c:pt>
                <c:pt idx="513">
                  <c:v>-8.0378166350754725</c:v>
                </c:pt>
                <c:pt idx="514">
                  <c:v>-18.82122891846204</c:v>
                </c:pt>
                <c:pt idx="515">
                  <c:v>-14.323484920590779</c:v>
                </c:pt>
                <c:pt idx="516">
                  <c:v>-8.3336092640955428</c:v>
                </c:pt>
                <c:pt idx="517">
                  <c:v>0.47469531150082389</c:v>
                </c:pt>
                <c:pt idx="518">
                  <c:v>-6.4746266179176075</c:v>
                </c:pt>
                <c:pt idx="519">
                  <c:v>-13.290630811712077</c:v>
                </c:pt>
                <c:pt idx="520">
                  <c:v>-3.1658416698919893</c:v>
                </c:pt>
                <c:pt idx="521">
                  <c:v>10.718097732798938</c:v>
                </c:pt>
                <c:pt idx="522">
                  <c:v>-5.6522704479198751</c:v>
                </c:pt>
                <c:pt idx="523">
                  <c:v>-1.9468210677402737</c:v>
                </c:pt>
                <c:pt idx="524">
                  <c:v>-7.9705150127765307</c:v>
                </c:pt>
                <c:pt idx="525">
                  <c:v>7.7527583291059727</c:v>
                </c:pt>
                <c:pt idx="526">
                  <c:v>0.16644681500640957</c:v>
                </c:pt>
                <c:pt idx="527">
                  <c:v>5.6278776769261185</c:v>
                </c:pt>
                <c:pt idx="528">
                  <c:v>-6.4656950100387576</c:v>
                </c:pt>
                <c:pt idx="529">
                  <c:v>-8.7847127191426821</c:v>
                </c:pt>
                <c:pt idx="530">
                  <c:v>2.601172480882866</c:v>
                </c:pt>
                <c:pt idx="531">
                  <c:v>-19.138052011683669</c:v>
                </c:pt>
                <c:pt idx="532">
                  <c:v>-10.209742075472022</c:v>
                </c:pt>
                <c:pt idx="533">
                  <c:v>-15.128870061366399</c:v>
                </c:pt>
                <c:pt idx="534">
                  <c:v>-11.608906493871061</c:v>
                </c:pt>
                <c:pt idx="535">
                  <c:v>-0.37035183220890389</c:v>
                </c:pt>
                <c:pt idx="536">
                  <c:v>-0.68350957749839836</c:v>
                </c:pt>
                <c:pt idx="537">
                  <c:v>-11.198282463547486</c:v>
                </c:pt>
                <c:pt idx="538">
                  <c:v>-7.1981768396491077</c:v>
                </c:pt>
                <c:pt idx="539">
                  <c:v>21.427173206855869</c:v>
                </c:pt>
                <c:pt idx="540">
                  <c:v>-7.3843214498974206</c:v>
                </c:pt>
                <c:pt idx="541">
                  <c:v>-5.7190528266941385</c:v>
                </c:pt>
                <c:pt idx="542">
                  <c:v>-4.1001745889558947</c:v>
                </c:pt>
                <c:pt idx="543">
                  <c:v>31.463235699576302</c:v>
                </c:pt>
                <c:pt idx="544">
                  <c:v>0.24125296200157464</c:v>
                </c:pt>
                <c:pt idx="545">
                  <c:v>0.5510056750632657</c:v>
                </c:pt>
                <c:pt idx="546">
                  <c:v>6.2347778494903139</c:v>
                </c:pt>
                <c:pt idx="547">
                  <c:v>0.11630519595604483</c:v>
                </c:pt>
                <c:pt idx="548">
                  <c:v>-14.71617531754643</c:v>
                </c:pt>
                <c:pt idx="549">
                  <c:v>0.19515075205170263</c:v>
                </c:pt>
                <c:pt idx="550">
                  <c:v>9.0729160551379948</c:v>
                </c:pt>
                <c:pt idx="551">
                  <c:v>-10.077528054386278</c:v>
                </c:pt>
                <c:pt idx="552">
                  <c:v>11.673240371976974</c:v>
                </c:pt>
                <c:pt idx="553">
                  <c:v>8.7296629686218523</c:v>
                </c:pt>
                <c:pt idx="554">
                  <c:v>-2.2634130929523977</c:v>
                </c:pt>
                <c:pt idx="555">
                  <c:v>-9.0086245718078004</c:v>
                </c:pt>
                <c:pt idx="556">
                  <c:v>11.024346234199854</c:v>
                </c:pt>
                <c:pt idx="557">
                  <c:v>-17.620137855658527</c:v>
                </c:pt>
                <c:pt idx="558">
                  <c:v>-13.10866534968298</c:v>
                </c:pt>
                <c:pt idx="559">
                  <c:v>1.8268920750677893</c:v>
                </c:pt>
                <c:pt idx="560">
                  <c:v>18.400491939627386</c:v>
                </c:pt>
                <c:pt idx="561">
                  <c:v>-4.8299142779221569</c:v>
                </c:pt>
                <c:pt idx="562">
                  <c:v>9.0957417242606482</c:v>
                </c:pt>
                <c:pt idx="563">
                  <c:v>16.09852441930407</c:v>
                </c:pt>
                <c:pt idx="564">
                  <c:v>-11.262518090685859</c:v>
                </c:pt>
                <c:pt idx="565">
                  <c:v>5.1377428779611236</c:v>
                </c:pt>
                <c:pt idx="566">
                  <c:v>14.47136897643864</c:v>
                </c:pt>
                <c:pt idx="567">
                  <c:v>-9.1329443759623814</c:v>
                </c:pt>
                <c:pt idx="568">
                  <c:v>6.7553127740123529</c:v>
                </c:pt>
                <c:pt idx="569">
                  <c:v>4.0957417242606482</c:v>
                </c:pt>
                <c:pt idx="570">
                  <c:v>1.6676942342632515</c:v>
                </c:pt>
                <c:pt idx="571">
                  <c:v>13.31339515544893</c:v>
                </c:pt>
                <c:pt idx="572">
                  <c:v>-11.055097420575891</c:v>
                </c:pt>
                <c:pt idx="573">
                  <c:v>13.39306706036173</c:v>
                </c:pt>
                <c:pt idx="574">
                  <c:v>-8.9614558979745738</c:v>
                </c:pt>
                <c:pt idx="575">
                  <c:v>21.896431962116239</c:v>
                </c:pt>
                <c:pt idx="576">
                  <c:v>-2.5511860477712389</c:v>
                </c:pt>
                <c:pt idx="577">
                  <c:v>2.002007901024399</c:v>
                </c:pt>
                <c:pt idx="578">
                  <c:v>5.7800251634496718</c:v>
                </c:pt>
                <c:pt idx="579">
                  <c:v>-0.70363891781646259</c:v>
                </c:pt>
                <c:pt idx="580">
                  <c:v>-15.568132191016801</c:v>
                </c:pt>
                <c:pt idx="581">
                  <c:v>-7.8976057725015778</c:v>
                </c:pt>
                <c:pt idx="582">
                  <c:v>-11.900566949339407</c:v>
                </c:pt>
                <c:pt idx="583">
                  <c:v>1.676440777055987</c:v>
                </c:pt>
                <c:pt idx="584">
                  <c:v>4.3651278249846968</c:v>
                </c:pt>
                <c:pt idx="585">
                  <c:v>7.511767964033055</c:v>
                </c:pt>
                <c:pt idx="586">
                  <c:v>-12.436528923815501</c:v>
                </c:pt>
                <c:pt idx="587">
                  <c:v>1.1028720297987249</c:v>
                </c:pt>
                <c:pt idx="588">
                  <c:v>10.437244831662809</c:v>
                </c:pt>
                <c:pt idx="589">
                  <c:v>-6.5534721740132653</c:v>
                </c:pt>
                <c:pt idx="590">
                  <c:v>-2.6537075506214762</c:v>
                </c:pt>
                <c:pt idx="591">
                  <c:v>-0.37032539134820297</c:v>
                </c:pt>
                <c:pt idx="592">
                  <c:v>-12.04736901635772</c:v>
                </c:pt>
                <c:pt idx="593">
                  <c:v>15.265490547056586</c:v>
                </c:pt>
                <c:pt idx="594">
                  <c:v>11.231128618496825</c:v>
                </c:pt>
                <c:pt idx="595">
                  <c:v>-3.4950893463990553</c:v>
                </c:pt>
                <c:pt idx="596">
                  <c:v>14.656378550603598</c:v>
                </c:pt>
                <c:pt idx="597">
                  <c:v>2.6476859806001869</c:v>
                </c:pt>
                <c:pt idx="598">
                  <c:v>-8.426322603597896</c:v>
                </c:pt>
                <c:pt idx="599">
                  <c:v>26.818425410042067</c:v>
                </c:pt>
                <c:pt idx="600">
                  <c:v>-12.218379109623299</c:v>
                </c:pt>
                <c:pt idx="601">
                  <c:v>-2.1000830785961426</c:v>
                </c:pt>
                <c:pt idx="602">
                  <c:v>-8.072798245970759</c:v>
                </c:pt>
                <c:pt idx="603">
                  <c:v>14.698549769026528</c:v>
                </c:pt>
                <c:pt idx="604">
                  <c:v>-10.129669668530141</c:v>
                </c:pt>
                <c:pt idx="605">
                  <c:v>5.5354622148958299</c:v>
                </c:pt>
                <c:pt idx="606">
                  <c:v>-2.7981194444392798</c:v>
                </c:pt>
                <c:pt idx="607">
                  <c:v>9.8457038034884192</c:v>
                </c:pt>
                <c:pt idx="608">
                  <c:v>-3.5205005777304237</c:v>
                </c:pt>
                <c:pt idx="609">
                  <c:v>-5.0372801835442829</c:v>
                </c:pt>
                <c:pt idx="610">
                  <c:v>-23.645540644410872</c:v>
                </c:pt>
                <c:pt idx="611">
                  <c:v>14.790257924527978</c:v>
                </c:pt>
                <c:pt idx="612">
                  <c:v>5.4819351256803301</c:v>
                </c:pt>
                <c:pt idx="613">
                  <c:v>-8.0378166350754725</c:v>
                </c:pt>
                <c:pt idx="614">
                  <c:v>-18.82122891846204</c:v>
                </c:pt>
                <c:pt idx="615">
                  <c:v>-14.323484920590779</c:v>
                </c:pt>
                <c:pt idx="616">
                  <c:v>-8.3336092640955428</c:v>
                </c:pt>
                <c:pt idx="617">
                  <c:v>0.47469531150082389</c:v>
                </c:pt>
                <c:pt idx="618">
                  <c:v>-6.4746266179176075</c:v>
                </c:pt>
                <c:pt idx="619">
                  <c:v>-13.290630811712077</c:v>
                </c:pt>
                <c:pt idx="620">
                  <c:v>-3.1658416698919893</c:v>
                </c:pt>
                <c:pt idx="621">
                  <c:v>10.718097732798938</c:v>
                </c:pt>
                <c:pt idx="622">
                  <c:v>-5.6522704479198751</c:v>
                </c:pt>
                <c:pt idx="623">
                  <c:v>-1.9468210677402737</c:v>
                </c:pt>
                <c:pt idx="624">
                  <c:v>-7.9705150127765307</c:v>
                </c:pt>
                <c:pt idx="625">
                  <c:v>7.7527583291059727</c:v>
                </c:pt>
                <c:pt idx="626">
                  <c:v>0.16644681500640957</c:v>
                </c:pt>
                <c:pt idx="627">
                  <c:v>5.6278776769261185</c:v>
                </c:pt>
                <c:pt idx="628">
                  <c:v>-6.4656950100387576</c:v>
                </c:pt>
                <c:pt idx="629">
                  <c:v>-8.7847127191426821</c:v>
                </c:pt>
                <c:pt idx="630">
                  <c:v>2.601172480882866</c:v>
                </c:pt>
                <c:pt idx="631">
                  <c:v>-19.138052011683669</c:v>
                </c:pt>
                <c:pt idx="632">
                  <c:v>-10.209742075472022</c:v>
                </c:pt>
                <c:pt idx="633">
                  <c:v>-15.128870061366399</c:v>
                </c:pt>
                <c:pt idx="634">
                  <c:v>-11.608906493871061</c:v>
                </c:pt>
                <c:pt idx="635">
                  <c:v>-0.37035183220890389</c:v>
                </c:pt>
                <c:pt idx="636">
                  <c:v>-0.68350957749839836</c:v>
                </c:pt>
                <c:pt idx="637">
                  <c:v>-11.198282463547486</c:v>
                </c:pt>
                <c:pt idx="638">
                  <c:v>-7.1981768396491077</c:v>
                </c:pt>
                <c:pt idx="639">
                  <c:v>21.427173206855869</c:v>
                </c:pt>
                <c:pt idx="640">
                  <c:v>-7.3843214498974206</c:v>
                </c:pt>
                <c:pt idx="641">
                  <c:v>-5.7190528266941385</c:v>
                </c:pt>
                <c:pt idx="642">
                  <c:v>-4.1001745889558947</c:v>
                </c:pt>
                <c:pt idx="643">
                  <c:v>31.463235699576302</c:v>
                </c:pt>
                <c:pt idx="644">
                  <c:v>0.24125296200157464</c:v>
                </c:pt>
                <c:pt idx="645">
                  <c:v>0.5510056750632657</c:v>
                </c:pt>
                <c:pt idx="646">
                  <c:v>6.2347778494903139</c:v>
                </c:pt>
                <c:pt idx="647">
                  <c:v>0.11630519595604483</c:v>
                </c:pt>
                <c:pt idx="648">
                  <c:v>-14.71617531754643</c:v>
                </c:pt>
                <c:pt idx="649">
                  <c:v>0.19515075205170263</c:v>
                </c:pt>
                <c:pt idx="650">
                  <c:v>9.0729160551379948</c:v>
                </c:pt>
                <c:pt idx="651">
                  <c:v>-10.077528054386278</c:v>
                </c:pt>
                <c:pt idx="652">
                  <c:v>11.673240371976974</c:v>
                </c:pt>
                <c:pt idx="653">
                  <c:v>8.7296629686218523</c:v>
                </c:pt>
                <c:pt idx="654">
                  <c:v>-2.2634130929523977</c:v>
                </c:pt>
                <c:pt idx="655">
                  <c:v>-9.0086245718078004</c:v>
                </c:pt>
                <c:pt idx="656">
                  <c:v>11.024346234199854</c:v>
                </c:pt>
                <c:pt idx="657">
                  <c:v>-17.620137855658527</c:v>
                </c:pt>
                <c:pt idx="658">
                  <c:v>-13.10866534968298</c:v>
                </c:pt>
                <c:pt idx="659">
                  <c:v>1.8268920750677893</c:v>
                </c:pt>
                <c:pt idx="660">
                  <c:v>18.400491939627386</c:v>
                </c:pt>
                <c:pt idx="661">
                  <c:v>-4.8299142779221569</c:v>
                </c:pt>
                <c:pt idx="662">
                  <c:v>9.0957417242606482</c:v>
                </c:pt>
                <c:pt idx="663">
                  <c:v>16.09852441930407</c:v>
                </c:pt>
                <c:pt idx="664">
                  <c:v>-11.262518090685859</c:v>
                </c:pt>
                <c:pt idx="665">
                  <c:v>5.1377428779611236</c:v>
                </c:pt>
                <c:pt idx="666">
                  <c:v>14.47136897643864</c:v>
                </c:pt>
                <c:pt idx="667">
                  <c:v>-9.1329443759623814</c:v>
                </c:pt>
                <c:pt idx="668">
                  <c:v>6.7553127740123529</c:v>
                </c:pt>
                <c:pt idx="669">
                  <c:v>4.0957417242606482</c:v>
                </c:pt>
                <c:pt idx="670">
                  <c:v>1.6676942342632515</c:v>
                </c:pt>
                <c:pt idx="671">
                  <c:v>13.31339515544893</c:v>
                </c:pt>
                <c:pt idx="672">
                  <c:v>-11.055097420575891</c:v>
                </c:pt>
                <c:pt idx="673">
                  <c:v>13.39306706036173</c:v>
                </c:pt>
                <c:pt idx="674">
                  <c:v>-8.9614558979745738</c:v>
                </c:pt>
                <c:pt idx="675">
                  <c:v>21.896431962116239</c:v>
                </c:pt>
                <c:pt idx="676">
                  <c:v>-2.5511860477712389</c:v>
                </c:pt>
                <c:pt idx="677">
                  <c:v>2.002007901024399</c:v>
                </c:pt>
                <c:pt idx="678">
                  <c:v>5.7800251634496718</c:v>
                </c:pt>
                <c:pt idx="679">
                  <c:v>-0.70363891781646259</c:v>
                </c:pt>
                <c:pt idx="680">
                  <c:v>-15.568132191016801</c:v>
                </c:pt>
                <c:pt idx="681">
                  <c:v>-7.8976057725015778</c:v>
                </c:pt>
                <c:pt idx="682">
                  <c:v>-11.900566949339407</c:v>
                </c:pt>
                <c:pt idx="683">
                  <c:v>1.676440777055987</c:v>
                </c:pt>
                <c:pt idx="684">
                  <c:v>4.3651278249846968</c:v>
                </c:pt>
                <c:pt idx="685">
                  <c:v>7.511767964033055</c:v>
                </c:pt>
                <c:pt idx="686">
                  <c:v>-12.436528923815501</c:v>
                </c:pt>
                <c:pt idx="687">
                  <c:v>1.1028720297987249</c:v>
                </c:pt>
                <c:pt idx="688">
                  <c:v>10.437244831662809</c:v>
                </c:pt>
                <c:pt idx="689">
                  <c:v>-6.5534721740132653</c:v>
                </c:pt>
                <c:pt idx="690">
                  <c:v>-2.6537075506214762</c:v>
                </c:pt>
                <c:pt idx="691">
                  <c:v>-0.37032539134820297</c:v>
                </c:pt>
                <c:pt idx="692">
                  <c:v>-12.04736901635772</c:v>
                </c:pt>
                <c:pt idx="693">
                  <c:v>15.265490547056586</c:v>
                </c:pt>
                <c:pt idx="694">
                  <c:v>11.231128618496825</c:v>
                </c:pt>
                <c:pt idx="695">
                  <c:v>-3.4950893463990553</c:v>
                </c:pt>
                <c:pt idx="696">
                  <c:v>14.656378550603598</c:v>
                </c:pt>
                <c:pt idx="697">
                  <c:v>2.6476859806001869</c:v>
                </c:pt>
                <c:pt idx="698">
                  <c:v>-8.426322603597896</c:v>
                </c:pt>
                <c:pt idx="699">
                  <c:v>26.818425410042067</c:v>
                </c:pt>
                <c:pt idx="700">
                  <c:v>-12.218379109623299</c:v>
                </c:pt>
                <c:pt idx="701">
                  <c:v>-2.1000830785961426</c:v>
                </c:pt>
                <c:pt idx="702">
                  <c:v>-8.072798245970759</c:v>
                </c:pt>
                <c:pt idx="703">
                  <c:v>14.698549769026528</c:v>
                </c:pt>
                <c:pt idx="704">
                  <c:v>-10.129669668530141</c:v>
                </c:pt>
                <c:pt idx="705">
                  <c:v>5.5354622148958299</c:v>
                </c:pt>
                <c:pt idx="706">
                  <c:v>-2.7981194444392798</c:v>
                </c:pt>
                <c:pt idx="707">
                  <c:v>9.8457038034884192</c:v>
                </c:pt>
                <c:pt idx="708">
                  <c:v>-3.5205005777304237</c:v>
                </c:pt>
                <c:pt idx="709">
                  <c:v>-5.0372801835442829</c:v>
                </c:pt>
                <c:pt idx="710">
                  <c:v>-23.645540644410872</c:v>
                </c:pt>
                <c:pt idx="711">
                  <c:v>14.790257924527978</c:v>
                </c:pt>
                <c:pt idx="712">
                  <c:v>5.4819351256803301</c:v>
                </c:pt>
                <c:pt idx="713">
                  <c:v>-8.0378166350754725</c:v>
                </c:pt>
                <c:pt idx="714">
                  <c:v>-18.82122891846204</c:v>
                </c:pt>
                <c:pt idx="715">
                  <c:v>-14.323484920590779</c:v>
                </c:pt>
                <c:pt idx="716">
                  <c:v>-8.3336092640955428</c:v>
                </c:pt>
                <c:pt idx="717">
                  <c:v>0.47469531150082389</c:v>
                </c:pt>
                <c:pt idx="718">
                  <c:v>-6.4746266179176075</c:v>
                </c:pt>
                <c:pt idx="719">
                  <c:v>-13.290630811712077</c:v>
                </c:pt>
                <c:pt idx="720">
                  <c:v>-3.1658416698919893</c:v>
                </c:pt>
                <c:pt idx="721">
                  <c:v>10.718097732798938</c:v>
                </c:pt>
                <c:pt idx="722">
                  <c:v>-5.6522704479198751</c:v>
                </c:pt>
                <c:pt idx="723">
                  <c:v>-1.9468210677402737</c:v>
                </c:pt>
                <c:pt idx="724">
                  <c:v>-7.9705150127765307</c:v>
                </c:pt>
                <c:pt idx="725">
                  <c:v>7.7527583291059727</c:v>
                </c:pt>
                <c:pt idx="726">
                  <c:v>0.16644681500640957</c:v>
                </c:pt>
                <c:pt idx="727">
                  <c:v>5.6278776769261185</c:v>
                </c:pt>
                <c:pt idx="728">
                  <c:v>-6.4656950100387576</c:v>
                </c:pt>
                <c:pt idx="729">
                  <c:v>-8.7847127191426821</c:v>
                </c:pt>
                <c:pt idx="730">
                  <c:v>2.601172480882866</c:v>
                </c:pt>
                <c:pt idx="731">
                  <c:v>-19.138052011683669</c:v>
                </c:pt>
                <c:pt idx="732">
                  <c:v>-10.209742075472022</c:v>
                </c:pt>
                <c:pt idx="733">
                  <c:v>-15.128870061366399</c:v>
                </c:pt>
                <c:pt idx="734">
                  <c:v>-11.608906493871061</c:v>
                </c:pt>
                <c:pt idx="735">
                  <c:v>-0.37035183220890389</c:v>
                </c:pt>
                <c:pt idx="736">
                  <c:v>-0.68350957749839836</c:v>
                </c:pt>
                <c:pt idx="737">
                  <c:v>-11.198282463547486</c:v>
                </c:pt>
                <c:pt idx="738">
                  <c:v>-7.1981768396491077</c:v>
                </c:pt>
                <c:pt idx="739">
                  <c:v>21.427173206855869</c:v>
                </c:pt>
                <c:pt idx="740">
                  <c:v>-7.3843214498974206</c:v>
                </c:pt>
                <c:pt idx="741">
                  <c:v>-5.7190528266941385</c:v>
                </c:pt>
                <c:pt idx="742">
                  <c:v>-4.1001745889558947</c:v>
                </c:pt>
                <c:pt idx="743">
                  <c:v>31.463235699576302</c:v>
                </c:pt>
                <c:pt idx="744">
                  <c:v>0.24125296200157464</c:v>
                </c:pt>
                <c:pt idx="745">
                  <c:v>0.5510056750632657</c:v>
                </c:pt>
                <c:pt idx="746">
                  <c:v>6.2347778494903139</c:v>
                </c:pt>
                <c:pt idx="747">
                  <c:v>0.11630519595604483</c:v>
                </c:pt>
                <c:pt idx="748">
                  <c:v>-14.71617531754643</c:v>
                </c:pt>
                <c:pt idx="749">
                  <c:v>0.19515075205170263</c:v>
                </c:pt>
                <c:pt idx="750">
                  <c:v>9.0729160551379948</c:v>
                </c:pt>
                <c:pt idx="751">
                  <c:v>-10.077528054386278</c:v>
                </c:pt>
                <c:pt idx="752">
                  <c:v>11.673240371976974</c:v>
                </c:pt>
                <c:pt idx="753">
                  <c:v>8.7296629686218523</c:v>
                </c:pt>
                <c:pt idx="754">
                  <c:v>-2.2634130929523977</c:v>
                </c:pt>
                <c:pt idx="755">
                  <c:v>-9.0086245718078004</c:v>
                </c:pt>
                <c:pt idx="756">
                  <c:v>11.024346234199854</c:v>
                </c:pt>
                <c:pt idx="757">
                  <c:v>-17.620137855658527</c:v>
                </c:pt>
                <c:pt idx="758">
                  <c:v>-13.10866534968298</c:v>
                </c:pt>
                <c:pt idx="759">
                  <c:v>1.8268920750677893</c:v>
                </c:pt>
                <c:pt idx="760">
                  <c:v>18.400491939627386</c:v>
                </c:pt>
                <c:pt idx="761">
                  <c:v>-4.8299142779221569</c:v>
                </c:pt>
                <c:pt idx="762">
                  <c:v>9.0957417242606482</c:v>
                </c:pt>
                <c:pt idx="763">
                  <c:v>16.09852441930407</c:v>
                </c:pt>
                <c:pt idx="764">
                  <c:v>-11.262518090685859</c:v>
                </c:pt>
                <c:pt idx="765">
                  <c:v>5.1377428779611236</c:v>
                </c:pt>
                <c:pt idx="766">
                  <c:v>14.47136897643864</c:v>
                </c:pt>
                <c:pt idx="767">
                  <c:v>-9.1329443759623814</c:v>
                </c:pt>
                <c:pt idx="768">
                  <c:v>6.7553127740123529</c:v>
                </c:pt>
                <c:pt idx="769">
                  <c:v>4.0957417242606482</c:v>
                </c:pt>
                <c:pt idx="770">
                  <c:v>1.6676942342632515</c:v>
                </c:pt>
                <c:pt idx="771">
                  <c:v>13.31339515544893</c:v>
                </c:pt>
                <c:pt idx="772">
                  <c:v>-11.055097420575891</c:v>
                </c:pt>
                <c:pt idx="773">
                  <c:v>13.39306706036173</c:v>
                </c:pt>
                <c:pt idx="774">
                  <c:v>-8.9614558979745738</c:v>
                </c:pt>
                <c:pt idx="775">
                  <c:v>21.896431962116239</c:v>
                </c:pt>
                <c:pt idx="776">
                  <c:v>-2.5511860477712389</c:v>
                </c:pt>
                <c:pt idx="777">
                  <c:v>2.002007901024399</c:v>
                </c:pt>
                <c:pt idx="778">
                  <c:v>5.7800251634496718</c:v>
                </c:pt>
                <c:pt idx="779">
                  <c:v>-0.70363891781646259</c:v>
                </c:pt>
                <c:pt idx="780">
                  <c:v>-15.568132191016801</c:v>
                </c:pt>
                <c:pt idx="781">
                  <c:v>-7.8976057725015778</c:v>
                </c:pt>
                <c:pt idx="782">
                  <c:v>-11.900566949339407</c:v>
                </c:pt>
                <c:pt idx="783">
                  <c:v>1.676440777055987</c:v>
                </c:pt>
                <c:pt idx="784">
                  <c:v>4.3651278249846968</c:v>
                </c:pt>
                <c:pt idx="785">
                  <c:v>7.511767964033055</c:v>
                </c:pt>
                <c:pt idx="786">
                  <c:v>-12.436528923815501</c:v>
                </c:pt>
                <c:pt idx="787">
                  <c:v>1.1028720297987249</c:v>
                </c:pt>
                <c:pt idx="788">
                  <c:v>10.437244831662809</c:v>
                </c:pt>
                <c:pt idx="789">
                  <c:v>-6.5534721740132653</c:v>
                </c:pt>
                <c:pt idx="790">
                  <c:v>-2.6537075506214762</c:v>
                </c:pt>
                <c:pt idx="791">
                  <c:v>-0.37032539134820297</c:v>
                </c:pt>
                <c:pt idx="792">
                  <c:v>-12.04736901635772</c:v>
                </c:pt>
                <c:pt idx="793">
                  <c:v>15.265490547056586</c:v>
                </c:pt>
                <c:pt idx="794">
                  <c:v>11.231128618496825</c:v>
                </c:pt>
                <c:pt idx="795">
                  <c:v>-3.4950893463990553</c:v>
                </c:pt>
                <c:pt idx="796">
                  <c:v>14.656378550603598</c:v>
                </c:pt>
                <c:pt idx="797">
                  <c:v>2.6476859806001869</c:v>
                </c:pt>
                <c:pt idx="798">
                  <c:v>-8.426322603597896</c:v>
                </c:pt>
                <c:pt idx="799">
                  <c:v>26.818425410042067</c:v>
                </c:pt>
                <c:pt idx="800">
                  <c:v>-12.218379109623299</c:v>
                </c:pt>
                <c:pt idx="801">
                  <c:v>-2.1000830785961426</c:v>
                </c:pt>
                <c:pt idx="802">
                  <c:v>-8.072798245970759</c:v>
                </c:pt>
                <c:pt idx="803">
                  <c:v>14.698549769026528</c:v>
                </c:pt>
                <c:pt idx="804">
                  <c:v>-10.129669668530141</c:v>
                </c:pt>
                <c:pt idx="805">
                  <c:v>5.5354622148958299</c:v>
                </c:pt>
                <c:pt idx="806">
                  <c:v>-2.7981194444392798</c:v>
                </c:pt>
                <c:pt idx="807">
                  <c:v>9.8457038034884192</c:v>
                </c:pt>
                <c:pt idx="808">
                  <c:v>-3.5205005777304237</c:v>
                </c:pt>
                <c:pt idx="809">
                  <c:v>-5.0372801835442829</c:v>
                </c:pt>
                <c:pt idx="810">
                  <c:v>-23.645540644410872</c:v>
                </c:pt>
                <c:pt idx="811">
                  <c:v>14.790257924527978</c:v>
                </c:pt>
                <c:pt idx="812">
                  <c:v>5.4819351256803301</c:v>
                </c:pt>
                <c:pt idx="813">
                  <c:v>-8.0378166350754725</c:v>
                </c:pt>
                <c:pt idx="814">
                  <c:v>-18.82122891846204</c:v>
                </c:pt>
                <c:pt idx="815">
                  <c:v>-14.323484920590779</c:v>
                </c:pt>
                <c:pt idx="816">
                  <c:v>-8.3336092640955428</c:v>
                </c:pt>
                <c:pt idx="817">
                  <c:v>0.47469531150082389</c:v>
                </c:pt>
                <c:pt idx="818">
                  <c:v>-6.4746266179176075</c:v>
                </c:pt>
                <c:pt idx="819">
                  <c:v>-13.290630811712077</c:v>
                </c:pt>
                <c:pt idx="820">
                  <c:v>-3.1658416698919893</c:v>
                </c:pt>
                <c:pt idx="821">
                  <c:v>10.718097732798938</c:v>
                </c:pt>
                <c:pt idx="822">
                  <c:v>-5.6522704479198751</c:v>
                </c:pt>
                <c:pt idx="823">
                  <c:v>-1.9468210677402737</c:v>
                </c:pt>
                <c:pt idx="824">
                  <c:v>-7.9705150127765307</c:v>
                </c:pt>
                <c:pt idx="825">
                  <c:v>7.7527583291059727</c:v>
                </c:pt>
                <c:pt idx="826">
                  <c:v>0.16644681500640957</c:v>
                </c:pt>
                <c:pt idx="827">
                  <c:v>5.6278776769261185</c:v>
                </c:pt>
                <c:pt idx="828">
                  <c:v>-6.4656950100387576</c:v>
                </c:pt>
                <c:pt idx="829">
                  <c:v>-8.7847127191426821</c:v>
                </c:pt>
                <c:pt idx="830">
                  <c:v>2.601172480882866</c:v>
                </c:pt>
                <c:pt idx="831">
                  <c:v>-19.138052011683669</c:v>
                </c:pt>
                <c:pt idx="832">
                  <c:v>-10.209742075472022</c:v>
                </c:pt>
                <c:pt idx="833">
                  <c:v>-15.128870061366399</c:v>
                </c:pt>
                <c:pt idx="834">
                  <c:v>-11.608906493871061</c:v>
                </c:pt>
                <c:pt idx="835">
                  <c:v>-0.37035183220890389</c:v>
                </c:pt>
                <c:pt idx="836">
                  <c:v>-0.68350957749839836</c:v>
                </c:pt>
                <c:pt idx="837">
                  <c:v>-11.198282463547486</c:v>
                </c:pt>
                <c:pt idx="838">
                  <c:v>-7.1981768396491077</c:v>
                </c:pt>
                <c:pt idx="839">
                  <c:v>21.427173206855869</c:v>
                </c:pt>
                <c:pt idx="840">
                  <c:v>-7.3843214498974206</c:v>
                </c:pt>
                <c:pt idx="841">
                  <c:v>-5.7190528266941385</c:v>
                </c:pt>
                <c:pt idx="842">
                  <c:v>-4.1001745889558947</c:v>
                </c:pt>
                <c:pt idx="843">
                  <c:v>31.463235699576302</c:v>
                </c:pt>
                <c:pt idx="844">
                  <c:v>0.24125296200157464</c:v>
                </c:pt>
                <c:pt idx="845">
                  <c:v>0.5510056750632657</c:v>
                </c:pt>
                <c:pt idx="846">
                  <c:v>6.2347778494903139</c:v>
                </c:pt>
                <c:pt idx="847">
                  <c:v>0.11630519595604483</c:v>
                </c:pt>
                <c:pt idx="848">
                  <c:v>-14.71617531754643</c:v>
                </c:pt>
                <c:pt idx="849">
                  <c:v>0.19515075205170263</c:v>
                </c:pt>
                <c:pt idx="850">
                  <c:v>9.0729160551379948</c:v>
                </c:pt>
                <c:pt idx="851">
                  <c:v>-10.077528054386278</c:v>
                </c:pt>
                <c:pt idx="852">
                  <c:v>11.673240371976974</c:v>
                </c:pt>
                <c:pt idx="853">
                  <c:v>8.7296629686218523</c:v>
                </c:pt>
                <c:pt idx="854">
                  <c:v>-2.2634130929523977</c:v>
                </c:pt>
                <c:pt idx="855">
                  <c:v>-9.0086245718078004</c:v>
                </c:pt>
                <c:pt idx="856">
                  <c:v>11.024346234199854</c:v>
                </c:pt>
                <c:pt idx="857">
                  <c:v>-17.620137855658527</c:v>
                </c:pt>
                <c:pt idx="858">
                  <c:v>-13.10866534968298</c:v>
                </c:pt>
                <c:pt idx="859">
                  <c:v>1.8268920750677893</c:v>
                </c:pt>
                <c:pt idx="860">
                  <c:v>18.400491939627386</c:v>
                </c:pt>
                <c:pt idx="861">
                  <c:v>-4.8299142779221569</c:v>
                </c:pt>
                <c:pt idx="862">
                  <c:v>9.0957417242606482</c:v>
                </c:pt>
                <c:pt idx="863">
                  <c:v>16.09852441930407</c:v>
                </c:pt>
                <c:pt idx="864">
                  <c:v>-11.262518090685859</c:v>
                </c:pt>
                <c:pt idx="865">
                  <c:v>5.1377428779611236</c:v>
                </c:pt>
                <c:pt idx="866">
                  <c:v>14.47136897643864</c:v>
                </c:pt>
                <c:pt idx="867">
                  <c:v>-9.1329443759623814</c:v>
                </c:pt>
                <c:pt idx="868">
                  <c:v>6.7553127740123529</c:v>
                </c:pt>
                <c:pt idx="869">
                  <c:v>4.0957417242606482</c:v>
                </c:pt>
                <c:pt idx="870">
                  <c:v>1.6676942342632515</c:v>
                </c:pt>
                <c:pt idx="871">
                  <c:v>13.31339515544893</c:v>
                </c:pt>
                <c:pt idx="872">
                  <c:v>-11.055097420575891</c:v>
                </c:pt>
                <c:pt idx="873">
                  <c:v>13.39306706036173</c:v>
                </c:pt>
                <c:pt idx="874">
                  <c:v>-8.9614558979745738</c:v>
                </c:pt>
                <c:pt idx="875">
                  <c:v>21.896431962116239</c:v>
                </c:pt>
                <c:pt idx="876">
                  <c:v>-2.5511860477712389</c:v>
                </c:pt>
                <c:pt idx="877">
                  <c:v>2.002007901024399</c:v>
                </c:pt>
                <c:pt idx="878">
                  <c:v>5.7800251634496718</c:v>
                </c:pt>
                <c:pt idx="879">
                  <c:v>-0.70363891781646259</c:v>
                </c:pt>
                <c:pt idx="880">
                  <c:v>-15.568132191016801</c:v>
                </c:pt>
                <c:pt idx="881">
                  <c:v>-7.8976057725015778</c:v>
                </c:pt>
                <c:pt idx="882">
                  <c:v>-11.900566949339407</c:v>
                </c:pt>
                <c:pt idx="883">
                  <c:v>1.676440777055987</c:v>
                </c:pt>
                <c:pt idx="884">
                  <c:v>4.3651278249846968</c:v>
                </c:pt>
                <c:pt idx="885">
                  <c:v>7.511767964033055</c:v>
                </c:pt>
                <c:pt idx="886">
                  <c:v>-12.436528923815501</c:v>
                </c:pt>
                <c:pt idx="887">
                  <c:v>1.1028720297987249</c:v>
                </c:pt>
                <c:pt idx="888">
                  <c:v>10.437244831662809</c:v>
                </c:pt>
                <c:pt idx="889">
                  <c:v>-6.5534721740132653</c:v>
                </c:pt>
                <c:pt idx="890">
                  <c:v>-2.6537075506214762</c:v>
                </c:pt>
                <c:pt idx="891">
                  <c:v>-0.37032539134820297</c:v>
                </c:pt>
                <c:pt idx="892">
                  <c:v>-12.04736901635772</c:v>
                </c:pt>
                <c:pt idx="893">
                  <c:v>15.265490547056586</c:v>
                </c:pt>
                <c:pt idx="894">
                  <c:v>11.231128618496825</c:v>
                </c:pt>
                <c:pt idx="895">
                  <c:v>-3.4950893463990553</c:v>
                </c:pt>
                <c:pt idx="896">
                  <c:v>14.656378550603598</c:v>
                </c:pt>
                <c:pt idx="897">
                  <c:v>2.6476859806001869</c:v>
                </c:pt>
                <c:pt idx="898">
                  <c:v>-8.426322603597896</c:v>
                </c:pt>
                <c:pt idx="899">
                  <c:v>26.818425410042067</c:v>
                </c:pt>
                <c:pt idx="900">
                  <c:v>-12.218379109623299</c:v>
                </c:pt>
                <c:pt idx="901">
                  <c:v>-2.1000830785961426</c:v>
                </c:pt>
                <c:pt idx="902">
                  <c:v>-8.072798245970759</c:v>
                </c:pt>
                <c:pt idx="903">
                  <c:v>14.698549769026528</c:v>
                </c:pt>
                <c:pt idx="904">
                  <c:v>-10.129669668530141</c:v>
                </c:pt>
                <c:pt idx="905">
                  <c:v>5.5354622148958299</c:v>
                </c:pt>
                <c:pt idx="906">
                  <c:v>-2.7981194444392798</c:v>
                </c:pt>
                <c:pt idx="907">
                  <c:v>9.8457038034884192</c:v>
                </c:pt>
                <c:pt idx="908">
                  <c:v>-3.5205005777304237</c:v>
                </c:pt>
                <c:pt idx="909">
                  <c:v>-5.0372801835442829</c:v>
                </c:pt>
                <c:pt idx="910">
                  <c:v>-23.645540644410872</c:v>
                </c:pt>
                <c:pt idx="911">
                  <c:v>14.790257924527978</c:v>
                </c:pt>
                <c:pt idx="912">
                  <c:v>5.4819351256803301</c:v>
                </c:pt>
                <c:pt idx="913">
                  <c:v>-8.0378166350754725</c:v>
                </c:pt>
                <c:pt idx="914">
                  <c:v>-18.82122891846204</c:v>
                </c:pt>
                <c:pt idx="915">
                  <c:v>-14.323484920590779</c:v>
                </c:pt>
                <c:pt idx="916">
                  <c:v>-8.3336092640955428</c:v>
                </c:pt>
                <c:pt idx="917">
                  <c:v>0.47469531150082389</c:v>
                </c:pt>
                <c:pt idx="918">
                  <c:v>-6.4746266179176075</c:v>
                </c:pt>
                <c:pt idx="919">
                  <c:v>-13.290630811712077</c:v>
                </c:pt>
                <c:pt idx="920">
                  <c:v>-3.1658416698919893</c:v>
                </c:pt>
                <c:pt idx="921">
                  <c:v>10.718097732798938</c:v>
                </c:pt>
                <c:pt idx="922">
                  <c:v>-5.6522704479198751</c:v>
                </c:pt>
                <c:pt idx="923">
                  <c:v>-1.9468210677402737</c:v>
                </c:pt>
                <c:pt idx="924">
                  <c:v>-7.9705150127765307</c:v>
                </c:pt>
                <c:pt idx="925">
                  <c:v>7.7527583291059727</c:v>
                </c:pt>
                <c:pt idx="926">
                  <c:v>0.16644681500640957</c:v>
                </c:pt>
                <c:pt idx="927">
                  <c:v>5.6278776769261185</c:v>
                </c:pt>
                <c:pt idx="928">
                  <c:v>-6.4656950100387576</c:v>
                </c:pt>
                <c:pt idx="929">
                  <c:v>-8.7847127191426821</c:v>
                </c:pt>
                <c:pt idx="930">
                  <c:v>2.601172480882866</c:v>
                </c:pt>
                <c:pt idx="931">
                  <c:v>-19.138052011683669</c:v>
                </c:pt>
                <c:pt idx="932">
                  <c:v>-10.209742075472022</c:v>
                </c:pt>
                <c:pt idx="933">
                  <c:v>-15.128870061366399</c:v>
                </c:pt>
                <c:pt idx="934">
                  <c:v>-11.608906493871061</c:v>
                </c:pt>
                <c:pt idx="935">
                  <c:v>-0.37035183220890389</c:v>
                </c:pt>
                <c:pt idx="936">
                  <c:v>-0.68350957749839836</c:v>
                </c:pt>
                <c:pt idx="937">
                  <c:v>-11.198282463547486</c:v>
                </c:pt>
                <c:pt idx="938">
                  <c:v>-7.1981768396491077</c:v>
                </c:pt>
                <c:pt idx="939">
                  <c:v>21.427173206855869</c:v>
                </c:pt>
                <c:pt idx="940">
                  <c:v>-7.3843214498974206</c:v>
                </c:pt>
                <c:pt idx="941">
                  <c:v>-5.7190528266941385</c:v>
                </c:pt>
                <c:pt idx="942">
                  <c:v>-4.1001745889558947</c:v>
                </c:pt>
                <c:pt idx="943">
                  <c:v>31.463235699576302</c:v>
                </c:pt>
                <c:pt idx="944">
                  <c:v>0.24125296200157464</c:v>
                </c:pt>
                <c:pt idx="945">
                  <c:v>0.5510056750632657</c:v>
                </c:pt>
                <c:pt idx="946">
                  <c:v>6.2347778494903139</c:v>
                </c:pt>
                <c:pt idx="947">
                  <c:v>0.11630519595604483</c:v>
                </c:pt>
                <c:pt idx="948">
                  <c:v>-14.71617531754643</c:v>
                </c:pt>
                <c:pt idx="949">
                  <c:v>0.19515075205170263</c:v>
                </c:pt>
                <c:pt idx="950">
                  <c:v>9.0729160551379948</c:v>
                </c:pt>
                <c:pt idx="951">
                  <c:v>-10.077528054386278</c:v>
                </c:pt>
                <c:pt idx="952">
                  <c:v>11.673240371976974</c:v>
                </c:pt>
                <c:pt idx="953">
                  <c:v>8.7296629686218523</c:v>
                </c:pt>
                <c:pt idx="954">
                  <c:v>-2.2634130929523977</c:v>
                </c:pt>
                <c:pt idx="955">
                  <c:v>-9.0086245718078004</c:v>
                </c:pt>
                <c:pt idx="956">
                  <c:v>11.024346234199854</c:v>
                </c:pt>
                <c:pt idx="957">
                  <c:v>-17.620137855658527</c:v>
                </c:pt>
                <c:pt idx="958">
                  <c:v>-13.10866534968298</c:v>
                </c:pt>
                <c:pt idx="959">
                  <c:v>1.8268920750677893</c:v>
                </c:pt>
                <c:pt idx="960">
                  <c:v>18.400491939627386</c:v>
                </c:pt>
                <c:pt idx="961">
                  <c:v>-4.8299142779221569</c:v>
                </c:pt>
                <c:pt idx="962">
                  <c:v>9.0957417242606482</c:v>
                </c:pt>
                <c:pt idx="963">
                  <c:v>16.09852441930407</c:v>
                </c:pt>
                <c:pt idx="964">
                  <c:v>-11.262518090685859</c:v>
                </c:pt>
                <c:pt idx="965">
                  <c:v>5.1377428779611236</c:v>
                </c:pt>
                <c:pt idx="966">
                  <c:v>14.47136897643864</c:v>
                </c:pt>
                <c:pt idx="967">
                  <c:v>-9.1329443759623814</c:v>
                </c:pt>
                <c:pt idx="968">
                  <c:v>6.7553127740123529</c:v>
                </c:pt>
                <c:pt idx="969">
                  <c:v>4.0957417242606482</c:v>
                </c:pt>
                <c:pt idx="970">
                  <c:v>1.6676942342632515</c:v>
                </c:pt>
                <c:pt idx="971">
                  <c:v>13.31339515544893</c:v>
                </c:pt>
                <c:pt idx="972">
                  <c:v>-11.055097420575891</c:v>
                </c:pt>
                <c:pt idx="973">
                  <c:v>13.39306706036173</c:v>
                </c:pt>
                <c:pt idx="974">
                  <c:v>-8.9614558979745738</c:v>
                </c:pt>
                <c:pt idx="975">
                  <c:v>21.896431962116239</c:v>
                </c:pt>
                <c:pt idx="976">
                  <c:v>-2.5511860477712389</c:v>
                </c:pt>
                <c:pt idx="977">
                  <c:v>2.002007901024399</c:v>
                </c:pt>
                <c:pt idx="978">
                  <c:v>5.7800251634496718</c:v>
                </c:pt>
                <c:pt idx="979">
                  <c:v>-0.70363891781646259</c:v>
                </c:pt>
                <c:pt idx="980">
                  <c:v>-15.568132191016801</c:v>
                </c:pt>
                <c:pt idx="981">
                  <c:v>-7.8976057725015778</c:v>
                </c:pt>
                <c:pt idx="982">
                  <c:v>-11.900566949339407</c:v>
                </c:pt>
                <c:pt idx="983">
                  <c:v>1.676440777055987</c:v>
                </c:pt>
                <c:pt idx="984">
                  <c:v>4.3651278249846968</c:v>
                </c:pt>
                <c:pt idx="985">
                  <c:v>7.511767964033055</c:v>
                </c:pt>
                <c:pt idx="986">
                  <c:v>-12.436528923815501</c:v>
                </c:pt>
                <c:pt idx="987">
                  <c:v>1.1028720297987249</c:v>
                </c:pt>
                <c:pt idx="988">
                  <c:v>10.437244831662809</c:v>
                </c:pt>
                <c:pt idx="989">
                  <c:v>-6.5534721740132653</c:v>
                </c:pt>
                <c:pt idx="990">
                  <c:v>-2.6537075506214762</c:v>
                </c:pt>
                <c:pt idx="991">
                  <c:v>-0.37032539134820297</c:v>
                </c:pt>
                <c:pt idx="992">
                  <c:v>-12.04736901635772</c:v>
                </c:pt>
                <c:pt idx="993">
                  <c:v>15.265490547056586</c:v>
                </c:pt>
                <c:pt idx="994">
                  <c:v>11.231128618496825</c:v>
                </c:pt>
                <c:pt idx="995">
                  <c:v>-3.4950893463990553</c:v>
                </c:pt>
                <c:pt idx="996">
                  <c:v>14.656378550603598</c:v>
                </c:pt>
                <c:pt idx="997">
                  <c:v>2.6476859806001869</c:v>
                </c:pt>
                <c:pt idx="998">
                  <c:v>-8.426322603597896</c:v>
                </c:pt>
                <c:pt idx="999">
                  <c:v>26.818425410042067</c:v>
                </c:pt>
              </c:numCache>
            </c:numRef>
          </c:yVal>
          <c:smooth val="0"/>
          <c:extLst>
            <c:ext xmlns:c16="http://schemas.microsoft.com/office/drawing/2014/chart" uri="{C3380CC4-5D6E-409C-BE32-E72D297353CC}">
              <c16:uniqueId val="{00000001-EECC-8E4C-853B-88C04067EA30}"/>
            </c:ext>
          </c:extLst>
        </c:ser>
        <c:dLbls>
          <c:showLegendKey val="0"/>
          <c:showVal val="0"/>
          <c:showCatName val="0"/>
          <c:showSerName val="0"/>
          <c:showPercent val="0"/>
          <c:showBubbleSize val="0"/>
        </c:dLbls>
        <c:axId val="1307450640"/>
        <c:axId val="748069584"/>
      </c:scatterChart>
      <c:valAx>
        <c:axId val="1307450640"/>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748069584"/>
        <c:crosses val="autoZero"/>
        <c:crossBetween val="midCat"/>
      </c:valAx>
      <c:valAx>
        <c:axId val="74806958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0745064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Residual Plot</a:t>
            </a:r>
          </a:p>
        </c:rich>
      </c:tx>
      <c:overlay val="0"/>
    </c:title>
    <c:autoTitleDeleted val="0"/>
    <c:plotArea>
      <c:layout/>
      <c:scatterChart>
        <c:scatterStyle val="lineMarker"/>
        <c:varyColors val="0"/>
        <c:ser>
          <c:idx val="0"/>
          <c:order val="0"/>
          <c:spPr>
            <a:ln w="38100">
              <a:noFill/>
            </a:ln>
          </c:spPr>
          <c:xVal>
            <c:numRef>
              <c:f>'Final Regression Model'!$Q$2:$Q$1001</c:f>
              <c:numCache>
                <c:formatCode>General</c:formatCode>
                <c:ptCount val="1000"/>
              </c:numCache>
            </c:numRef>
          </c:xVal>
          <c:yVal>
            <c:numRef>
              <c:f>'Final Regression Model'!$C$27:$C$1026</c:f>
              <c:numCache>
                <c:formatCode>General</c:formatCode>
                <c:ptCount val="1000"/>
                <c:pt idx="0">
                  <c:v>15.471307329289743</c:v>
                </c:pt>
                <c:pt idx="1">
                  <c:v>-13.829933066479015</c:v>
                </c:pt>
                <c:pt idx="2">
                  <c:v>-6.8693874275769673</c:v>
                </c:pt>
                <c:pt idx="3">
                  <c:v>21.279814830737394</c:v>
                </c:pt>
                <c:pt idx="4">
                  <c:v>-4.6944075511224881</c:v>
                </c:pt>
                <c:pt idx="5">
                  <c:v>22.832361398382318</c:v>
                </c:pt>
                <c:pt idx="6">
                  <c:v>8.0149969162854262</c:v>
                </c:pt>
                <c:pt idx="7">
                  <c:v>18.268969857440339</c:v>
                </c:pt>
                <c:pt idx="8">
                  <c:v>1.1085767917378604</c:v>
                </c:pt>
                <c:pt idx="9">
                  <c:v>21.351151018808622</c:v>
                </c:pt>
                <c:pt idx="10">
                  <c:v>-6.2968344890353762</c:v>
                </c:pt>
                <c:pt idx="11">
                  <c:v>20.70885792352594</c:v>
                </c:pt>
                <c:pt idx="12">
                  <c:v>7.6330768230071584</c:v>
                </c:pt>
                <c:pt idx="13">
                  <c:v>13.02456729584938</c:v>
                </c:pt>
                <c:pt idx="14">
                  <c:v>-9.6491859906613371</c:v>
                </c:pt>
                <c:pt idx="15">
                  <c:v>-9.6944075511224881</c:v>
                </c:pt>
                <c:pt idx="16">
                  <c:v>-0.37110885951756245</c:v>
                </c:pt>
                <c:pt idx="17">
                  <c:v>2.331694079523885</c:v>
                </c:pt>
                <c:pt idx="18">
                  <c:v>-2.978527971203313</c:v>
                </c:pt>
                <c:pt idx="19">
                  <c:v>-5.8975800998602779</c:v>
                </c:pt>
                <c:pt idx="20">
                  <c:v>3.0756051954550259</c:v>
                </c:pt>
                <c:pt idx="21">
                  <c:v>19.945574980457437</c:v>
                </c:pt>
                <c:pt idx="22">
                  <c:v>-3.2871769697268007</c:v>
                </c:pt>
                <c:pt idx="23">
                  <c:v>12.983330843817157</c:v>
                </c:pt>
                <c:pt idx="24">
                  <c:v>-3.3988455173988257</c:v>
                </c:pt>
                <c:pt idx="25">
                  <c:v>9.0690113414481459</c:v>
                </c:pt>
                <c:pt idx="26">
                  <c:v>3.3931593609966555</c:v>
                </c:pt>
                <c:pt idx="27">
                  <c:v>9.6013935425323496</c:v>
                </c:pt>
                <c:pt idx="28">
                  <c:v>-3.5063950105397765</c:v>
                </c:pt>
                <c:pt idx="29">
                  <c:v>-5.7699783997859058</c:v>
                </c:pt>
                <c:pt idx="30">
                  <c:v>4.4849016317184223</c:v>
                </c:pt>
                <c:pt idx="31">
                  <c:v>-2.301918477571121</c:v>
                </c:pt>
                <c:pt idx="32">
                  <c:v>-6.9830295294817688</c:v>
                </c:pt>
                <c:pt idx="33">
                  <c:v>-9.2696514906918139</c:v>
                </c:pt>
                <c:pt idx="34">
                  <c:v>-6.1736443764634146</c:v>
                </c:pt>
                <c:pt idx="35">
                  <c:v>0.70521901645451379</c:v>
                </c:pt>
                <c:pt idx="36">
                  <c:v>3.0245672958493799</c:v>
                </c:pt>
                <c:pt idx="37">
                  <c:v>-2.7463124725502723</c:v>
                </c:pt>
                <c:pt idx="38">
                  <c:v>2.3541208285912205</c:v>
                </c:pt>
                <c:pt idx="39">
                  <c:v>26.62175316058476</c:v>
                </c:pt>
                <c:pt idx="40">
                  <c:v>-4.1289049668618958</c:v>
                </c:pt>
                <c:pt idx="41">
                  <c:v>3.4242861640612716</c:v>
                </c:pt>
                <c:pt idx="42">
                  <c:v>0.20605591416334335</c:v>
                </c:pt>
                <c:pt idx="43">
                  <c:v>36.034905194954007</c:v>
                </c:pt>
                <c:pt idx="44">
                  <c:v>2.6617807600524515</c:v>
                </c:pt>
                <c:pt idx="45">
                  <c:v>12.653644665317643</c:v>
                </c:pt>
                <c:pt idx="46">
                  <c:v>8.9246917482652464</c:v>
                </c:pt>
                <c:pt idx="47">
                  <c:v>1.4612621453435111</c:v>
                </c:pt>
                <c:pt idx="48">
                  <c:v>-4.766651578851679</c:v>
                </c:pt>
                <c:pt idx="49">
                  <c:v>2.885064650826628</c:v>
                </c:pt>
                <c:pt idx="50">
                  <c:v>18.242985428705879</c:v>
                </c:pt>
                <c:pt idx="51">
                  <c:v>-6.5814294076719904</c:v>
                </c:pt>
                <c:pt idx="52">
                  <c:v>13.824382069303795</c:v>
                </c:pt>
                <c:pt idx="53">
                  <c:v>14.107517211938926</c:v>
                </c:pt>
                <c:pt idx="54">
                  <c:v>2.3082564024253074</c:v>
                </c:pt>
                <c:pt idx="55">
                  <c:v>-6.8574828744809793</c:v>
                </c:pt>
                <c:pt idx="56">
                  <c:v>12.36930318358732</c:v>
                </c:pt>
                <c:pt idx="57">
                  <c:v>-15.199610057607657</c:v>
                </c:pt>
                <c:pt idx="58">
                  <c:v>-10.688137551632082</c:v>
                </c:pt>
                <c:pt idx="59">
                  <c:v>3.1718490244552555</c:v>
                </c:pt>
                <c:pt idx="60">
                  <c:v>24.58255737665101</c:v>
                </c:pt>
                <c:pt idx="61">
                  <c:v>-2.6787725805953357</c:v>
                </c:pt>
                <c:pt idx="62">
                  <c:v>10.710084774372163</c:v>
                </c:pt>
                <c:pt idx="63">
                  <c:v>19.86400916674242</c:v>
                </c:pt>
                <c:pt idx="64">
                  <c:v>-9.1113763933590377</c:v>
                </c:pt>
                <c:pt idx="65">
                  <c:v>7.827656776736049</c:v>
                </c:pt>
                <c:pt idx="66">
                  <c:v>19.310451018307589</c:v>
                </c:pt>
                <c:pt idx="67">
                  <c:v>-6.9818026786355603</c:v>
                </c:pt>
                <c:pt idx="68">
                  <c:v>11.594394815881316</c:v>
                </c:pt>
                <c:pt idx="69">
                  <c:v>6.5162695223115179</c:v>
                </c:pt>
                <c:pt idx="70">
                  <c:v>6.239363729640985</c:v>
                </c:pt>
                <c:pt idx="71">
                  <c:v>14.388966004112341</c:v>
                </c:pt>
                <c:pt idx="72">
                  <c:v>-8.9039557232490623</c:v>
                </c:pt>
                <c:pt idx="73">
                  <c:v>16.889165707076017</c:v>
                </c:pt>
                <c:pt idx="74">
                  <c:v>-6.8103142006477384</c:v>
                </c:pt>
                <c:pt idx="75">
                  <c:v>27.272312651200508</c:v>
                </c:pt>
                <c:pt idx="76">
                  <c:v>2.2878959940977381</c:v>
                </c:pt>
                <c:pt idx="77">
                  <c:v>3.8837634976271715</c:v>
                </c:pt>
                <c:pt idx="78">
                  <c:v>7.6617807600524515</c:v>
                </c:pt>
                <c:pt idx="79">
                  <c:v>3.0598722753890826</c:v>
                </c:pt>
                <c:pt idx="80">
                  <c:v>-11.804620997811249</c:v>
                </c:pt>
                <c:pt idx="81">
                  <c:v>-1.4461542347538625</c:v>
                </c:pt>
                <c:pt idx="82">
                  <c:v>-5.7165279580829917</c:v>
                </c:pt>
                <c:pt idx="83">
                  <c:v>3.8275824743828082</c:v>
                </c:pt>
                <c:pt idx="84">
                  <c:v>4.9039000264327939</c:v>
                </c:pt>
                <c:pt idx="85">
                  <c:v>9.6629096613598904</c:v>
                </c:pt>
                <c:pt idx="86">
                  <c:v>-7.0586746804984273</c:v>
                </c:pt>
                <c:pt idx="87">
                  <c:v>3.5233998278496088</c:v>
                </c:pt>
                <c:pt idx="88">
                  <c:v>18.233653318797963</c:v>
                </c:pt>
                <c:pt idx="89">
                  <c:v>-4.4023304766864442</c:v>
                </c:pt>
                <c:pt idx="90">
                  <c:v>-0.50256585329464087</c:v>
                </c:pt>
                <c:pt idx="91">
                  <c:v>6.6198983478475952</c:v>
                </c:pt>
                <c:pt idx="92">
                  <c:v>-8.5512703696434187</c:v>
                </c:pt>
                <c:pt idx="93">
                  <c:v>18.492203093046825</c:v>
                </c:pt>
                <c:pt idx="94">
                  <c:v>16.608982861813871</c:v>
                </c:pt>
                <c:pt idx="95">
                  <c:v>1.8827648969180046</c:v>
                </c:pt>
                <c:pt idx="96">
                  <c:v>16.001335499991065</c:v>
                </c:pt>
                <c:pt idx="97">
                  <c:v>8.0255402239172327</c:v>
                </c:pt>
                <c:pt idx="98">
                  <c:v>-6.0057948055470121</c:v>
                </c:pt>
                <c:pt idx="99">
                  <c:v>31.388121351186982</c:v>
                </c:pt>
                <c:pt idx="100">
                  <c:v>-12.218379109623299</c:v>
                </c:pt>
                <c:pt idx="101">
                  <c:v>-2.1000830785961426</c:v>
                </c:pt>
                <c:pt idx="102">
                  <c:v>-8.072798245970759</c:v>
                </c:pt>
                <c:pt idx="103">
                  <c:v>14.698549769026528</c:v>
                </c:pt>
                <c:pt idx="104">
                  <c:v>-10.129669668530141</c:v>
                </c:pt>
                <c:pt idx="105">
                  <c:v>5.5354622148958299</c:v>
                </c:pt>
                <c:pt idx="106">
                  <c:v>-2.7981194444392798</c:v>
                </c:pt>
                <c:pt idx="107">
                  <c:v>9.8457038034884192</c:v>
                </c:pt>
                <c:pt idx="108">
                  <c:v>-3.5205005777304237</c:v>
                </c:pt>
                <c:pt idx="109">
                  <c:v>-5.0372801835442829</c:v>
                </c:pt>
                <c:pt idx="110">
                  <c:v>-23.645540644410872</c:v>
                </c:pt>
                <c:pt idx="111">
                  <c:v>14.790257924527978</c:v>
                </c:pt>
                <c:pt idx="112">
                  <c:v>5.4819351256803301</c:v>
                </c:pt>
                <c:pt idx="113">
                  <c:v>-8.0378166350754725</c:v>
                </c:pt>
                <c:pt idx="114">
                  <c:v>-18.82122891846204</c:v>
                </c:pt>
                <c:pt idx="115">
                  <c:v>-14.323484920590779</c:v>
                </c:pt>
                <c:pt idx="116">
                  <c:v>-8.3336092640955428</c:v>
                </c:pt>
                <c:pt idx="117">
                  <c:v>0.47469531150082389</c:v>
                </c:pt>
                <c:pt idx="118">
                  <c:v>-6.4746266179176075</c:v>
                </c:pt>
                <c:pt idx="119">
                  <c:v>-13.290630811712077</c:v>
                </c:pt>
                <c:pt idx="120">
                  <c:v>-3.1658416698919893</c:v>
                </c:pt>
                <c:pt idx="121">
                  <c:v>10.718097732798938</c:v>
                </c:pt>
                <c:pt idx="122">
                  <c:v>-5.6522704479198751</c:v>
                </c:pt>
                <c:pt idx="123">
                  <c:v>-1.9468210677402737</c:v>
                </c:pt>
                <c:pt idx="124">
                  <c:v>-7.9705150127765307</c:v>
                </c:pt>
                <c:pt idx="125">
                  <c:v>7.7527583291059727</c:v>
                </c:pt>
                <c:pt idx="126">
                  <c:v>0.16644681500640957</c:v>
                </c:pt>
                <c:pt idx="127">
                  <c:v>5.6278776769261185</c:v>
                </c:pt>
                <c:pt idx="128">
                  <c:v>-6.4656950100387576</c:v>
                </c:pt>
                <c:pt idx="129">
                  <c:v>-8.7847127191426821</c:v>
                </c:pt>
                <c:pt idx="130">
                  <c:v>2.601172480882866</c:v>
                </c:pt>
                <c:pt idx="131">
                  <c:v>-19.138052011683669</c:v>
                </c:pt>
                <c:pt idx="132">
                  <c:v>-10.209742075472022</c:v>
                </c:pt>
                <c:pt idx="133">
                  <c:v>-15.128870061366399</c:v>
                </c:pt>
                <c:pt idx="134">
                  <c:v>-11.608906493871061</c:v>
                </c:pt>
                <c:pt idx="135">
                  <c:v>-0.37035183220890389</c:v>
                </c:pt>
                <c:pt idx="136">
                  <c:v>-0.68350957749839836</c:v>
                </c:pt>
                <c:pt idx="137">
                  <c:v>-11.198282463547486</c:v>
                </c:pt>
                <c:pt idx="138">
                  <c:v>-7.1981768396491077</c:v>
                </c:pt>
                <c:pt idx="139">
                  <c:v>21.427173206855869</c:v>
                </c:pt>
                <c:pt idx="140">
                  <c:v>-7.3843214498974206</c:v>
                </c:pt>
                <c:pt idx="141">
                  <c:v>-5.7190528266941385</c:v>
                </c:pt>
                <c:pt idx="142">
                  <c:v>-4.1001745889558947</c:v>
                </c:pt>
                <c:pt idx="143">
                  <c:v>31.463235699576302</c:v>
                </c:pt>
                <c:pt idx="144">
                  <c:v>0.24125296200157464</c:v>
                </c:pt>
                <c:pt idx="145">
                  <c:v>0.5510056750632657</c:v>
                </c:pt>
                <c:pt idx="146">
                  <c:v>6.2347778494903139</c:v>
                </c:pt>
                <c:pt idx="147">
                  <c:v>0.11630519595604483</c:v>
                </c:pt>
                <c:pt idx="148">
                  <c:v>-14.71617531754643</c:v>
                </c:pt>
                <c:pt idx="149">
                  <c:v>0.19515075205170263</c:v>
                </c:pt>
                <c:pt idx="150">
                  <c:v>9.0729160551379948</c:v>
                </c:pt>
                <c:pt idx="151">
                  <c:v>-10.077528054386278</c:v>
                </c:pt>
                <c:pt idx="152">
                  <c:v>11.673240371976974</c:v>
                </c:pt>
                <c:pt idx="153">
                  <c:v>8.7296629686218523</c:v>
                </c:pt>
                <c:pt idx="154">
                  <c:v>-2.2634130929523977</c:v>
                </c:pt>
                <c:pt idx="155">
                  <c:v>-9.0086245718078004</c:v>
                </c:pt>
                <c:pt idx="156">
                  <c:v>11.024346234199854</c:v>
                </c:pt>
                <c:pt idx="157">
                  <c:v>-17.620137855658527</c:v>
                </c:pt>
                <c:pt idx="158">
                  <c:v>-13.10866534968298</c:v>
                </c:pt>
                <c:pt idx="159">
                  <c:v>1.8268920750677893</c:v>
                </c:pt>
                <c:pt idx="160">
                  <c:v>18.400491939627386</c:v>
                </c:pt>
                <c:pt idx="161">
                  <c:v>-4.8299142779221569</c:v>
                </c:pt>
                <c:pt idx="162">
                  <c:v>9.0957417242606482</c:v>
                </c:pt>
                <c:pt idx="163">
                  <c:v>16.09852441930407</c:v>
                </c:pt>
                <c:pt idx="164">
                  <c:v>-11.262518090685859</c:v>
                </c:pt>
                <c:pt idx="165">
                  <c:v>5.1377428779611236</c:v>
                </c:pt>
                <c:pt idx="166">
                  <c:v>14.47136897643864</c:v>
                </c:pt>
                <c:pt idx="167">
                  <c:v>-9.1329443759623814</c:v>
                </c:pt>
                <c:pt idx="168">
                  <c:v>6.7553127740123529</c:v>
                </c:pt>
                <c:pt idx="169">
                  <c:v>4.0957417242606482</c:v>
                </c:pt>
                <c:pt idx="170">
                  <c:v>1.6676942342632515</c:v>
                </c:pt>
                <c:pt idx="171">
                  <c:v>13.31339515544893</c:v>
                </c:pt>
                <c:pt idx="172">
                  <c:v>-11.055097420575891</c:v>
                </c:pt>
                <c:pt idx="173">
                  <c:v>13.39306706036173</c:v>
                </c:pt>
                <c:pt idx="174">
                  <c:v>-8.9614558979745738</c:v>
                </c:pt>
                <c:pt idx="175">
                  <c:v>21.896431962116239</c:v>
                </c:pt>
                <c:pt idx="176">
                  <c:v>-2.5511860477712389</c:v>
                </c:pt>
                <c:pt idx="177">
                  <c:v>2.002007901024399</c:v>
                </c:pt>
                <c:pt idx="178">
                  <c:v>5.7800251634496718</c:v>
                </c:pt>
                <c:pt idx="179">
                  <c:v>-0.70363891781646259</c:v>
                </c:pt>
                <c:pt idx="180">
                  <c:v>-15.568132191016801</c:v>
                </c:pt>
                <c:pt idx="181">
                  <c:v>-7.8976057725015778</c:v>
                </c:pt>
                <c:pt idx="182">
                  <c:v>-11.900566949339407</c:v>
                </c:pt>
                <c:pt idx="183">
                  <c:v>1.676440777055987</c:v>
                </c:pt>
                <c:pt idx="184">
                  <c:v>4.3651278249846968</c:v>
                </c:pt>
                <c:pt idx="185">
                  <c:v>7.511767964033055</c:v>
                </c:pt>
                <c:pt idx="186">
                  <c:v>-12.436528923815501</c:v>
                </c:pt>
                <c:pt idx="187">
                  <c:v>1.1028720297987249</c:v>
                </c:pt>
                <c:pt idx="188">
                  <c:v>10.437244831662809</c:v>
                </c:pt>
                <c:pt idx="189">
                  <c:v>-6.5534721740132653</c:v>
                </c:pt>
                <c:pt idx="190">
                  <c:v>-2.6537075506214762</c:v>
                </c:pt>
                <c:pt idx="191">
                  <c:v>-0.37032539134820297</c:v>
                </c:pt>
                <c:pt idx="192">
                  <c:v>-12.04736901635772</c:v>
                </c:pt>
                <c:pt idx="193">
                  <c:v>15.265490547056586</c:v>
                </c:pt>
                <c:pt idx="194">
                  <c:v>11.231128618496825</c:v>
                </c:pt>
                <c:pt idx="195">
                  <c:v>-3.4950893463990553</c:v>
                </c:pt>
                <c:pt idx="196">
                  <c:v>14.656378550603598</c:v>
                </c:pt>
                <c:pt idx="197">
                  <c:v>2.6476859806001869</c:v>
                </c:pt>
                <c:pt idx="198">
                  <c:v>-8.426322603597896</c:v>
                </c:pt>
                <c:pt idx="199">
                  <c:v>26.818425410042067</c:v>
                </c:pt>
                <c:pt idx="200">
                  <c:v>-12.218379109623299</c:v>
                </c:pt>
                <c:pt idx="201">
                  <c:v>-2.1000830785961426</c:v>
                </c:pt>
                <c:pt idx="202">
                  <c:v>-8.072798245970759</c:v>
                </c:pt>
                <c:pt idx="203">
                  <c:v>14.698549769026528</c:v>
                </c:pt>
                <c:pt idx="204">
                  <c:v>-10.129669668530141</c:v>
                </c:pt>
                <c:pt idx="205">
                  <c:v>5.5354622148958299</c:v>
                </c:pt>
                <c:pt idx="206">
                  <c:v>-2.7981194444392798</c:v>
                </c:pt>
                <c:pt idx="207">
                  <c:v>9.8457038034884192</c:v>
                </c:pt>
                <c:pt idx="208">
                  <c:v>-3.5205005777304237</c:v>
                </c:pt>
                <c:pt idx="209">
                  <c:v>-5.0372801835442829</c:v>
                </c:pt>
                <c:pt idx="210">
                  <c:v>-23.645540644410872</c:v>
                </c:pt>
                <c:pt idx="211">
                  <c:v>14.790257924527978</c:v>
                </c:pt>
                <c:pt idx="212">
                  <c:v>5.4819351256803301</c:v>
                </c:pt>
                <c:pt idx="213">
                  <c:v>-8.0378166350754725</c:v>
                </c:pt>
                <c:pt idx="214">
                  <c:v>-18.82122891846204</c:v>
                </c:pt>
                <c:pt idx="215">
                  <c:v>-14.323484920590779</c:v>
                </c:pt>
                <c:pt idx="216">
                  <c:v>-8.3336092640955428</c:v>
                </c:pt>
                <c:pt idx="217">
                  <c:v>0.47469531150082389</c:v>
                </c:pt>
                <c:pt idx="218">
                  <c:v>-6.4746266179176075</c:v>
                </c:pt>
                <c:pt idx="219">
                  <c:v>-13.290630811712077</c:v>
                </c:pt>
                <c:pt idx="220">
                  <c:v>-3.1658416698919893</c:v>
                </c:pt>
                <c:pt idx="221">
                  <c:v>10.718097732798938</c:v>
                </c:pt>
                <c:pt idx="222">
                  <c:v>-5.6522704479198751</c:v>
                </c:pt>
                <c:pt idx="223">
                  <c:v>-1.9468210677402737</c:v>
                </c:pt>
                <c:pt idx="224">
                  <c:v>-7.9705150127765307</c:v>
                </c:pt>
                <c:pt idx="225">
                  <c:v>7.7527583291059727</c:v>
                </c:pt>
                <c:pt idx="226">
                  <c:v>0.16644681500640957</c:v>
                </c:pt>
                <c:pt idx="227">
                  <c:v>5.6278776769261185</c:v>
                </c:pt>
                <c:pt idx="228">
                  <c:v>-6.4656950100387576</c:v>
                </c:pt>
                <c:pt idx="229">
                  <c:v>-8.7847127191426821</c:v>
                </c:pt>
                <c:pt idx="230">
                  <c:v>2.601172480882866</c:v>
                </c:pt>
                <c:pt idx="231">
                  <c:v>-19.138052011683669</c:v>
                </c:pt>
                <c:pt idx="232">
                  <c:v>-10.209742075472022</c:v>
                </c:pt>
                <c:pt idx="233">
                  <c:v>-15.128870061366399</c:v>
                </c:pt>
                <c:pt idx="234">
                  <c:v>-11.608906493871061</c:v>
                </c:pt>
                <c:pt idx="235">
                  <c:v>-0.37035183220890389</c:v>
                </c:pt>
                <c:pt idx="236">
                  <c:v>-0.68350957749839836</c:v>
                </c:pt>
                <c:pt idx="237">
                  <c:v>-11.198282463547486</c:v>
                </c:pt>
                <c:pt idx="238">
                  <c:v>-7.1981768396491077</c:v>
                </c:pt>
                <c:pt idx="239">
                  <c:v>21.427173206855869</c:v>
                </c:pt>
                <c:pt idx="240">
                  <c:v>-7.3843214498974206</c:v>
                </c:pt>
                <c:pt idx="241">
                  <c:v>-5.7190528266941385</c:v>
                </c:pt>
                <c:pt idx="242">
                  <c:v>-4.1001745889558947</c:v>
                </c:pt>
                <c:pt idx="243">
                  <c:v>31.463235699576302</c:v>
                </c:pt>
                <c:pt idx="244">
                  <c:v>0.24125296200157464</c:v>
                </c:pt>
                <c:pt idx="245">
                  <c:v>0.5510056750632657</c:v>
                </c:pt>
                <c:pt idx="246">
                  <c:v>6.2347778494903139</c:v>
                </c:pt>
                <c:pt idx="247">
                  <c:v>0.11630519595604483</c:v>
                </c:pt>
                <c:pt idx="248">
                  <c:v>-14.71617531754643</c:v>
                </c:pt>
                <c:pt idx="249">
                  <c:v>0.19515075205170263</c:v>
                </c:pt>
                <c:pt idx="250">
                  <c:v>9.0729160551379948</c:v>
                </c:pt>
                <c:pt idx="251">
                  <c:v>-10.077528054386278</c:v>
                </c:pt>
                <c:pt idx="252">
                  <c:v>11.673240371976974</c:v>
                </c:pt>
                <c:pt idx="253">
                  <c:v>8.7296629686218523</c:v>
                </c:pt>
                <c:pt idx="254">
                  <c:v>-2.2634130929523977</c:v>
                </c:pt>
                <c:pt idx="255">
                  <c:v>-9.0086245718078004</c:v>
                </c:pt>
                <c:pt idx="256">
                  <c:v>11.024346234199854</c:v>
                </c:pt>
                <c:pt idx="257">
                  <c:v>-17.620137855658527</c:v>
                </c:pt>
                <c:pt idx="258">
                  <c:v>-13.10866534968298</c:v>
                </c:pt>
                <c:pt idx="259">
                  <c:v>1.8268920750677893</c:v>
                </c:pt>
                <c:pt idx="260">
                  <c:v>18.400491939627386</c:v>
                </c:pt>
                <c:pt idx="261">
                  <c:v>-4.8299142779221569</c:v>
                </c:pt>
                <c:pt idx="262">
                  <c:v>9.0957417242606482</c:v>
                </c:pt>
                <c:pt idx="263">
                  <c:v>16.09852441930407</c:v>
                </c:pt>
                <c:pt idx="264">
                  <c:v>-11.262518090685859</c:v>
                </c:pt>
                <c:pt idx="265">
                  <c:v>5.1377428779611236</c:v>
                </c:pt>
                <c:pt idx="266">
                  <c:v>14.47136897643864</c:v>
                </c:pt>
                <c:pt idx="267">
                  <c:v>-9.1329443759623814</c:v>
                </c:pt>
                <c:pt idx="268">
                  <c:v>6.7553127740123529</c:v>
                </c:pt>
                <c:pt idx="269">
                  <c:v>4.0957417242606482</c:v>
                </c:pt>
                <c:pt idx="270">
                  <c:v>1.6676942342632515</c:v>
                </c:pt>
                <c:pt idx="271">
                  <c:v>13.31339515544893</c:v>
                </c:pt>
                <c:pt idx="272">
                  <c:v>-11.055097420575891</c:v>
                </c:pt>
                <c:pt idx="273">
                  <c:v>13.39306706036173</c:v>
                </c:pt>
                <c:pt idx="274">
                  <c:v>-8.9614558979745738</c:v>
                </c:pt>
                <c:pt idx="275">
                  <c:v>21.896431962116239</c:v>
                </c:pt>
                <c:pt idx="276">
                  <c:v>-2.5511860477712389</c:v>
                </c:pt>
                <c:pt idx="277">
                  <c:v>2.002007901024399</c:v>
                </c:pt>
                <c:pt idx="278">
                  <c:v>5.7800251634496718</c:v>
                </c:pt>
                <c:pt idx="279">
                  <c:v>-0.70363891781646259</c:v>
                </c:pt>
                <c:pt idx="280">
                  <c:v>-15.568132191016801</c:v>
                </c:pt>
                <c:pt idx="281">
                  <c:v>-7.8976057725015778</c:v>
                </c:pt>
                <c:pt idx="282">
                  <c:v>-11.900566949339407</c:v>
                </c:pt>
                <c:pt idx="283">
                  <c:v>1.676440777055987</c:v>
                </c:pt>
                <c:pt idx="284">
                  <c:v>4.3651278249846968</c:v>
                </c:pt>
                <c:pt idx="285">
                  <c:v>7.511767964033055</c:v>
                </c:pt>
                <c:pt idx="286">
                  <c:v>-12.436528923815501</c:v>
                </c:pt>
                <c:pt idx="287">
                  <c:v>1.1028720297987249</c:v>
                </c:pt>
                <c:pt idx="288">
                  <c:v>10.437244831662809</c:v>
                </c:pt>
                <c:pt idx="289">
                  <c:v>-6.5534721740132653</c:v>
                </c:pt>
                <c:pt idx="290">
                  <c:v>-2.6537075506214762</c:v>
                </c:pt>
                <c:pt idx="291">
                  <c:v>-0.37032539134820297</c:v>
                </c:pt>
                <c:pt idx="292">
                  <c:v>-12.04736901635772</c:v>
                </c:pt>
                <c:pt idx="293">
                  <c:v>15.265490547056586</c:v>
                </c:pt>
                <c:pt idx="294">
                  <c:v>11.231128618496825</c:v>
                </c:pt>
                <c:pt idx="295">
                  <c:v>-3.4950893463990553</c:v>
                </c:pt>
                <c:pt idx="296">
                  <c:v>14.656378550603598</c:v>
                </c:pt>
                <c:pt idx="297">
                  <c:v>2.6476859806001869</c:v>
                </c:pt>
                <c:pt idx="298">
                  <c:v>-8.426322603597896</c:v>
                </c:pt>
                <c:pt idx="299">
                  <c:v>26.818425410042067</c:v>
                </c:pt>
                <c:pt idx="300">
                  <c:v>-12.218379109623299</c:v>
                </c:pt>
                <c:pt idx="301">
                  <c:v>-2.1000830785961426</c:v>
                </c:pt>
                <c:pt idx="302">
                  <c:v>-8.072798245970759</c:v>
                </c:pt>
                <c:pt idx="303">
                  <c:v>14.698549769026528</c:v>
                </c:pt>
                <c:pt idx="304">
                  <c:v>-10.129669668530141</c:v>
                </c:pt>
                <c:pt idx="305">
                  <c:v>5.5354622148958299</c:v>
                </c:pt>
                <c:pt idx="306">
                  <c:v>-2.7981194444392798</c:v>
                </c:pt>
                <c:pt idx="307">
                  <c:v>9.8457038034884192</c:v>
                </c:pt>
                <c:pt idx="308">
                  <c:v>-3.5205005777304237</c:v>
                </c:pt>
                <c:pt idx="309">
                  <c:v>-5.0372801835442829</c:v>
                </c:pt>
                <c:pt idx="310">
                  <c:v>-23.645540644410872</c:v>
                </c:pt>
                <c:pt idx="311">
                  <c:v>14.790257924527978</c:v>
                </c:pt>
                <c:pt idx="312">
                  <c:v>5.4819351256803301</c:v>
                </c:pt>
                <c:pt idx="313">
                  <c:v>-8.0378166350754725</c:v>
                </c:pt>
                <c:pt idx="314">
                  <c:v>-18.82122891846204</c:v>
                </c:pt>
                <c:pt idx="315">
                  <c:v>-14.323484920590779</c:v>
                </c:pt>
                <c:pt idx="316">
                  <c:v>-8.3336092640955428</c:v>
                </c:pt>
                <c:pt idx="317">
                  <c:v>0.47469531150082389</c:v>
                </c:pt>
                <c:pt idx="318">
                  <c:v>-6.4746266179176075</c:v>
                </c:pt>
                <c:pt idx="319">
                  <c:v>-13.290630811712077</c:v>
                </c:pt>
                <c:pt idx="320">
                  <c:v>-3.1658416698919893</c:v>
                </c:pt>
                <c:pt idx="321">
                  <c:v>10.718097732798938</c:v>
                </c:pt>
                <c:pt idx="322">
                  <c:v>-5.6522704479198751</c:v>
                </c:pt>
                <c:pt idx="323">
                  <c:v>-1.9468210677402737</c:v>
                </c:pt>
                <c:pt idx="324">
                  <c:v>-7.9705150127765307</c:v>
                </c:pt>
                <c:pt idx="325">
                  <c:v>7.7527583291059727</c:v>
                </c:pt>
                <c:pt idx="326">
                  <c:v>0.16644681500640957</c:v>
                </c:pt>
                <c:pt idx="327">
                  <c:v>5.6278776769261185</c:v>
                </c:pt>
                <c:pt idx="328">
                  <c:v>-6.4656950100387576</c:v>
                </c:pt>
                <c:pt idx="329">
                  <c:v>-8.7847127191426821</c:v>
                </c:pt>
                <c:pt idx="330">
                  <c:v>2.601172480882866</c:v>
                </c:pt>
                <c:pt idx="331">
                  <c:v>-19.138052011683669</c:v>
                </c:pt>
                <c:pt idx="332">
                  <c:v>-10.209742075472022</c:v>
                </c:pt>
                <c:pt idx="333">
                  <c:v>-15.128870061366399</c:v>
                </c:pt>
                <c:pt idx="334">
                  <c:v>-11.608906493871061</c:v>
                </c:pt>
                <c:pt idx="335">
                  <c:v>-0.37035183220890389</c:v>
                </c:pt>
                <c:pt idx="336">
                  <c:v>-0.68350957749839836</c:v>
                </c:pt>
                <c:pt idx="337">
                  <c:v>-11.198282463547486</c:v>
                </c:pt>
                <c:pt idx="338">
                  <c:v>-7.1981768396491077</c:v>
                </c:pt>
                <c:pt idx="339">
                  <c:v>21.427173206855869</c:v>
                </c:pt>
                <c:pt idx="340">
                  <c:v>-7.3843214498974206</c:v>
                </c:pt>
                <c:pt idx="341">
                  <c:v>-5.7190528266941385</c:v>
                </c:pt>
                <c:pt idx="342">
                  <c:v>-4.1001745889558947</c:v>
                </c:pt>
                <c:pt idx="343">
                  <c:v>31.463235699576302</c:v>
                </c:pt>
                <c:pt idx="344">
                  <c:v>0.24125296200157464</c:v>
                </c:pt>
                <c:pt idx="345">
                  <c:v>0.5510056750632657</c:v>
                </c:pt>
                <c:pt idx="346">
                  <c:v>6.2347778494903139</c:v>
                </c:pt>
                <c:pt idx="347">
                  <c:v>0.11630519595604483</c:v>
                </c:pt>
                <c:pt idx="348">
                  <c:v>-14.71617531754643</c:v>
                </c:pt>
                <c:pt idx="349">
                  <c:v>0.19515075205170263</c:v>
                </c:pt>
                <c:pt idx="350">
                  <c:v>9.0729160551379948</c:v>
                </c:pt>
                <c:pt idx="351">
                  <c:v>-10.077528054386278</c:v>
                </c:pt>
                <c:pt idx="352">
                  <c:v>11.673240371976974</c:v>
                </c:pt>
                <c:pt idx="353">
                  <c:v>8.7296629686218523</c:v>
                </c:pt>
                <c:pt idx="354">
                  <c:v>-2.2634130929523977</c:v>
                </c:pt>
                <c:pt idx="355">
                  <c:v>-9.0086245718078004</c:v>
                </c:pt>
                <c:pt idx="356">
                  <c:v>11.024346234199854</c:v>
                </c:pt>
                <c:pt idx="357">
                  <c:v>-17.620137855658527</c:v>
                </c:pt>
                <c:pt idx="358">
                  <c:v>-13.10866534968298</c:v>
                </c:pt>
                <c:pt idx="359">
                  <c:v>1.8268920750677893</c:v>
                </c:pt>
                <c:pt idx="360">
                  <c:v>18.400491939627386</c:v>
                </c:pt>
                <c:pt idx="361">
                  <c:v>-4.8299142779221569</c:v>
                </c:pt>
                <c:pt idx="362">
                  <c:v>9.0957417242606482</c:v>
                </c:pt>
                <c:pt idx="363">
                  <c:v>16.09852441930407</c:v>
                </c:pt>
                <c:pt idx="364">
                  <c:v>-11.262518090685859</c:v>
                </c:pt>
                <c:pt idx="365">
                  <c:v>5.1377428779611236</c:v>
                </c:pt>
                <c:pt idx="366">
                  <c:v>14.47136897643864</c:v>
                </c:pt>
                <c:pt idx="367">
                  <c:v>-9.1329443759623814</c:v>
                </c:pt>
                <c:pt idx="368">
                  <c:v>6.7553127740123529</c:v>
                </c:pt>
                <c:pt idx="369">
                  <c:v>4.0957417242606482</c:v>
                </c:pt>
                <c:pt idx="370">
                  <c:v>1.6676942342632515</c:v>
                </c:pt>
                <c:pt idx="371">
                  <c:v>13.31339515544893</c:v>
                </c:pt>
                <c:pt idx="372">
                  <c:v>-11.055097420575891</c:v>
                </c:pt>
                <c:pt idx="373">
                  <c:v>13.39306706036173</c:v>
                </c:pt>
                <c:pt idx="374">
                  <c:v>-8.9614558979745738</c:v>
                </c:pt>
                <c:pt idx="375">
                  <c:v>21.896431962116239</c:v>
                </c:pt>
                <c:pt idx="376">
                  <c:v>-2.5511860477712389</c:v>
                </c:pt>
                <c:pt idx="377">
                  <c:v>2.002007901024399</c:v>
                </c:pt>
                <c:pt idx="378">
                  <c:v>5.7800251634496718</c:v>
                </c:pt>
                <c:pt idx="379">
                  <c:v>-0.70363891781646259</c:v>
                </c:pt>
                <c:pt idx="380">
                  <c:v>-15.568132191016801</c:v>
                </c:pt>
                <c:pt idx="381">
                  <c:v>-7.8976057725015778</c:v>
                </c:pt>
                <c:pt idx="382">
                  <c:v>-11.900566949339407</c:v>
                </c:pt>
                <c:pt idx="383">
                  <c:v>1.676440777055987</c:v>
                </c:pt>
                <c:pt idx="384">
                  <c:v>4.3651278249846968</c:v>
                </c:pt>
                <c:pt idx="385">
                  <c:v>7.511767964033055</c:v>
                </c:pt>
                <c:pt idx="386">
                  <c:v>-12.436528923815501</c:v>
                </c:pt>
                <c:pt idx="387">
                  <c:v>1.1028720297987249</c:v>
                </c:pt>
                <c:pt idx="388">
                  <c:v>10.437244831662809</c:v>
                </c:pt>
                <c:pt idx="389">
                  <c:v>-6.5534721740132653</c:v>
                </c:pt>
                <c:pt idx="390">
                  <c:v>-2.6537075506214762</c:v>
                </c:pt>
                <c:pt idx="391">
                  <c:v>-0.37032539134820297</c:v>
                </c:pt>
                <c:pt idx="392">
                  <c:v>-12.04736901635772</c:v>
                </c:pt>
                <c:pt idx="393">
                  <c:v>15.265490547056586</c:v>
                </c:pt>
                <c:pt idx="394">
                  <c:v>11.231128618496825</c:v>
                </c:pt>
                <c:pt idx="395">
                  <c:v>-3.4950893463990553</c:v>
                </c:pt>
                <c:pt idx="396">
                  <c:v>14.656378550603598</c:v>
                </c:pt>
                <c:pt idx="397">
                  <c:v>2.6476859806001869</c:v>
                </c:pt>
                <c:pt idx="398">
                  <c:v>-8.426322603597896</c:v>
                </c:pt>
                <c:pt idx="399">
                  <c:v>26.818425410042067</c:v>
                </c:pt>
                <c:pt idx="400">
                  <c:v>-12.218379109623299</c:v>
                </c:pt>
                <c:pt idx="401">
                  <c:v>-2.1000830785961426</c:v>
                </c:pt>
                <c:pt idx="402">
                  <c:v>-8.072798245970759</c:v>
                </c:pt>
                <c:pt idx="403">
                  <c:v>14.698549769026528</c:v>
                </c:pt>
                <c:pt idx="404">
                  <c:v>-10.129669668530141</c:v>
                </c:pt>
                <c:pt idx="405">
                  <c:v>5.5354622148958299</c:v>
                </c:pt>
                <c:pt idx="406">
                  <c:v>-2.7981194444392798</c:v>
                </c:pt>
                <c:pt idx="407">
                  <c:v>9.8457038034884192</c:v>
                </c:pt>
                <c:pt idx="408">
                  <c:v>-3.5205005777304237</c:v>
                </c:pt>
                <c:pt idx="409">
                  <c:v>-5.0372801835442829</c:v>
                </c:pt>
                <c:pt idx="410">
                  <c:v>-23.645540644410872</c:v>
                </c:pt>
                <c:pt idx="411">
                  <c:v>14.790257924527978</c:v>
                </c:pt>
                <c:pt idx="412">
                  <c:v>5.4819351256803301</c:v>
                </c:pt>
                <c:pt idx="413">
                  <c:v>-8.0378166350754725</c:v>
                </c:pt>
                <c:pt idx="414">
                  <c:v>-18.82122891846204</c:v>
                </c:pt>
                <c:pt idx="415">
                  <c:v>-14.323484920590779</c:v>
                </c:pt>
                <c:pt idx="416">
                  <c:v>-8.3336092640955428</c:v>
                </c:pt>
                <c:pt idx="417">
                  <c:v>0.47469531150082389</c:v>
                </c:pt>
                <c:pt idx="418">
                  <c:v>-6.4746266179176075</c:v>
                </c:pt>
                <c:pt idx="419">
                  <c:v>-13.290630811712077</c:v>
                </c:pt>
                <c:pt idx="420">
                  <c:v>-3.1658416698919893</c:v>
                </c:pt>
                <c:pt idx="421">
                  <c:v>10.718097732798938</c:v>
                </c:pt>
                <c:pt idx="422">
                  <c:v>-5.6522704479198751</c:v>
                </c:pt>
                <c:pt idx="423">
                  <c:v>-1.9468210677402737</c:v>
                </c:pt>
                <c:pt idx="424">
                  <c:v>-7.9705150127765307</c:v>
                </c:pt>
                <c:pt idx="425">
                  <c:v>7.7527583291059727</c:v>
                </c:pt>
                <c:pt idx="426">
                  <c:v>0.16644681500640957</c:v>
                </c:pt>
                <c:pt idx="427">
                  <c:v>5.6278776769261185</c:v>
                </c:pt>
                <c:pt idx="428">
                  <c:v>-6.4656950100387576</c:v>
                </c:pt>
                <c:pt idx="429">
                  <c:v>-8.7847127191426821</c:v>
                </c:pt>
                <c:pt idx="430">
                  <c:v>2.601172480882866</c:v>
                </c:pt>
                <c:pt idx="431">
                  <c:v>-19.138052011683669</c:v>
                </c:pt>
                <c:pt idx="432">
                  <c:v>-10.209742075472022</c:v>
                </c:pt>
                <c:pt idx="433">
                  <c:v>-15.128870061366399</c:v>
                </c:pt>
                <c:pt idx="434">
                  <c:v>-11.608906493871061</c:v>
                </c:pt>
                <c:pt idx="435">
                  <c:v>-0.37035183220890389</c:v>
                </c:pt>
                <c:pt idx="436">
                  <c:v>-0.68350957749839836</c:v>
                </c:pt>
                <c:pt idx="437">
                  <c:v>-11.198282463547486</c:v>
                </c:pt>
                <c:pt idx="438">
                  <c:v>-7.1981768396491077</c:v>
                </c:pt>
                <c:pt idx="439">
                  <c:v>21.427173206855869</c:v>
                </c:pt>
                <c:pt idx="440">
                  <c:v>-7.3843214498974206</c:v>
                </c:pt>
                <c:pt idx="441">
                  <c:v>-5.7190528266941385</c:v>
                </c:pt>
                <c:pt idx="442">
                  <c:v>-4.1001745889558947</c:v>
                </c:pt>
                <c:pt idx="443">
                  <c:v>31.463235699576302</c:v>
                </c:pt>
                <c:pt idx="444">
                  <c:v>0.24125296200157464</c:v>
                </c:pt>
                <c:pt idx="445">
                  <c:v>0.5510056750632657</c:v>
                </c:pt>
                <c:pt idx="446">
                  <c:v>6.2347778494903139</c:v>
                </c:pt>
                <c:pt idx="447">
                  <c:v>0.11630519595604483</c:v>
                </c:pt>
                <c:pt idx="448">
                  <c:v>-14.71617531754643</c:v>
                </c:pt>
                <c:pt idx="449">
                  <c:v>0.19515075205170263</c:v>
                </c:pt>
                <c:pt idx="450">
                  <c:v>9.0729160551379948</c:v>
                </c:pt>
                <c:pt idx="451">
                  <c:v>-10.077528054386278</c:v>
                </c:pt>
                <c:pt idx="452">
                  <c:v>11.673240371976974</c:v>
                </c:pt>
                <c:pt idx="453">
                  <c:v>8.7296629686218523</c:v>
                </c:pt>
                <c:pt idx="454">
                  <c:v>-2.2634130929523977</c:v>
                </c:pt>
                <c:pt idx="455">
                  <c:v>-9.0086245718078004</c:v>
                </c:pt>
                <c:pt idx="456">
                  <c:v>11.024346234199854</c:v>
                </c:pt>
                <c:pt idx="457">
                  <c:v>-17.620137855658527</c:v>
                </c:pt>
                <c:pt idx="458">
                  <c:v>-13.10866534968298</c:v>
                </c:pt>
                <c:pt idx="459">
                  <c:v>1.8268920750677893</c:v>
                </c:pt>
                <c:pt idx="460">
                  <c:v>18.400491939627386</c:v>
                </c:pt>
                <c:pt idx="461">
                  <c:v>-4.8299142779221569</c:v>
                </c:pt>
                <c:pt idx="462">
                  <c:v>9.0957417242606482</c:v>
                </c:pt>
                <c:pt idx="463">
                  <c:v>16.09852441930407</c:v>
                </c:pt>
                <c:pt idx="464">
                  <c:v>-11.262518090685859</c:v>
                </c:pt>
                <c:pt idx="465">
                  <c:v>5.1377428779611236</c:v>
                </c:pt>
                <c:pt idx="466">
                  <c:v>14.47136897643864</c:v>
                </c:pt>
                <c:pt idx="467">
                  <c:v>-9.1329443759623814</c:v>
                </c:pt>
                <c:pt idx="468">
                  <c:v>6.7553127740123529</c:v>
                </c:pt>
                <c:pt idx="469">
                  <c:v>4.0957417242606482</c:v>
                </c:pt>
                <c:pt idx="470">
                  <c:v>1.6676942342632515</c:v>
                </c:pt>
                <c:pt idx="471">
                  <c:v>13.31339515544893</c:v>
                </c:pt>
                <c:pt idx="472">
                  <c:v>-11.055097420575891</c:v>
                </c:pt>
                <c:pt idx="473">
                  <c:v>13.39306706036173</c:v>
                </c:pt>
                <c:pt idx="474">
                  <c:v>-8.9614558979745738</c:v>
                </c:pt>
                <c:pt idx="475">
                  <c:v>21.896431962116239</c:v>
                </c:pt>
                <c:pt idx="476">
                  <c:v>-2.5511860477712389</c:v>
                </c:pt>
                <c:pt idx="477">
                  <c:v>2.002007901024399</c:v>
                </c:pt>
                <c:pt idx="478">
                  <c:v>5.7800251634496718</c:v>
                </c:pt>
                <c:pt idx="479">
                  <c:v>-0.70363891781646259</c:v>
                </c:pt>
                <c:pt idx="480">
                  <c:v>-15.568132191016801</c:v>
                </c:pt>
                <c:pt idx="481">
                  <c:v>-7.8976057725015778</c:v>
                </c:pt>
                <c:pt idx="482">
                  <c:v>-11.900566949339407</c:v>
                </c:pt>
                <c:pt idx="483">
                  <c:v>1.676440777055987</c:v>
                </c:pt>
                <c:pt idx="484">
                  <c:v>4.3651278249846968</c:v>
                </c:pt>
                <c:pt idx="485">
                  <c:v>7.511767964033055</c:v>
                </c:pt>
                <c:pt idx="486">
                  <c:v>-12.436528923815501</c:v>
                </c:pt>
                <c:pt idx="487">
                  <c:v>1.1028720297987249</c:v>
                </c:pt>
                <c:pt idx="488">
                  <c:v>10.437244831662809</c:v>
                </c:pt>
                <c:pt idx="489">
                  <c:v>-6.5534721740132653</c:v>
                </c:pt>
                <c:pt idx="490">
                  <c:v>-2.6537075506214762</c:v>
                </c:pt>
                <c:pt idx="491">
                  <c:v>-0.37032539134820297</c:v>
                </c:pt>
                <c:pt idx="492">
                  <c:v>-12.04736901635772</c:v>
                </c:pt>
                <c:pt idx="493">
                  <c:v>15.265490547056586</c:v>
                </c:pt>
                <c:pt idx="494">
                  <c:v>11.231128618496825</c:v>
                </c:pt>
                <c:pt idx="495">
                  <c:v>-3.4950893463990553</c:v>
                </c:pt>
                <c:pt idx="496">
                  <c:v>14.656378550603598</c:v>
                </c:pt>
                <c:pt idx="497">
                  <c:v>2.6476859806001869</c:v>
                </c:pt>
                <c:pt idx="498">
                  <c:v>-8.426322603597896</c:v>
                </c:pt>
                <c:pt idx="499">
                  <c:v>26.818425410042067</c:v>
                </c:pt>
                <c:pt idx="500">
                  <c:v>-12.218379109623299</c:v>
                </c:pt>
                <c:pt idx="501">
                  <c:v>-2.1000830785961426</c:v>
                </c:pt>
                <c:pt idx="502">
                  <c:v>-8.072798245970759</c:v>
                </c:pt>
                <c:pt idx="503">
                  <c:v>14.698549769026528</c:v>
                </c:pt>
                <c:pt idx="504">
                  <c:v>-10.129669668530141</c:v>
                </c:pt>
                <c:pt idx="505">
                  <c:v>5.5354622148958299</c:v>
                </c:pt>
                <c:pt idx="506">
                  <c:v>-2.7981194444392798</c:v>
                </c:pt>
                <c:pt idx="507">
                  <c:v>9.8457038034884192</c:v>
                </c:pt>
                <c:pt idx="508">
                  <c:v>-3.5205005777304237</c:v>
                </c:pt>
                <c:pt idx="509">
                  <c:v>-5.0372801835442829</c:v>
                </c:pt>
                <c:pt idx="510">
                  <c:v>-23.645540644410872</c:v>
                </c:pt>
                <c:pt idx="511">
                  <c:v>14.790257924527978</c:v>
                </c:pt>
                <c:pt idx="512">
                  <c:v>5.4819351256803301</c:v>
                </c:pt>
                <c:pt idx="513">
                  <c:v>-8.0378166350754725</c:v>
                </c:pt>
                <c:pt idx="514">
                  <c:v>-18.82122891846204</c:v>
                </c:pt>
                <c:pt idx="515">
                  <c:v>-14.323484920590779</c:v>
                </c:pt>
                <c:pt idx="516">
                  <c:v>-8.3336092640955428</c:v>
                </c:pt>
                <c:pt idx="517">
                  <c:v>0.47469531150082389</c:v>
                </c:pt>
                <c:pt idx="518">
                  <c:v>-6.4746266179176075</c:v>
                </c:pt>
                <c:pt idx="519">
                  <c:v>-13.290630811712077</c:v>
                </c:pt>
                <c:pt idx="520">
                  <c:v>-3.1658416698919893</c:v>
                </c:pt>
                <c:pt idx="521">
                  <c:v>10.718097732798938</c:v>
                </c:pt>
                <c:pt idx="522">
                  <c:v>-5.6522704479198751</c:v>
                </c:pt>
                <c:pt idx="523">
                  <c:v>-1.9468210677402737</c:v>
                </c:pt>
                <c:pt idx="524">
                  <c:v>-7.9705150127765307</c:v>
                </c:pt>
                <c:pt idx="525">
                  <c:v>7.7527583291059727</c:v>
                </c:pt>
                <c:pt idx="526">
                  <c:v>0.16644681500640957</c:v>
                </c:pt>
                <c:pt idx="527">
                  <c:v>5.6278776769261185</c:v>
                </c:pt>
                <c:pt idx="528">
                  <c:v>-6.4656950100387576</c:v>
                </c:pt>
                <c:pt idx="529">
                  <c:v>-8.7847127191426821</c:v>
                </c:pt>
                <c:pt idx="530">
                  <c:v>2.601172480882866</c:v>
                </c:pt>
                <c:pt idx="531">
                  <c:v>-19.138052011683669</c:v>
                </c:pt>
                <c:pt idx="532">
                  <c:v>-10.209742075472022</c:v>
                </c:pt>
                <c:pt idx="533">
                  <c:v>-15.128870061366399</c:v>
                </c:pt>
                <c:pt idx="534">
                  <c:v>-11.608906493871061</c:v>
                </c:pt>
                <c:pt idx="535">
                  <c:v>-0.37035183220890389</c:v>
                </c:pt>
                <c:pt idx="536">
                  <c:v>-0.68350957749839836</c:v>
                </c:pt>
                <c:pt idx="537">
                  <c:v>-11.198282463547486</c:v>
                </c:pt>
                <c:pt idx="538">
                  <c:v>-7.1981768396491077</c:v>
                </c:pt>
                <c:pt idx="539">
                  <c:v>21.427173206855869</c:v>
                </c:pt>
                <c:pt idx="540">
                  <c:v>-7.3843214498974206</c:v>
                </c:pt>
                <c:pt idx="541">
                  <c:v>-5.7190528266941385</c:v>
                </c:pt>
                <c:pt idx="542">
                  <c:v>-4.1001745889558947</c:v>
                </c:pt>
                <c:pt idx="543">
                  <c:v>31.463235699576302</c:v>
                </c:pt>
                <c:pt idx="544">
                  <c:v>0.24125296200157464</c:v>
                </c:pt>
                <c:pt idx="545">
                  <c:v>0.5510056750632657</c:v>
                </c:pt>
                <c:pt idx="546">
                  <c:v>6.2347778494903139</c:v>
                </c:pt>
                <c:pt idx="547">
                  <c:v>0.11630519595604483</c:v>
                </c:pt>
                <c:pt idx="548">
                  <c:v>-14.71617531754643</c:v>
                </c:pt>
                <c:pt idx="549">
                  <c:v>0.19515075205170263</c:v>
                </c:pt>
                <c:pt idx="550">
                  <c:v>9.0729160551379948</c:v>
                </c:pt>
                <c:pt idx="551">
                  <c:v>-10.077528054386278</c:v>
                </c:pt>
                <c:pt idx="552">
                  <c:v>11.673240371976974</c:v>
                </c:pt>
                <c:pt idx="553">
                  <c:v>8.7296629686218523</c:v>
                </c:pt>
                <c:pt idx="554">
                  <c:v>-2.2634130929523977</c:v>
                </c:pt>
                <c:pt idx="555">
                  <c:v>-9.0086245718078004</c:v>
                </c:pt>
                <c:pt idx="556">
                  <c:v>11.024346234199854</c:v>
                </c:pt>
                <c:pt idx="557">
                  <c:v>-17.620137855658527</c:v>
                </c:pt>
                <c:pt idx="558">
                  <c:v>-13.10866534968298</c:v>
                </c:pt>
                <c:pt idx="559">
                  <c:v>1.8268920750677893</c:v>
                </c:pt>
                <c:pt idx="560">
                  <c:v>18.400491939627386</c:v>
                </c:pt>
                <c:pt idx="561">
                  <c:v>-4.8299142779221569</c:v>
                </c:pt>
                <c:pt idx="562">
                  <c:v>9.0957417242606482</c:v>
                </c:pt>
                <c:pt idx="563">
                  <c:v>16.09852441930407</c:v>
                </c:pt>
                <c:pt idx="564">
                  <c:v>-11.262518090685859</c:v>
                </c:pt>
                <c:pt idx="565">
                  <c:v>5.1377428779611236</c:v>
                </c:pt>
                <c:pt idx="566">
                  <c:v>14.47136897643864</c:v>
                </c:pt>
                <c:pt idx="567">
                  <c:v>-9.1329443759623814</c:v>
                </c:pt>
                <c:pt idx="568">
                  <c:v>6.7553127740123529</c:v>
                </c:pt>
                <c:pt idx="569">
                  <c:v>4.0957417242606482</c:v>
                </c:pt>
                <c:pt idx="570">
                  <c:v>1.6676942342632515</c:v>
                </c:pt>
                <c:pt idx="571">
                  <c:v>13.31339515544893</c:v>
                </c:pt>
                <c:pt idx="572">
                  <c:v>-11.055097420575891</c:v>
                </c:pt>
                <c:pt idx="573">
                  <c:v>13.39306706036173</c:v>
                </c:pt>
                <c:pt idx="574">
                  <c:v>-8.9614558979745738</c:v>
                </c:pt>
                <c:pt idx="575">
                  <c:v>21.896431962116239</c:v>
                </c:pt>
                <c:pt idx="576">
                  <c:v>-2.5511860477712389</c:v>
                </c:pt>
                <c:pt idx="577">
                  <c:v>2.002007901024399</c:v>
                </c:pt>
                <c:pt idx="578">
                  <c:v>5.7800251634496718</c:v>
                </c:pt>
                <c:pt idx="579">
                  <c:v>-0.70363891781646259</c:v>
                </c:pt>
                <c:pt idx="580">
                  <c:v>-15.568132191016801</c:v>
                </c:pt>
                <c:pt idx="581">
                  <c:v>-7.8976057725015778</c:v>
                </c:pt>
                <c:pt idx="582">
                  <c:v>-11.900566949339407</c:v>
                </c:pt>
                <c:pt idx="583">
                  <c:v>1.676440777055987</c:v>
                </c:pt>
                <c:pt idx="584">
                  <c:v>4.3651278249846968</c:v>
                </c:pt>
                <c:pt idx="585">
                  <c:v>7.511767964033055</c:v>
                </c:pt>
                <c:pt idx="586">
                  <c:v>-12.436528923815501</c:v>
                </c:pt>
                <c:pt idx="587">
                  <c:v>1.1028720297987249</c:v>
                </c:pt>
                <c:pt idx="588">
                  <c:v>10.437244831662809</c:v>
                </c:pt>
                <c:pt idx="589">
                  <c:v>-6.5534721740132653</c:v>
                </c:pt>
                <c:pt idx="590">
                  <c:v>-2.6537075506214762</c:v>
                </c:pt>
                <c:pt idx="591">
                  <c:v>-0.37032539134820297</c:v>
                </c:pt>
                <c:pt idx="592">
                  <c:v>-12.04736901635772</c:v>
                </c:pt>
                <c:pt idx="593">
                  <c:v>15.265490547056586</c:v>
                </c:pt>
                <c:pt idx="594">
                  <c:v>11.231128618496825</c:v>
                </c:pt>
                <c:pt idx="595">
                  <c:v>-3.4950893463990553</c:v>
                </c:pt>
                <c:pt idx="596">
                  <c:v>14.656378550603598</c:v>
                </c:pt>
                <c:pt idx="597">
                  <c:v>2.6476859806001869</c:v>
                </c:pt>
                <c:pt idx="598">
                  <c:v>-8.426322603597896</c:v>
                </c:pt>
                <c:pt idx="599">
                  <c:v>26.818425410042067</c:v>
                </c:pt>
                <c:pt idx="600">
                  <c:v>-12.218379109623299</c:v>
                </c:pt>
                <c:pt idx="601">
                  <c:v>-2.1000830785961426</c:v>
                </c:pt>
                <c:pt idx="602">
                  <c:v>-8.072798245970759</c:v>
                </c:pt>
                <c:pt idx="603">
                  <c:v>14.698549769026528</c:v>
                </c:pt>
                <c:pt idx="604">
                  <c:v>-10.129669668530141</c:v>
                </c:pt>
                <c:pt idx="605">
                  <c:v>5.5354622148958299</c:v>
                </c:pt>
                <c:pt idx="606">
                  <c:v>-2.7981194444392798</c:v>
                </c:pt>
                <c:pt idx="607">
                  <c:v>9.8457038034884192</c:v>
                </c:pt>
                <c:pt idx="608">
                  <c:v>-3.5205005777304237</c:v>
                </c:pt>
                <c:pt idx="609">
                  <c:v>-5.0372801835442829</c:v>
                </c:pt>
                <c:pt idx="610">
                  <c:v>-23.645540644410872</c:v>
                </c:pt>
                <c:pt idx="611">
                  <c:v>14.790257924527978</c:v>
                </c:pt>
                <c:pt idx="612">
                  <c:v>5.4819351256803301</c:v>
                </c:pt>
                <c:pt idx="613">
                  <c:v>-8.0378166350754725</c:v>
                </c:pt>
                <c:pt idx="614">
                  <c:v>-18.82122891846204</c:v>
                </c:pt>
                <c:pt idx="615">
                  <c:v>-14.323484920590779</c:v>
                </c:pt>
                <c:pt idx="616">
                  <c:v>-8.3336092640955428</c:v>
                </c:pt>
                <c:pt idx="617">
                  <c:v>0.47469531150082389</c:v>
                </c:pt>
                <c:pt idx="618">
                  <c:v>-6.4746266179176075</c:v>
                </c:pt>
                <c:pt idx="619">
                  <c:v>-13.290630811712077</c:v>
                </c:pt>
                <c:pt idx="620">
                  <c:v>-3.1658416698919893</c:v>
                </c:pt>
                <c:pt idx="621">
                  <c:v>10.718097732798938</c:v>
                </c:pt>
                <c:pt idx="622">
                  <c:v>-5.6522704479198751</c:v>
                </c:pt>
                <c:pt idx="623">
                  <c:v>-1.9468210677402737</c:v>
                </c:pt>
                <c:pt idx="624">
                  <c:v>-7.9705150127765307</c:v>
                </c:pt>
                <c:pt idx="625">
                  <c:v>7.7527583291059727</c:v>
                </c:pt>
                <c:pt idx="626">
                  <c:v>0.16644681500640957</c:v>
                </c:pt>
                <c:pt idx="627">
                  <c:v>5.6278776769261185</c:v>
                </c:pt>
                <c:pt idx="628">
                  <c:v>-6.4656950100387576</c:v>
                </c:pt>
                <c:pt idx="629">
                  <c:v>-8.7847127191426821</c:v>
                </c:pt>
                <c:pt idx="630">
                  <c:v>2.601172480882866</c:v>
                </c:pt>
                <c:pt idx="631">
                  <c:v>-19.138052011683669</c:v>
                </c:pt>
                <c:pt idx="632">
                  <c:v>-10.209742075472022</c:v>
                </c:pt>
                <c:pt idx="633">
                  <c:v>-15.128870061366399</c:v>
                </c:pt>
                <c:pt idx="634">
                  <c:v>-11.608906493871061</c:v>
                </c:pt>
                <c:pt idx="635">
                  <c:v>-0.37035183220890389</c:v>
                </c:pt>
                <c:pt idx="636">
                  <c:v>-0.68350957749839836</c:v>
                </c:pt>
                <c:pt idx="637">
                  <c:v>-11.198282463547486</c:v>
                </c:pt>
                <c:pt idx="638">
                  <c:v>-7.1981768396491077</c:v>
                </c:pt>
                <c:pt idx="639">
                  <c:v>21.427173206855869</c:v>
                </c:pt>
                <c:pt idx="640">
                  <c:v>-7.3843214498974206</c:v>
                </c:pt>
                <c:pt idx="641">
                  <c:v>-5.7190528266941385</c:v>
                </c:pt>
                <c:pt idx="642">
                  <c:v>-4.1001745889558947</c:v>
                </c:pt>
                <c:pt idx="643">
                  <c:v>31.463235699576302</c:v>
                </c:pt>
                <c:pt idx="644">
                  <c:v>0.24125296200157464</c:v>
                </c:pt>
                <c:pt idx="645">
                  <c:v>0.5510056750632657</c:v>
                </c:pt>
                <c:pt idx="646">
                  <c:v>6.2347778494903139</c:v>
                </c:pt>
                <c:pt idx="647">
                  <c:v>0.11630519595604483</c:v>
                </c:pt>
                <c:pt idx="648">
                  <c:v>-14.71617531754643</c:v>
                </c:pt>
                <c:pt idx="649">
                  <c:v>0.19515075205170263</c:v>
                </c:pt>
                <c:pt idx="650">
                  <c:v>9.0729160551379948</c:v>
                </c:pt>
                <c:pt idx="651">
                  <c:v>-10.077528054386278</c:v>
                </c:pt>
                <c:pt idx="652">
                  <c:v>11.673240371976974</c:v>
                </c:pt>
                <c:pt idx="653">
                  <c:v>8.7296629686218523</c:v>
                </c:pt>
                <c:pt idx="654">
                  <c:v>-2.2634130929523977</c:v>
                </c:pt>
                <c:pt idx="655">
                  <c:v>-9.0086245718078004</c:v>
                </c:pt>
                <c:pt idx="656">
                  <c:v>11.024346234199854</c:v>
                </c:pt>
                <c:pt idx="657">
                  <c:v>-17.620137855658527</c:v>
                </c:pt>
                <c:pt idx="658">
                  <c:v>-13.10866534968298</c:v>
                </c:pt>
                <c:pt idx="659">
                  <c:v>1.8268920750677893</c:v>
                </c:pt>
                <c:pt idx="660">
                  <c:v>18.400491939627386</c:v>
                </c:pt>
                <c:pt idx="661">
                  <c:v>-4.8299142779221569</c:v>
                </c:pt>
                <c:pt idx="662">
                  <c:v>9.0957417242606482</c:v>
                </c:pt>
                <c:pt idx="663">
                  <c:v>16.09852441930407</c:v>
                </c:pt>
                <c:pt idx="664">
                  <c:v>-11.262518090685859</c:v>
                </c:pt>
                <c:pt idx="665">
                  <c:v>5.1377428779611236</c:v>
                </c:pt>
                <c:pt idx="666">
                  <c:v>14.47136897643864</c:v>
                </c:pt>
                <c:pt idx="667">
                  <c:v>-9.1329443759623814</c:v>
                </c:pt>
                <c:pt idx="668">
                  <c:v>6.7553127740123529</c:v>
                </c:pt>
                <c:pt idx="669">
                  <c:v>4.0957417242606482</c:v>
                </c:pt>
                <c:pt idx="670">
                  <c:v>1.6676942342632515</c:v>
                </c:pt>
                <c:pt idx="671">
                  <c:v>13.31339515544893</c:v>
                </c:pt>
                <c:pt idx="672">
                  <c:v>-11.055097420575891</c:v>
                </c:pt>
                <c:pt idx="673">
                  <c:v>13.39306706036173</c:v>
                </c:pt>
                <c:pt idx="674">
                  <c:v>-8.9614558979745738</c:v>
                </c:pt>
                <c:pt idx="675">
                  <c:v>21.896431962116239</c:v>
                </c:pt>
                <c:pt idx="676">
                  <c:v>-2.5511860477712389</c:v>
                </c:pt>
                <c:pt idx="677">
                  <c:v>2.002007901024399</c:v>
                </c:pt>
                <c:pt idx="678">
                  <c:v>5.7800251634496718</c:v>
                </c:pt>
                <c:pt idx="679">
                  <c:v>-0.70363891781646259</c:v>
                </c:pt>
                <c:pt idx="680">
                  <c:v>-15.568132191016801</c:v>
                </c:pt>
                <c:pt idx="681">
                  <c:v>-7.8976057725015778</c:v>
                </c:pt>
                <c:pt idx="682">
                  <c:v>-11.900566949339407</c:v>
                </c:pt>
                <c:pt idx="683">
                  <c:v>1.676440777055987</c:v>
                </c:pt>
                <c:pt idx="684">
                  <c:v>4.3651278249846968</c:v>
                </c:pt>
                <c:pt idx="685">
                  <c:v>7.511767964033055</c:v>
                </c:pt>
                <c:pt idx="686">
                  <c:v>-12.436528923815501</c:v>
                </c:pt>
                <c:pt idx="687">
                  <c:v>1.1028720297987249</c:v>
                </c:pt>
                <c:pt idx="688">
                  <c:v>10.437244831662809</c:v>
                </c:pt>
                <c:pt idx="689">
                  <c:v>-6.5534721740132653</c:v>
                </c:pt>
                <c:pt idx="690">
                  <c:v>-2.6537075506214762</c:v>
                </c:pt>
                <c:pt idx="691">
                  <c:v>-0.37032539134820297</c:v>
                </c:pt>
                <c:pt idx="692">
                  <c:v>-12.04736901635772</c:v>
                </c:pt>
                <c:pt idx="693">
                  <c:v>15.265490547056586</c:v>
                </c:pt>
                <c:pt idx="694">
                  <c:v>11.231128618496825</c:v>
                </c:pt>
                <c:pt idx="695">
                  <c:v>-3.4950893463990553</c:v>
                </c:pt>
                <c:pt idx="696">
                  <c:v>14.656378550603598</c:v>
                </c:pt>
                <c:pt idx="697">
                  <c:v>2.6476859806001869</c:v>
                </c:pt>
                <c:pt idx="698">
                  <c:v>-8.426322603597896</c:v>
                </c:pt>
                <c:pt idx="699">
                  <c:v>26.818425410042067</c:v>
                </c:pt>
                <c:pt idx="700">
                  <c:v>-12.218379109623299</c:v>
                </c:pt>
                <c:pt idx="701">
                  <c:v>-2.1000830785961426</c:v>
                </c:pt>
                <c:pt idx="702">
                  <c:v>-8.072798245970759</c:v>
                </c:pt>
                <c:pt idx="703">
                  <c:v>14.698549769026528</c:v>
                </c:pt>
                <c:pt idx="704">
                  <c:v>-10.129669668530141</c:v>
                </c:pt>
                <c:pt idx="705">
                  <c:v>5.5354622148958299</c:v>
                </c:pt>
                <c:pt idx="706">
                  <c:v>-2.7981194444392798</c:v>
                </c:pt>
                <c:pt idx="707">
                  <c:v>9.8457038034884192</c:v>
                </c:pt>
                <c:pt idx="708">
                  <c:v>-3.5205005777304237</c:v>
                </c:pt>
                <c:pt idx="709">
                  <c:v>-5.0372801835442829</c:v>
                </c:pt>
                <c:pt idx="710">
                  <c:v>-23.645540644410872</c:v>
                </c:pt>
                <c:pt idx="711">
                  <c:v>14.790257924527978</c:v>
                </c:pt>
                <c:pt idx="712">
                  <c:v>5.4819351256803301</c:v>
                </c:pt>
                <c:pt idx="713">
                  <c:v>-8.0378166350754725</c:v>
                </c:pt>
                <c:pt idx="714">
                  <c:v>-18.82122891846204</c:v>
                </c:pt>
                <c:pt idx="715">
                  <c:v>-14.323484920590779</c:v>
                </c:pt>
                <c:pt idx="716">
                  <c:v>-8.3336092640955428</c:v>
                </c:pt>
                <c:pt idx="717">
                  <c:v>0.47469531150082389</c:v>
                </c:pt>
                <c:pt idx="718">
                  <c:v>-6.4746266179176075</c:v>
                </c:pt>
                <c:pt idx="719">
                  <c:v>-13.290630811712077</c:v>
                </c:pt>
                <c:pt idx="720">
                  <c:v>-3.1658416698919893</c:v>
                </c:pt>
                <c:pt idx="721">
                  <c:v>10.718097732798938</c:v>
                </c:pt>
                <c:pt idx="722">
                  <c:v>-5.6522704479198751</c:v>
                </c:pt>
                <c:pt idx="723">
                  <c:v>-1.9468210677402737</c:v>
                </c:pt>
                <c:pt idx="724">
                  <c:v>-7.9705150127765307</c:v>
                </c:pt>
                <c:pt idx="725">
                  <c:v>7.7527583291059727</c:v>
                </c:pt>
                <c:pt idx="726">
                  <c:v>0.16644681500640957</c:v>
                </c:pt>
                <c:pt idx="727">
                  <c:v>5.6278776769261185</c:v>
                </c:pt>
                <c:pt idx="728">
                  <c:v>-6.4656950100387576</c:v>
                </c:pt>
                <c:pt idx="729">
                  <c:v>-8.7847127191426821</c:v>
                </c:pt>
                <c:pt idx="730">
                  <c:v>2.601172480882866</c:v>
                </c:pt>
                <c:pt idx="731">
                  <c:v>-19.138052011683669</c:v>
                </c:pt>
                <c:pt idx="732">
                  <c:v>-10.209742075472022</c:v>
                </c:pt>
                <c:pt idx="733">
                  <c:v>-15.128870061366399</c:v>
                </c:pt>
                <c:pt idx="734">
                  <c:v>-11.608906493871061</c:v>
                </c:pt>
                <c:pt idx="735">
                  <c:v>-0.37035183220890389</c:v>
                </c:pt>
                <c:pt idx="736">
                  <c:v>-0.68350957749839836</c:v>
                </c:pt>
                <c:pt idx="737">
                  <c:v>-11.198282463547486</c:v>
                </c:pt>
                <c:pt idx="738">
                  <c:v>-7.1981768396491077</c:v>
                </c:pt>
                <c:pt idx="739">
                  <c:v>21.427173206855869</c:v>
                </c:pt>
                <c:pt idx="740">
                  <c:v>-7.3843214498974206</c:v>
                </c:pt>
                <c:pt idx="741">
                  <c:v>-5.7190528266941385</c:v>
                </c:pt>
                <c:pt idx="742">
                  <c:v>-4.1001745889558947</c:v>
                </c:pt>
                <c:pt idx="743">
                  <c:v>31.463235699576302</c:v>
                </c:pt>
                <c:pt idx="744">
                  <c:v>0.24125296200157464</c:v>
                </c:pt>
                <c:pt idx="745">
                  <c:v>0.5510056750632657</c:v>
                </c:pt>
                <c:pt idx="746">
                  <c:v>6.2347778494903139</c:v>
                </c:pt>
                <c:pt idx="747">
                  <c:v>0.11630519595604483</c:v>
                </c:pt>
                <c:pt idx="748">
                  <c:v>-14.71617531754643</c:v>
                </c:pt>
                <c:pt idx="749">
                  <c:v>0.19515075205170263</c:v>
                </c:pt>
                <c:pt idx="750">
                  <c:v>9.0729160551379948</c:v>
                </c:pt>
                <c:pt idx="751">
                  <c:v>-10.077528054386278</c:v>
                </c:pt>
                <c:pt idx="752">
                  <c:v>11.673240371976974</c:v>
                </c:pt>
                <c:pt idx="753">
                  <c:v>8.7296629686218523</c:v>
                </c:pt>
                <c:pt idx="754">
                  <c:v>-2.2634130929523977</c:v>
                </c:pt>
                <c:pt idx="755">
                  <c:v>-9.0086245718078004</c:v>
                </c:pt>
                <c:pt idx="756">
                  <c:v>11.024346234199854</c:v>
                </c:pt>
                <c:pt idx="757">
                  <c:v>-17.620137855658527</c:v>
                </c:pt>
                <c:pt idx="758">
                  <c:v>-13.10866534968298</c:v>
                </c:pt>
                <c:pt idx="759">
                  <c:v>1.8268920750677893</c:v>
                </c:pt>
                <c:pt idx="760">
                  <c:v>18.400491939627386</c:v>
                </c:pt>
                <c:pt idx="761">
                  <c:v>-4.8299142779221569</c:v>
                </c:pt>
                <c:pt idx="762">
                  <c:v>9.0957417242606482</c:v>
                </c:pt>
                <c:pt idx="763">
                  <c:v>16.09852441930407</c:v>
                </c:pt>
                <c:pt idx="764">
                  <c:v>-11.262518090685859</c:v>
                </c:pt>
                <c:pt idx="765">
                  <c:v>5.1377428779611236</c:v>
                </c:pt>
                <c:pt idx="766">
                  <c:v>14.47136897643864</c:v>
                </c:pt>
                <c:pt idx="767">
                  <c:v>-9.1329443759623814</c:v>
                </c:pt>
                <c:pt idx="768">
                  <c:v>6.7553127740123529</c:v>
                </c:pt>
                <c:pt idx="769">
                  <c:v>4.0957417242606482</c:v>
                </c:pt>
                <c:pt idx="770">
                  <c:v>1.6676942342632515</c:v>
                </c:pt>
                <c:pt idx="771">
                  <c:v>13.31339515544893</c:v>
                </c:pt>
                <c:pt idx="772">
                  <c:v>-11.055097420575891</c:v>
                </c:pt>
                <c:pt idx="773">
                  <c:v>13.39306706036173</c:v>
                </c:pt>
                <c:pt idx="774">
                  <c:v>-8.9614558979745738</c:v>
                </c:pt>
                <c:pt idx="775">
                  <c:v>21.896431962116239</c:v>
                </c:pt>
                <c:pt idx="776">
                  <c:v>-2.5511860477712389</c:v>
                </c:pt>
                <c:pt idx="777">
                  <c:v>2.002007901024399</c:v>
                </c:pt>
                <c:pt idx="778">
                  <c:v>5.7800251634496718</c:v>
                </c:pt>
                <c:pt idx="779">
                  <c:v>-0.70363891781646259</c:v>
                </c:pt>
                <c:pt idx="780">
                  <c:v>-15.568132191016801</c:v>
                </c:pt>
                <c:pt idx="781">
                  <c:v>-7.8976057725015778</c:v>
                </c:pt>
                <c:pt idx="782">
                  <c:v>-11.900566949339407</c:v>
                </c:pt>
                <c:pt idx="783">
                  <c:v>1.676440777055987</c:v>
                </c:pt>
                <c:pt idx="784">
                  <c:v>4.3651278249846968</c:v>
                </c:pt>
                <c:pt idx="785">
                  <c:v>7.511767964033055</c:v>
                </c:pt>
                <c:pt idx="786">
                  <c:v>-12.436528923815501</c:v>
                </c:pt>
                <c:pt idx="787">
                  <c:v>1.1028720297987249</c:v>
                </c:pt>
                <c:pt idx="788">
                  <c:v>10.437244831662809</c:v>
                </c:pt>
                <c:pt idx="789">
                  <c:v>-6.5534721740132653</c:v>
                </c:pt>
                <c:pt idx="790">
                  <c:v>-2.6537075506214762</c:v>
                </c:pt>
                <c:pt idx="791">
                  <c:v>-0.37032539134820297</c:v>
                </c:pt>
                <c:pt idx="792">
                  <c:v>-12.04736901635772</c:v>
                </c:pt>
                <c:pt idx="793">
                  <c:v>15.265490547056586</c:v>
                </c:pt>
                <c:pt idx="794">
                  <c:v>11.231128618496825</c:v>
                </c:pt>
                <c:pt idx="795">
                  <c:v>-3.4950893463990553</c:v>
                </c:pt>
                <c:pt idx="796">
                  <c:v>14.656378550603598</c:v>
                </c:pt>
                <c:pt idx="797">
                  <c:v>2.6476859806001869</c:v>
                </c:pt>
                <c:pt idx="798">
                  <c:v>-8.426322603597896</c:v>
                </c:pt>
                <c:pt idx="799">
                  <c:v>26.818425410042067</c:v>
                </c:pt>
                <c:pt idx="800">
                  <c:v>-12.218379109623299</c:v>
                </c:pt>
                <c:pt idx="801">
                  <c:v>-2.1000830785961426</c:v>
                </c:pt>
                <c:pt idx="802">
                  <c:v>-8.072798245970759</c:v>
                </c:pt>
                <c:pt idx="803">
                  <c:v>14.698549769026528</c:v>
                </c:pt>
                <c:pt idx="804">
                  <c:v>-10.129669668530141</c:v>
                </c:pt>
                <c:pt idx="805">
                  <c:v>5.5354622148958299</c:v>
                </c:pt>
                <c:pt idx="806">
                  <c:v>-2.7981194444392798</c:v>
                </c:pt>
                <c:pt idx="807">
                  <c:v>9.8457038034884192</c:v>
                </c:pt>
                <c:pt idx="808">
                  <c:v>-3.5205005777304237</c:v>
                </c:pt>
                <c:pt idx="809">
                  <c:v>-5.0372801835442829</c:v>
                </c:pt>
                <c:pt idx="810">
                  <c:v>-23.645540644410872</c:v>
                </c:pt>
                <c:pt idx="811">
                  <c:v>14.790257924527978</c:v>
                </c:pt>
                <c:pt idx="812">
                  <c:v>5.4819351256803301</c:v>
                </c:pt>
                <c:pt idx="813">
                  <c:v>-8.0378166350754725</c:v>
                </c:pt>
                <c:pt idx="814">
                  <c:v>-18.82122891846204</c:v>
                </c:pt>
                <c:pt idx="815">
                  <c:v>-14.323484920590779</c:v>
                </c:pt>
                <c:pt idx="816">
                  <c:v>-8.3336092640955428</c:v>
                </c:pt>
                <c:pt idx="817">
                  <c:v>0.47469531150082389</c:v>
                </c:pt>
                <c:pt idx="818">
                  <c:v>-6.4746266179176075</c:v>
                </c:pt>
                <c:pt idx="819">
                  <c:v>-13.290630811712077</c:v>
                </c:pt>
                <c:pt idx="820">
                  <c:v>-3.1658416698919893</c:v>
                </c:pt>
                <c:pt idx="821">
                  <c:v>10.718097732798938</c:v>
                </c:pt>
                <c:pt idx="822">
                  <c:v>-5.6522704479198751</c:v>
                </c:pt>
                <c:pt idx="823">
                  <c:v>-1.9468210677402737</c:v>
                </c:pt>
                <c:pt idx="824">
                  <c:v>-7.9705150127765307</c:v>
                </c:pt>
                <c:pt idx="825">
                  <c:v>7.7527583291059727</c:v>
                </c:pt>
                <c:pt idx="826">
                  <c:v>0.16644681500640957</c:v>
                </c:pt>
                <c:pt idx="827">
                  <c:v>5.6278776769261185</c:v>
                </c:pt>
                <c:pt idx="828">
                  <c:v>-6.4656950100387576</c:v>
                </c:pt>
                <c:pt idx="829">
                  <c:v>-8.7847127191426821</c:v>
                </c:pt>
                <c:pt idx="830">
                  <c:v>2.601172480882866</c:v>
                </c:pt>
                <c:pt idx="831">
                  <c:v>-19.138052011683669</c:v>
                </c:pt>
                <c:pt idx="832">
                  <c:v>-10.209742075472022</c:v>
                </c:pt>
                <c:pt idx="833">
                  <c:v>-15.128870061366399</c:v>
                </c:pt>
                <c:pt idx="834">
                  <c:v>-11.608906493871061</c:v>
                </c:pt>
                <c:pt idx="835">
                  <c:v>-0.37035183220890389</c:v>
                </c:pt>
                <c:pt idx="836">
                  <c:v>-0.68350957749839836</c:v>
                </c:pt>
                <c:pt idx="837">
                  <c:v>-11.198282463547486</c:v>
                </c:pt>
                <c:pt idx="838">
                  <c:v>-7.1981768396491077</c:v>
                </c:pt>
                <c:pt idx="839">
                  <c:v>21.427173206855869</c:v>
                </c:pt>
                <c:pt idx="840">
                  <c:v>-7.3843214498974206</c:v>
                </c:pt>
                <c:pt idx="841">
                  <c:v>-5.7190528266941385</c:v>
                </c:pt>
                <c:pt idx="842">
                  <c:v>-4.1001745889558947</c:v>
                </c:pt>
                <c:pt idx="843">
                  <c:v>31.463235699576302</c:v>
                </c:pt>
                <c:pt idx="844">
                  <c:v>0.24125296200157464</c:v>
                </c:pt>
                <c:pt idx="845">
                  <c:v>0.5510056750632657</c:v>
                </c:pt>
                <c:pt idx="846">
                  <c:v>6.2347778494903139</c:v>
                </c:pt>
                <c:pt idx="847">
                  <c:v>0.11630519595604483</c:v>
                </c:pt>
                <c:pt idx="848">
                  <c:v>-14.71617531754643</c:v>
                </c:pt>
                <c:pt idx="849">
                  <c:v>0.19515075205170263</c:v>
                </c:pt>
                <c:pt idx="850">
                  <c:v>9.0729160551379948</c:v>
                </c:pt>
                <c:pt idx="851">
                  <c:v>-10.077528054386278</c:v>
                </c:pt>
                <c:pt idx="852">
                  <c:v>11.673240371976974</c:v>
                </c:pt>
                <c:pt idx="853">
                  <c:v>8.7296629686218523</c:v>
                </c:pt>
                <c:pt idx="854">
                  <c:v>-2.2634130929523977</c:v>
                </c:pt>
                <c:pt idx="855">
                  <c:v>-9.0086245718078004</c:v>
                </c:pt>
                <c:pt idx="856">
                  <c:v>11.024346234199854</c:v>
                </c:pt>
                <c:pt idx="857">
                  <c:v>-17.620137855658527</c:v>
                </c:pt>
                <c:pt idx="858">
                  <c:v>-13.10866534968298</c:v>
                </c:pt>
                <c:pt idx="859">
                  <c:v>1.8268920750677893</c:v>
                </c:pt>
                <c:pt idx="860">
                  <c:v>18.400491939627386</c:v>
                </c:pt>
                <c:pt idx="861">
                  <c:v>-4.8299142779221569</c:v>
                </c:pt>
                <c:pt idx="862">
                  <c:v>9.0957417242606482</c:v>
                </c:pt>
                <c:pt idx="863">
                  <c:v>16.09852441930407</c:v>
                </c:pt>
                <c:pt idx="864">
                  <c:v>-11.262518090685859</c:v>
                </c:pt>
                <c:pt idx="865">
                  <c:v>5.1377428779611236</c:v>
                </c:pt>
                <c:pt idx="866">
                  <c:v>14.47136897643864</c:v>
                </c:pt>
                <c:pt idx="867">
                  <c:v>-9.1329443759623814</c:v>
                </c:pt>
                <c:pt idx="868">
                  <c:v>6.7553127740123529</c:v>
                </c:pt>
                <c:pt idx="869">
                  <c:v>4.0957417242606482</c:v>
                </c:pt>
                <c:pt idx="870">
                  <c:v>1.6676942342632515</c:v>
                </c:pt>
                <c:pt idx="871">
                  <c:v>13.31339515544893</c:v>
                </c:pt>
                <c:pt idx="872">
                  <c:v>-11.055097420575891</c:v>
                </c:pt>
                <c:pt idx="873">
                  <c:v>13.39306706036173</c:v>
                </c:pt>
                <c:pt idx="874">
                  <c:v>-8.9614558979745738</c:v>
                </c:pt>
                <c:pt idx="875">
                  <c:v>21.896431962116239</c:v>
                </c:pt>
                <c:pt idx="876">
                  <c:v>-2.5511860477712389</c:v>
                </c:pt>
                <c:pt idx="877">
                  <c:v>2.002007901024399</c:v>
                </c:pt>
                <c:pt idx="878">
                  <c:v>5.7800251634496718</c:v>
                </c:pt>
                <c:pt idx="879">
                  <c:v>-0.70363891781646259</c:v>
                </c:pt>
                <c:pt idx="880">
                  <c:v>-15.568132191016801</c:v>
                </c:pt>
                <c:pt idx="881">
                  <c:v>-7.8976057725015778</c:v>
                </c:pt>
                <c:pt idx="882">
                  <c:v>-11.900566949339407</c:v>
                </c:pt>
                <c:pt idx="883">
                  <c:v>1.676440777055987</c:v>
                </c:pt>
                <c:pt idx="884">
                  <c:v>4.3651278249846968</c:v>
                </c:pt>
                <c:pt idx="885">
                  <c:v>7.511767964033055</c:v>
                </c:pt>
                <c:pt idx="886">
                  <c:v>-12.436528923815501</c:v>
                </c:pt>
                <c:pt idx="887">
                  <c:v>1.1028720297987249</c:v>
                </c:pt>
                <c:pt idx="888">
                  <c:v>10.437244831662809</c:v>
                </c:pt>
                <c:pt idx="889">
                  <c:v>-6.5534721740132653</c:v>
                </c:pt>
                <c:pt idx="890">
                  <c:v>-2.6537075506214762</c:v>
                </c:pt>
                <c:pt idx="891">
                  <c:v>-0.37032539134820297</c:v>
                </c:pt>
                <c:pt idx="892">
                  <c:v>-12.04736901635772</c:v>
                </c:pt>
                <c:pt idx="893">
                  <c:v>15.265490547056586</c:v>
                </c:pt>
                <c:pt idx="894">
                  <c:v>11.231128618496825</c:v>
                </c:pt>
                <c:pt idx="895">
                  <c:v>-3.4950893463990553</c:v>
                </c:pt>
                <c:pt idx="896">
                  <c:v>14.656378550603598</c:v>
                </c:pt>
                <c:pt idx="897">
                  <c:v>2.6476859806001869</c:v>
                </c:pt>
                <c:pt idx="898">
                  <c:v>-8.426322603597896</c:v>
                </c:pt>
                <c:pt idx="899">
                  <c:v>26.818425410042067</c:v>
                </c:pt>
                <c:pt idx="900">
                  <c:v>-12.218379109623299</c:v>
                </c:pt>
                <c:pt idx="901">
                  <c:v>-2.1000830785961426</c:v>
                </c:pt>
                <c:pt idx="902">
                  <c:v>-8.072798245970759</c:v>
                </c:pt>
                <c:pt idx="903">
                  <c:v>14.698549769026528</c:v>
                </c:pt>
                <c:pt idx="904">
                  <c:v>-10.129669668530141</c:v>
                </c:pt>
                <c:pt idx="905">
                  <c:v>5.5354622148958299</c:v>
                </c:pt>
                <c:pt idx="906">
                  <c:v>-2.7981194444392798</c:v>
                </c:pt>
                <c:pt idx="907">
                  <c:v>9.8457038034884192</c:v>
                </c:pt>
                <c:pt idx="908">
                  <c:v>-3.5205005777304237</c:v>
                </c:pt>
                <c:pt idx="909">
                  <c:v>-5.0372801835442829</c:v>
                </c:pt>
                <c:pt idx="910">
                  <c:v>-23.645540644410872</c:v>
                </c:pt>
                <c:pt idx="911">
                  <c:v>14.790257924527978</c:v>
                </c:pt>
                <c:pt idx="912">
                  <c:v>5.4819351256803301</c:v>
                </c:pt>
                <c:pt idx="913">
                  <c:v>-8.0378166350754725</c:v>
                </c:pt>
                <c:pt idx="914">
                  <c:v>-18.82122891846204</c:v>
                </c:pt>
                <c:pt idx="915">
                  <c:v>-14.323484920590779</c:v>
                </c:pt>
                <c:pt idx="916">
                  <c:v>-8.3336092640955428</c:v>
                </c:pt>
                <c:pt idx="917">
                  <c:v>0.47469531150082389</c:v>
                </c:pt>
                <c:pt idx="918">
                  <c:v>-6.4746266179176075</c:v>
                </c:pt>
                <c:pt idx="919">
                  <c:v>-13.290630811712077</c:v>
                </c:pt>
                <c:pt idx="920">
                  <c:v>-3.1658416698919893</c:v>
                </c:pt>
                <c:pt idx="921">
                  <c:v>10.718097732798938</c:v>
                </c:pt>
                <c:pt idx="922">
                  <c:v>-5.6522704479198751</c:v>
                </c:pt>
                <c:pt idx="923">
                  <c:v>-1.9468210677402737</c:v>
                </c:pt>
                <c:pt idx="924">
                  <c:v>-7.9705150127765307</c:v>
                </c:pt>
                <c:pt idx="925">
                  <c:v>7.7527583291059727</c:v>
                </c:pt>
                <c:pt idx="926">
                  <c:v>0.16644681500640957</c:v>
                </c:pt>
                <c:pt idx="927">
                  <c:v>5.6278776769261185</c:v>
                </c:pt>
                <c:pt idx="928">
                  <c:v>-6.4656950100387576</c:v>
                </c:pt>
                <c:pt idx="929">
                  <c:v>-8.7847127191426821</c:v>
                </c:pt>
                <c:pt idx="930">
                  <c:v>2.601172480882866</c:v>
                </c:pt>
                <c:pt idx="931">
                  <c:v>-19.138052011683669</c:v>
                </c:pt>
                <c:pt idx="932">
                  <c:v>-10.209742075472022</c:v>
                </c:pt>
                <c:pt idx="933">
                  <c:v>-15.128870061366399</c:v>
                </c:pt>
                <c:pt idx="934">
                  <c:v>-11.608906493871061</c:v>
                </c:pt>
                <c:pt idx="935">
                  <c:v>-0.37035183220890389</c:v>
                </c:pt>
                <c:pt idx="936">
                  <c:v>-0.68350957749839836</c:v>
                </c:pt>
                <c:pt idx="937">
                  <c:v>-11.198282463547486</c:v>
                </c:pt>
                <c:pt idx="938">
                  <c:v>-7.1981768396491077</c:v>
                </c:pt>
                <c:pt idx="939">
                  <c:v>21.427173206855869</c:v>
                </c:pt>
                <c:pt idx="940">
                  <c:v>-7.3843214498974206</c:v>
                </c:pt>
                <c:pt idx="941">
                  <c:v>-5.7190528266941385</c:v>
                </c:pt>
                <c:pt idx="942">
                  <c:v>-4.1001745889558947</c:v>
                </c:pt>
                <c:pt idx="943">
                  <c:v>31.463235699576302</c:v>
                </c:pt>
                <c:pt idx="944">
                  <c:v>0.24125296200157464</c:v>
                </c:pt>
                <c:pt idx="945">
                  <c:v>0.5510056750632657</c:v>
                </c:pt>
                <c:pt idx="946">
                  <c:v>6.2347778494903139</c:v>
                </c:pt>
                <c:pt idx="947">
                  <c:v>0.11630519595604483</c:v>
                </c:pt>
                <c:pt idx="948">
                  <c:v>-14.71617531754643</c:v>
                </c:pt>
                <c:pt idx="949">
                  <c:v>0.19515075205170263</c:v>
                </c:pt>
                <c:pt idx="950">
                  <c:v>9.0729160551379948</c:v>
                </c:pt>
                <c:pt idx="951">
                  <c:v>-10.077528054386278</c:v>
                </c:pt>
                <c:pt idx="952">
                  <c:v>11.673240371976974</c:v>
                </c:pt>
                <c:pt idx="953">
                  <c:v>8.7296629686218523</c:v>
                </c:pt>
                <c:pt idx="954">
                  <c:v>-2.2634130929523977</c:v>
                </c:pt>
                <c:pt idx="955">
                  <c:v>-9.0086245718078004</c:v>
                </c:pt>
                <c:pt idx="956">
                  <c:v>11.024346234199854</c:v>
                </c:pt>
                <c:pt idx="957">
                  <c:v>-17.620137855658527</c:v>
                </c:pt>
                <c:pt idx="958">
                  <c:v>-13.10866534968298</c:v>
                </c:pt>
                <c:pt idx="959">
                  <c:v>1.8268920750677893</c:v>
                </c:pt>
                <c:pt idx="960">
                  <c:v>18.400491939627386</c:v>
                </c:pt>
                <c:pt idx="961">
                  <c:v>-4.8299142779221569</c:v>
                </c:pt>
                <c:pt idx="962">
                  <c:v>9.0957417242606482</c:v>
                </c:pt>
                <c:pt idx="963">
                  <c:v>16.09852441930407</c:v>
                </c:pt>
                <c:pt idx="964">
                  <c:v>-11.262518090685859</c:v>
                </c:pt>
                <c:pt idx="965">
                  <c:v>5.1377428779611236</c:v>
                </c:pt>
                <c:pt idx="966">
                  <c:v>14.47136897643864</c:v>
                </c:pt>
                <c:pt idx="967">
                  <c:v>-9.1329443759623814</c:v>
                </c:pt>
                <c:pt idx="968">
                  <c:v>6.7553127740123529</c:v>
                </c:pt>
                <c:pt idx="969">
                  <c:v>4.0957417242606482</c:v>
                </c:pt>
                <c:pt idx="970">
                  <c:v>1.6676942342632515</c:v>
                </c:pt>
                <c:pt idx="971">
                  <c:v>13.31339515544893</c:v>
                </c:pt>
                <c:pt idx="972">
                  <c:v>-11.055097420575891</c:v>
                </c:pt>
                <c:pt idx="973">
                  <c:v>13.39306706036173</c:v>
                </c:pt>
                <c:pt idx="974">
                  <c:v>-8.9614558979745738</c:v>
                </c:pt>
                <c:pt idx="975">
                  <c:v>21.896431962116239</c:v>
                </c:pt>
                <c:pt idx="976">
                  <c:v>-2.5511860477712389</c:v>
                </c:pt>
                <c:pt idx="977">
                  <c:v>2.002007901024399</c:v>
                </c:pt>
                <c:pt idx="978">
                  <c:v>5.7800251634496718</c:v>
                </c:pt>
                <c:pt idx="979">
                  <c:v>-0.70363891781646259</c:v>
                </c:pt>
                <c:pt idx="980">
                  <c:v>-15.568132191016801</c:v>
                </c:pt>
                <c:pt idx="981">
                  <c:v>-7.8976057725015778</c:v>
                </c:pt>
                <c:pt idx="982">
                  <c:v>-11.900566949339407</c:v>
                </c:pt>
                <c:pt idx="983">
                  <c:v>1.676440777055987</c:v>
                </c:pt>
                <c:pt idx="984">
                  <c:v>4.3651278249846968</c:v>
                </c:pt>
                <c:pt idx="985">
                  <c:v>7.511767964033055</c:v>
                </c:pt>
                <c:pt idx="986">
                  <c:v>-12.436528923815501</c:v>
                </c:pt>
                <c:pt idx="987">
                  <c:v>1.1028720297987249</c:v>
                </c:pt>
                <c:pt idx="988">
                  <c:v>10.437244831662809</c:v>
                </c:pt>
                <c:pt idx="989">
                  <c:v>-6.5534721740132653</c:v>
                </c:pt>
                <c:pt idx="990">
                  <c:v>-2.6537075506214762</c:v>
                </c:pt>
                <c:pt idx="991">
                  <c:v>-0.37032539134820297</c:v>
                </c:pt>
                <c:pt idx="992">
                  <c:v>-12.04736901635772</c:v>
                </c:pt>
                <c:pt idx="993">
                  <c:v>15.265490547056586</c:v>
                </c:pt>
                <c:pt idx="994">
                  <c:v>11.231128618496825</c:v>
                </c:pt>
                <c:pt idx="995">
                  <c:v>-3.4950893463990553</c:v>
                </c:pt>
                <c:pt idx="996">
                  <c:v>14.656378550603598</c:v>
                </c:pt>
                <c:pt idx="997">
                  <c:v>2.6476859806001869</c:v>
                </c:pt>
                <c:pt idx="998">
                  <c:v>-8.426322603597896</c:v>
                </c:pt>
                <c:pt idx="999">
                  <c:v>26.818425410042067</c:v>
                </c:pt>
              </c:numCache>
            </c:numRef>
          </c:yVal>
          <c:smooth val="0"/>
          <c:extLst>
            <c:ext xmlns:c16="http://schemas.microsoft.com/office/drawing/2014/chart" uri="{C3380CC4-5D6E-409C-BE32-E72D297353CC}">
              <c16:uniqueId val="{00000001-44C7-9242-A74D-26487BD6DCEB}"/>
            </c:ext>
          </c:extLst>
        </c:ser>
        <c:dLbls>
          <c:showLegendKey val="0"/>
          <c:showVal val="0"/>
          <c:showCatName val="0"/>
          <c:showSerName val="0"/>
          <c:showPercent val="0"/>
          <c:showBubbleSize val="0"/>
        </c:dLbls>
        <c:axId val="1307450640"/>
        <c:axId val="1821251455"/>
      </c:scatterChart>
      <c:valAx>
        <c:axId val="1307450640"/>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1821251455"/>
        <c:crosses val="autoZero"/>
        <c:crossBetween val="midCat"/>
      </c:valAx>
      <c:valAx>
        <c:axId val="182125145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0745064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Engagement_Score_Per_Day Line Fit  Plot</a:t>
            </a:r>
          </a:p>
        </c:rich>
      </c:tx>
      <c:overlay val="0"/>
    </c:title>
    <c:autoTitleDeleted val="0"/>
    <c:plotArea>
      <c:layout/>
      <c:scatterChart>
        <c:scatterStyle val="lineMarker"/>
        <c:varyColors val="0"/>
        <c:ser>
          <c:idx val="0"/>
          <c:order val="0"/>
          <c:tx>
            <c:v>Daily_Usage_Time (minutes)</c:v>
          </c:tx>
          <c:spPr>
            <a:ln w="38100">
              <a:noFill/>
            </a:ln>
          </c:spPr>
          <c:xVal>
            <c:numRef>
              <c:f>'Cleaned Data'!$S$2:$S$1001</c:f>
              <c:numCache>
                <c:formatCode>General</c:formatCode>
                <c:ptCount val="1000"/>
                <c:pt idx="0">
                  <c:v>-1.8505413341756973</c:v>
                </c:pt>
                <c:pt idx="1">
                  <c:v>2.0612616213308033</c:v>
                </c:pt>
                <c:pt idx="2">
                  <c:v>-3.137024268310685</c:v>
                </c:pt>
                <c:pt idx="3">
                  <c:v>9.5745611207904435</c:v>
                </c:pt>
                <c:pt idx="4">
                  <c:v>-5.5525853484663719</c:v>
                </c:pt>
                <c:pt idx="5">
                  <c:v>1.3334948090874872</c:v>
                </c:pt>
                <c:pt idx="6">
                  <c:v>-1.7143217291200683</c:v>
                </c:pt>
                <c:pt idx="7">
                  <c:v>0.35962125692679792</c:v>
                </c:pt>
                <c:pt idx="8">
                  <c:v>-4.9622994938617229</c:v>
                </c:pt>
                <c:pt idx="9">
                  <c:v>4.3547021770606245</c:v>
                </c:pt>
                <c:pt idx="10">
                  <c:v>-1.1078877069664383</c:v>
                </c:pt>
                <c:pt idx="11">
                  <c:v>-2.0931976201690006</c:v>
                </c:pt>
                <c:pt idx="12">
                  <c:v>-4.4734906266060781</c:v>
                </c:pt>
                <c:pt idx="13">
                  <c:v>6.9322296438662381</c:v>
                </c:pt>
                <c:pt idx="14">
                  <c:v>2.8797057173560732</c:v>
                </c:pt>
                <c:pt idx="15">
                  <c:v>-5.5525853484663719</c:v>
                </c:pt>
                <c:pt idx="16">
                  <c:v>2.0713236600733209</c:v>
                </c:pt>
                <c:pt idx="17">
                  <c:v>-0.21177728798356202</c:v>
                </c:pt>
                <c:pt idx="18">
                  <c:v>-5.0906929022244238</c:v>
                </c:pt>
                <c:pt idx="19">
                  <c:v>3.9677522022372003</c:v>
                </c:pt>
                <c:pt idx="20">
                  <c:v>-2.4260668658834668</c:v>
                </c:pt>
                <c:pt idx="21">
                  <c:v>-0.57940444201087771</c:v>
                </c:pt>
                <c:pt idx="22">
                  <c:v>-3.6408413455447715</c:v>
                </c:pt>
                <c:pt idx="23">
                  <c:v>8.3444711803714178</c:v>
                </c:pt>
                <c:pt idx="24">
                  <c:v>-2.218693944214996</c:v>
                </c:pt>
                <c:pt idx="25">
                  <c:v>-2.5657836655717237</c:v>
                </c:pt>
                <c:pt idx="26">
                  <c:v>-5.2836127517752942</c:v>
                </c:pt>
                <c:pt idx="27">
                  <c:v>4.6007953946252496</c:v>
                </c:pt>
                <c:pt idx="28">
                  <c:v>0.60931600527684959</c:v>
                </c:pt>
                <c:pt idx="29">
                  <c:v>-5.4013125609772192</c:v>
                </c:pt>
                <c:pt idx="30">
                  <c:v>-4.0307180865337573</c:v>
                </c:pt>
                <c:pt idx="31">
                  <c:v>4.1652642315361579</c:v>
                </c:pt>
                <c:pt idx="32">
                  <c:v>-1.7145992980504894</c:v>
                </c:pt>
                <c:pt idx="33">
                  <c:v>4.0260728878598844</c:v>
                </c:pt>
                <c:pt idx="34">
                  <c:v>-2.5316555494236552</c:v>
                </c:pt>
                <c:pt idx="35">
                  <c:v>-4.9055695675176239</c:v>
                </c:pt>
                <c:pt idx="36">
                  <c:v>6.9322296438662381</c:v>
                </c:pt>
                <c:pt idx="37">
                  <c:v>-0.2008061198923661</c:v>
                </c:pt>
                <c:pt idx="38">
                  <c:v>0.2815940771713118</c:v>
                </c:pt>
                <c:pt idx="39">
                  <c:v>-2.2215910285317011</c:v>
                </c:pt>
                <c:pt idx="40">
                  <c:v>-5.632119999632982</c:v>
                </c:pt>
                <c:pt idx="41">
                  <c:v>4.0631277701735158</c:v>
                </c:pt>
                <c:pt idx="42">
                  <c:v>0.79040229809640417</c:v>
                </c:pt>
                <c:pt idx="43">
                  <c:v>-2.8422752081764506</c:v>
                </c:pt>
                <c:pt idx="44">
                  <c:v>-4.4775276684933241</c:v>
                </c:pt>
                <c:pt idx="45">
                  <c:v>6.281176821030245</c:v>
                </c:pt>
                <c:pt idx="46">
                  <c:v>-1.1390440844938616</c:v>
                </c:pt>
                <c:pt idx="47">
                  <c:v>-2.1990189001845279</c:v>
                </c:pt>
                <c:pt idx="48">
                  <c:v>3.3927521265414144</c:v>
                </c:pt>
                <c:pt idx="49">
                  <c:v>-5.2121521843831733</c:v>
                </c:pt>
                <c:pt idx="50">
                  <c:v>4.0886266646862524</c:v>
                </c:pt>
                <c:pt idx="51">
                  <c:v>-1.067861086032162</c:v>
                </c:pt>
                <c:pt idx="52">
                  <c:v>-2.5313779804932346</c:v>
                </c:pt>
                <c:pt idx="53">
                  <c:v>2.8478728069553094</c:v>
                </c:pt>
                <c:pt idx="54">
                  <c:v>-4.4278065226571144</c:v>
                </c:pt>
                <c:pt idx="55">
                  <c:v>-1.7322567052640729</c:v>
                </c:pt>
                <c:pt idx="56">
                  <c:v>-1.6235086590829826</c:v>
                </c:pt>
                <c:pt idx="57">
                  <c:v>-3.3718687488536938</c:v>
                </c:pt>
                <c:pt idx="58">
                  <c:v>1.3321069644353838</c:v>
                </c:pt>
                <c:pt idx="59">
                  <c:v>-4.5492658048158647</c:v>
                </c:pt>
                <c:pt idx="60">
                  <c:v>4.6034445918603915</c:v>
                </c:pt>
                <c:pt idx="61">
                  <c:v>-2.3199680169375188</c:v>
                </c:pt>
                <c:pt idx="62">
                  <c:v>-2.7965911042274874</c:v>
                </c:pt>
                <c:pt idx="63">
                  <c:v>1.5417301193960773</c:v>
                </c:pt>
                <c:pt idx="64">
                  <c:v>1.3976240545862142</c:v>
                </c:pt>
                <c:pt idx="65">
                  <c:v>-5.2040781006086831</c:v>
                </c:pt>
                <c:pt idx="66">
                  <c:v>3.9384938347676401</c:v>
                </c:pt>
                <c:pt idx="67">
                  <c:v>-2.4179927821089757</c:v>
                </c:pt>
                <c:pt idx="68">
                  <c:v>0.59514050208967029</c:v>
                </c:pt>
                <c:pt idx="69">
                  <c:v>-2.9099763026117462</c:v>
                </c:pt>
                <c:pt idx="70">
                  <c:v>2.2607616055977866</c:v>
                </c:pt>
                <c:pt idx="71">
                  <c:v>-4.7204462328108239</c:v>
                </c:pt>
                <c:pt idx="72">
                  <c:v>-3.5540949992437891</c:v>
                </c:pt>
                <c:pt idx="73">
                  <c:v>-2.2592010487061738</c:v>
                </c:pt>
                <c:pt idx="74">
                  <c:v>-0.33244883580613221</c:v>
                </c:pt>
                <c:pt idx="75">
                  <c:v>-0.2034256352786504</c:v>
                </c:pt>
                <c:pt idx="76">
                  <c:v>4.9261753762749239</c:v>
                </c:pt>
                <c:pt idx="77">
                  <c:v>-2.5397296331981463</c:v>
                </c:pt>
                <c:pt idx="78">
                  <c:v>-4.4775276684933241</c:v>
                </c:pt>
                <c:pt idx="79">
                  <c:v>-0.31419131827662516</c:v>
                </c:pt>
                <c:pt idx="80">
                  <c:v>-3.8493542247837822</c:v>
                </c:pt>
                <c:pt idx="81">
                  <c:v>-1.3741661339672913</c:v>
                </c:pt>
                <c:pt idx="82">
                  <c:v>2.1199048483389893</c:v>
                </c:pt>
                <c:pt idx="83">
                  <c:v>-3.235049033482142</c:v>
                </c:pt>
                <c:pt idx="84">
                  <c:v>-2.683205905843228</c:v>
                </c:pt>
                <c:pt idx="85">
                  <c:v>0.16357172658388389</c:v>
                </c:pt>
                <c:pt idx="86">
                  <c:v>0.4057025565652041</c:v>
                </c:pt>
                <c:pt idx="87">
                  <c:v>-4.5987093817216538</c:v>
                </c:pt>
                <c:pt idx="88">
                  <c:v>4.7931601063152787</c:v>
                </c:pt>
                <c:pt idx="89">
                  <c:v>-2.077559618025778</c:v>
                </c:pt>
                <c:pt idx="90">
                  <c:v>-5.4389225811516919</c:v>
                </c:pt>
                <c:pt idx="91">
                  <c:v>1.294774513191332</c:v>
                </c:pt>
                <c:pt idx="92">
                  <c:v>-0.79081440556659355</c:v>
                </c:pt>
                <c:pt idx="93">
                  <c:v>-1.7814380038456648</c:v>
                </c:pt>
                <c:pt idx="94">
                  <c:v>3.1992771391297028</c:v>
                </c:pt>
                <c:pt idx="95">
                  <c:v>-0.85185894272835938</c:v>
                </c:pt>
                <c:pt idx="96">
                  <c:v>-4.9472166295793416</c:v>
                </c:pt>
                <c:pt idx="97">
                  <c:v>0.80979977319645169</c:v>
                </c:pt>
                <c:pt idx="98">
                  <c:v>-3.2584835504694354</c:v>
                </c:pt>
                <c:pt idx="99">
                  <c:v>-7.9069268803195453E-2</c:v>
                </c:pt>
                <c:pt idx="100">
                  <c:v>2.043852101198782</c:v>
                </c:pt>
                <c:pt idx="101">
                  <c:v>0.4115264070474719</c:v>
                </c:pt>
                <c:pt idx="102">
                  <c:v>-2.9677715322224461</c:v>
                </c:pt>
                <c:pt idx="103">
                  <c:v>10.500177794324443</c:v>
                </c:pt>
                <c:pt idx="104">
                  <c:v>-4.7881473272461195</c:v>
                </c:pt>
                <c:pt idx="105">
                  <c:v>3.7662031310509985</c:v>
                </c:pt>
                <c:pt idx="106">
                  <c:v>-0.19351977045405494</c:v>
                </c:pt>
                <c:pt idx="107">
                  <c:v>1.5443046623272798</c:v>
                </c:pt>
                <c:pt idx="108">
                  <c:v>-4.3112466710257298</c:v>
                </c:pt>
                <c:pt idx="109">
                  <c:v>8.0660816277088294</c:v>
                </c:pt>
                <c:pt idx="110">
                  <c:v>1.3321069644353838</c:v>
                </c:pt>
                <c:pt idx="111">
                  <c:v>-1.2607809355830324</c:v>
                </c:pt>
                <c:pt idx="112">
                  <c:v>-4.1709450516277737</c:v>
                </c:pt>
                <c:pt idx="113">
                  <c:v>9.8945315065069934</c:v>
                </c:pt>
                <c:pt idx="114">
                  <c:v>4.1697002373663228</c:v>
                </c:pt>
                <c:pt idx="115">
                  <c:v>-4.9015325256303779</c:v>
                </c:pt>
                <c:pt idx="116">
                  <c:v>3.1912030553552118</c:v>
                </c:pt>
                <c:pt idx="117">
                  <c:v>4.9398793863445027E-2</c:v>
                </c:pt>
                <c:pt idx="118">
                  <c:v>-4.5989869506520735</c:v>
                </c:pt>
                <c:pt idx="119">
                  <c:v>5.0075418084916397</c:v>
                </c:pt>
                <c:pt idx="120">
                  <c:v>-1.5482436462789555</c:v>
                </c:pt>
                <c:pt idx="121">
                  <c:v>0.71838659284344264</c:v>
                </c:pt>
                <c:pt idx="122">
                  <c:v>-3.3082046963056442</c:v>
                </c:pt>
                <c:pt idx="123">
                  <c:v>10.444310256620465</c:v>
                </c:pt>
                <c:pt idx="124">
                  <c:v>-1.5757152051534939</c:v>
                </c:pt>
                <c:pt idx="125">
                  <c:v>-2.3806603308649237</c:v>
                </c:pt>
                <c:pt idx="126">
                  <c:v>-4.8297943893078372</c:v>
                </c:pt>
                <c:pt idx="127">
                  <c:v>5.1596473027720542</c:v>
                </c:pt>
                <c:pt idx="128">
                  <c:v>1.0255243475698339</c:v>
                </c:pt>
                <c:pt idx="129">
                  <c:v>-4.9773077038401645</c:v>
                </c:pt>
                <c:pt idx="130">
                  <c:v>-3.7657825317299261</c:v>
                </c:pt>
                <c:pt idx="131">
                  <c:v>6.5331685433810787</c:v>
                </c:pt>
                <c:pt idx="132">
                  <c:v>-1.2607809355830324</c:v>
                </c:pt>
                <c:pt idx="133">
                  <c:v>4.8501379197409413</c:v>
                </c:pt>
                <c:pt idx="134">
                  <c:v>-1.7672175282034033</c:v>
                </c:pt>
                <c:pt idx="135">
                  <c:v>-4.7542967800284712</c:v>
                </c:pt>
                <c:pt idx="136">
                  <c:v>7.4537491007689898</c:v>
                </c:pt>
                <c:pt idx="137">
                  <c:v>0.98791432739536122</c:v>
                </c:pt>
                <c:pt idx="138">
                  <c:v>1.6250692159745956</c:v>
                </c:pt>
                <c:pt idx="139">
                  <c:v>-1.4910035545290967</c:v>
                </c:pt>
                <c:pt idx="140">
                  <c:v>-5.1742645952782809</c:v>
                </c:pt>
                <c:pt idx="141">
                  <c:v>5.3490852482965199</c:v>
                </c:pt>
                <c:pt idx="142">
                  <c:v>1.3960485859138545</c:v>
                </c:pt>
                <c:pt idx="143">
                  <c:v>-2.1992964691149486</c:v>
                </c:pt>
                <c:pt idx="144">
                  <c:v>-4.1370945044101264</c:v>
                </c:pt>
                <c:pt idx="145">
                  <c:v>7.9833426414462334</c:v>
                </c:pt>
                <c:pt idx="146">
                  <c:v>-0.76072333130577074</c:v>
                </c:pt>
                <c:pt idx="147">
                  <c:v>-2.0098585235904824</c:v>
                </c:pt>
                <c:pt idx="148">
                  <c:v>4.7920948030486779</c:v>
                </c:pt>
                <c:pt idx="149">
                  <c:v>-4.8338314311950832</c:v>
                </c:pt>
                <c:pt idx="150">
                  <c:v>5.3783436157660809</c:v>
                </c:pt>
                <c:pt idx="151">
                  <c:v>-0.57615513445981192</c:v>
                </c:pt>
                <c:pt idx="152">
                  <c:v>-2.2288324055149302</c:v>
                </c:pt>
                <c:pt idx="153">
                  <c:v>3.6042367444010708</c:v>
                </c:pt>
                <c:pt idx="154">
                  <c:v>-3.7848277835956123</c:v>
                </c:pt>
                <c:pt idx="155">
                  <c:v>-1.4297111302857681</c:v>
                </c:pt>
                <c:pt idx="156">
                  <c:v>-1.4343482824889371</c:v>
                </c:pt>
                <c:pt idx="157">
                  <c:v>-3.0314355847704966</c:v>
                </c:pt>
                <c:pt idx="158">
                  <c:v>1.6725401285185817</c:v>
                </c:pt>
                <c:pt idx="159">
                  <c:v>-4.3601054282218188</c:v>
                </c:pt>
                <c:pt idx="160">
                  <c:v>5.4729161587599915</c:v>
                </c:pt>
                <c:pt idx="161">
                  <c:v>-2.0174224419592144</c:v>
                </c:pt>
                <c:pt idx="162">
                  <c:v>-2.5695431385285485</c:v>
                </c:pt>
                <c:pt idx="163">
                  <c:v>2.0713236600733209</c:v>
                </c:pt>
                <c:pt idx="164">
                  <c:v>1.7001696295645186</c:v>
                </c:pt>
                <c:pt idx="165">
                  <c:v>-4.8257573474205921</c:v>
                </c:pt>
                <c:pt idx="166">
                  <c:v>4.6190825940036149</c:v>
                </c:pt>
                <c:pt idx="167">
                  <c:v>-2.1154472071306714</c:v>
                </c:pt>
                <c:pt idx="168">
                  <c:v>1.275729261325645</c:v>
                </c:pt>
                <c:pt idx="169">
                  <c:v>-2.5695431385285485</c:v>
                </c:pt>
                <c:pt idx="170">
                  <c:v>2.9037403446592891</c:v>
                </c:pt>
                <c:pt idx="171">
                  <c:v>-4.5691734453216721</c:v>
                </c:pt>
                <c:pt idx="172">
                  <c:v>-3.2515494242654848</c:v>
                </c:pt>
                <c:pt idx="173">
                  <c:v>-1.7674950971338237</c:v>
                </c:pt>
                <c:pt idx="174">
                  <c:v>-2.9903260827827682E-2</c:v>
                </c:pt>
                <c:pt idx="175">
                  <c:v>0.55266073323669018</c:v>
                </c:pt>
                <c:pt idx="176">
                  <c:v>5.6067641355108986</c:v>
                </c:pt>
                <c:pt idx="177">
                  <c:v>-2.2750716473247352</c:v>
                </c:pt>
                <c:pt idx="178">
                  <c:v>-4.212869682619913</c:v>
                </c:pt>
                <c:pt idx="179">
                  <c:v>0.21512465347019744</c:v>
                </c:pt>
                <c:pt idx="180">
                  <c:v>-3.3200382530369601</c:v>
                </c:pt>
                <c:pt idx="181">
                  <c:v>-0.46680697796279857</c:v>
                </c:pt>
                <c:pt idx="182">
                  <c:v>2.9896539841690091</c:v>
                </c:pt>
                <c:pt idx="183">
                  <c:v>-2.9325034585038376</c:v>
                </c:pt>
                <c:pt idx="184">
                  <c:v>-2.6074307276334419</c:v>
                </c:pt>
                <c:pt idx="185">
                  <c:v>0.46611730156218834</c:v>
                </c:pt>
                <c:pt idx="186">
                  <c:v>1.1620664940109653</c:v>
                </c:pt>
                <c:pt idx="187">
                  <c:v>-4.2582762176384552</c:v>
                </c:pt>
                <c:pt idx="188">
                  <c:v>5.8896796389138171</c:v>
                </c:pt>
                <c:pt idx="189">
                  <c:v>-1.7750140430474732</c:v>
                </c:pt>
                <c:pt idx="190">
                  <c:v>-5.1363770061733867</c:v>
                </c:pt>
                <c:pt idx="191">
                  <c:v>2.2779088474056115</c:v>
                </c:pt>
                <c:pt idx="192">
                  <c:v>-0.29910845399424368</c:v>
                </c:pt>
                <c:pt idx="193">
                  <c:v>-1.327619641378208</c:v>
                </c:pt>
                <c:pt idx="194">
                  <c:v>3.9556410765754642</c:v>
                </c:pt>
                <c:pt idx="195">
                  <c:v>-9.549500528259805E-2</c:v>
                </c:pt>
                <c:pt idx="196">
                  <c:v>-4.7580562529852966</c:v>
                </c:pt>
                <c:pt idx="197">
                  <c:v>1.566163710642213</c:v>
                </c:pt>
                <c:pt idx="198">
                  <c:v>-2.9180503863862373</c:v>
                </c:pt>
                <c:pt idx="199">
                  <c:v>0.56363190132788621</c:v>
                </c:pt>
                <c:pt idx="200">
                  <c:v>2.043852101198782</c:v>
                </c:pt>
                <c:pt idx="201">
                  <c:v>0.4115264070474719</c:v>
                </c:pt>
                <c:pt idx="202">
                  <c:v>-2.9677715322224461</c:v>
                </c:pt>
                <c:pt idx="203">
                  <c:v>10.500177794324443</c:v>
                </c:pt>
                <c:pt idx="204">
                  <c:v>-4.7881473272461195</c:v>
                </c:pt>
                <c:pt idx="205">
                  <c:v>3.7662031310509985</c:v>
                </c:pt>
                <c:pt idx="206">
                  <c:v>-0.19351977045405494</c:v>
                </c:pt>
                <c:pt idx="207">
                  <c:v>1.5443046623272798</c:v>
                </c:pt>
                <c:pt idx="208">
                  <c:v>-4.3112466710257298</c:v>
                </c:pt>
                <c:pt idx="209">
                  <c:v>8.0660816277088294</c:v>
                </c:pt>
                <c:pt idx="210">
                  <c:v>1.3321069644353838</c:v>
                </c:pt>
                <c:pt idx="211">
                  <c:v>-1.2607809355830324</c:v>
                </c:pt>
                <c:pt idx="212">
                  <c:v>-4.1709450516277737</c:v>
                </c:pt>
                <c:pt idx="213">
                  <c:v>9.8945315065069934</c:v>
                </c:pt>
                <c:pt idx="214">
                  <c:v>4.1697002373663228</c:v>
                </c:pt>
                <c:pt idx="215">
                  <c:v>-4.9015325256303779</c:v>
                </c:pt>
                <c:pt idx="216">
                  <c:v>3.1912030553552118</c:v>
                </c:pt>
                <c:pt idx="217">
                  <c:v>4.9398793863445027E-2</c:v>
                </c:pt>
                <c:pt idx="218">
                  <c:v>-4.5989869506520735</c:v>
                </c:pt>
                <c:pt idx="219">
                  <c:v>5.0075418084916397</c:v>
                </c:pt>
                <c:pt idx="220">
                  <c:v>-1.5482436462789555</c:v>
                </c:pt>
                <c:pt idx="221">
                  <c:v>0.71838659284344264</c:v>
                </c:pt>
                <c:pt idx="222">
                  <c:v>-3.3082046963056442</c:v>
                </c:pt>
                <c:pt idx="223">
                  <c:v>10.444310256620465</c:v>
                </c:pt>
                <c:pt idx="224">
                  <c:v>-1.5757152051534939</c:v>
                </c:pt>
                <c:pt idx="225">
                  <c:v>-2.3806603308649237</c:v>
                </c:pt>
                <c:pt idx="226">
                  <c:v>-4.8297943893078372</c:v>
                </c:pt>
                <c:pt idx="227">
                  <c:v>5.1596473027720542</c:v>
                </c:pt>
                <c:pt idx="228">
                  <c:v>1.0255243475698339</c:v>
                </c:pt>
                <c:pt idx="229">
                  <c:v>-4.9773077038401645</c:v>
                </c:pt>
                <c:pt idx="230">
                  <c:v>-3.7657825317299261</c:v>
                </c:pt>
                <c:pt idx="231">
                  <c:v>6.5331685433810787</c:v>
                </c:pt>
                <c:pt idx="232">
                  <c:v>-1.2607809355830324</c:v>
                </c:pt>
                <c:pt idx="233">
                  <c:v>4.8501379197409413</c:v>
                </c:pt>
                <c:pt idx="234">
                  <c:v>-1.7672175282034033</c:v>
                </c:pt>
                <c:pt idx="235">
                  <c:v>-4.7542967800284712</c:v>
                </c:pt>
                <c:pt idx="236">
                  <c:v>7.4537491007689898</c:v>
                </c:pt>
                <c:pt idx="237">
                  <c:v>0.98791432739536122</c:v>
                </c:pt>
                <c:pt idx="238">
                  <c:v>1.6250692159745956</c:v>
                </c:pt>
                <c:pt idx="239">
                  <c:v>-1.4910035545290967</c:v>
                </c:pt>
                <c:pt idx="240">
                  <c:v>-5.1742645952782809</c:v>
                </c:pt>
                <c:pt idx="241">
                  <c:v>5.3490852482965199</c:v>
                </c:pt>
                <c:pt idx="242">
                  <c:v>1.3960485859138545</c:v>
                </c:pt>
                <c:pt idx="243">
                  <c:v>-2.1992964691149486</c:v>
                </c:pt>
                <c:pt idx="244">
                  <c:v>-4.1370945044101264</c:v>
                </c:pt>
                <c:pt idx="245">
                  <c:v>7.9833426414462334</c:v>
                </c:pt>
                <c:pt idx="246">
                  <c:v>-0.76072333130577074</c:v>
                </c:pt>
                <c:pt idx="247">
                  <c:v>-2.0098585235904824</c:v>
                </c:pt>
                <c:pt idx="248">
                  <c:v>4.7920948030486779</c:v>
                </c:pt>
                <c:pt idx="249">
                  <c:v>-4.8338314311950832</c:v>
                </c:pt>
                <c:pt idx="250">
                  <c:v>5.3783436157660809</c:v>
                </c:pt>
                <c:pt idx="251">
                  <c:v>-0.57615513445981192</c:v>
                </c:pt>
                <c:pt idx="252">
                  <c:v>-2.2288324055149302</c:v>
                </c:pt>
                <c:pt idx="253">
                  <c:v>3.6042367444010708</c:v>
                </c:pt>
                <c:pt idx="254">
                  <c:v>-3.7848277835956123</c:v>
                </c:pt>
                <c:pt idx="255">
                  <c:v>-1.4297111302857681</c:v>
                </c:pt>
                <c:pt idx="256">
                  <c:v>-1.4343482824889371</c:v>
                </c:pt>
                <c:pt idx="257">
                  <c:v>-3.0314355847704966</c:v>
                </c:pt>
                <c:pt idx="258">
                  <c:v>1.6725401285185817</c:v>
                </c:pt>
                <c:pt idx="259">
                  <c:v>-4.3601054282218188</c:v>
                </c:pt>
                <c:pt idx="260">
                  <c:v>5.4729161587599915</c:v>
                </c:pt>
                <c:pt idx="261">
                  <c:v>-2.0174224419592144</c:v>
                </c:pt>
                <c:pt idx="262">
                  <c:v>-2.5695431385285485</c:v>
                </c:pt>
                <c:pt idx="263">
                  <c:v>2.0713236600733209</c:v>
                </c:pt>
                <c:pt idx="264">
                  <c:v>1.7001696295645186</c:v>
                </c:pt>
                <c:pt idx="265">
                  <c:v>-4.8257573474205921</c:v>
                </c:pt>
                <c:pt idx="266">
                  <c:v>4.6190825940036149</c:v>
                </c:pt>
                <c:pt idx="267">
                  <c:v>-2.1154472071306714</c:v>
                </c:pt>
                <c:pt idx="268">
                  <c:v>1.275729261325645</c:v>
                </c:pt>
                <c:pt idx="269">
                  <c:v>-2.5695431385285485</c:v>
                </c:pt>
                <c:pt idx="270">
                  <c:v>2.9037403446592891</c:v>
                </c:pt>
                <c:pt idx="271">
                  <c:v>-4.5691734453216721</c:v>
                </c:pt>
                <c:pt idx="272">
                  <c:v>-3.2515494242654848</c:v>
                </c:pt>
                <c:pt idx="273">
                  <c:v>-1.7674950971338237</c:v>
                </c:pt>
                <c:pt idx="274">
                  <c:v>-2.9903260827827682E-2</c:v>
                </c:pt>
                <c:pt idx="275">
                  <c:v>0.55266073323669018</c:v>
                </c:pt>
                <c:pt idx="276">
                  <c:v>5.6067641355108986</c:v>
                </c:pt>
                <c:pt idx="277">
                  <c:v>-2.2750716473247352</c:v>
                </c:pt>
                <c:pt idx="278">
                  <c:v>-4.212869682619913</c:v>
                </c:pt>
                <c:pt idx="279">
                  <c:v>0.21512465347019744</c:v>
                </c:pt>
                <c:pt idx="280">
                  <c:v>-3.3200382530369601</c:v>
                </c:pt>
                <c:pt idx="281">
                  <c:v>-0.46680697796279857</c:v>
                </c:pt>
                <c:pt idx="282">
                  <c:v>2.9896539841690091</c:v>
                </c:pt>
                <c:pt idx="283">
                  <c:v>-2.9325034585038376</c:v>
                </c:pt>
                <c:pt idx="284">
                  <c:v>-2.6074307276334419</c:v>
                </c:pt>
                <c:pt idx="285">
                  <c:v>0.46611730156218834</c:v>
                </c:pt>
                <c:pt idx="286">
                  <c:v>1.1620664940109653</c:v>
                </c:pt>
                <c:pt idx="287">
                  <c:v>-4.2582762176384552</c:v>
                </c:pt>
                <c:pt idx="288">
                  <c:v>5.8896796389138171</c:v>
                </c:pt>
                <c:pt idx="289">
                  <c:v>-1.7750140430474732</c:v>
                </c:pt>
                <c:pt idx="290">
                  <c:v>-5.1363770061733867</c:v>
                </c:pt>
                <c:pt idx="291">
                  <c:v>2.2779088474056115</c:v>
                </c:pt>
                <c:pt idx="292">
                  <c:v>-0.29910845399424368</c:v>
                </c:pt>
                <c:pt idx="293">
                  <c:v>-1.327619641378208</c:v>
                </c:pt>
                <c:pt idx="294">
                  <c:v>3.9556410765754642</c:v>
                </c:pt>
                <c:pt idx="295">
                  <c:v>-9.549500528259805E-2</c:v>
                </c:pt>
                <c:pt idx="296">
                  <c:v>-4.7580562529852966</c:v>
                </c:pt>
                <c:pt idx="297">
                  <c:v>1.566163710642213</c:v>
                </c:pt>
                <c:pt idx="298">
                  <c:v>-2.9180503863862373</c:v>
                </c:pt>
                <c:pt idx="299">
                  <c:v>0.56363190132788621</c:v>
                </c:pt>
                <c:pt idx="300">
                  <c:v>2.043852101198782</c:v>
                </c:pt>
                <c:pt idx="301">
                  <c:v>0.4115264070474719</c:v>
                </c:pt>
                <c:pt idx="302">
                  <c:v>-2.9677715322224461</c:v>
                </c:pt>
                <c:pt idx="303">
                  <c:v>10.500177794324443</c:v>
                </c:pt>
                <c:pt idx="304">
                  <c:v>-4.7881473272461195</c:v>
                </c:pt>
                <c:pt idx="305">
                  <c:v>3.7662031310509985</c:v>
                </c:pt>
                <c:pt idx="306">
                  <c:v>-0.19351977045405494</c:v>
                </c:pt>
                <c:pt idx="307">
                  <c:v>1.5443046623272798</c:v>
                </c:pt>
                <c:pt idx="308">
                  <c:v>-4.3112466710257298</c:v>
                </c:pt>
                <c:pt idx="309">
                  <c:v>8.0660816277088294</c:v>
                </c:pt>
                <c:pt idx="310">
                  <c:v>1.3321069644353838</c:v>
                </c:pt>
                <c:pt idx="311">
                  <c:v>-1.2607809355830324</c:v>
                </c:pt>
                <c:pt idx="312">
                  <c:v>-4.1709450516277737</c:v>
                </c:pt>
                <c:pt idx="313">
                  <c:v>9.8945315065069934</c:v>
                </c:pt>
                <c:pt idx="314">
                  <c:v>4.1697002373663228</c:v>
                </c:pt>
                <c:pt idx="315">
                  <c:v>-4.9015325256303779</c:v>
                </c:pt>
                <c:pt idx="316">
                  <c:v>3.1912030553552118</c:v>
                </c:pt>
                <c:pt idx="317">
                  <c:v>4.9398793863445027E-2</c:v>
                </c:pt>
                <c:pt idx="318">
                  <c:v>-4.5989869506520735</c:v>
                </c:pt>
                <c:pt idx="319">
                  <c:v>5.0075418084916397</c:v>
                </c:pt>
                <c:pt idx="320">
                  <c:v>-1.5482436462789555</c:v>
                </c:pt>
                <c:pt idx="321">
                  <c:v>0.71838659284344264</c:v>
                </c:pt>
                <c:pt idx="322">
                  <c:v>-3.3082046963056442</c:v>
                </c:pt>
                <c:pt idx="323">
                  <c:v>10.444310256620465</c:v>
                </c:pt>
                <c:pt idx="324">
                  <c:v>-1.5757152051534939</c:v>
                </c:pt>
                <c:pt idx="325">
                  <c:v>-2.3806603308649237</c:v>
                </c:pt>
                <c:pt idx="326">
                  <c:v>-4.8297943893078372</c:v>
                </c:pt>
                <c:pt idx="327">
                  <c:v>5.1596473027720542</c:v>
                </c:pt>
                <c:pt idx="328">
                  <c:v>1.0255243475698339</c:v>
                </c:pt>
                <c:pt idx="329">
                  <c:v>-4.9773077038401645</c:v>
                </c:pt>
                <c:pt idx="330">
                  <c:v>-3.7657825317299261</c:v>
                </c:pt>
                <c:pt idx="331">
                  <c:v>6.5331685433810787</c:v>
                </c:pt>
                <c:pt idx="332">
                  <c:v>-1.2607809355830324</c:v>
                </c:pt>
                <c:pt idx="333">
                  <c:v>4.8501379197409413</c:v>
                </c:pt>
                <c:pt idx="334">
                  <c:v>-1.7672175282034033</c:v>
                </c:pt>
                <c:pt idx="335">
                  <c:v>-4.7542967800284712</c:v>
                </c:pt>
                <c:pt idx="336">
                  <c:v>7.4537491007689898</c:v>
                </c:pt>
                <c:pt idx="337">
                  <c:v>0.98791432739536122</c:v>
                </c:pt>
                <c:pt idx="338">
                  <c:v>1.6250692159745956</c:v>
                </c:pt>
                <c:pt idx="339">
                  <c:v>-1.4910035545290967</c:v>
                </c:pt>
                <c:pt idx="340">
                  <c:v>-5.1742645952782809</c:v>
                </c:pt>
                <c:pt idx="341">
                  <c:v>5.3490852482965199</c:v>
                </c:pt>
                <c:pt idx="342">
                  <c:v>1.3960485859138545</c:v>
                </c:pt>
                <c:pt idx="343">
                  <c:v>-2.1992964691149486</c:v>
                </c:pt>
                <c:pt idx="344">
                  <c:v>-4.1370945044101264</c:v>
                </c:pt>
                <c:pt idx="345">
                  <c:v>7.9833426414462334</c:v>
                </c:pt>
                <c:pt idx="346">
                  <c:v>-0.76072333130577074</c:v>
                </c:pt>
                <c:pt idx="347">
                  <c:v>-2.0098585235904824</c:v>
                </c:pt>
                <c:pt idx="348">
                  <c:v>4.7920948030486779</c:v>
                </c:pt>
                <c:pt idx="349">
                  <c:v>-4.8338314311950832</c:v>
                </c:pt>
                <c:pt idx="350">
                  <c:v>5.3783436157660809</c:v>
                </c:pt>
                <c:pt idx="351">
                  <c:v>-0.57615513445981192</c:v>
                </c:pt>
                <c:pt idx="352">
                  <c:v>-2.2288324055149302</c:v>
                </c:pt>
                <c:pt idx="353">
                  <c:v>3.6042367444010708</c:v>
                </c:pt>
                <c:pt idx="354">
                  <c:v>-3.7848277835956123</c:v>
                </c:pt>
                <c:pt idx="355">
                  <c:v>-1.4297111302857681</c:v>
                </c:pt>
                <c:pt idx="356">
                  <c:v>-1.4343482824889371</c:v>
                </c:pt>
                <c:pt idx="357">
                  <c:v>-3.0314355847704966</c:v>
                </c:pt>
                <c:pt idx="358">
                  <c:v>1.6725401285185817</c:v>
                </c:pt>
                <c:pt idx="359">
                  <c:v>-4.3601054282218188</c:v>
                </c:pt>
                <c:pt idx="360">
                  <c:v>5.4729161587599915</c:v>
                </c:pt>
                <c:pt idx="361">
                  <c:v>-2.0174224419592144</c:v>
                </c:pt>
                <c:pt idx="362">
                  <c:v>-2.5695431385285485</c:v>
                </c:pt>
                <c:pt idx="363">
                  <c:v>2.0713236600733209</c:v>
                </c:pt>
                <c:pt idx="364">
                  <c:v>1.7001696295645186</c:v>
                </c:pt>
                <c:pt idx="365">
                  <c:v>-4.8257573474205921</c:v>
                </c:pt>
                <c:pt idx="366">
                  <c:v>4.6190825940036149</c:v>
                </c:pt>
                <c:pt idx="367">
                  <c:v>-2.1154472071306714</c:v>
                </c:pt>
                <c:pt idx="368">
                  <c:v>1.275729261325645</c:v>
                </c:pt>
                <c:pt idx="369">
                  <c:v>-2.5695431385285485</c:v>
                </c:pt>
                <c:pt idx="370">
                  <c:v>2.9037403446592891</c:v>
                </c:pt>
                <c:pt idx="371">
                  <c:v>-4.5691734453216721</c:v>
                </c:pt>
                <c:pt idx="372">
                  <c:v>-3.2515494242654848</c:v>
                </c:pt>
                <c:pt idx="373">
                  <c:v>-1.7674950971338237</c:v>
                </c:pt>
                <c:pt idx="374">
                  <c:v>-2.9903260827827682E-2</c:v>
                </c:pt>
                <c:pt idx="375">
                  <c:v>0.55266073323669018</c:v>
                </c:pt>
                <c:pt idx="376">
                  <c:v>5.6067641355108986</c:v>
                </c:pt>
                <c:pt idx="377">
                  <c:v>-2.2750716473247352</c:v>
                </c:pt>
                <c:pt idx="378">
                  <c:v>-4.212869682619913</c:v>
                </c:pt>
                <c:pt idx="379">
                  <c:v>0.21512465347019744</c:v>
                </c:pt>
                <c:pt idx="380">
                  <c:v>-3.3200382530369601</c:v>
                </c:pt>
                <c:pt idx="381">
                  <c:v>-0.46680697796279857</c:v>
                </c:pt>
                <c:pt idx="382">
                  <c:v>2.9896539841690091</c:v>
                </c:pt>
                <c:pt idx="383">
                  <c:v>-2.9325034585038376</c:v>
                </c:pt>
                <c:pt idx="384">
                  <c:v>-2.6074307276334419</c:v>
                </c:pt>
                <c:pt idx="385">
                  <c:v>0.46611730156218834</c:v>
                </c:pt>
                <c:pt idx="386">
                  <c:v>1.1620664940109653</c:v>
                </c:pt>
                <c:pt idx="387">
                  <c:v>-4.2582762176384552</c:v>
                </c:pt>
                <c:pt idx="388">
                  <c:v>5.8896796389138171</c:v>
                </c:pt>
                <c:pt idx="389">
                  <c:v>-1.7750140430474732</c:v>
                </c:pt>
                <c:pt idx="390">
                  <c:v>-5.1363770061733867</c:v>
                </c:pt>
                <c:pt idx="391">
                  <c:v>2.2779088474056115</c:v>
                </c:pt>
                <c:pt idx="392">
                  <c:v>-0.29910845399424368</c:v>
                </c:pt>
                <c:pt idx="393">
                  <c:v>-1.327619641378208</c:v>
                </c:pt>
                <c:pt idx="394">
                  <c:v>3.9556410765754642</c:v>
                </c:pt>
                <c:pt idx="395">
                  <c:v>-9.549500528259805E-2</c:v>
                </c:pt>
                <c:pt idx="396">
                  <c:v>-4.7580562529852966</c:v>
                </c:pt>
                <c:pt idx="397">
                  <c:v>1.566163710642213</c:v>
                </c:pt>
                <c:pt idx="398">
                  <c:v>-2.9180503863862373</c:v>
                </c:pt>
                <c:pt idx="399">
                  <c:v>0.56363190132788621</c:v>
                </c:pt>
                <c:pt idx="400">
                  <c:v>2.043852101198782</c:v>
                </c:pt>
                <c:pt idx="401">
                  <c:v>0.4115264070474719</c:v>
                </c:pt>
                <c:pt idx="402">
                  <c:v>-2.9677715322224461</c:v>
                </c:pt>
                <c:pt idx="403">
                  <c:v>10.500177794324443</c:v>
                </c:pt>
                <c:pt idx="404">
                  <c:v>-4.7881473272461195</c:v>
                </c:pt>
                <c:pt idx="405">
                  <c:v>3.7662031310509985</c:v>
                </c:pt>
                <c:pt idx="406">
                  <c:v>-0.19351977045405494</c:v>
                </c:pt>
                <c:pt idx="407">
                  <c:v>1.5443046623272798</c:v>
                </c:pt>
                <c:pt idx="408">
                  <c:v>-4.3112466710257298</c:v>
                </c:pt>
                <c:pt idx="409">
                  <c:v>8.0660816277088294</c:v>
                </c:pt>
                <c:pt idx="410">
                  <c:v>1.3321069644353838</c:v>
                </c:pt>
                <c:pt idx="411">
                  <c:v>-1.2607809355830324</c:v>
                </c:pt>
                <c:pt idx="412">
                  <c:v>-4.1709450516277737</c:v>
                </c:pt>
                <c:pt idx="413">
                  <c:v>9.8945315065069934</c:v>
                </c:pt>
                <c:pt idx="414">
                  <c:v>4.1697002373663228</c:v>
                </c:pt>
                <c:pt idx="415">
                  <c:v>-4.9015325256303779</c:v>
                </c:pt>
                <c:pt idx="416">
                  <c:v>3.1912030553552118</c:v>
                </c:pt>
                <c:pt idx="417">
                  <c:v>4.9398793863445027E-2</c:v>
                </c:pt>
                <c:pt idx="418">
                  <c:v>-4.5989869506520735</c:v>
                </c:pt>
                <c:pt idx="419">
                  <c:v>5.0075418084916397</c:v>
                </c:pt>
                <c:pt idx="420">
                  <c:v>-1.5482436462789555</c:v>
                </c:pt>
                <c:pt idx="421">
                  <c:v>0.71838659284344264</c:v>
                </c:pt>
                <c:pt idx="422">
                  <c:v>-3.3082046963056442</c:v>
                </c:pt>
                <c:pt idx="423">
                  <c:v>10.444310256620465</c:v>
                </c:pt>
                <c:pt idx="424">
                  <c:v>-1.5757152051534939</c:v>
                </c:pt>
                <c:pt idx="425">
                  <c:v>-2.3806603308649237</c:v>
                </c:pt>
                <c:pt idx="426">
                  <c:v>-4.8297943893078372</c:v>
                </c:pt>
                <c:pt idx="427">
                  <c:v>5.1596473027720542</c:v>
                </c:pt>
                <c:pt idx="428">
                  <c:v>1.0255243475698339</c:v>
                </c:pt>
                <c:pt idx="429">
                  <c:v>-4.9773077038401645</c:v>
                </c:pt>
                <c:pt idx="430">
                  <c:v>-3.7657825317299261</c:v>
                </c:pt>
                <c:pt idx="431">
                  <c:v>6.5331685433810787</c:v>
                </c:pt>
                <c:pt idx="432">
                  <c:v>-1.2607809355830324</c:v>
                </c:pt>
                <c:pt idx="433">
                  <c:v>4.8501379197409413</c:v>
                </c:pt>
                <c:pt idx="434">
                  <c:v>-1.7672175282034033</c:v>
                </c:pt>
                <c:pt idx="435">
                  <c:v>-4.7542967800284712</c:v>
                </c:pt>
                <c:pt idx="436">
                  <c:v>7.4537491007689898</c:v>
                </c:pt>
                <c:pt idx="437">
                  <c:v>0.98791432739536122</c:v>
                </c:pt>
                <c:pt idx="438">
                  <c:v>1.6250692159745956</c:v>
                </c:pt>
                <c:pt idx="439">
                  <c:v>-1.4910035545290967</c:v>
                </c:pt>
                <c:pt idx="440">
                  <c:v>-5.1742645952782809</c:v>
                </c:pt>
                <c:pt idx="441">
                  <c:v>5.3490852482965199</c:v>
                </c:pt>
                <c:pt idx="442">
                  <c:v>1.3960485859138545</c:v>
                </c:pt>
                <c:pt idx="443">
                  <c:v>-2.1992964691149486</c:v>
                </c:pt>
                <c:pt idx="444">
                  <c:v>-4.1370945044101264</c:v>
                </c:pt>
                <c:pt idx="445">
                  <c:v>7.9833426414462334</c:v>
                </c:pt>
                <c:pt idx="446">
                  <c:v>-0.76072333130577074</c:v>
                </c:pt>
                <c:pt idx="447">
                  <c:v>-2.0098585235904824</c:v>
                </c:pt>
                <c:pt idx="448">
                  <c:v>4.7920948030486779</c:v>
                </c:pt>
                <c:pt idx="449">
                  <c:v>-4.8338314311950832</c:v>
                </c:pt>
                <c:pt idx="450">
                  <c:v>5.3783436157660809</c:v>
                </c:pt>
                <c:pt idx="451">
                  <c:v>-0.57615513445981192</c:v>
                </c:pt>
                <c:pt idx="452">
                  <c:v>-2.2288324055149302</c:v>
                </c:pt>
                <c:pt idx="453">
                  <c:v>3.6042367444010708</c:v>
                </c:pt>
                <c:pt idx="454">
                  <c:v>-3.7848277835956123</c:v>
                </c:pt>
                <c:pt idx="455">
                  <c:v>-1.4297111302857681</c:v>
                </c:pt>
                <c:pt idx="456">
                  <c:v>-1.4343482824889371</c:v>
                </c:pt>
                <c:pt idx="457">
                  <c:v>-3.0314355847704966</c:v>
                </c:pt>
                <c:pt idx="458">
                  <c:v>1.6725401285185817</c:v>
                </c:pt>
                <c:pt idx="459">
                  <c:v>-4.3601054282218188</c:v>
                </c:pt>
                <c:pt idx="460">
                  <c:v>5.4729161587599915</c:v>
                </c:pt>
                <c:pt idx="461">
                  <c:v>-2.0174224419592144</c:v>
                </c:pt>
                <c:pt idx="462">
                  <c:v>-2.5695431385285485</c:v>
                </c:pt>
                <c:pt idx="463">
                  <c:v>2.0713236600733209</c:v>
                </c:pt>
                <c:pt idx="464">
                  <c:v>1.7001696295645186</c:v>
                </c:pt>
                <c:pt idx="465">
                  <c:v>-4.8257573474205921</c:v>
                </c:pt>
                <c:pt idx="466">
                  <c:v>4.6190825940036149</c:v>
                </c:pt>
                <c:pt idx="467">
                  <c:v>-2.1154472071306714</c:v>
                </c:pt>
                <c:pt idx="468">
                  <c:v>1.275729261325645</c:v>
                </c:pt>
                <c:pt idx="469">
                  <c:v>-2.5695431385285485</c:v>
                </c:pt>
                <c:pt idx="470">
                  <c:v>2.9037403446592891</c:v>
                </c:pt>
                <c:pt idx="471">
                  <c:v>-4.5691734453216721</c:v>
                </c:pt>
                <c:pt idx="472">
                  <c:v>-3.2515494242654848</c:v>
                </c:pt>
                <c:pt idx="473">
                  <c:v>-1.7674950971338237</c:v>
                </c:pt>
                <c:pt idx="474">
                  <c:v>-2.9903260827827682E-2</c:v>
                </c:pt>
                <c:pt idx="475">
                  <c:v>0.55266073323669018</c:v>
                </c:pt>
                <c:pt idx="476">
                  <c:v>5.6067641355108986</c:v>
                </c:pt>
                <c:pt idx="477">
                  <c:v>-2.2750716473247352</c:v>
                </c:pt>
                <c:pt idx="478">
                  <c:v>-4.212869682619913</c:v>
                </c:pt>
                <c:pt idx="479">
                  <c:v>0.21512465347019744</c:v>
                </c:pt>
                <c:pt idx="480">
                  <c:v>-3.3200382530369601</c:v>
                </c:pt>
                <c:pt idx="481">
                  <c:v>-0.46680697796279857</c:v>
                </c:pt>
                <c:pt idx="482">
                  <c:v>2.9896539841690091</c:v>
                </c:pt>
                <c:pt idx="483">
                  <c:v>-2.9325034585038376</c:v>
                </c:pt>
                <c:pt idx="484">
                  <c:v>-2.6074307276334419</c:v>
                </c:pt>
                <c:pt idx="485">
                  <c:v>0.46611730156218834</c:v>
                </c:pt>
                <c:pt idx="486">
                  <c:v>1.1620664940109653</c:v>
                </c:pt>
                <c:pt idx="487">
                  <c:v>-4.2582762176384552</c:v>
                </c:pt>
                <c:pt idx="488">
                  <c:v>5.8896796389138171</c:v>
                </c:pt>
                <c:pt idx="489">
                  <c:v>-1.7750140430474732</c:v>
                </c:pt>
                <c:pt idx="490">
                  <c:v>-5.1363770061733867</c:v>
                </c:pt>
                <c:pt idx="491">
                  <c:v>2.2779088474056115</c:v>
                </c:pt>
                <c:pt idx="492">
                  <c:v>-0.29910845399424368</c:v>
                </c:pt>
                <c:pt idx="493">
                  <c:v>-1.327619641378208</c:v>
                </c:pt>
                <c:pt idx="494">
                  <c:v>3.9556410765754642</c:v>
                </c:pt>
                <c:pt idx="495">
                  <c:v>-9.549500528259805E-2</c:v>
                </c:pt>
                <c:pt idx="496">
                  <c:v>-4.7580562529852966</c:v>
                </c:pt>
                <c:pt idx="497">
                  <c:v>1.566163710642213</c:v>
                </c:pt>
                <c:pt idx="498">
                  <c:v>-2.9180503863862373</c:v>
                </c:pt>
                <c:pt idx="499">
                  <c:v>0.56363190132788621</c:v>
                </c:pt>
                <c:pt idx="500">
                  <c:v>2.043852101198782</c:v>
                </c:pt>
                <c:pt idx="501">
                  <c:v>0.4115264070474719</c:v>
                </c:pt>
                <c:pt idx="502">
                  <c:v>-2.9677715322224461</c:v>
                </c:pt>
                <c:pt idx="503">
                  <c:v>10.500177794324443</c:v>
                </c:pt>
                <c:pt idx="504">
                  <c:v>-4.7881473272461195</c:v>
                </c:pt>
                <c:pt idx="505">
                  <c:v>3.7662031310509985</c:v>
                </c:pt>
                <c:pt idx="506">
                  <c:v>-0.19351977045405494</c:v>
                </c:pt>
                <c:pt idx="507">
                  <c:v>1.5443046623272798</c:v>
                </c:pt>
                <c:pt idx="508">
                  <c:v>-4.3112466710257298</c:v>
                </c:pt>
                <c:pt idx="509">
                  <c:v>8.0660816277088294</c:v>
                </c:pt>
                <c:pt idx="510">
                  <c:v>1.3321069644353838</c:v>
                </c:pt>
                <c:pt idx="511">
                  <c:v>-1.2607809355830324</c:v>
                </c:pt>
                <c:pt idx="512">
                  <c:v>-4.1709450516277737</c:v>
                </c:pt>
                <c:pt idx="513">
                  <c:v>9.8945315065069934</c:v>
                </c:pt>
                <c:pt idx="514">
                  <c:v>4.1697002373663228</c:v>
                </c:pt>
                <c:pt idx="515">
                  <c:v>-4.9015325256303779</c:v>
                </c:pt>
                <c:pt idx="516">
                  <c:v>3.1912030553552118</c:v>
                </c:pt>
                <c:pt idx="517">
                  <c:v>4.9398793863445027E-2</c:v>
                </c:pt>
                <c:pt idx="518">
                  <c:v>-4.5989869506520735</c:v>
                </c:pt>
                <c:pt idx="519">
                  <c:v>5.0075418084916397</c:v>
                </c:pt>
                <c:pt idx="520">
                  <c:v>-1.5482436462789555</c:v>
                </c:pt>
                <c:pt idx="521">
                  <c:v>0.71838659284344264</c:v>
                </c:pt>
                <c:pt idx="522">
                  <c:v>-3.3082046963056442</c:v>
                </c:pt>
                <c:pt idx="523">
                  <c:v>10.444310256620465</c:v>
                </c:pt>
                <c:pt idx="524">
                  <c:v>-1.5757152051534939</c:v>
                </c:pt>
                <c:pt idx="525">
                  <c:v>-2.3806603308649237</c:v>
                </c:pt>
                <c:pt idx="526">
                  <c:v>-4.8297943893078372</c:v>
                </c:pt>
                <c:pt idx="527">
                  <c:v>5.1596473027720542</c:v>
                </c:pt>
                <c:pt idx="528">
                  <c:v>1.0255243475698339</c:v>
                </c:pt>
                <c:pt idx="529">
                  <c:v>-4.9773077038401645</c:v>
                </c:pt>
                <c:pt idx="530">
                  <c:v>-3.7657825317299261</c:v>
                </c:pt>
                <c:pt idx="531">
                  <c:v>6.5331685433810787</c:v>
                </c:pt>
                <c:pt idx="532">
                  <c:v>-1.2607809355830324</c:v>
                </c:pt>
                <c:pt idx="533">
                  <c:v>4.8501379197409413</c:v>
                </c:pt>
                <c:pt idx="534">
                  <c:v>-1.7672175282034033</c:v>
                </c:pt>
                <c:pt idx="535">
                  <c:v>-4.7542967800284712</c:v>
                </c:pt>
                <c:pt idx="536">
                  <c:v>7.4537491007689898</c:v>
                </c:pt>
                <c:pt idx="537">
                  <c:v>0.98791432739536122</c:v>
                </c:pt>
                <c:pt idx="538">
                  <c:v>1.6250692159745956</c:v>
                </c:pt>
                <c:pt idx="539">
                  <c:v>-1.4910035545290967</c:v>
                </c:pt>
                <c:pt idx="540">
                  <c:v>-5.1742645952782809</c:v>
                </c:pt>
                <c:pt idx="541">
                  <c:v>5.3490852482965199</c:v>
                </c:pt>
                <c:pt idx="542">
                  <c:v>1.3960485859138545</c:v>
                </c:pt>
                <c:pt idx="543">
                  <c:v>-2.1992964691149486</c:v>
                </c:pt>
                <c:pt idx="544">
                  <c:v>-4.1370945044101264</c:v>
                </c:pt>
                <c:pt idx="545">
                  <c:v>7.9833426414462334</c:v>
                </c:pt>
                <c:pt idx="546">
                  <c:v>-0.76072333130577074</c:v>
                </c:pt>
                <c:pt idx="547">
                  <c:v>-2.0098585235904824</c:v>
                </c:pt>
                <c:pt idx="548">
                  <c:v>4.7920948030486779</c:v>
                </c:pt>
                <c:pt idx="549">
                  <c:v>-4.8338314311950832</c:v>
                </c:pt>
                <c:pt idx="550">
                  <c:v>5.3783436157660809</c:v>
                </c:pt>
                <c:pt idx="551">
                  <c:v>-0.57615513445981192</c:v>
                </c:pt>
                <c:pt idx="552">
                  <c:v>-2.2288324055149302</c:v>
                </c:pt>
                <c:pt idx="553">
                  <c:v>3.6042367444010708</c:v>
                </c:pt>
                <c:pt idx="554">
                  <c:v>-3.7848277835956123</c:v>
                </c:pt>
                <c:pt idx="555">
                  <c:v>-1.4297111302857681</c:v>
                </c:pt>
                <c:pt idx="556">
                  <c:v>-1.4343482824889371</c:v>
                </c:pt>
                <c:pt idx="557">
                  <c:v>-3.0314355847704966</c:v>
                </c:pt>
                <c:pt idx="558">
                  <c:v>1.6725401285185817</c:v>
                </c:pt>
                <c:pt idx="559">
                  <c:v>-4.3601054282218188</c:v>
                </c:pt>
                <c:pt idx="560">
                  <c:v>5.4729161587599915</c:v>
                </c:pt>
                <c:pt idx="561">
                  <c:v>-2.0174224419592144</c:v>
                </c:pt>
                <c:pt idx="562">
                  <c:v>-2.5695431385285485</c:v>
                </c:pt>
                <c:pt idx="563">
                  <c:v>2.0713236600733209</c:v>
                </c:pt>
                <c:pt idx="564">
                  <c:v>1.7001696295645186</c:v>
                </c:pt>
                <c:pt idx="565">
                  <c:v>-4.8257573474205921</c:v>
                </c:pt>
                <c:pt idx="566">
                  <c:v>4.6190825940036149</c:v>
                </c:pt>
                <c:pt idx="567">
                  <c:v>-2.1154472071306714</c:v>
                </c:pt>
                <c:pt idx="568">
                  <c:v>1.275729261325645</c:v>
                </c:pt>
                <c:pt idx="569">
                  <c:v>-2.5695431385285485</c:v>
                </c:pt>
                <c:pt idx="570">
                  <c:v>2.9037403446592891</c:v>
                </c:pt>
                <c:pt idx="571">
                  <c:v>-4.5691734453216721</c:v>
                </c:pt>
                <c:pt idx="572">
                  <c:v>-3.2515494242654848</c:v>
                </c:pt>
                <c:pt idx="573">
                  <c:v>-1.7674950971338237</c:v>
                </c:pt>
                <c:pt idx="574">
                  <c:v>-2.9903260827827682E-2</c:v>
                </c:pt>
                <c:pt idx="575">
                  <c:v>0.55266073323669018</c:v>
                </c:pt>
                <c:pt idx="576">
                  <c:v>5.6067641355108986</c:v>
                </c:pt>
                <c:pt idx="577">
                  <c:v>-2.2750716473247352</c:v>
                </c:pt>
                <c:pt idx="578">
                  <c:v>-4.212869682619913</c:v>
                </c:pt>
                <c:pt idx="579">
                  <c:v>0.21512465347019744</c:v>
                </c:pt>
                <c:pt idx="580">
                  <c:v>-3.3200382530369601</c:v>
                </c:pt>
                <c:pt idx="581">
                  <c:v>-0.46680697796279857</c:v>
                </c:pt>
                <c:pt idx="582">
                  <c:v>2.9896539841690091</c:v>
                </c:pt>
                <c:pt idx="583">
                  <c:v>-2.9325034585038376</c:v>
                </c:pt>
                <c:pt idx="584">
                  <c:v>-2.6074307276334419</c:v>
                </c:pt>
                <c:pt idx="585">
                  <c:v>0.46611730156218834</c:v>
                </c:pt>
                <c:pt idx="586">
                  <c:v>1.1620664940109653</c:v>
                </c:pt>
                <c:pt idx="587">
                  <c:v>-4.2582762176384552</c:v>
                </c:pt>
                <c:pt idx="588">
                  <c:v>5.8896796389138171</c:v>
                </c:pt>
                <c:pt idx="589">
                  <c:v>-1.7750140430474732</c:v>
                </c:pt>
                <c:pt idx="590">
                  <c:v>-5.1363770061733867</c:v>
                </c:pt>
                <c:pt idx="591">
                  <c:v>2.2779088474056115</c:v>
                </c:pt>
                <c:pt idx="592">
                  <c:v>-0.29910845399424368</c:v>
                </c:pt>
                <c:pt idx="593">
                  <c:v>-1.327619641378208</c:v>
                </c:pt>
                <c:pt idx="594">
                  <c:v>3.9556410765754642</c:v>
                </c:pt>
                <c:pt idx="595">
                  <c:v>-9.549500528259805E-2</c:v>
                </c:pt>
                <c:pt idx="596">
                  <c:v>-4.7580562529852966</c:v>
                </c:pt>
                <c:pt idx="597">
                  <c:v>1.566163710642213</c:v>
                </c:pt>
                <c:pt idx="598">
                  <c:v>-2.9180503863862373</c:v>
                </c:pt>
                <c:pt idx="599">
                  <c:v>0.56363190132788621</c:v>
                </c:pt>
                <c:pt idx="600">
                  <c:v>2.043852101198782</c:v>
                </c:pt>
                <c:pt idx="601">
                  <c:v>0.4115264070474719</c:v>
                </c:pt>
                <c:pt idx="602">
                  <c:v>-2.9677715322224461</c:v>
                </c:pt>
                <c:pt idx="603">
                  <c:v>10.500177794324443</c:v>
                </c:pt>
                <c:pt idx="604">
                  <c:v>-4.7881473272461195</c:v>
                </c:pt>
                <c:pt idx="605">
                  <c:v>3.7662031310509985</c:v>
                </c:pt>
                <c:pt idx="606">
                  <c:v>-0.19351977045405494</c:v>
                </c:pt>
                <c:pt idx="607">
                  <c:v>1.5443046623272798</c:v>
                </c:pt>
                <c:pt idx="608">
                  <c:v>-4.3112466710257298</c:v>
                </c:pt>
                <c:pt idx="609">
                  <c:v>8.0660816277088294</c:v>
                </c:pt>
                <c:pt idx="610">
                  <c:v>1.3321069644353838</c:v>
                </c:pt>
                <c:pt idx="611">
                  <c:v>-1.2607809355830324</c:v>
                </c:pt>
                <c:pt idx="612">
                  <c:v>-4.1709450516277737</c:v>
                </c:pt>
                <c:pt idx="613">
                  <c:v>9.8945315065069934</c:v>
                </c:pt>
                <c:pt idx="614">
                  <c:v>4.1697002373663228</c:v>
                </c:pt>
                <c:pt idx="615">
                  <c:v>-4.9015325256303779</c:v>
                </c:pt>
                <c:pt idx="616">
                  <c:v>3.1912030553552118</c:v>
                </c:pt>
                <c:pt idx="617">
                  <c:v>4.9398793863445027E-2</c:v>
                </c:pt>
                <c:pt idx="618">
                  <c:v>-4.5989869506520735</c:v>
                </c:pt>
                <c:pt idx="619">
                  <c:v>5.0075418084916397</c:v>
                </c:pt>
                <c:pt idx="620">
                  <c:v>-1.5482436462789555</c:v>
                </c:pt>
                <c:pt idx="621">
                  <c:v>0.71838659284344264</c:v>
                </c:pt>
                <c:pt idx="622">
                  <c:v>-3.3082046963056442</c:v>
                </c:pt>
                <c:pt idx="623">
                  <c:v>10.444310256620465</c:v>
                </c:pt>
                <c:pt idx="624">
                  <c:v>-1.5757152051534939</c:v>
                </c:pt>
                <c:pt idx="625">
                  <c:v>-2.3806603308649237</c:v>
                </c:pt>
                <c:pt idx="626">
                  <c:v>-4.8297943893078372</c:v>
                </c:pt>
                <c:pt idx="627">
                  <c:v>5.1596473027720542</c:v>
                </c:pt>
                <c:pt idx="628">
                  <c:v>1.0255243475698339</c:v>
                </c:pt>
                <c:pt idx="629">
                  <c:v>-4.9773077038401645</c:v>
                </c:pt>
                <c:pt idx="630">
                  <c:v>-3.7657825317299261</c:v>
                </c:pt>
                <c:pt idx="631">
                  <c:v>6.5331685433810787</c:v>
                </c:pt>
                <c:pt idx="632">
                  <c:v>-1.2607809355830324</c:v>
                </c:pt>
                <c:pt idx="633">
                  <c:v>4.8501379197409413</c:v>
                </c:pt>
                <c:pt idx="634">
                  <c:v>-1.7672175282034033</c:v>
                </c:pt>
                <c:pt idx="635">
                  <c:v>-4.7542967800284712</c:v>
                </c:pt>
                <c:pt idx="636">
                  <c:v>7.4537491007689898</c:v>
                </c:pt>
                <c:pt idx="637">
                  <c:v>0.98791432739536122</c:v>
                </c:pt>
                <c:pt idx="638">
                  <c:v>1.6250692159745956</c:v>
                </c:pt>
                <c:pt idx="639">
                  <c:v>-1.4910035545290967</c:v>
                </c:pt>
                <c:pt idx="640">
                  <c:v>-5.1742645952782809</c:v>
                </c:pt>
                <c:pt idx="641">
                  <c:v>5.3490852482965199</c:v>
                </c:pt>
                <c:pt idx="642">
                  <c:v>1.3960485859138545</c:v>
                </c:pt>
                <c:pt idx="643">
                  <c:v>-2.1992964691149486</c:v>
                </c:pt>
                <c:pt idx="644">
                  <c:v>-4.1370945044101264</c:v>
                </c:pt>
                <c:pt idx="645">
                  <c:v>7.9833426414462334</c:v>
                </c:pt>
                <c:pt idx="646">
                  <c:v>-0.76072333130577074</c:v>
                </c:pt>
                <c:pt idx="647">
                  <c:v>-2.0098585235904824</c:v>
                </c:pt>
                <c:pt idx="648">
                  <c:v>4.7920948030486779</c:v>
                </c:pt>
                <c:pt idx="649">
                  <c:v>-4.8338314311950832</c:v>
                </c:pt>
                <c:pt idx="650">
                  <c:v>5.3783436157660809</c:v>
                </c:pt>
                <c:pt idx="651">
                  <c:v>-0.57615513445981192</c:v>
                </c:pt>
                <c:pt idx="652">
                  <c:v>-2.2288324055149302</c:v>
                </c:pt>
                <c:pt idx="653">
                  <c:v>3.6042367444010708</c:v>
                </c:pt>
                <c:pt idx="654">
                  <c:v>-3.7848277835956123</c:v>
                </c:pt>
                <c:pt idx="655">
                  <c:v>-1.4297111302857681</c:v>
                </c:pt>
                <c:pt idx="656">
                  <c:v>-1.4343482824889371</c:v>
                </c:pt>
                <c:pt idx="657">
                  <c:v>-3.0314355847704966</c:v>
                </c:pt>
                <c:pt idx="658">
                  <c:v>1.6725401285185817</c:v>
                </c:pt>
                <c:pt idx="659">
                  <c:v>-4.3601054282218188</c:v>
                </c:pt>
                <c:pt idx="660">
                  <c:v>5.4729161587599915</c:v>
                </c:pt>
                <c:pt idx="661">
                  <c:v>-2.0174224419592144</c:v>
                </c:pt>
                <c:pt idx="662">
                  <c:v>-2.5695431385285485</c:v>
                </c:pt>
                <c:pt idx="663">
                  <c:v>2.0713236600733209</c:v>
                </c:pt>
                <c:pt idx="664">
                  <c:v>1.7001696295645186</c:v>
                </c:pt>
                <c:pt idx="665">
                  <c:v>-4.8257573474205921</c:v>
                </c:pt>
                <c:pt idx="666">
                  <c:v>4.6190825940036149</c:v>
                </c:pt>
                <c:pt idx="667">
                  <c:v>-2.1154472071306714</c:v>
                </c:pt>
                <c:pt idx="668">
                  <c:v>1.275729261325645</c:v>
                </c:pt>
                <c:pt idx="669">
                  <c:v>-2.5695431385285485</c:v>
                </c:pt>
                <c:pt idx="670">
                  <c:v>2.9037403446592891</c:v>
                </c:pt>
                <c:pt idx="671">
                  <c:v>-4.5691734453216721</c:v>
                </c:pt>
                <c:pt idx="672">
                  <c:v>-3.2515494242654848</c:v>
                </c:pt>
                <c:pt idx="673">
                  <c:v>-1.7674950971338237</c:v>
                </c:pt>
                <c:pt idx="674">
                  <c:v>-2.9903260827827682E-2</c:v>
                </c:pt>
                <c:pt idx="675">
                  <c:v>0.55266073323669018</c:v>
                </c:pt>
                <c:pt idx="676">
                  <c:v>5.6067641355108986</c:v>
                </c:pt>
                <c:pt idx="677">
                  <c:v>-2.2750716473247352</c:v>
                </c:pt>
                <c:pt idx="678">
                  <c:v>-4.212869682619913</c:v>
                </c:pt>
                <c:pt idx="679">
                  <c:v>0.21512465347019744</c:v>
                </c:pt>
                <c:pt idx="680">
                  <c:v>-3.3200382530369601</c:v>
                </c:pt>
                <c:pt idx="681">
                  <c:v>-0.46680697796279857</c:v>
                </c:pt>
                <c:pt idx="682">
                  <c:v>2.9896539841690091</c:v>
                </c:pt>
                <c:pt idx="683">
                  <c:v>-2.9325034585038376</c:v>
                </c:pt>
                <c:pt idx="684">
                  <c:v>-2.6074307276334419</c:v>
                </c:pt>
                <c:pt idx="685">
                  <c:v>0.46611730156218834</c:v>
                </c:pt>
                <c:pt idx="686">
                  <c:v>1.1620664940109653</c:v>
                </c:pt>
                <c:pt idx="687">
                  <c:v>-4.2582762176384552</c:v>
                </c:pt>
                <c:pt idx="688">
                  <c:v>5.8896796389138171</c:v>
                </c:pt>
                <c:pt idx="689">
                  <c:v>-1.7750140430474732</c:v>
                </c:pt>
                <c:pt idx="690">
                  <c:v>-5.1363770061733867</c:v>
                </c:pt>
                <c:pt idx="691">
                  <c:v>2.2779088474056115</c:v>
                </c:pt>
                <c:pt idx="692">
                  <c:v>-0.29910845399424368</c:v>
                </c:pt>
                <c:pt idx="693">
                  <c:v>-1.327619641378208</c:v>
                </c:pt>
                <c:pt idx="694">
                  <c:v>3.9556410765754642</c:v>
                </c:pt>
                <c:pt idx="695">
                  <c:v>-9.549500528259805E-2</c:v>
                </c:pt>
                <c:pt idx="696">
                  <c:v>-4.7580562529852966</c:v>
                </c:pt>
                <c:pt idx="697">
                  <c:v>1.566163710642213</c:v>
                </c:pt>
                <c:pt idx="698">
                  <c:v>-2.9180503863862373</c:v>
                </c:pt>
                <c:pt idx="699">
                  <c:v>0.56363190132788621</c:v>
                </c:pt>
                <c:pt idx="700">
                  <c:v>2.043852101198782</c:v>
                </c:pt>
                <c:pt idx="701">
                  <c:v>0.4115264070474719</c:v>
                </c:pt>
                <c:pt idx="702">
                  <c:v>-2.9677715322224461</c:v>
                </c:pt>
                <c:pt idx="703">
                  <c:v>10.500177794324443</c:v>
                </c:pt>
                <c:pt idx="704">
                  <c:v>-4.7881473272461195</c:v>
                </c:pt>
                <c:pt idx="705">
                  <c:v>3.7662031310509985</c:v>
                </c:pt>
                <c:pt idx="706">
                  <c:v>-0.19351977045405494</c:v>
                </c:pt>
                <c:pt idx="707">
                  <c:v>1.5443046623272798</c:v>
                </c:pt>
                <c:pt idx="708">
                  <c:v>-4.3112466710257298</c:v>
                </c:pt>
                <c:pt idx="709">
                  <c:v>8.0660816277088294</c:v>
                </c:pt>
                <c:pt idx="710">
                  <c:v>1.3321069644353838</c:v>
                </c:pt>
                <c:pt idx="711">
                  <c:v>-1.2607809355830324</c:v>
                </c:pt>
                <c:pt idx="712">
                  <c:v>-4.1709450516277737</c:v>
                </c:pt>
                <c:pt idx="713">
                  <c:v>9.8945315065069934</c:v>
                </c:pt>
                <c:pt idx="714">
                  <c:v>4.1697002373663228</c:v>
                </c:pt>
                <c:pt idx="715">
                  <c:v>-4.9015325256303779</c:v>
                </c:pt>
                <c:pt idx="716">
                  <c:v>3.1912030553552118</c:v>
                </c:pt>
                <c:pt idx="717">
                  <c:v>4.9398793863445027E-2</c:v>
                </c:pt>
                <c:pt idx="718">
                  <c:v>-4.5989869506520735</c:v>
                </c:pt>
                <c:pt idx="719">
                  <c:v>5.0075418084916397</c:v>
                </c:pt>
                <c:pt idx="720">
                  <c:v>-1.5482436462789555</c:v>
                </c:pt>
                <c:pt idx="721">
                  <c:v>0.71838659284344264</c:v>
                </c:pt>
                <c:pt idx="722">
                  <c:v>-3.3082046963056442</c:v>
                </c:pt>
                <c:pt idx="723">
                  <c:v>10.444310256620465</c:v>
                </c:pt>
                <c:pt idx="724">
                  <c:v>-1.5757152051534939</c:v>
                </c:pt>
                <c:pt idx="725">
                  <c:v>-2.3806603308649237</c:v>
                </c:pt>
                <c:pt idx="726">
                  <c:v>-4.8297943893078372</c:v>
                </c:pt>
                <c:pt idx="727">
                  <c:v>5.1596473027720542</c:v>
                </c:pt>
                <c:pt idx="728">
                  <c:v>1.0255243475698339</c:v>
                </c:pt>
                <c:pt idx="729">
                  <c:v>-4.9773077038401645</c:v>
                </c:pt>
                <c:pt idx="730">
                  <c:v>-3.7657825317299261</c:v>
                </c:pt>
                <c:pt idx="731">
                  <c:v>6.5331685433810787</c:v>
                </c:pt>
                <c:pt idx="732">
                  <c:v>-1.2607809355830324</c:v>
                </c:pt>
                <c:pt idx="733">
                  <c:v>4.8501379197409413</c:v>
                </c:pt>
                <c:pt idx="734">
                  <c:v>-1.7672175282034033</c:v>
                </c:pt>
                <c:pt idx="735">
                  <c:v>-4.7542967800284712</c:v>
                </c:pt>
                <c:pt idx="736">
                  <c:v>7.4537491007689898</c:v>
                </c:pt>
                <c:pt idx="737">
                  <c:v>0.98791432739536122</c:v>
                </c:pt>
                <c:pt idx="738">
                  <c:v>1.6250692159745956</c:v>
                </c:pt>
                <c:pt idx="739">
                  <c:v>-1.4910035545290967</c:v>
                </c:pt>
                <c:pt idx="740">
                  <c:v>-5.1742645952782809</c:v>
                </c:pt>
                <c:pt idx="741">
                  <c:v>5.3490852482965199</c:v>
                </c:pt>
                <c:pt idx="742">
                  <c:v>1.3960485859138545</c:v>
                </c:pt>
                <c:pt idx="743">
                  <c:v>-2.1992964691149486</c:v>
                </c:pt>
                <c:pt idx="744">
                  <c:v>-4.1370945044101264</c:v>
                </c:pt>
                <c:pt idx="745">
                  <c:v>7.9833426414462334</c:v>
                </c:pt>
                <c:pt idx="746">
                  <c:v>-0.76072333130577074</c:v>
                </c:pt>
                <c:pt idx="747">
                  <c:v>-2.0098585235904824</c:v>
                </c:pt>
                <c:pt idx="748">
                  <c:v>4.7920948030486779</c:v>
                </c:pt>
                <c:pt idx="749">
                  <c:v>-4.8338314311950832</c:v>
                </c:pt>
                <c:pt idx="750">
                  <c:v>5.3783436157660809</c:v>
                </c:pt>
                <c:pt idx="751">
                  <c:v>-0.57615513445981192</c:v>
                </c:pt>
                <c:pt idx="752">
                  <c:v>-2.2288324055149302</c:v>
                </c:pt>
                <c:pt idx="753">
                  <c:v>3.6042367444010708</c:v>
                </c:pt>
                <c:pt idx="754">
                  <c:v>-3.7848277835956123</c:v>
                </c:pt>
                <c:pt idx="755">
                  <c:v>-1.4297111302857681</c:v>
                </c:pt>
                <c:pt idx="756">
                  <c:v>-1.4343482824889371</c:v>
                </c:pt>
                <c:pt idx="757">
                  <c:v>-3.0314355847704966</c:v>
                </c:pt>
                <c:pt idx="758">
                  <c:v>1.6725401285185817</c:v>
                </c:pt>
                <c:pt idx="759">
                  <c:v>-4.3601054282218188</c:v>
                </c:pt>
                <c:pt idx="760">
                  <c:v>5.4729161587599915</c:v>
                </c:pt>
                <c:pt idx="761">
                  <c:v>-2.0174224419592144</c:v>
                </c:pt>
                <c:pt idx="762">
                  <c:v>-2.5695431385285485</c:v>
                </c:pt>
                <c:pt idx="763">
                  <c:v>2.0713236600733209</c:v>
                </c:pt>
                <c:pt idx="764">
                  <c:v>1.7001696295645186</c:v>
                </c:pt>
                <c:pt idx="765">
                  <c:v>-4.8257573474205921</c:v>
                </c:pt>
                <c:pt idx="766">
                  <c:v>4.6190825940036149</c:v>
                </c:pt>
                <c:pt idx="767">
                  <c:v>-2.1154472071306714</c:v>
                </c:pt>
                <c:pt idx="768">
                  <c:v>1.275729261325645</c:v>
                </c:pt>
                <c:pt idx="769">
                  <c:v>-2.5695431385285485</c:v>
                </c:pt>
                <c:pt idx="770">
                  <c:v>2.9037403446592891</c:v>
                </c:pt>
                <c:pt idx="771">
                  <c:v>-4.5691734453216721</c:v>
                </c:pt>
                <c:pt idx="772">
                  <c:v>-3.2515494242654848</c:v>
                </c:pt>
                <c:pt idx="773">
                  <c:v>-1.7674950971338237</c:v>
                </c:pt>
                <c:pt idx="774">
                  <c:v>-2.9903260827827682E-2</c:v>
                </c:pt>
                <c:pt idx="775">
                  <c:v>0.55266073323669018</c:v>
                </c:pt>
                <c:pt idx="776">
                  <c:v>5.6067641355108986</c:v>
                </c:pt>
                <c:pt idx="777">
                  <c:v>-2.2750716473247352</c:v>
                </c:pt>
                <c:pt idx="778">
                  <c:v>-4.212869682619913</c:v>
                </c:pt>
                <c:pt idx="779">
                  <c:v>0.21512465347019744</c:v>
                </c:pt>
                <c:pt idx="780">
                  <c:v>-3.3200382530369601</c:v>
                </c:pt>
                <c:pt idx="781">
                  <c:v>-0.46680697796279857</c:v>
                </c:pt>
                <c:pt idx="782">
                  <c:v>2.9896539841690091</c:v>
                </c:pt>
                <c:pt idx="783">
                  <c:v>-2.9325034585038376</c:v>
                </c:pt>
                <c:pt idx="784">
                  <c:v>-2.6074307276334419</c:v>
                </c:pt>
                <c:pt idx="785">
                  <c:v>0.46611730156218834</c:v>
                </c:pt>
                <c:pt idx="786">
                  <c:v>1.1620664940109653</c:v>
                </c:pt>
                <c:pt idx="787">
                  <c:v>-4.2582762176384552</c:v>
                </c:pt>
                <c:pt idx="788">
                  <c:v>5.8896796389138171</c:v>
                </c:pt>
                <c:pt idx="789">
                  <c:v>-1.7750140430474732</c:v>
                </c:pt>
                <c:pt idx="790">
                  <c:v>-5.1363770061733867</c:v>
                </c:pt>
                <c:pt idx="791">
                  <c:v>2.2779088474056115</c:v>
                </c:pt>
                <c:pt idx="792">
                  <c:v>-0.29910845399424368</c:v>
                </c:pt>
                <c:pt idx="793">
                  <c:v>-1.327619641378208</c:v>
                </c:pt>
                <c:pt idx="794">
                  <c:v>3.9556410765754642</c:v>
                </c:pt>
                <c:pt idx="795">
                  <c:v>-9.549500528259805E-2</c:v>
                </c:pt>
                <c:pt idx="796">
                  <c:v>-4.7580562529852966</c:v>
                </c:pt>
                <c:pt idx="797">
                  <c:v>1.566163710642213</c:v>
                </c:pt>
                <c:pt idx="798">
                  <c:v>-2.9180503863862373</c:v>
                </c:pt>
                <c:pt idx="799">
                  <c:v>0.56363190132788621</c:v>
                </c:pt>
                <c:pt idx="800">
                  <c:v>2.043852101198782</c:v>
                </c:pt>
                <c:pt idx="801">
                  <c:v>0.4115264070474719</c:v>
                </c:pt>
                <c:pt idx="802">
                  <c:v>-2.9677715322224461</c:v>
                </c:pt>
                <c:pt idx="803">
                  <c:v>10.500177794324443</c:v>
                </c:pt>
                <c:pt idx="804">
                  <c:v>-4.7881473272461195</c:v>
                </c:pt>
                <c:pt idx="805">
                  <c:v>3.7662031310509985</c:v>
                </c:pt>
                <c:pt idx="806">
                  <c:v>-0.19351977045405494</c:v>
                </c:pt>
                <c:pt idx="807">
                  <c:v>1.5443046623272798</c:v>
                </c:pt>
                <c:pt idx="808">
                  <c:v>-4.3112466710257298</c:v>
                </c:pt>
                <c:pt idx="809">
                  <c:v>8.0660816277088294</c:v>
                </c:pt>
                <c:pt idx="810">
                  <c:v>1.3321069644353838</c:v>
                </c:pt>
                <c:pt idx="811">
                  <c:v>-1.2607809355830324</c:v>
                </c:pt>
                <c:pt idx="812">
                  <c:v>-4.1709450516277737</c:v>
                </c:pt>
                <c:pt idx="813">
                  <c:v>9.8945315065069934</c:v>
                </c:pt>
                <c:pt idx="814">
                  <c:v>4.1697002373663228</c:v>
                </c:pt>
                <c:pt idx="815">
                  <c:v>-4.9015325256303779</c:v>
                </c:pt>
                <c:pt idx="816">
                  <c:v>3.1912030553552118</c:v>
                </c:pt>
                <c:pt idx="817">
                  <c:v>4.9398793863445027E-2</c:v>
                </c:pt>
                <c:pt idx="818">
                  <c:v>-4.5989869506520735</c:v>
                </c:pt>
                <c:pt idx="819">
                  <c:v>5.0075418084916397</c:v>
                </c:pt>
                <c:pt idx="820">
                  <c:v>-1.5482436462789555</c:v>
                </c:pt>
                <c:pt idx="821">
                  <c:v>0.71838659284344264</c:v>
                </c:pt>
                <c:pt idx="822">
                  <c:v>-3.3082046963056442</c:v>
                </c:pt>
                <c:pt idx="823">
                  <c:v>10.444310256620465</c:v>
                </c:pt>
                <c:pt idx="824">
                  <c:v>-1.5757152051534939</c:v>
                </c:pt>
                <c:pt idx="825">
                  <c:v>-2.3806603308649237</c:v>
                </c:pt>
                <c:pt idx="826">
                  <c:v>-4.8297943893078372</c:v>
                </c:pt>
                <c:pt idx="827">
                  <c:v>5.1596473027720542</c:v>
                </c:pt>
                <c:pt idx="828">
                  <c:v>1.0255243475698339</c:v>
                </c:pt>
                <c:pt idx="829">
                  <c:v>-4.9773077038401645</c:v>
                </c:pt>
                <c:pt idx="830">
                  <c:v>-3.7657825317299261</c:v>
                </c:pt>
                <c:pt idx="831">
                  <c:v>6.5331685433810787</c:v>
                </c:pt>
                <c:pt idx="832">
                  <c:v>-1.2607809355830324</c:v>
                </c:pt>
                <c:pt idx="833">
                  <c:v>4.8501379197409413</c:v>
                </c:pt>
                <c:pt idx="834">
                  <c:v>-1.7672175282034033</c:v>
                </c:pt>
                <c:pt idx="835">
                  <c:v>-4.7542967800284712</c:v>
                </c:pt>
                <c:pt idx="836">
                  <c:v>7.4537491007689898</c:v>
                </c:pt>
                <c:pt idx="837">
                  <c:v>0.98791432739536122</c:v>
                </c:pt>
                <c:pt idx="838">
                  <c:v>1.6250692159745956</c:v>
                </c:pt>
                <c:pt idx="839">
                  <c:v>-1.4910035545290967</c:v>
                </c:pt>
                <c:pt idx="840">
                  <c:v>-5.1742645952782809</c:v>
                </c:pt>
                <c:pt idx="841">
                  <c:v>5.3490852482965199</c:v>
                </c:pt>
                <c:pt idx="842">
                  <c:v>1.3960485859138545</c:v>
                </c:pt>
                <c:pt idx="843">
                  <c:v>-2.1992964691149486</c:v>
                </c:pt>
                <c:pt idx="844">
                  <c:v>-4.1370945044101264</c:v>
                </c:pt>
                <c:pt idx="845">
                  <c:v>7.9833426414462334</c:v>
                </c:pt>
                <c:pt idx="846">
                  <c:v>-0.76072333130577074</c:v>
                </c:pt>
                <c:pt idx="847">
                  <c:v>-2.0098585235904824</c:v>
                </c:pt>
                <c:pt idx="848">
                  <c:v>4.7920948030486779</c:v>
                </c:pt>
                <c:pt idx="849">
                  <c:v>-4.8338314311950832</c:v>
                </c:pt>
                <c:pt idx="850">
                  <c:v>5.3783436157660809</c:v>
                </c:pt>
                <c:pt idx="851">
                  <c:v>-0.57615513445981192</c:v>
                </c:pt>
                <c:pt idx="852">
                  <c:v>-2.2288324055149302</c:v>
                </c:pt>
                <c:pt idx="853">
                  <c:v>3.6042367444010708</c:v>
                </c:pt>
                <c:pt idx="854">
                  <c:v>-3.7848277835956123</c:v>
                </c:pt>
                <c:pt idx="855">
                  <c:v>-1.4297111302857681</c:v>
                </c:pt>
                <c:pt idx="856">
                  <c:v>-1.4343482824889371</c:v>
                </c:pt>
                <c:pt idx="857">
                  <c:v>-3.0314355847704966</c:v>
                </c:pt>
                <c:pt idx="858">
                  <c:v>1.6725401285185817</c:v>
                </c:pt>
                <c:pt idx="859">
                  <c:v>-4.3601054282218188</c:v>
                </c:pt>
                <c:pt idx="860">
                  <c:v>5.4729161587599915</c:v>
                </c:pt>
                <c:pt idx="861">
                  <c:v>-2.0174224419592144</c:v>
                </c:pt>
                <c:pt idx="862">
                  <c:v>-2.5695431385285485</c:v>
                </c:pt>
                <c:pt idx="863">
                  <c:v>2.0713236600733209</c:v>
                </c:pt>
                <c:pt idx="864">
                  <c:v>1.7001696295645186</c:v>
                </c:pt>
                <c:pt idx="865">
                  <c:v>-4.8257573474205921</c:v>
                </c:pt>
                <c:pt idx="866">
                  <c:v>4.6190825940036149</c:v>
                </c:pt>
                <c:pt idx="867">
                  <c:v>-2.1154472071306714</c:v>
                </c:pt>
                <c:pt idx="868">
                  <c:v>1.275729261325645</c:v>
                </c:pt>
                <c:pt idx="869">
                  <c:v>-2.5695431385285485</c:v>
                </c:pt>
                <c:pt idx="870">
                  <c:v>2.9037403446592891</c:v>
                </c:pt>
                <c:pt idx="871">
                  <c:v>-4.5691734453216721</c:v>
                </c:pt>
                <c:pt idx="872">
                  <c:v>-3.2515494242654848</c:v>
                </c:pt>
                <c:pt idx="873">
                  <c:v>-1.7674950971338237</c:v>
                </c:pt>
                <c:pt idx="874">
                  <c:v>-2.9903260827827682E-2</c:v>
                </c:pt>
                <c:pt idx="875">
                  <c:v>0.55266073323669018</c:v>
                </c:pt>
                <c:pt idx="876">
                  <c:v>5.6067641355108986</c:v>
                </c:pt>
                <c:pt idx="877">
                  <c:v>-2.2750716473247352</c:v>
                </c:pt>
                <c:pt idx="878">
                  <c:v>-4.212869682619913</c:v>
                </c:pt>
                <c:pt idx="879">
                  <c:v>0.21512465347019744</c:v>
                </c:pt>
                <c:pt idx="880">
                  <c:v>-3.3200382530369601</c:v>
                </c:pt>
                <c:pt idx="881">
                  <c:v>-0.46680697796279857</c:v>
                </c:pt>
                <c:pt idx="882">
                  <c:v>2.9896539841690091</c:v>
                </c:pt>
                <c:pt idx="883">
                  <c:v>-2.9325034585038376</c:v>
                </c:pt>
                <c:pt idx="884">
                  <c:v>-2.6074307276334419</c:v>
                </c:pt>
                <c:pt idx="885">
                  <c:v>0.46611730156218834</c:v>
                </c:pt>
                <c:pt idx="886">
                  <c:v>1.1620664940109653</c:v>
                </c:pt>
                <c:pt idx="887">
                  <c:v>-4.2582762176384552</c:v>
                </c:pt>
                <c:pt idx="888">
                  <c:v>5.8896796389138171</c:v>
                </c:pt>
                <c:pt idx="889">
                  <c:v>-1.7750140430474732</c:v>
                </c:pt>
                <c:pt idx="890">
                  <c:v>-5.1363770061733867</c:v>
                </c:pt>
                <c:pt idx="891">
                  <c:v>2.2779088474056115</c:v>
                </c:pt>
                <c:pt idx="892">
                  <c:v>-0.29910845399424368</c:v>
                </c:pt>
                <c:pt idx="893">
                  <c:v>-1.327619641378208</c:v>
                </c:pt>
                <c:pt idx="894">
                  <c:v>3.9556410765754642</c:v>
                </c:pt>
                <c:pt idx="895">
                  <c:v>-9.549500528259805E-2</c:v>
                </c:pt>
                <c:pt idx="896">
                  <c:v>-4.7580562529852966</c:v>
                </c:pt>
                <c:pt idx="897">
                  <c:v>1.566163710642213</c:v>
                </c:pt>
                <c:pt idx="898">
                  <c:v>-2.9180503863862373</c:v>
                </c:pt>
                <c:pt idx="899">
                  <c:v>0.56363190132788621</c:v>
                </c:pt>
                <c:pt idx="900">
                  <c:v>2.043852101198782</c:v>
                </c:pt>
                <c:pt idx="901">
                  <c:v>0.4115264070474719</c:v>
                </c:pt>
                <c:pt idx="902">
                  <c:v>-2.9677715322224461</c:v>
                </c:pt>
                <c:pt idx="903">
                  <c:v>10.500177794324443</c:v>
                </c:pt>
                <c:pt idx="904">
                  <c:v>-4.7881473272461195</c:v>
                </c:pt>
                <c:pt idx="905">
                  <c:v>3.7662031310509985</c:v>
                </c:pt>
                <c:pt idx="906">
                  <c:v>-0.19351977045405494</c:v>
                </c:pt>
                <c:pt idx="907">
                  <c:v>1.5443046623272798</c:v>
                </c:pt>
                <c:pt idx="908">
                  <c:v>-4.3112466710257298</c:v>
                </c:pt>
                <c:pt idx="909">
                  <c:v>8.0660816277088294</c:v>
                </c:pt>
                <c:pt idx="910">
                  <c:v>1.3321069644353838</c:v>
                </c:pt>
                <c:pt idx="911">
                  <c:v>-1.2607809355830324</c:v>
                </c:pt>
                <c:pt idx="912">
                  <c:v>-4.1709450516277737</c:v>
                </c:pt>
                <c:pt idx="913">
                  <c:v>9.8945315065069934</c:v>
                </c:pt>
                <c:pt idx="914">
                  <c:v>4.1697002373663228</c:v>
                </c:pt>
                <c:pt idx="915">
                  <c:v>-4.9015325256303779</c:v>
                </c:pt>
                <c:pt idx="916">
                  <c:v>3.1912030553552118</c:v>
                </c:pt>
                <c:pt idx="917">
                  <c:v>4.9398793863445027E-2</c:v>
                </c:pt>
                <c:pt idx="918">
                  <c:v>-4.5989869506520735</c:v>
                </c:pt>
                <c:pt idx="919">
                  <c:v>5.0075418084916397</c:v>
                </c:pt>
                <c:pt idx="920">
                  <c:v>-1.5482436462789555</c:v>
                </c:pt>
                <c:pt idx="921">
                  <c:v>0.71838659284344264</c:v>
                </c:pt>
                <c:pt idx="922">
                  <c:v>-3.3082046963056442</c:v>
                </c:pt>
                <c:pt idx="923">
                  <c:v>10.444310256620465</c:v>
                </c:pt>
                <c:pt idx="924">
                  <c:v>-1.5757152051534939</c:v>
                </c:pt>
                <c:pt idx="925">
                  <c:v>-2.3806603308649237</c:v>
                </c:pt>
                <c:pt idx="926">
                  <c:v>-4.8297943893078372</c:v>
                </c:pt>
                <c:pt idx="927">
                  <c:v>5.1596473027720542</c:v>
                </c:pt>
                <c:pt idx="928">
                  <c:v>1.0255243475698339</c:v>
                </c:pt>
                <c:pt idx="929">
                  <c:v>-4.9773077038401645</c:v>
                </c:pt>
                <c:pt idx="930">
                  <c:v>-3.7657825317299261</c:v>
                </c:pt>
                <c:pt idx="931">
                  <c:v>6.5331685433810787</c:v>
                </c:pt>
                <c:pt idx="932">
                  <c:v>-1.2607809355830324</c:v>
                </c:pt>
                <c:pt idx="933">
                  <c:v>4.8501379197409413</c:v>
                </c:pt>
                <c:pt idx="934">
                  <c:v>-1.7672175282034033</c:v>
                </c:pt>
                <c:pt idx="935">
                  <c:v>-4.7542967800284712</c:v>
                </c:pt>
                <c:pt idx="936">
                  <c:v>7.4537491007689898</c:v>
                </c:pt>
                <c:pt idx="937">
                  <c:v>0.98791432739536122</c:v>
                </c:pt>
                <c:pt idx="938">
                  <c:v>1.6250692159745956</c:v>
                </c:pt>
                <c:pt idx="939">
                  <c:v>-1.4910035545290967</c:v>
                </c:pt>
                <c:pt idx="940">
                  <c:v>-5.1742645952782809</c:v>
                </c:pt>
                <c:pt idx="941">
                  <c:v>5.3490852482965199</c:v>
                </c:pt>
                <c:pt idx="942">
                  <c:v>1.3960485859138545</c:v>
                </c:pt>
                <c:pt idx="943">
                  <c:v>-2.1992964691149486</c:v>
                </c:pt>
                <c:pt idx="944">
                  <c:v>-4.1370945044101264</c:v>
                </c:pt>
                <c:pt idx="945">
                  <c:v>7.9833426414462334</c:v>
                </c:pt>
                <c:pt idx="946">
                  <c:v>-0.76072333130577074</c:v>
                </c:pt>
                <c:pt idx="947">
                  <c:v>-2.0098585235904824</c:v>
                </c:pt>
                <c:pt idx="948">
                  <c:v>4.7920948030486779</c:v>
                </c:pt>
                <c:pt idx="949">
                  <c:v>-4.8338314311950832</c:v>
                </c:pt>
                <c:pt idx="950">
                  <c:v>5.3783436157660809</c:v>
                </c:pt>
                <c:pt idx="951">
                  <c:v>-0.57615513445981192</c:v>
                </c:pt>
                <c:pt idx="952">
                  <c:v>-2.2288324055149302</c:v>
                </c:pt>
                <c:pt idx="953">
                  <c:v>3.6042367444010708</c:v>
                </c:pt>
                <c:pt idx="954">
                  <c:v>-3.7848277835956123</c:v>
                </c:pt>
                <c:pt idx="955">
                  <c:v>-1.4297111302857681</c:v>
                </c:pt>
                <c:pt idx="956">
                  <c:v>-1.4343482824889371</c:v>
                </c:pt>
                <c:pt idx="957">
                  <c:v>-3.0314355847704966</c:v>
                </c:pt>
                <c:pt idx="958">
                  <c:v>1.6725401285185817</c:v>
                </c:pt>
                <c:pt idx="959">
                  <c:v>-4.3601054282218188</c:v>
                </c:pt>
                <c:pt idx="960">
                  <c:v>5.4729161587599915</c:v>
                </c:pt>
                <c:pt idx="961">
                  <c:v>-2.0174224419592144</c:v>
                </c:pt>
                <c:pt idx="962">
                  <c:v>-2.5695431385285485</c:v>
                </c:pt>
                <c:pt idx="963">
                  <c:v>2.0713236600733209</c:v>
                </c:pt>
                <c:pt idx="964">
                  <c:v>1.7001696295645186</c:v>
                </c:pt>
                <c:pt idx="965">
                  <c:v>-4.8257573474205921</c:v>
                </c:pt>
                <c:pt idx="966">
                  <c:v>4.6190825940036149</c:v>
                </c:pt>
                <c:pt idx="967">
                  <c:v>-2.1154472071306714</c:v>
                </c:pt>
                <c:pt idx="968">
                  <c:v>1.275729261325645</c:v>
                </c:pt>
                <c:pt idx="969">
                  <c:v>-2.5695431385285485</c:v>
                </c:pt>
                <c:pt idx="970">
                  <c:v>2.9037403446592891</c:v>
                </c:pt>
                <c:pt idx="971">
                  <c:v>-4.5691734453216721</c:v>
                </c:pt>
                <c:pt idx="972">
                  <c:v>-3.2515494242654848</c:v>
                </c:pt>
                <c:pt idx="973">
                  <c:v>-1.7674950971338237</c:v>
                </c:pt>
                <c:pt idx="974">
                  <c:v>-2.9903260827827682E-2</c:v>
                </c:pt>
                <c:pt idx="975">
                  <c:v>0.55266073323669018</c:v>
                </c:pt>
                <c:pt idx="976">
                  <c:v>5.6067641355108986</c:v>
                </c:pt>
                <c:pt idx="977">
                  <c:v>-2.2750716473247352</c:v>
                </c:pt>
                <c:pt idx="978">
                  <c:v>-4.212869682619913</c:v>
                </c:pt>
                <c:pt idx="979">
                  <c:v>0.21512465347019744</c:v>
                </c:pt>
                <c:pt idx="980">
                  <c:v>-3.3200382530369601</c:v>
                </c:pt>
                <c:pt idx="981">
                  <c:v>-0.46680697796279857</c:v>
                </c:pt>
                <c:pt idx="982">
                  <c:v>2.9896539841690091</c:v>
                </c:pt>
                <c:pt idx="983">
                  <c:v>-2.9325034585038376</c:v>
                </c:pt>
                <c:pt idx="984">
                  <c:v>-2.6074307276334419</c:v>
                </c:pt>
                <c:pt idx="985">
                  <c:v>0.46611730156218834</c:v>
                </c:pt>
                <c:pt idx="986">
                  <c:v>1.1620664940109653</c:v>
                </c:pt>
                <c:pt idx="987">
                  <c:v>-4.2582762176384552</c:v>
                </c:pt>
                <c:pt idx="988">
                  <c:v>5.8896796389138171</c:v>
                </c:pt>
                <c:pt idx="989">
                  <c:v>-1.7750140430474732</c:v>
                </c:pt>
                <c:pt idx="990">
                  <c:v>-5.1363770061733867</c:v>
                </c:pt>
                <c:pt idx="991">
                  <c:v>2.2779088474056115</c:v>
                </c:pt>
                <c:pt idx="992">
                  <c:v>-0.29910845399424368</c:v>
                </c:pt>
                <c:pt idx="993">
                  <c:v>-1.327619641378208</c:v>
                </c:pt>
                <c:pt idx="994">
                  <c:v>3.9556410765754642</c:v>
                </c:pt>
                <c:pt idx="995">
                  <c:v>-9.549500528259805E-2</c:v>
                </c:pt>
                <c:pt idx="996">
                  <c:v>-4.7580562529852966</c:v>
                </c:pt>
                <c:pt idx="997">
                  <c:v>1.566163710642213</c:v>
                </c:pt>
                <c:pt idx="998">
                  <c:v>-2.9180503863862373</c:v>
                </c:pt>
                <c:pt idx="999">
                  <c:v>0.56363190132788621</c:v>
                </c:pt>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BDA9-7546-AD8F-5573B8C703AB}"/>
            </c:ext>
          </c:extLst>
        </c:ser>
        <c:ser>
          <c:idx val="1"/>
          <c:order val="1"/>
          <c:tx>
            <c:v>Predicted Daily_Usage_Time (minutes)</c:v>
          </c:tx>
          <c:spPr>
            <a:ln w="38100">
              <a:noFill/>
            </a:ln>
          </c:spPr>
          <c:xVal>
            <c:numRef>
              <c:f>'Cleaned Data'!$S$2:$S$1001</c:f>
              <c:numCache>
                <c:formatCode>General</c:formatCode>
                <c:ptCount val="1000"/>
                <c:pt idx="0">
                  <c:v>-1.8505413341756973</c:v>
                </c:pt>
                <c:pt idx="1">
                  <c:v>2.0612616213308033</c:v>
                </c:pt>
                <c:pt idx="2">
                  <c:v>-3.137024268310685</c:v>
                </c:pt>
                <c:pt idx="3">
                  <c:v>9.5745611207904435</c:v>
                </c:pt>
                <c:pt idx="4">
                  <c:v>-5.5525853484663719</c:v>
                </c:pt>
                <c:pt idx="5">
                  <c:v>1.3334948090874872</c:v>
                </c:pt>
                <c:pt idx="6">
                  <c:v>-1.7143217291200683</c:v>
                </c:pt>
                <c:pt idx="7">
                  <c:v>0.35962125692679792</c:v>
                </c:pt>
                <c:pt idx="8">
                  <c:v>-4.9622994938617229</c:v>
                </c:pt>
                <c:pt idx="9">
                  <c:v>4.3547021770606245</c:v>
                </c:pt>
                <c:pt idx="10">
                  <c:v>-1.1078877069664383</c:v>
                </c:pt>
                <c:pt idx="11">
                  <c:v>-2.0931976201690006</c:v>
                </c:pt>
                <c:pt idx="12">
                  <c:v>-4.4734906266060781</c:v>
                </c:pt>
                <c:pt idx="13">
                  <c:v>6.9322296438662381</c:v>
                </c:pt>
                <c:pt idx="14">
                  <c:v>2.8797057173560732</c:v>
                </c:pt>
                <c:pt idx="15">
                  <c:v>-5.5525853484663719</c:v>
                </c:pt>
                <c:pt idx="16">
                  <c:v>2.0713236600733209</c:v>
                </c:pt>
                <c:pt idx="17">
                  <c:v>-0.21177728798356202</c:v>
                </c:pt>
                <c:pt idx="18">
                  <c:v>-5.0906929022244238</c:v>
                </c:pt>
                <c:pt idx="19">
                  <c:v>3.9677522022372003</c:v>
                </c:pt>
                <c:pt idx="20">
                  <c:v>-2.4260668658834668</c:v>
                </c:pt>
                <c:pt idx="21">
                  <c:v>-0.57940444201087771</c:v>
                </c:pt>
                <c:pt idx="22">
                  <c:v>-3.6408413455447715</c:v>
                </c:pt>
                <c:pt idx="23">
                  <c:v>8.3444711803714178</c:v>
                </c:pt>
                <c:pt idx="24">
                  <c:v>-2.218693944214996</c:v>
                </c:pt>
                <c:pt idx="25">
                  <c:v>-2.5657836655717237</c:v>
                </c:pt>
                <c:pt idx="26">
                  <c:v>-5.2836127517752942</c:v>
                </c:pt>
                <c:pt idx="27">
                  <c:v>4.6007953946252496</c:v>
                </c:pt>
                <c:pt idx="28">
                  <c:v>0.60931600527684959</c:v>
                </c:pt>
                <c:pt idx="29">
                  <c:v>-5.4013125609772192</c:v>
                </c:pt>
                <c:pt idx="30">
                  <c:v>-4.0307180865337573</c:v>
                </c:pt>
                <c:pt idx="31">
                  <c:v>4.1652642315361579</c:v>
                </c:pt>
                <c:pt idx="32">
                  <c:v>-1.7145992980504894</c:v>
                </c:pt>
                <c:pt idx="33">
                  <c:v>4.0260728878598844</c:v>
                </c:pt>
                <c:pt idx="34">
                  <c:v>-2.5316555494236552</c:v>
                </c:pt>
                <c:pt idx="35">
                  <c:v>-4.9055695675176239</c:v>
                </c:pt>
                <c:pt idx="36">
                  <c:v>6.9322296438662381</c:v>
                </c:pt>
                <c:pt idx="37">
                  <c:v>-0.2008061198923661</c:v>
                </c:pt>
                <c:pt idx="38">
                  <c:v>0.2815940771713118</c:v>
                </c:pt>
                <c:pt idx="39">
                  <c:v>-2.2215910285317011</c:v>
                </c:pt>
                <c:pt idx="40">
                  <c:v>-5.632119999632982</c:v>
                </c:pt>
                <c:pt idx="41">
                  <c:v>4.0631277701735158</c:v>
                </c:pt>
                <c:pt idx="42">
                  <c:v>0.79040229809640417</c:v>
                </c:pt>
                <c:pt idx="43">
                  <c:v>-2.8422752081764506</c:v>
                </c:pt>
                <c:pt idx="44">
                  <c:v>-4.4775276684933241</c:v>
                </c:pt>
                <c:pt idx="45">
                  <c:v>6.281176821030245</c:v>
                </c:pt>
                <c:pt idx="46">
                  <c:v>-1.1390440844938616</c:v>
                </c:pt>
                <c:pt idx="47">
                  <c:v>-2.1990189001845279</c:v>
                </c:pt>
                <c:pt idx="48">
                  <c:v>3.3927521265414144</c:v>
                </c:pt>
                <c:pt idx="49">
                  <c:v>-5.2121521843831733</c:v>
                </c:pt>
                <c:pt idx="50">
                  <c:v>4.0886266646862524</c:v>
                </c:pt>
                <c:pt idx="51">
                  <c:v>-1.067861086032162</c:v>
                </c:pt>
                <c:pt idx="52">
                  <c:v>-2.5313779804932346</c:v>
                </c:pt>
                <c:pt idx="53">
                  <c:v>2.8478728069553094</c:v>
                </c:pt>
                <c:pt idx="54">
                  <c:v>-4.4278065226571144</c:v>
                </c:pt>
                <c:pt idx="55">
                  <c:v>-1.7322567052640729</c:v>
                </c:pt>
                <c:pt idx="56">
                  <c:v>-1.6235086590829826</c:v>
                </c:pt>
                <c:pt idx="57">
                  <c:v>-3.3718687488536938</c:v>
                </c:pt>
                <c:pt idx="58">
                  <c:v>1.3321069644353838</c:v>
                </c:pt>
                <c:pt idx="59">
                  <c:v>-4.5492658048158647</c:v>
                </c:pt>
                <c:pt idx="60">
                  <c:v>4.6034445918603915</c:v>
                </c:pt>
                <c:pt idx="61">
                  <c:v>-2.3199680169375188</c:v>
                </c:pt>
                <c:pt idx="62">
                  <c:v>-2.7965911042274874</c:v>
                </c:pt>
                <c:pt idx="63">
                  <c:v>1.5417301193960773</c:v>
                </c:pt>
                <c:pt idx="64">
                  <c:v>1.3976240545862142</c:v>
                </c:pt>
                <c:pt idx="65">
                  <c:v>-5.2040781006086831</c:v>
                </c:pt>
                <c:pt idx="66">
                  <c:v>3.9384938347676401</c:v>
                </c:pt>
                <c:pt idx="67">
                  <c:v>-2.4179927821089757</c:v>
                </c:pt>
                <c:pt idx="68">
                  <c:v>0.59514050208967029</c:v>
                </c:pt>
                <c:pt idx="69">
                  <c:v>-2.9099763026117462</c:v>
                </c:pt>
                <c:pt idx="70">
                  <c:v>2.2607616055977866</c:v>
                </c:pt>
                <c:pt idx="71">
                  <c:v>-4.7204462328108239</c:v>
                </c:pt>
                <c:pt idx="72">
                  <c:v>-3.5540949992437891</c:v>
                </c:pt>
                <c:pt idx="73">
                  <c:v>-2.2592010487061738</c:v>
                </c:pt>
                <c:pt idx="74">
                  <c:v>-0.33244883580613221</c:v>
                </c:pt>
                <c:pt idx="75">
                  <c:v>-0.2034256352786504</c:v>
                </c:pt>
                <c:pt idx="76">
                  <c:v>4.9261753762749239</c:v>
                </c:pt>
                <c:pt idx="77">
                  <c:v>-2.5397296331981463</c:v>
                </c:pt>
                <c:pt idx="78">
                  <c:v>-4.4775276684933241</c:v>
                </c:pt>
                <c:pt idx="79">
                  <c:v>-0.31419131827662516</c:v>
                </c:pt>
                <c:pt idx="80">
                  <c:v>-3.8493542247837822</c:v>
                </c:pt>
                <c:pt idx="81">
                  <c:v>-1.3741661339672913</c:v>
                </c:pt>
                <c:pt idx="82">
                  <c:v>2.1199048483389893</c:v>
                </c:pt>
                <c:pt idx="83">
                  <c:v>-3.235049033482142</c:v>
                </c:pt>
                <c:pt idx="84">
                  <c:v>-2.683205905843228</c:v>
                </c:pt>
                <c:pt idx="85">
                  <c:v>0.16357172658388389</c:v>
                </c:pt>
                <c:pt idx="86">
                  <c:v>0.4057025565652041</c:v>
                </c:pt>
                <c:pt idx="87">
                  <c:v>-4.5987093817216538</c:v>
                </c:pt>
                <c:pt idx="88">
                  <c:v>4.7931601063152787</c:v>
                </c:pt>
                <c:pt idx="89">
                  <c:v>-2.077559618025778</c:v>
                </c:pt>
                <c:pt idx="90">
                  <c:v>-5.4389225811516919</c:v>
                </c:pt>
                <c:pt idx="91">
                  <c:v>1.294774513191332</c:v>
                </c:pt>
                <c:pt idx="92">
                  <c:v>-0.79081440556659355</c:v>
                </c:pt>
                <c:pt idx="93">
                  <c:v>-1.7814380038456648</c:v>
                </c:pt>
                <c:pt idx="94">
                  <c:v>3.1992771391297028</c:v>
                </c:pt>
                <c:pt idx="95">
                  <c:v>-0.85185894272835938</c:v>
                </c:pt>
                <c:pt idx="96">
                  <c:v>-4.9472166295793416</c:v>
                </c:pt>
                <c:pt idx="97">
                  <c:v>0.80979977319645169</c:v>
                </c:pt>
                <c:pt idx="98">
                  <c:v>-3.2584835504694354</c:v>
                </c:pt>
                <c:pt idx="99">
                  <c:v>-7.9069268803195453E-2</c:v>
                </c:pt>
                <c:pt idx="100">
                  <c:v>2.043852101198782</c:v>
                </c:pt>
                <c:pt idx="101">
                  <c:v>0.4115264070474719</c:v>
                </c:pt>
                <c:pt idx="102">
                  <c:v>-2.9677715322224461</c:v>
                </c:pt>
                <c:pt idx="103">
                  <c:v>10.500177794324443</c:v>
                </c:pt>
                <c:pt idx="104">
                  <c:v>-4.7881473272461195</c:v>
                </c:pt>
                <c:pt idx="105">
                  <c:v>3.7662031310509985</c:v>
                </c:pt>
                <c:pt idx="106">
                  <c:v>-0.19351977045405494</c:v>
                </c:pt>
                <c:pt idx="107">
                  <c:v>1.5443046623272798</c:v>
                </c:pt>
                <c:pt idx="108">
                  <c:v>-4.3112466710257298</c:v>
                </c:pt>
                <c:pt idx="109">
                  <c:v>8.0660816277088294</c:v>
                </c:pt>
                <c:pt idx="110">
                  <c:v>1.3321069644353838</c:v>
                </c:pt>
                <c:pt idx="111">
                  <c:v>-1.2607809355830324</c:v>
                </c:pt>
                <c:pt idx="112">
                  <c:v>-4.1709450516277737</c:v>
                </c:pt>
                <c:pt idx="113">
                  <c:v>9.8945315065069934</c:v>
                </c:pt>
                <c:pt idx="114">
                  <c:v>4.1697002373663228</c:v>
                </c:pt>
                <c:pt idx="115">
                  <c:v>-4.9015325256303779</c:v>
                </c:pt>
                <c:pt idx="116">
                  <c:v>3.1912030553552118</c:v>
                </c:pt>
                <c:pt idx="117">
                  <c:v>4.9398793863445027E-2</c:v>
                </c:pt>
                <c:pt idx="118">
                  <c:v>-4.5989869506520735</c:v>
                </c:pt>
                <c:pt idx="119">
                  <c:v>5.0075418084916397</c:v>
                </c:pt>
                <c:pt idx="120">
                  <c:v>-1.5482436462789555</c:v>
                </c:pt>
                <c:pt idx="121">
                  <c:v>0.71838659284344264</c:v>
                </c:pt>
                <c:pt idx="122">
                  <c:v>-3.3082046963056442</c:v>
                </c:pt>
                <c:pt idx="123">
                  <c:v>10.444310256620465</c:v>
                </c:pt>
                <c:pt idx="124">
                  <c:v>-1.5757152051534939</c:v>
                </c:pt>
                <c:pt idx="125">
                  <c:v>-2.3806603308649237</c:v>
                </c:pt>
                <c:pt idx="126">
                  <c:v>-4.8297943893078372</c:v>
                </c:pt>
                <c:pt idx="127">
                  <c:v>5.1596473027720542</c:v>
                </c:pt>
                <c:pt idx="128">
                  <c:v>1.0255243475698339</c:v>
                </c:pt>
                <c:pt idx="129">
                  <c:v>-4.9773077038401645</c:v>
                </c:pt>
                <c:pt idx="130">
                  <c:v>-3.7657825317299261</c:v>
                </c:pt>
                <c:pt idx="131">
                  <c:v>6.5331685433810787</c:v>
                </c:pt>
                <c:pt idx="132">
                  <c:v>-1.2607809355830324</c:v>
                </c:pt>
                <c:pt idx="133">
                  <c:v>4.8501379197409413</c:v>
                </c:pt>
                <c:pt idx="134">
                  <c:v>-1.7672175282034033</c:v>
                </c:pt>
                <c:pt idx="135">
                  <c:v>-4.7542967800284712</c:v>
                </c:pt>
                <c:pt idx="136">
                  <c:v>7.4537491007689898</c:v>
                </c:pt>
                <c:pt idx="137">
                  <c:v>0.98791432739536122</c:v>
                </c:pt>
                <c:pt idx="138">
                  <c:v>1.6250692159745956</c:v>
                </c:pt>
                <c:pt idx="139">
                  <c:v>-1.4910035545290967</c:v>
                </c:pt>
                <c:pt idx="140">
                  <c:v>-5.1742645952782809</c:v>
                </c:pt>
                <c:pt idx="141">
                  <c:v>5.3490852482965199</c:v>
                </c:pt>
                <c:pt idx="142">
                  <c:v>1.3960485859138545</c:v>
                </c:pt>
                <c:pt idx="143">
                  <c:v>-2.1992964691149486</c:v>
                </c:pt>
                <c:pt idx="144">
                  <c:v>-4.1370945044101264</c:v>
                </c:pt>
                <c:pt idx="145">
                  <c:v>7.9833426414462334</c:v>
                </c:pt>
                <c:pt idx="146">
                  <c:v>-0.76072333130577074</c:v>
                </c:pt>
                <c:pt idx="147">
                  <c:v>-2.0098585235904824</c:v>
                </c:pt>
                <c:pt idx="148">
                  <c:v>4.7920948030486779</c:v>
                </c:pt>
                <c:pt idx="149">
                  <c:v>-4.8338314311950832</c:v>
                </c:pt>
                <c:pt idx="150">
                  <c:v>5.3783436157660809</c:v>
                </c:pt>
                <c:pt idx="151">
                  <c:v>-0.57615513445981192</c:v>
                </c:pt>
                <c:pt idx="152">
                  <c:v>-2.2288324055149302</c:v>
                </c:pt>
                <c:pt idx="153">
                  <c:v>3.6042367444010708</c:v>
                </c:pt>
                <c:pt idx="154">
                  <c:v>-3.7848277835956123</c:v>
                </c:pt>
                <c:pt idx="155">
                  <c:v>-1.4297111302857681</c:v>
                </c:pt>
                <c:pt idx="156">
                  <c:v>-1.4343482824889371</c:v>
                </c:pt>
                <c:pt idx="157">
                  <c:v>-3.0314355847704966</c:v>
                </c:pt>
                <c:pt idx="158">
                  <c:v>1.6725401285185817</c:v>
                </c:pt>
                <c:pt idx="159">
                  <c:v>-4.3601054282218188</c:v>
                </c:pt>
                <c:pt idx="160">
                  <c:v>5.4729161587599915</c:v>
                </c:pt>
                <c:pt idx="161">
                  <c:v>-2.0174224419592144</c:v>
                </c:pt>
                <c:pt idx="162">
                  <c:v>-2.5695431385285485</c:v>
                </c:pt>
                <c:pt idx="163">
                  <c:v>2.0713236600733209</c:v>
                </c:pt>
                <c:pt idx="164">
                  <c:v>1.7001696295645186</c:v>
                </c:pt>
                <c:pt idx="165">
                  <c:v>-4.8257573474205921</c:v>
                </c:pt>
                <c:pt idx="166">
                  <c:v>4.6190825940036149</c:v>
                </c:pt>
                <c:pt idx="167">
                  <c:v>-2.1154472071306714</c:v>
                </c:pt>
                <c:pt idx="168">
                  <c:v>1.275729261325645</c:v>
                </c:pt>
                <c:pt idx="169">
                  <c:v>-2.5695431385285485</c:v>
                </c:pt>
                <c:pt idx="170">
                  <c:v>2.9037403446592891</c:v>
                </c:pt>
                <c:pt idx="171">
                  <c:v>-4.5691734453216721</c:v>
                </c:pt>
                <c:pt idx="172">
                  <c:v>-3.2515494242654848</c:v>
                </c:pt>
                <c:pt idx="173">
                  <c:v>-1.7674950971338237</c:v>
                </c:pt>
                <c:pt idx="174">
                  <c:v>-2.9903260827827682E-2</c:v>
                </c:pt>
                <c:pt idx="175">
                  <c:v>0.55266073323669018</c:v>
                </c:pt>
                <c:pt idx="176">
                  <c:v>5.6067641355108986</c:v>
                </c:pt>
                <c:pt idx="177">
                  <c:v>-2.2750716473247352</c:v>
                </c:pt>
                <c:pt idx="178">
                  <c:v>-4.212869682619913</c:v>
                </c:pt>
                <c:pt idx="179">
                  <c:v>0.21512465347019744</c:v>
                </c:pt>
                <c:pt idx="180">
                  <c:v>-3.3200382530369601</c:v>
                </c:pt>
                <c:pt idx="181">
                  <c:v>-0.46680697796279857</c:v>
                </c:pt>
                <c:pt idx="182">
                  <c:v>2.9896539841690091</c:v>
                </c:pt>
                <c:pt idx="183">
                  <c:v>-2.9325034585038376</c:v>
                </c:pt>
                <c:pt idx="184">
                  <c:v>-2.6074307276334419</c:v>
                </c:pt>
                <c:pt idx="185">
                  <c:v>0.46611730156218834</c:v>
                </c:pt>
                <c:pt idx="186">
                  <c:v>1.1620664940109653</c:v>
                </c:pt>
                <c:pt idx="187">
                  <c:v>-4.2582762176384552</c:v>
                </c:pt>
                <c:pt idx="188">
                  <c:v>5.8896796389138171</c:v>
                </c:pt>
                <c:pt idx="189">
                  <c:v>-1.7750140430474732</c:v>
                </c:pt>
                <c:pt idx="190">
                  <c:v>-5.1363770061733867</c:v>
                </c:pt>
                <c:pt idx="191">
                  <c:v>2.2779088474056115</c:v>
                </c:pt>
                <c:pt idx="192">
                  <c:v>-0.29910845399424368</c:v>
                </c:pt>
                <c:pt idx="193">
                  <c:v>-1.327619641378208</c:v>
                </c:pt>
                <c:pt idx="194">
                  <c:v>3.9556410765754642</c:v>
                </c:pt>
                <c:pt idx="195">
                  <c:v>-9.549500528259805E-2</c:v>
                </c:pt>
                <c:pt idx="196">
                  <c:v>-4.7580562529852966</c:v>
                </c:pt>
                <c:pt idx="197">
                  <c:v>1.566163710642213</c:v>
                </c:pt>
                <c:pt idx="198">
                  <c:v>-2.9180503863862373</c:v>
                </c:pt>
                <c:pt idx="199">
                  <c:v>0.56363190132788621</c:v>
                </c:pt>
                <c:pt idx="200">
                  <c:v>2.043852101198782</c:v>
                </c:pt>
                <c:pt idx="201">
                  <c:v>0.4115264070474719</c:v>
                </c:pt>
                <c:pt idx="202">
                  <c:v>-2.9677715322224461</c:v>
                </c:pt>
                <c:pt idx="203">
                  <c:v>10.500177794324443</c:v>
                </c:pt>
                <c:pt idx="204">
                  <c:v>-4.7881473272461195</c:v>
                </c:pt>
                <c:pt idx="205">
                  <c:v>3.7662031310509985</c:v>
                </c:pt>
                <c:pt idx="206">
                  <c:v>-0.19351977045405494</c:v>
                </c:pt>
                <c:pt idx="207">
                  <c:v>1.5443046623272798</c:v>
                </c:pt>
                <c:pt idx="208">
                  <c:v>-4.3112466710257298</c:v>
                </c:pt>
                <c:pt idx="209">
                  <c:v>8.0660816277088294</c:v>
                </c:pt>
                <c:pt idx="210">
                  <c:v>1.3321069644353838</c:v>
                </c:pt>
                <c:pt idx="211">
                  <c:v>-1.2607809355830324</c:v>
                </c:pt>
                <c:pt idx="212">
                  <c:v>-4.1709450516277737</c:v>
                </c:pt>
                <c:pt idx="213">
                  <c:v>9.8945315065069934</c:v>
                </c:pt>
                <c:pt idx="214">
                  <c:v>4.1697002373663228</c:v>
                </c:pt>
                <c:pt idx="215">
                  <c:v>-4.9015325256303779</c:v>
                </c:pt>
                <c:pt idx="216">
                  <c:v>3.1912030553552118</c:v>
                </c:pt>
                <c:pt idx="217">
                  <c:v>4.9398793863445027E-2</c:v>
                </c:pt>
                <c:pt idx="218">
                  <c:v>-4.5989869506520735</c:v>
                </c:pt>
                <c:pt idx="219">
                  <c:v>5.0075418084916397</c:v>
                </c:pt>
                <c:pt idx="220">
                  <c:v>-1.5482436462789555</c:v>
                </c:pt>
                <c:pt idx="221">
                  <c:v>0.71838659284344264</c:v>
                </c:pt>
                <c:pt idx="222">
                  <c:v>-3.3082046963056442</c:v>
                </c:pt>
                <c:pt idx="223">
                  <c:v>10.444310256620465</c:v>
                </c:pt>
                <c:pt idx="224">
                  <c:v>-1.5757152051534939</c:v>
                </c:pt>
                <c:pt idx="225">
                  <c:v>-2.3806603308649237</c:v>
                </c:pt>
                <c:pt idx="226">
                  <c:v>-4.8297943893078372</c:v>
                </c:pt>
                <c:pt idx="227">
                  <c:v>5.1596473027720542</c:v>
                </c:pt>
                <c:pt idx="228">
                  <c:v>1.0255243475698339</c:v>
                </c:pt>
                <c:pt idx="229">
                  <c:v>-4.9773077038401645</c:v>
                </c:pt>
                <c:pt idx="230">
                  <c:v>-3.7657825317299261</c:v>
                </c:pt>
                <c:pt idx="231">
                  <c:v>6.5331685433810787</c:v>
                </c:pt>
                <c:pt idx="232">
                  <c:v>-1.2607809355830324</c:v>
                </c:pt>
                <c:pt idx="233">
                  <c:v>4.8501379197409413</c:v>
                </c:pt>
                <c:pt idx="234">
                  <c:v>-1.7672175282034033</c:v>
                </c:pt>
                <c:pt idx="235">
                  <c:v>-4.7542967800284712</c:v>
                </c:pt>
                <c:pt idx="236">
                  <c:v>7.4537491007689898</c:v>
                </c:pt>
                <c:pt idx="237">
                  <c:v>0.98791432739536122</c:v>
                </c:pt>
                <c:pt idx="238">
                  <c:v>1.6250692159745956</c:v>
                </c:pt>
                <c:pt idx="239">
                  <c:v>-1.4910035545290967</c:v>
                </c:pt>
                <c:pt idx="240">
                  <c:v>-5.1742645952782809</c:v>
                </c:pt>
                <c:pt idx="241">
                  <c:v>5.3490852482965199</c:v>
                </c:pt>
                <c:pt idx="242">
                  <c:v>1.3960485859138545</c:v>
                </c:pt>
                <c:pt idx="243">
                  <c:v>-2.1992964691149486</c:v>
                </c:pt>
                <c:pt idx="244">
                  <c:v>-4.1370945044101264</c:v>
                </c:pt>
                <c:pt idx="245">
                  <c:v>7.9833426414462334</c:v>
                </c:pt>
                <c:pt idx="246">
                  <c:v>-0.76072333130577074</c:v>
                </c:pt>
                <c:pt idx="247">
                  <c:v>-2.0098585235904824</c:v>
                </c:pt>
                <c:pt idx="248">
                  <c:v>4.7920948030486779</c:v>
                </c:pt>
                <c:pt idx="249">
                  <c:v>-4.8338314311950832</c:v>
                </c:pt>
                <c:pt idx="250">
                  <c:v>5.3783436157660809</c:v>
                </c:pt>
                <c:pt idx="251">
                  <c:v>-0.57615513445981192</c:v>
                </c:pt>
                <c:pt idx="252">
                  <c:v>-2.2288324055149302</c:v>
                </c:pt>
                <c:pt idx="253">
                  <c:v>3.6042367444010708</c:v>
                </c:pt>
                <c:pt idx="254">
                  <c:v>-3.7848277835956123</c:v>
                </c:pt>
                <c:pt idx="255">
                  <c:v>-1.4297111302857681</c:v>
                </c:pt>
                <c:pt idx="256">
                  <c:v>-1.4343482824889371</c:v>
                </c:pt>
                <c:pt idx="257">
                  <c:v>-3.0314355847704966</c:v>
                </c:pt>
                <c:pt idx="258">
                  <c:v>1.6725401285185817</c:v>
                </c:pt>
                <c:pt idx="259">
                  <c:v>-4.3601054282218188</c:v>
                </c:pt>
                <c:pt idx="260">
                  <c:v>5.4729161587599915</c:v>
                </c:pt>
                <c:pt idx="261">
                  <c:v>-2.0174224419592144</c:v>
                </c:pt>
                <c:pt idx="262">
                  <c:v>-2.5695431385285485</c:v>
                </c:pt>
                <c:pt idx="263">
                  <c:v>2.0713236600733209</c:v>
                </c:pt>
                <c:pt idx="264">
                  <c:v>1.7001696295645186</c:v>
                </c:pt>
                <c:pt idx="265">
                  <c:v>-4.8257573474205921</c:v>
                </c:pt>
                <c:pt idx="266">
                  <c:v>4.6190825940036149</c:v>
                </c:pt>
                <c:pt idx="267">
                  <c:v>-2.1154472071306714</c:v>
                </c:pt>
                <c:pt idx="268">
                  <c:v>1.275729261325645</c:v>
                </c:pt>
                <c:pt idx="269">
                  <c:v>-2.5695431385285485</c:v>
                </c:pt>
                <c:pt idx="270">
                  <c:v>2.9037403446592891</c:v>
                </c:pt>
                <c:pt idx="271">
                  <c:v>-4.5691734453216721</c:v>
                </c:pt>
                <c:pt idx="272">
                  <c:v>-3.2515494242654848</c:v>
                </c:pt>
                <c:pt idx="273">
                  <c:v>-1.7674950971338237</c:v>
                </c:pt>
                <c:pt idx="274">
                  <c:v>-2.9903260827827682E-2</c:v>
                </c:pt>
                <c:pt idx="275">
                  <c:v>0.55266073323669018</c:v>
                </c:pt>
                <c:pt idx="276">
                  <c:v>5.6067641355108986</c:v>
                </c:pt>
                <c:pt idx="277">
                  <c:v>-2.2750716473247352</c:v>
                </c:pt>
                <c:pt idx="278">
                  <c:v>-4.212869682619913</c:v>
                </c:pt>
                <c:pt idx="279">
                  <c:v>0.21512465347019744</c:v>
                </c:pt>
                <c:pt idx="280">
                  <c:v>-3.3200382530369601</c:v>
                </c:pt>
                <c:pt idx="281">
                  <c:v>-0.46680697796279857</c:v>
                </c:pt>
                <c:pt idx="282">
                  <c:v>2.9896539841690091</c:v>
                </c:pt>
                <c:pt idx="283">
                  <c:v>-2.9325034585038376</c:v>
                </c:pt>
                <c:pt idx="284">
                  <c:v>-2.6074307276334419</c:v>
                </c:pt>
                <c:pt idx="285">
                  <c:v>0.46611730156218834</c:v>
                </c:pt>
                <c:pt idx="286">
                  <c:v>1.1620664940109653</c:v>
                </c:pt>
                <c:pt idx="287">
                  <c:v>-4.2582762176384552</c:v>
                </c:pt>
                <c:pt idx="288">
                  <c:v>5.8896796389138171</c:v>
                </c:pt>
                <c:pt idx="289">
                  <c:v>-1.7750140430474732</c:v>
                </c:pt>
                <c:pt idx="290">
                  <c:v>-5.1363770061733867</c:v>
                </c:pt>
                <c:pt idx="291">
                  <c:v>2.2779088474056115</c:v>
                </c:pt>
                <c:pt idx="292">
                  <c:v>-0.29910845399424368</c:v>
                </c:pt>
                <c:pt idx="293">
                  <c:v>-1.327619641378208</c:v>
                </c:pt>
                <c:pt idx="294">
                  <c:v>3.9556410765754642</c:v>
                </c:pt>
                <c:pt idx="295">
                  <c:v>-9.549500528259805E-2</c:v>
                </c:pt>
                <c:pt idx="296">
                  <c:v>-4.7580562529852966</c:v>
                </c:pt>
                <c:pt idx="297">
                  <c:v>1.566163710642213</c:v>
                </c:pt>
                <c:pt idx="298">
                  <c:v>-2.9180503863862373</c:v>
                </c:pt>
                <c:pt idx="299">
                  <c:v>0.56363190132788621</c:v>
                </c:pt>
                <c:pt idx="300">
                  <c:v>2.043852101198782</c:v>
                </c:pt>
                <c:pt idx="301">
                  <c:v>0.4115264070474719</c:v>
                </c:pt>
                <c:pt idx="302">
                  <c:v>-2.9677715322224461</c:v>
                </c:pt>
                <c:pt idx="303">
                  <c:v>10.500177794324443</c:v>
                </c:pt>
                <c:pt idx="304">
                  <c:v>-4.7881473272461195</c:v>
                </c:pt>
                <c:pt idx="305">
                  <c:v>3.7662031310509985</c:v>
                </c:pt>
                <c:pt idx="306">
                  <c:v>-0.19351977045405494</c:v>
                </c:pt>
                <c:pt idx="307">
                  <c:v>1.5443046623272798</c:v>
                </c:pt>
                <c:pt idx="308">
                  <c:v>-4.3112466710257298</c:v>
                </c:pt>
                <c:pt idx="309">
                  <c:v>8.0660816277088294</c:v>
                </c:pt>
                <c:pt idx="310">
                  <c:v>1.3321069644353838</c:v>
                </c:pt>
                <c:pt idx="311">
                  <c:v>-1.2607809355830324</c:v>
                </c:pt>
                <c:pt idx="312">
                  <c:v>-4.1709450516277737</c:v>
                </c:pt>
                <c:pt idx="313">
                  <c:v>9.8945315065069934</c:v>
                </c:pt>
                <c:pt idx="314">
                  <c:v>4.1697002373663228</c:v>
                </c:pt>
                <c:pt idx="315">
                  <c:v>-4.9015325256303779</c:v>
                </c:pt>
                <c:pt idx="316">
                  <c:v>3.1912030553552118</c:v>
                </c:pt>
                <c:pt idx="317">
                  <c:v>4.9398793863445027E-2</c:v>
                </c:pt>
                <c:pt idx="318">
                  <c:v>-4.5989869506520735</c:v>
                </c:pt>
                <c:pt idx="319">
                  <c:v>5.0075418084916397</c:v>
                </c:pt>
                <c:pt idx="320">
                  <c:v>-1.5482436462789555</c:v>
                </c:pt>
                <c:pt idx="321">
                  <c:v>0.71838659284344264</c:v>
                </c:pt>
                <c:pt idx="322">
                  <c:v>-3.3082046963056442</c:v>
                </c:pt>
                <c:pt idx="323">
                  <c:v>10.444310256620465</c:v>
                </c:pt>
                <c:pt idx="324">
                  <c:v>-1.5757152051534939</c:v>
                </c:pt>
                <c:pt idx="325">
                  <c:v>-2.3806603308649237</c:v>
                </c:pt>
                <c:pt idx="326">
                  <c:v>-4.8297943893078372</c:v>
                </c:pt>
                <c:pt idx="327">
                  <c:v>5.1596473027720542</c:v>
                </c:pt>
                <c:pt idx="328">
                  <c:v>1.0255243475698339</c:v>
                </c:pt>
                <c:pt idx="329">
                  <c:v>-4.9773077038401645</c:v>
                </c:pt>
                <c:pt idx="330">
                  <c:v>-3.7657825317299261</c:v>
                </c:pt>
                <c:pt idx="331">
                  <c:v>6.5331685433810787</c:v>
                </c:pt>
                <c:pt idx="332">
                  <c:v>-1.2607809355830324</c:v>
                </c:pt>
                <c:pt idx="333">
                  <c:v>4.8501379197409413</c:v>
                </c:pt>
                <c:pt idx="334">
                  <c:v>-1.7672175282034033</c:v>
                </c:pt>
                <c:pt idx="335">
                  <c:v>-4.7542967800284712</c:v>
                </c:pt>
                <c:pt idx="336">
                  <c:v>7.4537491007689898</c:v>
                </c:pt>
                <c:pt idx="337">
                  <c:v>0.98791432739536122</c:v>
                </c:pt>
                <c:pt idx="338">
                  <c:v>1.6250692159745956</c:v>
                </c:pt>
                <c:pt idx="339">
                  <c:v>-1.4910035545290967</c:v>
                </c:pt>
                <c:pt idx="340">
                  <c:v>-5.1742645952782809</c:v>
                </c:pt>
                <c:pt idx="341">
                  <c:v>5.3490852482965199</c:v>
                </c:pt>
                <c:pt idx="342">
                  <c:v>1.3960485859138545</c:v>
                </c:pt>
                <c:pt idx="343">
                  <c:v>-2.1992964691149486</c:v>
                </c:pt>
                <c:pt idx="344">
                  <c:v>-4.1370945044101264</c:v>
                </c:pt>
                <c:pt idx="345">
                  <c:v>7.9833426414462334</c:v>
                </c:pt>
                <c:pt idx="346">
                  <c:v>-0.76072333130577074</c:v>
                </c:pt>
                <c:pt idx="347">
                  <c:v>-2.0098585235904824</c:v>
                </c:pt>
                <c:pt idx="348">
                  <c:v>4.7920948030486779</c:v>
                </c:pt>
                <c:pt idx="349">
                  <c:v>-4.8338314311950832</c:v>
                </c:pt>
                <c:pt idx="350">
                  <c:v>5.3783436157660809</c:v>
                </c:pt>
                <c:pt idx="351">
                  <c:v>-0.57615513445981192</c:v>
                </c:pt>
                <c:pt idx="352">
                  <c:v>-2.2288324055149302</c:v>
                </c:pt>
                <c:pt idx="353">
                  <c:v>3.6042367444010708</c:v>
                </c:pt>
                <c:pt idx="354">
                  <c:v>-3.7848277835956123</c:v>
                </c:pt>
                <c:pt idx="355">
                  <c:v>-1.4297111302857681</c:v>
                </c:pt>
                <c:pt idx="356">
                  <c:v>-1.4343482824889371</c:v>
                </c:pt>
                <c:pt idx="357">
                  <c:v>-3.0314355847704966</c:v>
                </c:pt>
                <c:pt idx="358">
                  <c:v>1.6725401285185817</c:v>
                </c:pt>
                <c:pt idx="359">
                  <c:v>-4.3601054282218188</c:v>
                </c:pt>
                <c:pt idx="360">
                  <c:v>5.4729161587599915</c:v>
                </c:pt>
                <c:pt idx="361">
                  <c:v>-2.0174224419592144</c:v>
                </c:pt>
                <c:pt idx="362">
                  <c:v>-2.5695431385285485</c:v>
                </c:pt>
                <c:pt idx="363">
                  <c:v>2.0713236600733209</c:v>
                </c:pt>
                <c:pt idx="364">
                  <c:v>1.7001696295645186</c:v>
                </c:pt>
                <c:pt idx="365">
                  <c:v>-4.8257573474205921</c:v>
                </c:pt>
                <c:pt idx="366">
                  <c:v>4.6190825940036149</c:v>
                </c:pt>
                <c:pt idx="367">
                  <c:v>-2.1154472071306714</c:v>
                </c:pt>
                <c:pt idx="368">
                  <c:v>1.275729261325645</c:v>
                </c:pt>
                <c:pt idx="369">
                  <c:v>-2.5695431385285485</c:v>
                </c:pt>
                <c:pt idx="370">
                  <c:v>2.9037403446592891</c:v>
                </c:pt>
                <c:pt idx="371">
                  <c:v>-4.5691734453216721</c:v>
                </c:pt>
                <c:pt idx="372">
                  <c:v>-3.2515494242654848</c:v>
                </c:pt>
                <c:pt idx="373">
                  <c:v>-1.7674950971338237</c:v>
                </c:pt>
                <c:pt idx="374">
                  <c:v>-2.9903260827827682E-2</c:v>
                </c:pt>
                <c:pt idx="375">
                  <c:v>0.55266073323669018</c:v>
                </c:pt>
                <c:pt idx="376">
                  <c:v>5.6067641355108986</c:v>
                </c:pt>
                <c:pt idx="377">
                  <c:v>-2.2750716473247352</c:v>
                </c:pt>
                <c:pt idx="378">
                  <c:v>-4.212869682619913</c:v>
                </c:pt>
                <c:pt idx="379">
                  <c:v>0.21512465347019744</c:v>
                </c:pt>
                <c:pt idx="380">
                  <c:v>-3.3200382530369601</c:v>
                </c:pt>
                <c:pt idx="381">
                  <c:v>-0.46680697796279857</c:v>
                </c:pt>
                <c:pt idx="382">
                  <c:v>2.9896539841690091</c:v>
                </c:pt>
                <c:pt idx="383">
                  <c:v>-2.9325034585038376</c:v>
                </c:pt>
                <c:pt idx="384">
                  <c:v>-2.6074307276334419</c:v>
                </c:pt>
                <c:pt idx="385">
                  <c:v>0.46611730156218834</c:v>
                </c:pt>
                <c:pt idx="386">
                  <c:v>1.1620664940109653</c:v>
                </c:pt>
                <c:pt idx="387">
                  <c:v>-4.2582762176384552</c:v>
                </c:pt>
                <c:pt idx="388">
                  <c:v>5.8896796389138171</c:v>
                </c:pt>
                <c:pt idx="389">
                  <c:v>-1.7750140430474732</c:v>
                </c:pt>
                <c:pt idx="390">
                  <c:v>-5.1363770061733867</c:v>
                </c:pt>
                <c:pt idx="391">
                  <c:v>2.2779088474056115</c:v>
                </c:pt>
                <c:pt idx="392">
                  <c:v>-0.29910845399424368</c:v>
                </c:pt>
                <c:pt idx="393">
                  <c:v>-1.327619641378208</c:v>
                </c:pt>
                <c:pt idx="394">
                  <c:v>3.9556410765754642</c:v>
                </c:pt>
                <c:pt idx="395">
                  <c:v>-9.549500528259805E-2</c:v>
                </c:pt>
                <c:pt idx="396">
                  <c:v>-4.7580562529852966</c:v>
                </c:pt>
                <c:pt idx="397">
                  <c:v>1.566163710642213</c:v>
                </c:pt>
                <c:pt idx="398">
                  <c:v>-2.9180503863862373</c:v>
                </c:pt>
                <c:pt idx="399">
                  <c:v>0.56363190132788621</c:v>
                </c:pt>
                <c:pt idx="400">
                  <c:v>2.043852101198782</c:v>
                </c:pt>
                <c:pt idx="401">
                  <c:v>0.4115264070474719</c:v>
                </c:pt>
                <c:pt idx="402">
                  <c:v>-2.9677715322224461</c:v>
                </c:pt>
                <c:pt idx="403">
                  <c:v>10.500177794324443</c:v>
                </c:pt>
                <c:pt idx="404">
                  <c:v>-4.7881473272461195</c:v>
                </c:pt>
                <c:pt idx="405">
                  <c:v>3.7662031310509985</c:v>
                </c:pt>
                <c:pt idx="406">
                  <c:v>-0.19351977045405494</c:v>
                </c:pt>
                <c:pt idx="407">
                  <c:v>1.5443046623272798</c:v>
                </c:pt>
                <c:pt idx="408">
                  <c:v>-4.3112466710257298</c:v>
                </c:pt>
                <c:pt idx="409">
                  <c:v>8.0660816277088294</c:v>
                </c:pt>
                <c:pt idx="410">
                  <c:v>1.3321069644353838</c:v>
                </c:pt>
                <c:pt idx="411">
                  <c:v>-1.2607809355830324</c:v>
                </c:pt>
                <c:pt idx="412">
                  <c:v>-4.1709450516277737</c:v>
                </c:pt>
                <c:pt idx="413">
                  <c:v>9.8945315065069934</c:v>
                </c:pt>
                <c:pt idx="414">
                  <c:v>4.1697002373663228</c:v>
                </c:pt>
                <c:pt idx="415">
                  <c:v>-4.9015325256303779</c:v>
                </c:pt>
                <c:pt idx="416">
                  <c:v>3.1912030553552118</c:v>
                </c:pt>
                <c:pt idx="417">
                  <c:v>4.9398793863445027E-2</c:v>
                </c:pt>
                <c:pt idx="418">
                  <c:v>-4.5989869506520735</c:v>
                </c:pt>
                <c:pt idx="419">
                  <c:v>5.0075418084916397</c:v>
                </c:pt>
                <c:pt idx="420">
                  <c:v>-1.5482436462789555</c:v>
                </c:pt>
                <c:pt idx="421">
                  <c:v>0.71838659284344264</c:v>
                </c:pt>
                <c:pt idx="422">
                  <c:v>-3.3082046963056442</c:v>
                </c:pt>
                <c:pt idx="423">
                  <c:v>10.444310256620465</c:v>
                </c:pt>
                <c:pt idx="424">
                  <c:v>-1.5757152051534939</c:v>
                </c:pt>
                <c:pt idx="425">
                  <c:v>-2.3806603308649237</c:v>
                </c:pt>
                <c:pt idx="426">
                  <c:v>-4.8297943893078372</c:v>
                </c:pt>
                <c:pt idx="427">
                  <c:v>5.1596473027720542</c:v>
                </c:pt>
                <c:pt idx="428">
                  <c:v>1.0255243475698339</c:v>
                </c:pt>
                <c:pt idx="429">
                  <c:v>-4.9773077038401645</c:v>
                </c:pt>
                <c:pt idx="430">
                  <c:v>-3.7657825317299261</c:v>
                </c:pt>
                <c:pt idx="431">
                  <c:v>6.5331685433810787</c:v>
                </c:pt>
                <c:pt idx="432">
                  <c:v>-1.2607809355830324</c:v>
                </c:pt>
                <c:pt idx="433">
                  <c:v>4.8501379197409413</c:v>
                </c:pt>
                <c:pt idx="434">
                  <c:v>-1.7672175282034033</c:v>
                </c:pt>
                <c:pt idx="435">
                  <c:v>-4.7542967800284712</c:v>
                </c:pt>
                <c:pt idx="436">
                  <c:v>7.4537491007689898</c:v>
                </c:pt>
                <c:pt idx="437">
                  <c:v>0.98791432739536122</c:v>
                </c:pt>
                <c:pt idx="438">
                  <c:v>1.6250692159745956</c:v>
                </c:pt>
                <c:pt idx="439">
                  <c:v>-1.4910035545290967</c:v>
                </c:pt>
                <c:pt idx="440">
                  <c:v>-5.1742645952782809</c:v>
                </c:pt>
                <c:pt idx="441">
                  <c:v>5.3490852482965199</c:v>
                </c:pt>
                <c:pt idx="442">
                  <c:v>1.3960485859138545</c:v>
                </c:pt>
                <c:pt idx="443">
                  <c:v>-2.1992964691149486</c:v>
                </c:pt>
                <c:pt idx="444">
                  <c:v>-4.1370945044101264</c:v>
                </c:pt>
                <c:pt idx="445">
                  <c:v>7.9833426414462334</c:v>
                </c:pt>
                <c:pt idx="446">
                  <c:v>-0.76072333130577074</c:v>
                </c:pt>
                <c:pt idx="447">
                  <c:v>-2.0098585235904824</c:v>
                </c:pt>
                <c:pt idx="448">
                  <c:v>4.7920948030486779</c:v>
                </c:pt>
                <c:pt idx="449">
                  <c:v>-4.8338314311950832</c:v>
                </c:pt>
                <c:pt idx="450">
                  <c:v>5.3783436157660809</c:v>
                </c:pt>
                <c:pt idx="451">
                  <c:v>-0.57615513445981192</c:v>
                </c:pt>
                <c:pt idx="452">
                  <c:v>-2.2288324055149302</c:v>
                </c:pt>
                <c:pt idx="453">
                  <c:v>3.6042367444010708</c:v>
                </c:pt>
                <c:pt idx="454">
                  <c:v>-3.7848277835956123</c:v>
                </c:pt>
                <c:pt idx="455">
                  <c:v>-1.4297111302857681</c:v>
                </c:pt>
                <c:pt idx="456">
                  <c:v>-1.4343482824889371</c:v>
                </c:pt>
                <c:pt idx="457">
                  <c:v>-3.0314355847704966</c:v>
                </c:pt>
                <c:pt idx="458">
                  <c:v>1.6725401285185817</c:v>
                </c:pt>
                <c:pt idx="459">
                  <c:v>-4.3601054282218188</c:v>
                </c:pt>
                <c:pt idx="460">
                  <c:v>5.4729161587599915</c:v>
                </c:pt>
                <c:pt idx="461">
                  <c:v>-2.0174224419592144</c:v>
                </c:pt>
                <c:pt idx="462">
                  <c:v>-2.5695431385285485</c:v>
                </c:pt>
                <c:pt idx="463">
                  <c:v>2.0713236600733209</c:v>
                </c:pt>
                <c:pt idx="464">
                  <c:v>1.7001696295645186</c:v>
                </c:pt>
                <c:pt idx="465">
                  <c:v>-4.8257573474205921</c:v>
                </c:pt>
                <c:pt idx="466">
                  <c:v>4.6190825940036149</c:v>
                </c:pt>
                <c:pt idx="467">
                  <c:v>-2.1154472071306714</c:v>
                </c:pt>
                <c:pt idx="468">
                  <c:v>1.275729261325645</c:v>
                </c:pt>
                <c:pt idx="469">
                  <c:v>-2.5695431385285485</c:v>
                </c:pt>
                <c:pt idx="470">
                  <c:v>2.9037403446592891</c:v>
                </c:pt>
                <c:pt idx="471">
                  <c:v>-4.5691734453216721</c:v>
                </c:pt>
                <c:pt idx="472">
                  <c:v>-3.2515494242654848</c:v>
                </c:pt>
                <c:pt idx="473">
                  <c:v>-1.7674950971338237</c:v>
                </c:pt>
                <c:pt idx="474">
                  <c:v>-2.9903260827827682E-2</c:v>
                </c:pt>
                <c:pt idx="475">
                  <c:v>0.55266073323669018</c:v>
                </c:pt>
                <c:pt idx="476">
                  <c:v>5.6067641355108986</c:v>
                </c:pt>
                <c:pt idx="477">
                  <c:v>-2.2750716473247352</c:v>
                </c:pt>
                <c:pt idx="478">
                  <c:v>-4.212869682619913</c:v>
                </c:pt>
                <c:pt idx="479">
                  <c:v>0.21512465347019744</c:v>
                </c:pt>
                <c:pt idx="480">
                  <c:v>-3.3200382530369601</c:v>
                </c:pt>
                <c:pt idx="481">
                  <c:v>-0.46680697796279857</c:v>
                </c:pt>
                <c:pt idx="482">
                  <c:v>2.9896539841690091</c:v>
                </c:pt>
                <c:pt idx="483">
                  <c:v>-2.9325034585038376</c:v>
                </c:pt>
                <c:pt idx="484">
                  <c:v>-2.6074307276334419</c:v>
                </c:pt>
                <c:pt idx="485">
                  <c:v>0.46611730156218834</c:v>
                </c:pt>
                <c:pt idx="486">
                  <c:v>1.1620664940109653</c:v>
                </c:pt>
                <c:pt idx="487">
                  <c:v>-4.2582762176384552</c:v>
                </c:pt>
                <c:pt idx="488">
                  <c:v>5.8896796389138171</c:v>
                </c:pt>
                <c:pt idx="489">
                  <c:v>-1.7750140430474732</c:v>
                </c:pt>
                <c:pt idx="490">
                  <c:v>-5.1363770061733867</c:v>
                </c:pt>
                <c:pt idx="491">
                  <c:v>2.2779088474056115</c:v>
                </c:pt>
                <c:pt idx="492">
                  <c:v>-0.29910845399424368</c:v>
                </c:pt>
                <c:pt idx="493">
                  <c:v>-1.327619641378208</c:v>
                </c:pt>
                <c:pt idx="494">
                  <c:v>3.9556410765754642</c:v>
                </c:pt>
                <c:pt idx="495">
                  <c:v>-9.549500528259805E-2</c:v>
                </c:pt>
                <c:pt idx="496">
                  <c:v>-4.7580562529852966</c:v>
                </c:pt>
                <c:pt idx="497">
                  <c:v>1.566163710642213</c:v>
                </c:pt>
                <c:pt idx="498">
                  <c:v>-2.9180503863862373</c:v>
                </c:pt>
                <c:pt idx="499">
                  <c:v>0.56363190132788621</c:v>
                </c:pt>
                <c:pt idx="500">
                  <c:v>2.043852101198782</c:v>
                </c:pt>
                <c:pt idx="501">
                  <c:v>0.4115264070474719</c:v>
                </c:pt>
                <c:pt idx="502">
                  <c:v>-2.9677715322224461</c:v>
                </c:pt>
                <c:pt idx="503">
                  <c:v>10.500177794324443</c:v>
                </c:pt>
                <c:pt idx="504">
                  <c:v>-4.7881473272461195</c:v>
                </c:pt>
                <c:pt idx="505">
                  <c:v>3.7662031310509985</c:v>
                </c:pt>
                <c:pt idx="506">
                  <c:v>-0.19351977045405494</c:v>
                </c:pt>
                <c:pt idx="507">
                  <c:v>1.5443046623272798</c:v>
                </c:pt>
                <c:pt idx="508">
                  <c:v>-4.3112466710257298</c:v>
                </c:pt>
                <c:pt idx="509">
                  <c:v>8.0660816277088294</c:v>
                </c:pt>
                <c:pt idx="510">
                  <c:v>1.3321069644353838</c:v>
                </c:pt>
                <c:pt idx="511">
                  <c:v>-1.2607809355830324</c:v>
                </c:pt>
                <c:pt idx="512">
                  <c:v>-4.1709450516277737</c:v>
                </c:pt>
                <c:pt idx="513">
                  <c:v>9.8945315065069934</c:v>
                </c:pt>
                <c:pt idx="514">
                  <c:v>4.1697002373663228</c:v>
                </c:pt>
                <c:pt idx="515">
                  <c:v>-4.9015325256303779</c:v>
                </c:pt>
                <c:pt idx="516">
                  <c:v>3.1912030553552118</c:v>
                </c:pt>
                <c:pt idx="517">
                  <c:v>4.9398793863445027E-2</c:v>
                </c:pt>
                <c:pt idx="518">
                  <c:v>-4.5989869506520735</c:v>
                </c:pt>
                <c:pt idx="519">
                  <c:v>5.0075418084916397</c:v>
                </c:pt>
                <c:pt idx="520">
                  <c:v>-1.5482436462789555</c:v>
                </c:pt>
                <c:pt idx="521">
                  <c:v>0.71838659284344264</c:v>
                </c:pt>
                <c:pt idx="522">
                  <c:v>-3.3082046963056442</c:v>
                </c:pt>
                <c:pt idx="523">
                  <c:v>10.444310256620465</c:v>
                </c:pt>
                <c:pt idx="524">
                  <c:v>-1.5757152051534939</c:v>
                </c:pt>
                <c:pt idx="525">
                  <c:v>-2.3806603308649237</c:v>
                </c:pt>
                <c:pt idx="526">
                  <c:v>-4.8297943893078372</c:v>
                </c:pt>
                <c:pt idx="527">
                  <c:v>5.1596473027720542</c:v>
                </c:pt>
                <c:pt idx="528">
                  <c:v>1.0255243475698339</c:v>
                </c:pt>
                <c:pt idx="529">
                  <c:v>-4.9773077038401645</c:v>
                </c:pt>
                <c:pt idx="530">
                  <c:v>-3.7657825317299261</c:v>
                </c:pt>
                <c:pt idx="531">
                  <c:v>6.5331685433810787</c:v>
                </c:pt>
                <c:pt idx="532">
                  <c:v>-1.2607809355830324</c:v>
                </c:pt>
                <c:pt idx="533">
                  <c:v>4.8501379197409413</c:v>
                </c:pt>
                <c:pt idx="534">
                  <c:v>-1.7672175282034033</c:v>
                </c:pt>
                <c:pt idx="535">
                  <c:v>-4.7542967800284712</c:v>
                </c:pt>
                <c:pt idx="536">
                  <c:v>7.4537491007689898</c:v>
                </c:pt>
                <c:pt idx="537">
                  <c:v>0.98791432739536122</c:v>
                </c:pt>
                <c:pt idx="538">
                  <c:v>1.6250692159745956</c:v>
                </c:pt>
                <c:pt idx="539">
                  <c:v>-1.4910035545290967</c:v>
                </c:pt>
                <c:pt idx="540">
                  <c:v>-5.1742645952782809</c:v>
                </c:pt>
                <c:pt idx="541">
                  <c:v>5.3490852482965199</c:v>
                </c:pt>
                <c:pt idx="542">
                  <c:v>1.3960485859138545</c:v>
                </c:pt>
                <c:pt idx="543">
                  <c:v>-2.1992964691149486</c:v>
                </c:pt>
                <c:pt idx="544">
                  <c:v>-4.1370945044101264</c:v>
                </c:pt>
                <c:pt idx="545">
                  <c:v>7.9833426414462334</c:v>
                </c:pt>
                <c:pt idx="546">
                  <c:v>-0.76072333130577074</c:v>
                </c:pt>
                <c:pt idx="547">
                  <c:v>-2.0098585235904824</c:v>
                </c:pt>
                <c:pt idx="548">
                  <c:v>4.7920948030486779</c:v>
                </c:pt>
                <c:pt idx="549">
                  <c:v>-4.8338314311950832</c:v>
                </c:pt>
                <c:pt idx="550">
                  <c:v>5.3783436157660809</c:v>
                </c:pt>
                <c:pt idx="551">
                  <c:v>-0.57615513445981192</c:v>
                </c:pt>
                <c:pt idx="552">
                  <c:v>-2.2288324055149302</c:v>
                </c:pt>
                <c:pt idx="553">
                  <c:v>3.6042367444010708</c:v>
                </c:pt>
                <c:pt idx="554">
                  <c:v>-3.7848277835956123</c:v>
                </c:pt>
                <c:pt idx="555">
                  <c:v>-1.4297111302857681</c:v>
                </c:pt>
                <c:pt idx="556">
                  <c:v>-1.4343482824889371</c:v>
                </c:pt>
                <c:pt idx="557">
                  <c:v>-3.0314355847704966</c:v>
                </c:pt>
                <c:pt idx="558">
                  <c:v>1.6725401285185817</c:v>
                </c:pt>
                <c:pt idx="559">
                  <c:v>-4.3601054282218188</c:v>
                </c:pt>
                <c:pt idx="560">
                  <c:v>5.4729161587599915</c:v>
                </c:pt>
                <c:pt idx="561">
                  <c:v>-2.0174224419592144</c:v>
                </c:pt>
                <c:pt idx="562">
                  <c:v>-2.5695431385285485</c:v>
                </c:pt>
                <c:pt idx="563">
                  <c:v>2.0713236600733209</c:v>
                </c:pt>
                <c:pt idx="564">
                  <c:v>1.7001696295645186</c:v>
                </c:pt>
                <c:pt idx="565">
                  <c:v>-4.8257573474205921</c:v>
                </c:pt>
                <c:pt idx="566">
                  <c:v>4.6190825940036149</c:v>
                </c:pt>
                <c:pt idx="567">
                  <c:v>-2.1154472071306714</c:v>
                </c:pt>
                <c:pt idx="568">
                  <c:v>1.275729261325645</c:v>
                </c:pt>
                <c:pt idx="569">
                  <c:v>-2.5695431385285485</c:v>
                </c:pt>
                <c:pt idx="570">
                  <c:v>2.9037403446592891</c:v>
                </c:pt>
                <c:pt idx="571">
                  <c:v>-4.5691734453216721</c:v>
                </c:pt>
                <c:pt idx="572">
                  <c:v>-3.2515494242654848</c:v>
                </c:pt>
                <c:pt idx="573">
                  <c:v>-1.7674950971338237</c:v>
                </c:pt>
                <c:pt idx="574">
                  <c:v>-2.9903260827827682E-2</c:v>
                </c:pt>
                <c:pt idx="575">
                  <c:v>0.55266073323669018</c:v>
                </c:pt>
                <c:pt idx="576">
                  <c:v>5.6067641355108986</c:v>
                </c:pt>
                <c:pt idx="577">
                  <c:v>-2.2750716473247352</c:v>
                </c:pt>
                <c:pt idx="578">
                  <c:v>-4.212869682619913</c:v>
                </c:pt>
                <c:pt idx="579">
                  <c:v>0.21512465347019744</c:v>
                </c:pt>
                <c:pt idx="580">
                  <c:v>-3.3200382530369601</c:v>
                </c:pt>
                <c:pt idx="581">
                  <c:v>-0.46680697796279857</c:v>
                </c:pt>
                <c:pt idx="582">
                  <c:v>2.9896539841690091</c:v>
                </c:pt>
                <c:pt idx="583">
                  <c:v>-2.9325034585038376</c:v>
                </c:pt>
                <c:pt idx="584">
                  <c:v>-2.6074307276334419</c:v>
                </c:pt>
                <c:pt idx="585">
                  <c:v>0.46611730156218834</c:v>
                </c:pt>
                <c:pt idx="586">
                  <c:v>1.1620664940109653</c:v>
                </c:pt>
                <c:pt idx="587">
                  <c:v>-4.2582762176384552</c:v>
                </c:pt>
                <c:pt idx="588">
                  <c:v>5.8896796389138171</c:v>
                </c:pt>
                <c:pt idx="589">
                  <c:v>-1.7750140430474732</c:v>
                </c:pt>
                <c:pt idx="590">
                  <c:v>-5.1363770061733867</c:v>
                </c:pt>
                <c:pt idx="591">
                  <c:v>2.2779088474056115</c:v>
                </c:pt>
                <c:pt idx="592">
                  <c:v>-0.29910845399424368</c:v>
                </c:pt>
                <c:pt idx="593">
                  <c:v>-1.327619641378208</c:v>
                </c:pt>
                <c:pt idx="594">
                  <c:v>3.9556410765754642</c:v>
                </c:pt>
                <c:pt idx="595">
                  <c:v>-9.549500528259805E-2</c:v>
                </c:pt>
                <c:pt idx="596">
                  <c:v>-4.7580562529852966</c:v>
                </c:pt>
                <c:pt idx="597">
                  <c:v>1.566163710642213</c:v>
                </c:pt>
                <c:pt idx="598">
                  <c:v>-2.9180503863862373</c:v>
                </c:pt>
                <c:pt idx="599">
                  <c:v>0.56363190132788621</c:v>
                </c:pt>
                <c:pt idx="600">
                  <c:v>2.043852101198782</c:v>
                </c:pt>
                <c:pt idx="601">
                  <c:v>0.4115264070474719</c:v>
                </c:pt>
                <c:pt idx="602">
                  <c:v>-2.9677715322224461</c:v>
                </c:pt>
                <c:pt idx="603">
                  <c:v>10.500177794324443</c:v>
                </c:pt>
                <c:pt idx="604">
                  <c:v>-4.7881473272461195</c:v>
                </c:pt>
                <c:pt idx="605">
                  <c:v>3.7662031310509985</c:v>
                </c:pt>
                <c:pt idx="606">
                  <c:v>-0.19351977045405494</c:v>
                </c:pt>
                <c:pt idx="607">
                  <c:v>1.5443046623272798</c:v>
                </c:pt>
                <c:pt idx="608">
                  <c:v>-4.3112466710257298</c:v>
                </c:pt>
                <c:pt idx="609">
                  <c:v>8.0660816277088294</c:v>
                </c:pt>
                <c:pt idx="610">
                  <c:v>1.3321069644353838</c:v>
                </c:pt>
                <c:pt idx="611">
                  <c:v>-1.2607809355830324</c:v>
                </c:pt>
                <c:pt idx="612">
                  <c:v>-4.1709450516277737</c:v>
                </c:pt>
                <c:pt idx="613">
                  <c:v>9.8945315065069934</c:v>
                </c:pt>
                <c:pt idx="614">
                  <c:v>4.1697002373663228</c:v>
                </c:pt>
                <c:pt idx="615">
                  <c:v>-4.9015325256303779</c:v>
                </c:pt>
                <c:pt idx="616">
                  <c:v>3.1912030553552118</c:v>
                </c:pt>
                <c:pt idx="617">
                  <c:v>4.9398793863445027E-2</c:v>
                </c:pt>
                <c:pt idx="618">
                  <c:v>-4.5989869506520735</c:v>
                </c:pt>
                <c:pt idx="619">
                  <c:v>5.0075418084916397</c:v>
                </c:pt>
                <c:pt idx="620">
                  <c:v>-1.5482436462789555</c:v>
                </c:pt>
                <c:pt idx="621">
                  <c:v>0.71838659284344264</c:v>
                </c:pt>
                <c:pt idx="622">
                  <c:v>-3.3082046963056442</c:v>
                </c:pt>
                <c:pt idx="623">
                  <c:v>10.444310256620465</c:v>
                </c:pt>
                <c:pt idx="624">
                  <c:v>-1.5757152051534939</c:v>
                </c:pt>
                <c:pt idx="625">
                  <c:v>-2.3806603308649237</c:v>
                </c:pt>
                <c:pt idx="626">
                  <c:v>-4.8297943893078372</c:v>
                </c:pt>
                <c:pt idx="627">
                  <c:v>5.1596473027720542</c:v>
                </c:pt>
                <c:pt idx="628">
                  <c:v>1.0255243475698339</c:v>
                </c:pt>
                <c:pt idx="629">
                  <c:v>-4.9773077038401645</c:v>
                </c:pt>
                <c:pt idx="630">
                  <c:v>-3.7657825317299261</c:v>
                </c:pt>
                <c:pt idx="631">
                  <c:v>6.5331685433810787</c:v>
                </c:pt>
                <c:pt idx="632">
                  <c:v>-1.2607809355830324</c:v>
                </c:pt>
                <c:pt idx="633">
                  <c:v>4.8501379197409413</c:v>
                </c:pt>
                <c:pt idx="634">
                  <c:v>-1.7672175282034033</c:v>
                </c:pt>
                <c:pt idx="635">
                  <c:v>-4.7542967800284712</c:v>
                </c:pt>
                <c:pt idx="636">
                  <c:v>7.4537491007689898</c:v>
                </c:pt>
                <c:pt idx="637">
                  <c:v>0.98791432739536122</c:v>
                </c:pt>
                <c:pt idx="638">
                  <c:v>1.6250692159745956</c:v>
                </c:pt>
                <c:pt idx="639">
                  <c:v>-1.4910035545290967</c:v>
                </c:pt>
                <c:pt idx="640">
                  <c:v>-5.1742645952782809</c:v>
                </c:pt>
                <c:pt idx="641">
                  <c:v>5.3490852482965199</c:v>
                </c:pt>
                <c:pt idx="642">
                  <c:v>1.3960485859138545</c:v>
                </c:pt>
                <c:pt idx="643">
                  <c:v>-2.1992964691149486</c:v>
                </c:pt>
                <c:pt idx="644">
                  <c:v>-4.1370945044101264</c:v>
                </c:pt>
                <c:pt idx="645">
                  <c:v>7.9833426414462334</c:v>
                </c:pt>
                <c:pt idx="646">
                  <c:v>-0.76072333130577074</c:v>
                </c:pt>
                <c:pt idx="647">
                  <c:v>-2.0098585235904824</c:v>
                </c:pt>
                <c:pt idx="648">
                  <c:v>4.7920948030486779</c:v>
                </c:pt>
                <c:pt idx="649">
                  <c:v>-4.8338314311950832</c:v>
                </c:pt>
                <c:pt idx="650">
                  <c:v>5.3783436157660809</c:v>
                </c:pt>
                <c:pt idx="651">
                  <c:v>-0.57615513445981192</c:v>
                </c:pt>
                <c:pt idx="652">
                  <c:v>-2.2288324055149302</c:v>
                </c:pt>
                <c:pt idx="653">
                  <c:v>3.6042367444010708</c:v>
                </c:pt>
                <c:pt idx="654">
                  <c:v>-3.7848277835956123</c:v>
                </c:pt>
                <c:pt idx="655">
                  <c:v>-1.4297111302857681</c:v>
                </c:pt>
                <c:pt idx="656">
                  <c:v>-1.4343482824889371</c:v>
                </c:pt>
                <c:pt idx="657">
                  <c:v>-3.0314355847704966</c:v>
                </c:pt>
                <c:pt idx="658">
                  <c:v>1.6725401285185817</c:v>
                </c:pt>
                <c:pt idx="659">
                  <c:v>-4.3601054282218188</c:v>
                </c:pt>
                <c:pt idx="660">
                  <c:v>5.4729161587599915</c:v>
                </c:pt>
                <c:pt idx="661">
                  <c:v>-2.0174224419592144</c:v>
                </c:pt>
                <c:pt idx="662">
                  <c:v>-2.5695431385285485</c:v>
                </c:pt>
                <c:pt idx="663">
                  <c:v>2.0713236600733209</c:v>
                </c:pt>
                <c:pt idx="664">
                  <c:v>1.7001696295645186</c:v>
                </c:pt>
                <c:pt idx="665">
                  <c:v>-4.8257573474205921</c:v>
                </c:pt>
                <c:pt idx="666">
                  <c:v>4.6190825940036149</c:v>
                </c:pt>
                <c:pt idx="667">
                  <c:v>-2.1154472071306714</c:v>
                </c:pt>
                <c:pt idx="668">
                  <c:v>1.275729261325645</c:v>
                </c:pt>
                <c:pt idx="669">
                  <c:v>-2.5695431385285485</c:v>
                </c:pt>
                <c:pt idx="670">
                  <c:v>2.9037403446592891</c:v>
                </c:pt>
                <c:pt idx="671">
                  <c:v>-4.5691734453216721</c:v>
                </c:pt>
                <c:pt idx="672">
                  <c:v>-3.2515494242654848</c:v>
                </c:pt>
                <c:pt idx="673">
                  <c:v>-1.7674950971338237</c:v>
                </c:pt>
                <c:pt idx="674">
                  <c:v>-2.9903260827827682E-2</c:v>
                </c:pt>
                <c:pt idx="675">
                  <c:v>0.55266073323669018</c:v>
                </c:pt>
                <c:pt idx="676">
                  <c:v>5.6067641355108986</c:v>
                </c:pt>
                <c:pt idx="677">
                  <c:v>-2.2750716473247352</c:v>
                </c:pt>
                <c:pt idx="678">
                  <c:v>-4.212869682619913</c:v>
                </c:pt>
                <c:pt idx="679">
                  <c:v>0.21512465347019744</c:v>
                </c:pt>
                <c:pt idx="680">
                  <c:v>-3.3200382530369601</c:v>
                </c:pt>
                <c:pt idx="681">
                  <c:v>-0.46680697796279857</c:v>
                </c:pt>
                <c:pt idx="682">
                  <c:v>2.9896539841690091</c:v>
                </c:pt>
                <c:pt idx="683">
                  <c:v>-2.9325034585038376</c:v>
                </c:pt>
                <c:pt idx="684">
                  <c:v>-2.6074307276334419</c:v>
                </c:pt>
                <c:pt idx="685">
                  <c:v>0.46611730156218834</c:v>
                </c:pt>
                <c:pt idx="686">
                  <c:v>1.1620664940109653</c:v>
                </c:pt>
                <c:pt idx="687">
                  <c:v>-4.2582762176384552</c:v>
                </c:pt>
                <c:pt idx="688">
                  <c:v>5.8896796389138171</c:v>
                </c:pt>
                <c:pt idx="689">
                  <c:v>-1.7750140430474732</c:v>
                </c:pt>
                <c:pt idx="690">
                  <c:v>-5.1363770061733867</c:v>
                </c:pt>
                <c:pt idx="691">
                  <c:v>2.2779088474056115</c:v>
                </c:pt>
                <c:pt idx="692">
                  <c:v>-0.29910845399424368</c:v>
                </c:pt>
                <c:pt idx="693">
                  <c:v>-1.327619641378208</c:v>
                </c:pt>
                <c:pt idx="694">
                  <c:v>3.9556410765754642</c:v>
                </c:pt>
                <c:pt idx="695">
                  <c:v>-9.549500528259805E-2</c:v>
                </c:pt>
                <c:pt idx="696">
                  <c:v>-4.7580562529852966</c:v>
                </c:pt>
                <c:pt idx="697">
                  <c:v>1.566163710642213</c:v>
                </c:pt>
                <c:pt idx="698">
                  <c:v>-2.9180503863862373</c:v>
                </c:pt>
                <c:pt idx="699">
                  <c:v>0.56363190132788621</c:v>
                </c:pt>
                <c:pt idx="700">
                  <c:v>2.043852101198782</c:v>
                </c:pt>
                <c:pt idx="701">
                  <c:v>0.4115264070474719</c:v>
                </c:pt>
                <c:pt idx="702">
                  <c:v>-2.9677715322224461</c:v>
                </c:pt>
                <c:pt idx="703">
                  <c:v>10.500177794324443</c:v>
                </c:pt>
                <c:pt idx="704">
                  <c:v>-4.7881473272461195</c:v>
                </c:pt>
                <c:pt idx="705">
                  <c:v>3.7662031310509985</c:v>
                </c:pt>
                <c:pt idx="706">
                  <c:v>-0.19351977045405494</c:v>
                </c:pt>
                <c:pt idx="707">
                  <c:v>1.5443046623272798</c:v>
                </c:pt>
                <c:pt idx="708">
                  <c:v>-4.3112466710257298</c:v>
                </c:pt>
                <c:pt idx="709">
                  <c:v>8.0660816277088294</c:v>
                </c:pt>
                <c:pt idx="710">
                  <c:v>1.3321069644353838</c:v>
                </c:pt>
                <c:pt idx="711">
                  <c:v>-1.2607809355830324</c:v>
                </c:pt>
                <c:pt idx="712">
                  <c:v>-4.1709450516277737</c:v>
                </c:pt>
                <c:pt idx="713">
                  <c:v>9.8945315065069934</c:v>
                </c:pt>
                <c:pt idx="714">
                  <c:v>4.1697002373663228</c:v>
                </c:pt>
                <c:pt idx="715">
                  <c:v>-4.9015325256303779</c:v>
                </c:pt>
                <c:pt idx="716">
                  <c:v>3.1912030553552118</c:v>
                </c:pt>
                <c:pt idx="717">
                  <c:v>4.9398793863445027E-2</c:v>
                </c:pt>
                <c:pt idx="718">
                  <c:v>-4.5989869506520735</c:v>
                </c:pt>
                <c:pt idx="719">
                  <c:v>5.0075418084916397</c:v>
                </c:pt>
                <c:pt idx="720">
                  <c:v>-1.5482436462789555</c:v>
                </c:pt>
                <c:pt idx="721">
                  <c:v>0.71838659284344264</c:v>
                </c:pt>
                <c:pt idx="722">
                  <c:v>-3.3082046963056442</c:v>
                </c:pt>
                <c:pt idx="723">
                  <c:v>10.444310256620465</c:v>
                </c:pt>
                <c:pt idx="724">
                  <c:v>-1.5757152051534939</c:v>
                </c:pt>
                <c:pt idx="725">
                  <c:v>-2.3806603308649237</c:v>
                </c:pt>
                <c:pt idx="726">
                  <c:v>-4.8297943893078372</c:v>
                </c:pt>
                <c:pt idx="727">
                  <c:v>5.1596473027720542</c:v>
                </c:pt>
                <c:pt idx="728">
                  <c:v>1.0255243475698339</c:v>
                </c:pt>
                <c:pt idx="729">
                  <c:v>-4.9773077038401645</c:v>
                </c:pt>
                <c:pt idx="730">
                  <c:v>-3.7657825317299261</c:v>
                </c:pt>
                <c:pt idx="731">
                  <c:v>6.5331685433810787</c:v>
                </c:pt>
                <c:pt idx="732">
                  <c:v>-1.2607809355830324</c:v>
                </c:pt>
                <c:pt idx="733">
                  <c:v>4.8501379197409413</c:v>
                </c:pt>
                <c:pt idx="734">
                  <c:v>-1.7672175282034033</c:v>
                </c:pt>
                <c:pt idx="735">
                  <c:v>-4.7542967800284712</c:v>
                </c:pt>
                <c:pt idx="736">
                  <c:v>7.4537491007689898</c:v>
                </c:pt>
                <c:pt idx="737">
                  <c:v>0.98791432739536122</c:v>
                </c:pt>
                <c:pt idx="738">
                  <c:v>1.6250692159745956</c:v>
                </c:pt>
                <c:pt idx="739">
                  <c:v>-1.4910035545290967</c:v>
                </c:pt>
                <c:pt idx="740">
                  <c:v>-5.1742645952782809</c:v>
                </c:pt>
                <c:pt idx="741">
                  <c:v>5.3490852482965199</c:v>
                </c:pt>
                <c:pt idx="742">
                  <c:v>1.3960485859138545</c:v>
                </c:pt>
                <c:pt idx="743">
                  <c:v>-2.1992964691149486</c:v>
                </c:pt>
                <c:pt idx="744">
                  <c:v>-4.1370945044101264</c:v>
                </c:pt>
                <c:pt idx="745">
                  <c:v>7.9833426414462334</c:v>
                </c:pt>
                <c:pt idx="746">
                  <c:v>-0.76072333130577074</c:v>
                </c:pt>
                <c:pt idx="747">
                  <c:v>-2.0098585235904824</c:v>
                </c:pt>
                <c:pt idx="748">
                  <c:v>4.7920948030486779</c:v>
                </c:pt>
                <c:pt idx="749">
                  <c:v>-4.8338314311950832</c:v>
                </c:pt>
                <c:pt idx="750">
                  <c:v>5.3783436157660809</c:v>
                </c:pt>
                <c:pt idx="751">
                  <c:v>-0.57615513445981192</c:v>
                </c:pt>
                <c:pt idx="752">
                  <c:v>-2.2288324055149302</c:v>
                </c:pt>
                <c:pt idx="753">
                  <c:v>3.6042367444010708</c:v>
                </c:pt>
                <c:pt idx="754">
                  <c:v>-3.7848277835956123</c:v>
                </c:pt>
                <c:pt idx="755">
                  <c:v>-1.4297111302857681</c:v>
                </c:pt>
                <c:pt idx="756">
                  <c:v>-1.4343482824889371</c:v>
                </c:pt>
                <c:pt idx="757">
                  <c:v>-3.0314355847704966</c:v>
                </c:pt>
                <c:pt idx="758">
                  <c:v>1.6725401285185817</c:v>
                </c:pt>
                <c:pt idx="759">
                  <c:v>-4.3601054282218188</c:v>
                </c:pt>
                <c:pt idx="760">
                  <c:v>5.4729161587599915</c:v>
                </c:pt>
                <c:pt idx="761">
                  <c:v>-2.0174224419592144</c:v>
                </c:pt>
                <c:pt idx="762">
                  <c:v>-2.5695431385285485</c:v>
                </c:pt>
                <c:pt idx="763">
                  <c:v>2.0713236600733209</c:v>
                </c:pt>
                <c:pt idx="764">
                  <c:v>1.7001696295645186</c:v>
                </c:pt>
                <c:pt idx="765">
                  <c:v>-4.8257573474205921</c:v>
                </c:pt>
                <c:pt idx="766">
                  <c:v>4.6190825940036149</c:v>
                </c:pt>
                <c:pt idx="767">
                  <c:v>-2.1154472071306714</c:v>
                </c:pt>
                <c:pt idx="768">
                  <c:v>1.275729261325645</c:v>
                </c:pt>
                <c:pt idx="769">
                  <c:v>-2.5695431385285485</c:v>
                </c:pt>
                <c:pt idx="770">
                  <c:v>2.9037403446592891</c:v>
                </c:pt>
                <c:pt idx="771">
                  <c:v>-4.5691734453216721</c:v>
                </c:pt>
                <c:pt idx="772">
                  <c:v>-3.2515494242654848</c:v>
                </c:pt>
                <c:pt idx="773">
                  <c:v>-1.7674950971338237</c:v>
                </c:pt>
                <c:pt idx="774">
                  <c:v>-2.9903260827827682E-2</c:v>
                </c:pt>
                <c:pt idx="775">
                  <c:v>0.55266073323669018</c:v>
                </c:pt>
                <c:pt idx="776">
                  <c:v>5.6067641355108986</c:v>
                </c:pt>
                <c:pt idx="777">
                  <c:v>-2.2750716473247352</c:v>
                </c:pt>
                <c:pt idx="778">
                  <c:v>-4.212869682619913</c:v>
                </c:pt>
                <c:pt idx="779">
                  <c:v>0.21512465347019744</c:v>
                </c:pt>
                <c:pt idx="780">
                  <c:v>-3.3200382530369601</c:v>
                </c:pt>
                <c:pt idx="781">
                  <c:v>-0.46680697796279857</c:v>
                </c:pt>
                <c:pt idx="782">
                  <c:v>2.9896539841690091</c:v>
                </c:pt>
                <c:pt idx="783">
                  <c:v>-2.9325034585038376</c:v>
                </c:pt>
                <c:pt idx="784">
                  <c:v>-2.6074307276334419</c:v>
                </c:pt>
                <c:pt idx="785">
                  <c:v>0.46611730156218834</c:v>
                </c:pt>
                <c:pt idx="786">
                  <c:v>1.1620664940109653</c:v>
                </c:pt>
                <c:pt idx="787">
                  <c:v>-4.2582762176384552</c:v>
                </c:pt>
                <c:pt idx="788">
                  <c:v>5.8896796389138171</c:v>
                </c:pt>
                <c:pt idx="789">
                  <c:v>-1.7750140430474732</c:v>
                </c:pt>
                <c:pt idx="790">
                  <c:v>-5.1363770061733867</c:v>
                </c:pt>
                <c:pt idx="791">
                  <c:v>2.2779088474056115</c:v>
                </c:pt>
                <c:pt idx="792">
                  <c:v>-0.29910845399424368</c:v>
                </c:pt>
                <c:pt idx="793">
                  <c:v>-1.327619641378208</c:v>
                </c:pt>
                <c:pt idx="794">
                  <c:v>3.9556410765754642</c:v>
                </c:pt>
                <c:pt idx="795">
                  <c:v>-9.549500528259805E-2</c:v>
                </c:pt>
                <c:pt idx="796">
                  <c:v>-4.7580562529852966</c:v>
                </c:pt>
                <c:pt idx="797">
                  <c:v>1.566163710642213</c:v>
                </c:pt>
                <c:pt idx="798">
                  <c:v>-2.9180503863862373</c:v>
                </c:pt>
                <c:pt idx="799">
                  <c:v>0.56363190132788621</c:v>
                </c:pt>
                <c:pt idx="800">
                  <c:v>2.043852101198782</c:v>
                </c:pt>
                <c:pt idx="801">
                  <c:v>0.4115264070474719</c:v>
                </c:pt>
                <c:pt idx="802">
                  <c:v>-2.9677715322224461</c:v>
                </c:pt>
                <c:pt idx="803">
                  <c:v>10.500177794324443</c:v>
                </c:pt>
                <c:pt idx="804">
                  <c:v>-4.7881473272461195</c:v>
                </c:pt>
                <c:pt idx="805">
                  <c:v>3.7662031310509985</c:v>
                </c:pt>
                <c:pt idx="806">
                  <c:v>-0.19351977045405494</c:v>
                </c:pt>
                <c:pt idx="807">
                  <c:v>1.5443046623272798</c:v>
                </c:pt>
                <c:pt idx="808">
                  <c:v>-4.3112466710257298</c:v>
                </c:pt>
                <c:pt idx="809">
                  <c:v>8.0660816277088294</c:v>
                </c:pt>
                <c:pt idx="810">
                  <c:v>1.3321069644353838</c:v>
                </c:pt>
                <c:pt idx="811">
                  <c:v>-1.2607809355830324</c:v>
                </c:pt>
                <c:pt idx="812">
                  <c:v>-4.1709450516277737</c:v>
                </c:pt>
                <c:pt idx="813">
                  <c:v>9.8945315065069934</c:v>
                </c:pt>
                <c:pt idx="814">
                  <c:v>4.1697002373663228</c:v>
                </c:pt>
                <c:pt idx="815">
                  <c:v>-4.9015325256303779</c:v>
                </c:pt>
                <c:pt idx="816">
                  <c:v>3.1912030553552118</c:v>
                </c:pt>
                <c:pt idx="817">
                  <c:v>4.9398793863445027E-2</c:v>
                </c:pt>
                <c:pt idx="818">
                  <c:v>-4.5989869506520735</c:v>
                </c:pt>
                <c:pt idx="819">
                  <c:v>5.0075418084916397</c:v>
                </c:pt>
                <c:pt idx="820">
                  <c:v>-1.5482436462789555</c:v>
                </c:pt>
                <c:pt idx="821">
                  <c:v>0.71838659284344264</c:v>
                </c:pt>
                <c:pt idx="822">
                  <c:v>-3.3082046963056442</c:v>
                </c:pt>
                <c:pt idx="823">
                  <c:v>10.444310256620465</c:v>
                </c:pt>
                <c:pt idx="824">
                  <c:v>-1.5757152051534939</c:v>
                </c:pt>
                <c:pt idx="825">
                  <c:v>-2.3806603308649237</c:v>
                </c:pt>
                <c:pt idx="826">
                  <c:v>-4.8297943893078372</c:v>
                </c:pt>
                <c:pt idx="827">
                  <c:v>5.1596473027720542</c:v>
                </c:pt>
                <c:pt idx="828">
                  <c:v>1.0255243475698339</c:v>
                </c:pt>
                <c:pt idx="829">
                  <c:v>-4.9773077038401645</c:v>
                </c:pt>
                <c:pt idx="830">
                  <c:v>-3.7657825317299261</c:v>
                </c:pt>
                <c:pt idx="831">
                  <c:v>6.5331685433810787</c:v>
                </c:pt>
                <c:pt idx="832">
                  <c:v>-1.2607809355830324</c:v>
                </c:pt>
                <c:pt idx="833">
                  <c:v>4.8501379197409413</c:v>
                </c:pt>
                <c:pt idx="834">
                  <c:v>-1.7672175282034033</c:v>
                </c:pt>
                <c:pt idx="835">
                  <c:v>-4.7542967800284712</c:v>
                </c:pt>
                <c:pt idx="836">
                  <c:v>7.4537491007689898</c:v>
                </c:pt>
                <c:pt idx="837">
                  <c:v>0.98791432739536122</c:v>
                </c:pt>
                <c:pt idx="838">
                  <c:v>1.6250692159745956</c:v>
                </c:pt>
                <c:pt idx="839">
                  <c:v>-1.4910035545290967</c:v>
                </c:pt>
                <c:pt idx="840">
                  <c:v>-5.1742645952782809</c:v>
                </c:pt>
                <c:pt idx="841">
                  <c:v>5.3490852482965199</c:v>
                </c:pt>
                <c:pt idx="842">
                  <c:v>1.3960485859138545</c:v>
                </c:pt>
                <c:pt idx="843">
                  <c:v>-2.1992964691149486</c:v>
                </c:pt>
                <c:pt idx="844">
                  <c:v>-4.1370945044101264</c:v>
                </c:pt>
                <c:pt idx="845">
                  <c:v>7.9833426414462334</c:v>
                </c:pt>
                <c:pt idx="846">
                  <c:v>-0.76072333130577074</c:v>
                </c:pt>
                <c:pt idx="847">
                  <c:v>-2.0098585235904824</c:v>
                </c:pt>
                <c:pt idx="848">
                  <c:v>4.7920948030486779</c:v>
                </c:pt>
                <c:pt idx="849">
                  <c:v>-4.8338314311950832</c:v>
                </c:pt>
                <c:pt idx="850">
                  <c:v>5.3783436157660809</c:v>
                </c:pt>
                <c:pt idx="851">
                  <c:v>-0.57615513445981192</c:v>
                </c:pt>
                <c:pt idx="852">
                  <c:v>-2.2288324055149302</c:v>
                </c:pt>
                <c:pt idx="853">
                  <c:v>3.6042367444010708</c:v>
                </c:pt>
                <c:pt idx="854">
                  <c:v>-3.7848277835956123</c:v>
                </c:pt>
                <c:pt idx="855">
                  <c:v>-1.4297111302857681</c:v>
                </c:pt>
                <c:pt idx="856">
                  <c:v>-1.4343482824889371</c:v>
                </c:pt>
                <c:pt idx="857">
                  <c:v>-3.0314355847704966</c:v>
                </c:pt>
                <c:pt idx="858">
                  <c:v>1.6725401285185817</c:v>
                </c:pt>
                <c:pt idx="859">
                  <c:v>-4.3601054282218188</c:v>
                </c:pt>
                <c:pt idx="860">
                  <c:v>5.4729161587599915</c:v>
                </c:pt>
                <c:pt idx="861">
                  <c:v>-2.0174224419592144</c:v>
                </c:pt>
                <c:pt idx="862">
                  <c:v>-2.5695431385285485</c:v>
                </c:pt>
                <c:pt idx="863">
                  <c:v>2.0713236600733209</c:v>
                </c:pt>
                <c:pt idx="864">
                  <c:v>1.7001696295645186</c:v>
                </c:pt>
                <c:pt idx="865">
                  <c:v>-4.8257573474205921</c:v>
                </c:pt>
                <c:pt idx="866">
                  <c:v>4.6190825940036149</c:v>
                </c:pt>
                <c:pt idx="867">
                  <c:v>-2.1154472071306714</c:v>
                </c:pt>
                <c:pt idx="868">
                  <c:v>1.275729261325645</c:v>
                </c:pt>
                <c:pt idx="869">
                  <c:v>-2.5695431385285485</c:v>
                </c:pt>
                <c:pt idx="870">
                  <c:v>2.9037403446592891</c:v>
                </c:pt>
                <c:pt idx="871">
                  <c:v>-4.5691734453216721</c:v>
                </c:pt>
                <c:pt idx="872">
                  <c:v>-3.2515494242654848</c:v>
                </c:pt>
                <c:pt idx="873">
                  <c:v>-1.7674950971338237</c:v>
                </c:pt>
                <c:pt idx="874">
                  <c:v>-2.9903260827827682E-2</c:v>
                </c:pt>
                <c:pt idx="875">
                  <c:v>0.55266073323669018</c:v>
                </c:pt>
                <c:pt idx="876">
                  <c:v>5.6067641355108986</c:v>
                </c:pt>
                <c:pt idx="877">
                  <c:v>-2.2750716473247352</c:v>
                </c:pt>
                <c:pt idx="878">
                  <c:v>-4.212869682619913</c:v>
                </c:pt>
                <c:pt idx="879">
                  <c:v>0.21512465347019744</c:v>
                </c:pt>
                <c:pt idx="880">
                  <c:v>-3.3200382530369601</c:v>
                </c:pt>
                <c:pt idx="881">
                  <c:v>-0.46680697796279857</c:v>
                </c:pt>
                <c:pt idx="882">
                  <c:v>2.9896539841690091</c:v>
                </c:pt>
                <c:pt idx="883">
                  <c:v>-2.9325034585038376</c:v>
                </c:pt>
                <c:pt idx="884">
                  <c:v>-2.6074307276334419</c:v>
                </c:pt>
                <c:pt idx="885">
                  <c:v>0.46611730156218834</c:v>
                </c:pt>
                <c:pt idx="886">
                  <c:v>1.1620664940109653</c:v>
                </c:pt>
                <c:pt idx="887">
                  <c:v>-4.2582762176384552</c:v>
                </c:pt>
                <c:pt idx="888">
                  <c:v>5.8896796389138171</c:v>
                </c:pt>
                <c:pt idx="889">
                  <c:v>-1.7750140430474732</c:v>
                </c:pt>
                <c:pt idx="890">
                  <c:v>-5.1363770061733867</c:v>
                </c:pt>
                <c:pt idx="891">
                  <c:v>2.2779088474056115</c:v>
                </c:pt>
                <c:pt idx="892">
                  <c:v>-0.29910845399424368</c:v>
                </c:pt>
                <c:pt idx="893">
                  <c:v>-1.327619641378208</c:v>
                </c:pt>
                <c:pt idx="894">
                  <c:v>3.9556410765754642</c:v>
                </c:pt>
                <c:pt idx="895">
                  <c:v>-9.549500528259805E-2</c:v>
                </c:pt>
                <c:pt idx="896">
                  <c:v>-4.7580562529852966</c:v>
                </c:pt>
                <c:pt idx="897">
                  <c:v>1.566163710642213</c:v>
                </c:pt>
                <c:pt idx="898">
                  <c:v>-2.9180503863862373</c:v>
                </c:pt>
                <c:pt idx="899">
                  <c:v>0.56363190132788621</c:v>
                </c:pt>
                <c:pt idx="900">
                  <c:v>2.043852101198782</c:v>
                </c:pt>
                <c:pt idx="901">
                  <c:v>0.4115264070474719</c:v>
                </c:pt>
                <c:pt idx="902">
                  <c:v>-2.9677715322224461</c:v>
                </c:pt>
                <c:pt idx="903">
                  <c:v>10.500177794324443</c:v>
                </c:pt>
                <c:pt idx="904">
                  <c:v>-4.7881473272461195</c:v>
                </c:pt>
                <c:pt idx="905">
                  <c:v>3.7662031310509985</c:v>
                </c:pt>
                <c:pt idx="906">
                  <c:v>-0.19351977045405494</c:v>
                </c:pt>
                <c:pt idx="907">
                  <c:v>1.5443046623272798</c:v>
                </c:pt>
                <c:pt idx="908">
                  <c:v>-4.3112466710257298</c:v>
                </c:pt>
                <c:pt idx="909">
                  <c:v>8.0660816277088294</c:v>
                </c:pt>
                <c:pt idx="910">
                  <c:v>1.3321069644353838</c:v>
                </c:pt>
                <c:pt idx="911">
                  <c:v>-1.2607809355830324</c:v>
                </c:pt>
                <c:pt idx="912">
                  <c:v>-4.1709450516277737</c:v>
                </c:pt>
                <c:pt idx="913">
                  <c:v>9.8945315065069934</c:v>
                </c:pt>
                <c:pt idx="914">
                  <c:v>4.1697002373663228</c:v>
                </c:pt>
                <c:pt idx="915">
                  <c:v>-4.9015325256303779</c:v>
                </c:pt>
                <c:pt idx="916">
                  <c:v>3.1912030553552118</c:v>
                </c:pt>
                <c:pt idx="917">
                  <c:v>4.9398793863445027E-2</c:v>
                </c:pt>
                <c:pt idx="918">
                  <c:v>-4.5989869506520735</c:v>
                </c:pt>
                <c:pt idx="919">
                  <c:v>5.0075418084916397</c:v>
                </c:pt>
                <c:pt idx="920">
                  <c:v>-1.5482436462789555</c:v>
                </c:pt>
                <c:pt idx="921">
                  <c:v>0.71838659284344264</c:v>
                </c:pt>
                <c:pt idx="922">
                  <c:v>-3.3082046963056442</c:v>
                </c:pt>
                <c:pt idx="923">
                  <c:v>10.444310256620465</c:v>
                </c:pt>
                <c:pt idx="924">
                  <c:v>-1.5757152051534939</c:v>
                </c:pt>
                <c:pt idx="925">
                  <c:v>-2.3806603308649237</c:v>
                </c:pt>
                <c:pt idx="926">
                  <c:v>-4.8297943893078372</c:v>
                </c:pt>
                <c:pt idx="927">
                  <c:v>5.1596473027720542</c:v>
                </c:pt>
                <c:pt idx="928">
                  <c:v>1.0255243475698339</c:v>
                </c:pt>
                <c:pt idx="929">
                  <c:v>-4.9773077038401645</c:v>
                </c:pt>
                <c:pt idx="930">
                  <c:v>-3.7657825317299261</c:v>
                </c:pt>
                <c:pt idx="931">
                  <c:v>6.5331685433810787</c:v>
                </c:pt>
                <c:pt idx="932">
                  <c:v>-1.2607809355830324</c:v>
                </c:pt>
                <c:pt idx="933">
                  <c:v>4.8501379197409413</c:v>
                </c:pt>
                <c:pt idx="934">
                  <c:v>-1.7672175282034033</c:v>
                </c:pt>
                <c:pt idx="935">
                  <c:v>-4.7542967800284712</c:v>
                </c:pt>
                <c:pt idx="936">
                  <c:v>7.4537491007689898</c:v>
                </c:pt>
                <c:pt idx="937">
                  <c:v>0.98791432739536122</c:v>
                </c:pt>
                <c:pt idx="938">
                  <c:v>1.6250692159745956</c:v>
                </c:pt>
                <c:pt idx="939">
                  <c:v>-1.4910035545290967</c:v>
                </c:pt>
                <c:pt idx="940">
                  <c:v>-5.1742645952782809</c:v>
                </c:pt>
                <c:pt idx="941">
                  <c:v>5.3490852482965199</c:v>
                </c:pt>
                <c:pt idx="942">
                  <c:v>1.3960485859138545</c:v>
                </c:pt>
                <c:pt idx="943">
                  <c:v>-2.1992964691149486</c:v>
                </c:pt>
                <c:pt idx="944">
                  <c:v>-4.1370945044101264</c:v>
                </c:pt>
                <c:pt idx="945">
                  <c:v>7.9833426414462334</c:v>
                </c:pt>
                <c:pt idx="946">
                  <c:v>-0.76072333130577074</c:v>
                </c:pt>
                <c:pt idx="947">
                  <c:v>-2.0098585235904824</c:v>
                </c:pt>
                <c:pt idx="948">
                  <c:v>4.7920948030486779</c:v>
                </c:pt>
                <c:pt idx="949">
                  <c:v>-4.8338314311950832</c:v>
                </c:pt>
                <c:pt idx="950">
                  <c:v>5.3783436157660809</c:v>
                </c:pt>
                <c:pt idx="951">
                  <c:v>-0.57615513445981192</c:v>
                </c:pt>
                <c:pt idx="952">
                  <c:v>-2.2288324055149302</c:v>
                </c:pt>
                <c:pt idx="953">
                  <c:v>3.6042367444010708</c:v>
                </c:pt>
                <c:pt idx="954">
                  <c:v>-3.7848277835956123</c:v>
                </c:pt>
                <c:pt idx="955">
                  <c:v>-1.4297111302857681</c:v>
                </c:pt>
                <c:pt idx="956">
                  <c:v>-1.4343482824889371</c:v>
                </c:pt>
                <c:pt idx="957">
                  <c:v>-3.0314355847704966</c:v>
                </c:pt>
                <c:pt idx="958">
                  <c:v>1.6725401285185817</c:v>
                </c:pt>
                <c:pt idx="959">
                  <c:v>-4.3601054282218188</c:v>
                </c:pt>
                <c:pt idx="960">
                  <c:v>5.4729161587599915</c:v>
                </c:pt>
                <c:pt idx="961">
                  <c:v>-2.0174224419592144</c:v>
                </c:pt>
                <c:pt idx="962">
                  <c:v>-2.5695431385285485</c:v>
                </c:pt>
                <c:pt idx="963">
                  <c:v>2.0713236600733209</c:v>
                </c:pt>
                <c:pt idx="964">
                  <c:v>1.7001696295645186</c:v>
                </c:pt>
                <c:pt idx="965">
                  <c:v>-4.8257573474205921</c:v>
                </c:pt>
                <c:pt idx="966">
                  <c:v>4.6190825940036149</c:v>
                </c:pt>
                <c:pt idx="967">
                  <c:v>-2.1154472071306714</c:v>
                </c:pt>
                <c:pt idx="968">
                  <c:v>1.275729261325645</c:v>
                </c:pt>
                <c:pt idx="969">
                  <c:v>-2.5695431385285485</c:v>
                </c:pt>
                <c:pt idx="970">
                  <c:v>2.9037403446592891</c:v>
                </c:pt>
                <c:pt idx="971">
                  <c:v>-4.5691734453216721</c:v>
                </c:pt>
                <c:pt idx="972">
                  <c:v>-3.2515494242654848</c:v>
                </c:pt>
                <c:pt idx="973">
                  <c:v>-1.7674950971338237</c:v>
                </c:pt>
                <c:pt idx="974">
                  <c:v>-2.9903260827827682E-2</c:v>
                </c:pt>
                <c:pt idx="975">
                  <c:v>0.55266073323669018</c:v>
                </c:pt>
                <c:pt idx="976">
                  <c:v>5.6067641355108986</c:v>
                </c:pt>
                <c:pt idx="977">
                  <c:v>-2.2750716473247352</c:v>
                </c:pt>
                <c:pt idx="978">
                  <c:v>-4.212869682619913</c:v>
                </c:pt>
                <c:pt idx="979">
                  <c:v>0.21512465347019744</c:v>
                </c:pt>
                <c:pt idx="980">
                  <c:v>-3.3200382530369601</c:v>
                </c:pt>
                <c:pt idx="981">
                  <c:v>-0.46680697796279857</c:v>
                </c:pt>
                <c:pt idx="982">
                  <c:v>2.9896539841690091</c:v>
                </c:pt>
                <c:pt idx="983">
                  <c:v>-2.9325034585038376</c:v>
                </c:pt>
                <c:pt idx="984">
                  <c:v>-2.6074307276334419</c:v>
                </c:pt>
                <c:pt idx="985">
                  <c:v>0.46611730156218834</c:v>
                </c:pt>
                <c:pt idx="986">
                  <c:v>1.1620664940109653</c:v>
                </c:pt>
                <c:pt idx="987">
                  <c:v>-4.2582762176384552</c:v>
                </c:pt>
                <c:pt idx="988">
                  <c:v>5.8896796389138171</c:v>
                </c:pt>
                <c:pt idx="989">
                  <c:v>-1.7750140430474732</c:v>
                </c:pt>
                <c:pt idx="990">
                  <c:v>-5.1363770061733867</c:v>
                </c:pt>
                <c:pt idx="991">
                  <c:v>2.2779088474056115</c:v>
                </c:pt>
                <c:pt idx="992">
                  <c:v>-0.29910845399424368</c:v>
                </c:pt>
                <c:pt idx="993">
                  <c:v>-1.327619641378208</c:v>
                </c:pt>
                <c:pt idx="994">
                  <c:v>3.9556410765754642</c:v>
                </c:pt>
                <c:pt idx="995">
                  <c:v>-9.549500528259805E-2</c:v>
                </c:pt>
                <c:pt idx="996">
                  <c:v>-4.7580562529852966</c:v>
                </c:pt>
                <c:pt idx="997">
                  <c:v>1.566163710642213</c:v>
                </c:pt>
                <c:pt idx="998">
                  <c:v>-2.9180503863862373</c:v>
                </c:pt>
                <c:pt idx="999">
                  <c:v>0.56363190132788621</c:v>
                </c:pt>
              </c:numCache>
            </c:numRef>
          </c:xVal>
          <c:yVal>
            <c:numRef>
              <c:f>'Final Regression Model'!$B$27:$B$1026</c:f>
              <c:numCache>
                <c:formatCode>General</c:formatCode>
                <c:ptCount val="1000"/>
                <c:pt idx="0">
                  <c:v>104.52869267071026</c:v>
                </c:pt>
                <c:pt idx="1">
                  <c:v>103.82993306647901</c:v>
                </c:pt>
                <c:pt idx="2">
                  <c:v>66.869387427576967</c:v>
                </c:pt>
                <c:pt idx="3">
                  <c:v>178.72018516926261</c:v>
                </c:pt>
                <c:pt idx="4">
                  <c:v>49.694407551122488</c:v>
                </c:pt>
                <c:pt idx="5">
                  <c:v>127.16763860161768</c:v>
                </c:pt>
                <c:pt idx="6">
                  <c:v>76.985003083714574</c:v>
                </c:pt>
                <c:pt idx="7">
                  <c:v>91.731030142559661</c:v>
                </c:pt>
                <c:pt idx="8">
                  <c:v>53.89142320826214</c:v>
                </c:pt>
                <c:pt idx="9">
                  <c:v>148.64884898119138</c:v>
                </c:pt>
                <c:pt idx="10">
                  <c:v>81.296834489035376</c:v>
                </c:pt>
                <c:pt idx="11">
                  <c:v>74.29114207647406</c:v>
                </c:pt>
                <c:pt idx="12">
                  <c:v>57.366923176992842</c:v>
                </c:pt>
                <c:pt idx="13">
                  <c:v>166.97543270415062</c:v>
                </c:pt>
                <c:pt idx="14">
                  <c:v>109.64918599066134</c:v>
                </c:pt>
                <c:pt idx="15">
                  <c:v>49.694407551122488</c:v>
                </c:pt>
                <c:pt idx="16">
                  <c:v>125.37110885951756</c:v>
                </c:pt>
                <c:pt idx="17">
                  <c:v>87.668305920476115</c:v>
                </c:pt>
                <c:pt idx="18">
                  <c:v>52.978527971203313</c:v>
                </c:pt>
                <c:pt idx="19">
                  <c:v>145.89758009986028</c:v>
                </c:pt>
                <c:pt idx="20">
                  <c:v>71.924394804544974</c:v>
                </c:pt>
                <c:pt idx="21">
                  <c:v>85.054425019542563</c:v>
                </c:pt>
                <c:pt idx="22">
                  <c:v>63.287176969726801</c:v>
                </c:pt>
                <c:pt idx="23">
                  <c:v>177.01666915618284</c:v>
                </c:pt>
                <c:pt idx="24">
                  <c:v>73.398845517398826</c:v>
                </c:pt>
                <c:pt idx="25">
                  <c:v>70.930988658551854</c:v>
                </c:pt>
                <c:pt idx="26">
                  <c:v>51.606840639003345</c:v>
                </c:pt>
                <c:pt idx="27">
                  <c:v>150.39860645746765</c:v>
                </c:pt>
                <c:pt idx="28">
                  <c:v>93.506395010539777</c:v>
                </c:pt>
                <c:pt idx="29">
                  <c:v>50.769978399785906</c:v>
                </c:pt>
                <c:pt idx="30">
                  <c:v>60.515098368281578</c:v>
                </c:pt>
                <c:pt idx="31">
                  <c:v>147.30191847757112</c:v>
                </c:pt>
                <c:pt idx="32">
                  <c:v>76.983029529481769</c:v>
                </c:pt>
                <c:pt idx="33">
                  <c:v>139.26965149069181</c:v>
                </c:pt>
                <c:pt idx="34">
                  <c:v>71.173644376463415</c:v>
                </c:pt>
                <c:pt idx="35">
                  <c:v>54.294780983545486</c:v>
                </c:pt>
                <c:pt idx="36">
                  <c:v>166.97543270415062</c:v>
                </c:pt>
                <c:pt idx="37">
                  <c:v>87.746312472550272</c:v>
                </c:pt>
                <c:pt idx="38">
                  <c:v>112.64587917140878</c:v>
                </c:pt>
                <c:pt idx="39">
                  <c:v>73.37824683941524</c:v>
                </c:pt>
                <c:pt idx="40">
                  <c:v>49.128904966861896</c:v>
                </c:pt>
                <c:pt idx="41">
                  <c:v>146.57571383593873</c:v>
                </c:pt>
                <c:pt idx="42">
                  <c:v>94.793944085836657</c:v>
                </c:pt>
                <c:pt idx="43">
                  <c:v>68.965094805045993</c:v>
                </c:pt>
                <c:pt idx="44">
                  <c:v>57.338219239947549</c:v>
                </c:pt>
                <c:pt idx="45">
                  <c:v>162.34635533468236</c:v>
                </c:pt>
                <c:pt idx="46">
                  <c:v>81.075308251734754</c:v>
                </c:pt>
                <c:pt idx="47">
                  <c:v>73.538737854656489</c:v>
                </c:pt>
                <c:pt idx="48">
                  <c:v>134.76665157885168</c:v>
                </c:pt>
                <c:pt idx="49">
                  <c:v>52.114935349173372</c:v>
                </c:pt>
                <c:pt idx="50">
                  <c:v>146.75701457129412</c:v>
                </c:pt>
                <c:pt idx="51">
                  <c:v>81.58142940767199</c:v>
                </c:pt>
                <c:pt idx="52">
                  <c:v>71.175617930696205</c:v>
                </c:pt>
                <c:pt idx="53">
                  <c:v>130.89248278806107</c:v>
                </c:pt>
                <c:pt idx="54">
                  <c:v>57.691743597574693</c:v>
                </c:pt>
                <c:pt idx="55">
                  <c:v>76.857482874480979</c:v>
                </c:pt>
                <c:pt idx="56">
                  <c:v>77.63069681641268</c:v>
                </c:pt>
                <c:pt idx="57">
                  <c:v>65.199610057607657</c:v>
                </c:pt>
                <c:pt idx="58">
                  <c:v>105.68813755163208</c:v>
                </c:pt>
                <c:pt idx="59">
                  <c:v>56.828150975544744</c:v>
                </c:pt>
                <c:pt idx="60">
                  <c:v>150.41744262334899</c:v>
                </c:pt>
                <c:pt idx="61">
                  <c:v>72.678772580595336</c:v>
                </c:pt>
                <c:pt idx="62">
                  <c:v>69.289915225627837</c:v>
                </c:pt>
                <c:pt idx="63">
                  <c:v>100.13599083325758</c:v>
                </c:pt>
                <c:pt idx="64">
                  <c:v>99.111376393359038</c:v>
                </c:pt>
                <c:pt idx="65">
                  <c:v>52.172343223263951</c:v>
                </c:pt>
                <c:pt idx="66">
                  <c:v>145.68954898169241</c:v>
                </c:pt>
                <c:pt idx="67">
                  <c:v>71.98180267863556</c:v>
                </c:pt>
                <c:pt idx="68">
                  <c:v>93.405605184118684</c:v>
                </c:pt>
                <c:pt idx="69">
                  <c:v>68.483730477688482</c:v>
                </c:pt>
                <c:pt idx="70">
                  <c:v>133.76063627035902</c:v>
                </c:pt>
                <c:pt idx="71">
                  <c:v>55.611033995887659</c:v>
                </c:pt>
                <c:pt idx="72">
                  <c:v>63.903955723249062</c:v>
                </c:pt>
                <c:pt idx="73">
                  <c:v>73.110834292923983</c:v>
                </c:pt>
                <c:pt idx="74">
                  <c:v>86.810314200647738</c:v>
                </c:pt>
                <c:pt idx="75">
                  <c:v>87.727687348799492</c:v>
                </c:pt>
                <c:pt idx="76">
                  <c:v>152.71210400590226</c:v>
                </c:pt>
                <c:pt idx="77">
                  <c:v>71.116236502372828</c:v>
                </c:pt>
                <c:pt idx="78">
                  <c:v>57.338219239947549</c:v>
                </c:pt>
                <c:pt idx="79">
                  <c:v>86.940127724610917</c:v>
                </c:pt>
                <c:pt idx="80">
                  <c:v>61.804620997811249</c:v>
                </c:pt>
                <c:pt idx="81">
                  <c:v>86.446154234753863</c:v>
                </c:pt>
                <c:pt idx="82">
                  <c:v>125.71652795808299</c:v>
                </c:pt>
                <c:pt idx="83">
                  <c:v>66.172417525617192</c:v>
                </c:pt>
                <c:pt idx="84">
                  <c:v>70.096099973567206</c:v>
                </c:pt>
                <c:pt idx="85">
                  <c:v>90.33709033864011</c:v>
                </c:pt>
                <c:pt idx="86">
                  <c:v>92.058674680498427</c:v>
                </c:pt>
                <c:pt idx="87">
                  <c:v>56.476600172150391</c:v>
                </c:pt>
                <c:pt idx="88">
                  <c:v>151.76634668120204</c:v>
                </c:pt>
                <c:pt idx="89">
                  <c:v>74.402330476686444</c:v>
                </c:pt>
                <c:pt idx="90">
                  <c:v>50.502565853294641</c:v>
                </c:pt>
                <c:pt idx="91">
                  <c:v>98.380101652152405</c:v>
                </c:pt>
                <c:pt idx="92">
                  <c:v>83.551270369643419</c:v>
                </c:pt>
                <c:pt idx="93">
                  <c:v>76.507796906953175</c:v>
                </c:pt>
                <c:pt idx="94">
                  <c:v>133.39101713818613</c:v>
                </c:pt>
                <c:pt idx="95">
                  <c:v>83.117235103081995</c:v>
                </c:pt>
                <c:pt idx="96">
                  <c:v>53.998664500008935</c:v>
                </c:pt>
                <c:pt idx="97">
                  <c:v>101.97445977608277</c:v>
                </c:pt>
                <c:pt idx="98">
                  <c:v>66.005794805547012</c:v>
                </c:pt>
                <c:pt idx="99">
                  <c:v>88.611878648813018</c:v>
                </c:pt>
                <c:pt idx="100">
                  <c:v>132.2183791096233</c:v>
                </c:pt>
                <c:pt idx="101">
                  <c:v>92.100083078596143</c:v>
                </c:pt>
                <c:pt idx="102">
                  <c:v>68.072798245970759</c:v>
                </c:pt>
                <c:pt idx="103">
                  <c:v>185.30145023097347</c:v>
                </c:pt>
                <c:pt idx="104">
                  <c:v>55.129669668530141</c:v>
                </c:pt>
                <c:pt idx="105">
                  <c:v>144.46453778510417</c:v>
                </c:pt>
                <c:pt idx="106">
                  <c:v>87.79811944443928</c:v>
                </c:pt>
                <c:pt idx="107">
                  <c:v>100.15429619651158</c:v>
                </c:pt>
                <c:pt idx="108">
                  <c:v>58.520500577730424</c:v>
                </c:pt>
                <c:pt idx="109">
                  <c:v>175.03728018354428</c:v>
                </c:pt>
                <c:pt idx="110">
                  <c:v>98.645540644410872</c:v>
                </c:pt>
                <c:pt idx="111">
                  <c:v>80.209742075472022</c:v>
                </c:pt>
                <c:pt idx="112">
                  <c:v>59.51806487431967</c:v>
                </c:pt>
                <c:pt idx="113">
                  <c:v>188.03781663507547</c:v>
                </c:pt>
                <c:pt idx="114">
                  <c:v>118.82122891846204</c:v>
                </c:pt>
                <c:pt idx="115">
                  <c:v>54.323484920590779</c:v>
                </c:pt>
                <c:pt idx="116">
                  <c:v>133.33360926409554</c:v>
                </c:pt>
                <c:pt idx="117">
                  <c:v>89.525304688499176</c:v>
                </c:pt>
                <c:pt idx="118">
                  <c:v>56.474626617917608</c:v>
                </c:pt>
                <c:pt idx="119">
                  <c:v>153.29063081171208</c:v>
                </c:pt>
                <c:pt idx="120">
                  <c:v>78.165841669891989</c:v>
                </c:pt>
                <c:pt idx="121">
                  <c:v>94.281902267201062</c:v>
                </c:pt>
                <c:pt idx="122">
                  <c:v>65.652270447919875</c:v>
                </c:pt>
                <c:pt idx="123">
                  <c:v>191.94682106774027</c:v>
                </c:pt>
                <c:pt idx="124">
                  <c:v>77.970515012776531</c:v>
                </c:pt>
                <c:pt idx="125">
                  <c:v>72.247241670894027</c:v>
                </c:pt>
                <c:pt idx="126">
                  <c:v>54.83355318499359</c:v>
                </c:pt>
                <c:pt idx="127">
                  <c:v>154.37212232307388</c:v>
                </c:pt>
                <c:pt idx="128">
                  <c:v>96.465695010038758</c:v>
                </c:pt>
                <c:pt idx="129">
                  <c:v>53.784712719142682</c:v>
                </c:pt>
                <c:pt idx="130">
                  <c:v>62.398827519117134</c:v>
                </c:pt>
                <c:pt idx="131">
                  <c:v>164.13805201168367</c:v>
                </c:pt>
                <c:pt idx="132">
                  <c:v>80.209742075472022</c:v>
                </c:pt>
                <c:pt idx="133">
                  <c:v>145.1288700613664</c:v>
                </c:pt>
                <c:pt idx="134">
                  <c:v>76.608906493871061</c:v>
                </c:pt>
                <c:pt idx="135">
                  <c:v>55.370351832208904</c:v>
                </c:pt>
                <c:pt idx="136">
                  <c:v>170.6835095774984</c:v>
                </c:pt>
                <c:pt idx="137">
                  <c:v>96.198282463547486</c:v>
                </c:pt>
                <c:pt idx="138">
                  <c:v>122.19817683964911</c:v>
                </c:pt>
                <c:pt idx="139">
                  <c:v>78.572826793144131</c:v>
                </c:pt>
                <c:pt idx="140">
                  <c:v>52.384321449897421</c:v>
                </c:pt>
                <c:pt idx="141">
                  <c:v>155.71905282669414</c:v>
                </c:pt>
                <c:pt idx="142">
                  <c:v>99.100174588955895</c:v>
                </c:pt>
                <c:pt idx="143">
                  <c:v>73.536764300423698</c:v>
                </c:pt>
                <c:pt idx="144">
                  <c:v>59.758747037998425</c:v>
                </c:pt>
                <c:pt idx="145">
                  <c:v>174.44899432493673</c:v>
                </c:pt>
                <c:pt idx="146">
                  <c:v>83.765222150509686</c:v>
                </c:pt>
                <c:pt idx="147">
                  <c:v>74.883694804043955</c:v>
                </c:pt>
                <c:pt idx="148">
                  <c:v>144.71617531754643</c:v>
                </c:pt>
                <c:pt idx="149">
                  <c:v>54.804849247948297</c:v>
                </c:pt>
                <c:pt idx="150">
                  <c:v>155.92708394486201</c:v>
                </c:pt>
                <c:pt idx="151">
                  <c:v>85.077528054386278</c:v>
                </c:pt>
                <c:pt idx="152">
                  <c:v>73.326759628023026</c:v>
                </c:pt>
                <c:pt idx="153">
                  <c:v>136.27033703137815</c:v>
                </c:pt>
                <c:pt idx="154">
                  <c:v>62.263413092952398</c:v>
                </c:pt>
                <c:pt idx="155">
                  <c:v>79.0086245718078</c:v>
                </c:pt>
                <c:pt idx="156">
                  <c:v>78.975653765800146</c:v>
                </c:pt>
                <c:pt idx="157">
                  <c:v>67.620137855658527</c:v>
                </c:pt>
                <c:pt idx="158">
                  <c:v>108.10866534968298</c:v>
                </c:pt>
                <c:pt idx="159">
                  <c:v>58.173107924932211</c:v>
                </c:pt>
                <c:pt idx="160">
                  <c:v>156.59950806037261</c:v>
                </c:pt>
                <c:pt idx="161">
                  <c:v>74.829914277922157</c:v>
                </c:pt>
                <c:pt idx="162">
                  <c:v>70.904258275739352</c:v>
                </c:pt>
                <c:pt idx="163">
                  <c:v>103.90147558069593</c:v>
                </c:pt>
                <c:pt idx="164">
                  <c:v>101.26251809068586</c:v>
                </c:pt>
                <c:pt idx="165">
                  <c:v>54.862257122038876</c:v>
                </c:pt>
                <c:pt idx="166">
                  <c:v>150.52863102356136</c:v>
                </c:pt>
                <c:pt idx="167">
                  <c:v>74.132944375962381</c:v>
                </c:pt>
                <c:pt idx="168">
                  <c:v>98.244687225987647</c:v>
                </c:pt>
                <c:pt idx="169">
                  <c:v>70.904258275739352</c:v>
                </c:pt>
                <c:pt idx="170">
                  <c:v>138.33230576573675</c:v>
                </c:pt>
                <c:pt idx="171">
                  <c:v>56.68660484455107</c:v>
                </c:pt>
                <c:pt idx="172">
                  <c:v>66.055097420575891</c:v>
                </c:pt>
                <c:pt idx="173">
                  <c:v>76.60693293963827</c:v>
                </c:pt>
                <c:pt idx="174">
                  <c:v>88.961455897974574</c:v>
                </c:pt>
                <c:pt idx="175">
                  <c:v>93.103568037883761</c:v>
                </c:pt>
                <c:pt idx="176">
                  <c:v>157.55118604777124</c:v>
                </c:pt>
                <c:pt idx="177">
                  <c:v>72.997992098975601</c:v>
                </c:pt>
                <c:pt idx="178">
                  <c:v>59.219974836550328</c:v>
                </c:pt>
                <c:pt idx="179">
                  <c:v>90.703638917816463</c:v>
                </c:pt>
                <c:pt idx="180">
                  <c:v>65.568132191016801</c:v>
                </c:pt>
                <c:pt idx="181">
                  <c:v>92.897605772501578</c:v>
                </c:pt>
                <c:pt idx="182">
                  <c:v>131.90056694933941</c:v>
                </c:pt>
                <c:pt idx="183">
                  <c:v>68.323559222944013</c:v>
                </c:pt>
                <c:pt idx="184">
                  <c:v>70.634872175015303</c:v>
                </c:pt>
                <c:pt idx="185">
                  <c:v>92.488232035966945</c:v>
                </c:pt>
                <c:pt idx="186">
                  <c:v>97.436528923815501</c:v>
                </c:pt>
                <c:pt idx="187">
                  <c:v>58.897127970201275</c:v>
                </c:pt>
                <c:pt idx="188">
                  <c:v>159.56275516833719</c:v>
                </c:pt>
                <c:pt idx="189">
                  <c:v>76.553472174013265</c:v>
                </c:pt>
                <c:pt idx="190">
                  <c:v>52.653707550621476</c:v>
                </c:pt>
                <c:pt idx="191">
                  <c:v>105.3703253913482</c:v>
                </c:pt>
                <c:pt idx="192">
                  <c:v>87.04736901635772</c:v>
                </c:pt>
                <c:pt idx="193">
                  <c:v>79.734509452943414</c:v>
                </c:pt>
                <c:pt idx="194">
                  <c:v>138.76887138150317</c:v>
                </c:pt>
                <c:pt idx="195">
                  <c:v>88.495089346399055</c:v>
                </c:pt>
                <c:pt idx="196">
                  <c:v>55.343621449396402</c:v>
                </c:pt>
                <c:pt idx="197">
                  <c:v>107.35231401939981</c:v>
                </c:pt>
                <c:pt idx="198">
                  <c:v>68.426322603597896</c:v>
                </c:pt>
                <c:pt idx="199">
                  <c:v>93.181574589957933</c:v>
                </c:pt>
                <c:pt idx="200">
                  <c:v>132.2183791096233</c:v>
                </c:pt>
                <c:pt idx="201">
                  <c:v>92.100083078596143</c:v>
                </c:pt>
                <c:pt idx="202">
                  <c:v>68.072798245970759</c:v>
                </c:pt>
                <c:pt idx="203">
                  <c:v>185.30145023097347</c:v>
                </c:pt>
                <c:pt idx="204">
                  <c:v>55.129669668530141</c:v>
                </c:pt>
                <c:pt idx="205">
                  <c:v>144.46453778510417</c:v>
                </c:pt>
                <c:pt idx="206">
                  <c:v>87.79811944443928</c:v>
                </c:pt>
                <c:pt idx="207">
                  <c:v>100.15429619651158</c:v>
                </c:pt>
                <c:pt idx="208">
                  <c:v>58.520500577730424</c:v>
                </c:pt>
                <c:pt idx="209">
                  <c:v>175.03728018354428</c:v>
                </c:pt>
                <c:pt idx="210">
                  <c:v>98.645540644410872</c:v>
                </c:pt>
                <c:pt idx="211">
                  <c:v>80.209742075472022</c:v>
                </c:pt>
                <c:pt idx="212">
                  <c:v>59.51806487431967</c:v>
                </c:pt>
                <c:pt idx="213">
                  <c:v>188.03781663507547</c:v>
                </c:pt>
                <c:pt idx="214">
                  <c:v>118.82122891846204</c:v>
                </c:pt>
                <c:pt idx="215">
                  <c:v>54.323484920590779</c:v>
                </c:pt>
                <c:pt idx="216">
                  <c:v>133.33360926409554</c:v>
                </c:pt>
                <c:pt idx="217">
                  <c:v>89.525304688499176</c:v>
                </c:pt>
                <c:pt idx="218">
                  <c:v>56.474626617917608</c:v>
                </c:pt>
                <c:pt idx="219">
                  <c:v>153.29063081171208</c:v>
                </c:pt>
                <c:pt idx="220">
                  <c:v>78.165841669891989</c:v>
                </c:pt>
                <c:pt idx="221">
                  <c:v>94.281902267201062</c:v>
                </c:pt>
                <c:pt idx="222">
                  <c:v>65.652270447919875</c:v>
                </c:pt>
                <c:pt idx="223">
                  <c:v>191.94682106774027</c:v>
                </c:pt>
                <c:pt idx="224">
                  <c:v>77.970515012776531</c:v>
                </c:pt>
                <c:pt idx="225">
                  <c:v>72.247241670894027</c:v>
                </c:pt>
                <c:pt idx="226">
                  <c:v>54.83355318499359</c:v>
                </c:pt>
                <c:pt idx="227">
                  <c:v>154.37212232307388</c:v>
                </c:pt>
                <c:pt idx="228">
                  <c:v>96.465695010038758</c:v>
                </c:pt>
                <c:pt idx="229">
                  <c:v>53.784712719142682</c:v>
                </c:pt>
                <c:pt idx="230">
                  <c:v>62.398827519117134</c:v>
                </c:pt>
                <c:pt idx="231">
                  <c:v>164.13805201168367</c:v>
                </c:pt>
                <c:pt idx="232">
                  <c:v>80.209742075472022</c:v>
                </c:pt>
                <c:pt idx="233">
                  <c:v>145.1288700613664</c:v>
                </c:pt>
                <c:pt idx="234">
                  <c:v>76.608906493871061</c:v>
                </c:pt>
                <c:pt idx="235">
                  <c:v>55.370351832208904</c:v>
                </c:pt>
                <c:pt idx="236">
                  <c:v>170.6835095774984</c:v>
                </c:pt>
                <c:pt idx="237">
                  <c:v>96.198282463547486</c:v>
                </c:pt>
                <c:pt idx="238">
                  <c:v>122.19817683964911</c:v>
                </c:pt>
                <c:pt idx="239">
                  <c:v>78.572826793144131</c:v>
                </c:pt>
                <c:pt idx="240">
                  <c:v>52.384321449897421</c:v>
                </c:pt>
                <c:pt idx="241">
                  <c:v>155.71905282669414</c:v>
                </c:pt>
                <c:pt idx="242">
                  <c:v>99.100174588955895</c:v>
                </c:pt>
                <c:pt idx="243">
                  <c:v>73.536764300423698</c:v>
                </c:pt>
                <c:pt idx="244">
                  <c:v>59.758747037998425</c:v>
                </c:pt>
                <c:pt idx="245">
                  <c:v>174.44899432493673</c:v>
                </c:pt>
                <c:pt idx="246">
                  <c:v>83.765222150509686</c:v>
                </c:pt>
                <c:pt idx="247">
                  <c:v>74.883694804043955</c:v>
                </c:pt>
                <c:pt idx="248">
                  <c:v>144.71617531754643</c:v>
                </c:pt>
                <c:pt idx="249">
                  <c:v>54.804849247948297</c:v>
                </c:pt>
                <c:pt idx="250">
                  <c:v>155.92708394486201</c:v>
                </c:pt>
                <c:pt idx="251">
                  <c:v>85.077528054386278</c:v>
                </c:pt>
                <c:pt idx="252">
                  <c:v>73.326759628023026</c:v>
                </c:pt>
                <c:pt idx="253">
                  <c:v>136.27033703137815</c:v>
                </c:pt>
                <c:pt idx="254">
                  <c:v>62.263413092952398</c:v>
                </c:pt>
                <c:pt idx="255">
                  <c:v>79.0086245718078</c:v>
                </c:pt>
                <c:pt idx="256">
                  <c:v>78.975653765800146</c:v>
                </c:pt>
                <c:pt idx="257">
                  <c:v>67.620137855658527</c:v>
                </c:pt>
                <c:pt idx="258">
                  <c:v>108.10866534968298</c:v>
                </c:pt>
                <c:pt idx="259">
                  <c:v>58.173107924932211</c:v>
                </c:pt>
                <c:pt idx="260">
                  <c:v>156.59950806037261</c:v>
                </c:pt>
                <c:pt idx="261">
                  <c:v>74.829914277922157</c:v>
                </c:pt>
                <c:pt idx="262">
                  <c:v>70.904258275739352</c:v>
                </c:pt>
                <c:pt idx="263">
                  <c:v>103.90147558069593</c:v>
                </c:pt>
                <c:pt idx="264">
                  <c:v>101.26251809068586</c:v>
                </c:pt>
                <c:pt idx="265">
                  <c:v>54.862257122038876</c:v>
                </c:pt>
                <c:pt idx="266">
                  <c:v>150.52863102356136</c:v>
                </c:pt>
                <c:pt idx="267">
                  <c:v>74.132944375962381</c:v>
                </c:pt>
                <c:pt idx="268">
                  <c:v>98.244687225987647</c:v>
                </c:pt>
                <c:pt idx="269">
                  <c:v>70.904258275739352</c:v>
                </c:pt>
                <c:pt idx="270">
                  <c:v>138.33230576573675</c:v>
                </c:pt>
                <c:pt idx="271">
                  <c:v>56.68660484455107</c:v>
                </c:pt>
                <c:pt idx="272">
                  <c:v>66.055097420575891</c:v>
                </c:pt>
                <c:pt idx="273">
                  <c:v>76.60693293963827</c:v>
                </c:pt>
                <c:pt idx="274">
                  <c:v>88.961455897974574</c:v>
                </c:pt>
                <c:pt idx="275">
                  <c:v>93.103568037883761</c:v>
                </c:pt>
                <c:pt idx="276">
                  <c:v>157.55118604777124</c:v>
                </c:pt>
                <c:pt idx="277">
                  <c:v>72.997992098975601</c:v>
                </c:pt>
                <c:pt idx="278">
                  <c:v>59.219974836550328</c:v>
                </c:pt>
                <c:pt idx="279">
                  <c:v>90.703638917816463</c:v>
                </c:pt>
                <c:pt idx="280">
                  <c:v>65.568132191016801</c:v>
                </c:pt>
                <c:pt idx="281">
                  <c:v>92.897605772501578</c:v>
                </c:pt>
                <c:pt idx="282">
                  <c:v>131.90056694933941</c:v>
                </c:pt>
                <c:pt idx="283">
                  <c:v>68.323559222944013</c:v>
                </c:pt>
                <c:pt idx="284">
                  <c:v>70.634872175015303</c:v>
                </c:pt>
                <c:pt idx="285">
                  <c:v>92.488232035966945</c:v>
                </c:pt>
                <c:pt idx="286">
                  <c:v>97.436528923815501</c:v>
                </c:pt>
                <c:pt idx="287">
                  <c:v>58.897127970201275</c:v>
                </c:pt>
                <c:pt idx="288">
                  <c:v>159.56275516833719</c:v>
                </c:pt>
                <c:pt idx="289">
                  <c:v>76.553472174013265</c:v>
                </c:pt>
                <c:pt idx="290">
                  <c:v>52.653707550621476</c:v>
                </c:pt>
                <c:pt idx="291">
                  <c:v>105.3703253913482</c:v>
                </c:pt>
                <c:pt idx="292">
                  <c:v>87.04736901635772</c:v>
                </c:pt>
                <c:pt idx="293">
                  <c:v>79.734509452943414</c:v>
                </c:pt>
                <c:pt idx="294">
                  <c:v>138.76887138150317</c:v>
                </c:pt>
                <c:pt idx="295">
                  <c:v>88.495089346399055</c:v>
                </c:pt>
                <c:pt idx="296">
                  <c:v>55.343621449396402</c:v>
                </c:pt>
                <c:pt idx="297">
                  <c:v>107.35231401939981</c:v>
                </c:pt>
                <c:pt idx="298">
                  <c:v>68.426322603597896</c:v>
                </c:pt>
                <c:pt idx="299">
                  <c:v>93.181574589957933</c:v>
                </c:pt>
                <c:pt idx="300">
                  <c:v>132.2183791096233</c:v>
                </c:pt>
                <c:pt idx="301">
                  <c:v>92.100083078596143</c:v>
                </c:pt>
                <c:pt idx="302">
                  <c:v>68.072798245970759</c:v>
                </c:pt>
                <c:pt idx="303">
                  <c:v>185.30145023097347</c:v>
                </c:pt>
                <c:pt idx="304">
                  <c:v>55.129669668530141</c:v>
                </c:pt>
                <c:pt idx="305">
                  <c:v>144.46453778510417</c:v>
                </c:pt>
                <c:pt idx="306">
                  <c:v>87.79811944443928</c:v>
                </c:pt>
                <c:pt idx="307">
                  <c:v>100.15429619651158</c:v>
                </c:pt>
                <c:pt idx="308">
                  <c:v>58.520500577730424</c:v>
                </c:pt>
                <c:pt idx="309">
                  <c:v>175.03728018354428</c:v>
                </c:pt>
                <c:pt idx="310">
                  <c:v>98.645540644410872</c:v>
                </c:pt>
                <c:pt idx="311">
                  <c:v>80.209742075472022</c:v>
                </c:pt>
                <c:pt idx="312">
                  <c:v>59.51806487431967</c:v>
                </c:pt>
                <c:pt idx="313">
                  <c:v>188.03781663507547</c:v>
                </c:pt>
                <c:pt idx="314">
                  <c:v>118.82122891846204</c:v>
                </c:pt>
                <c:pt idx="315">
                  <c:v>54.323484920590779</c:v>
                </c:pt>
                <c:pt idx="316">
                  <c:v>133.33360926409554</c:v>
                </c:pt>
                <c:pt idx="317">
                  <c:v>89.525304688499176</c:v>
                </c:pt>
                <c:pt idx="318">
                  <c:v>56.474626617917608</c:v>
                </c:pt>
                <c:pt idx="319">
                  <c:v>153.29063081171208</c:v>
                </c:pt>
                <c:pt idx="320">
                  <c:v>78.165841669891989</c:v>
                </c:pt>
                <c:pt idx="321">
                  <c:v>94.281902267201062</c:v>
                </c:pt>
                <c:pt idx="322">
                  <c:v>65.652270447919875</c:v>
                </c:pt>
                <c:pt idx="323">
                  <c:v>191.94682106774027</c:v>
                </c:pt>
                <c:pt idx="324">
                  <c:v>77.970515012776531</c:v>
                </c:pt>
                <c:pt idx="325">
                  <c:v>72.247241670894027</c:v>
                </c:pt>
                <c:pt idx="326">
                  <c:v>54.83355318499359</c:v>
                </c:pt>
                <c:pt idx="327">
                  <c:v>154.37212232307388</c:v>
                </c:pt>
                <c:pt idx="328">
                  <c:v>96.465695010038758</c:v>
                </c:pt>
                <c:pt idx="329">
                  <c:v>53.784712719142682</c:v>
                </c:pt>
                <c:pt idx="330">
                  <c:v>62.398827519117134</c:v>
                </c:pt>
                <c:pt idx="331">
                  <c:v>164.13805201168367</c:v>
                </c:pt>
                <c:pt idx="332">
                  <c:v>80.209742075472022</c:v>
                </c:pt>
                <c:pt idx="333">
                  <c:v>145.1288700613664</c:v>
                </c:pt>
                <c:pt idx="334">
                  <c:v>76.608906493871061</c:v>
                </c:pt>
                <c:pt idx="335">
                  <c:v>55.370351832208904</c:v>
                </c:pt>
                <c:pt idx="336">
                  <c:v>170.6835095774984</c:v>
                </c:pt>
                <c:pt idx="337">
                  <c:v>96.198282463547486</c:v>
                </c:pt>
                <c:pt idx="338">
                  <c:v>122.19817683964911</c:v>
                </c:pt>
                <c:pt idx="339">
                  <c:v>78.572826793144131</c:v>
                </c:pt>
                <c:pt idx="340">
                  <c:v>52.384321449897421</c:v>
                </c:pt>
                <c:pt idx="341">
                  <c:v>155.71905282669414</c:v>
                </c:pt>
                <c:pt idx="342">
                  <c:v>99.100174588955895</c:v>
                </c:pt>
                <c:pt idx="343">
                  <c:v>73.536764300423698</c:v>
                </c:pt>
                <c:pt idx="344">
                  <c:v>59.758747037998425</c:v>
                </c:pt>
                <c:pt idx="345">
                  <c:v>174.44899432493673</c:v>
                </c:pt>
                <c:pt idx="346">
                  <c:v>83.765222150509686</c:v>
                </c:pt>
                <c:pt idx="347">
                  <c:v>74.883694804043955</c:v>
                </c:pt>
                <c:pt idx="348">
                  <c:v>144.71617531754643</c:v>
                </c:pt>
                <c:pt idx="349">
                  <c:v>54.804849247948297</c:v>
                </c:pt>
                <c:pt idx="350">
                  <c:v>155.92708394486201</c:v>
                </c:pt>
                <c:pt idx="351">
                  <c:v>85.077528054386278</c:v>
                </c:pt>
                <c:pt idx="352">
                  <c:v>73.326759628023026</c:v>
                </c:pt>
                <c:pt idx="353">
                  <c:v>136.27033703137815</c:v>
                </c:pt>
                <c:pt idx="354">
                  <c:v>62.263413092952398</c:v>
                </c:pt>
                <c:pt idx="355">
                  <c:v>79.0086245718078</c:v>
                </c:pt>
                <c:pt idx="356">
                  <c:v>78.975653765800146</c:v>
                </c:pt>
                <c:pt idx="357">
                  <c:v>67.620137855658527</c:v>
                </c:pt>
                <c:pt idx="358">
                  <c:v>108.10866534968298</c:v>
                </c:pt>
                <c:pt idx="359">
                  <c:v>58.173107924932211</c:v>
                </c:pt>
                <c:pt idx="360">
                  <c:v>156.59950806037261</c:v>
                </c:pt>
                <c:pt idx="361">
                  <c:v>74.829914277922157</c:v>
                </c:pt>
                <c:pt idx="362">
                  <c:v>70.904258275739352</c:v>
                </c:pt>
                <c:pt idx="363">
                  <c:v>103.90147558069593</c:v>
                </c:pt>
                <c:pt idx="364">
                  <c:v>101.26251809068586</c:v>
                </c:pt>
                <c:pt idx="365">
                  <c:v>54.862257122038876</c:v>
                </c:pt>
                <c:pt idx="366">
                  <c:v>150.52863102356136</c:v>
                </c:pt>
                <c:pt idx="367">
                  <c:v>74.132944375962381</c:v>
                </c:pt>
                <c:pt idx="368">
                  <c:v>98.244687225987647</c:v>
                </c:pt>
                <c:pt idx="369">
                  <c:v>70.904258275739352</c:v>
                </c:pt>
                <c:pt idx="370">
                  <c:v>138.33230576573675</c:v>
                </c:pt>
                <c:pt idx="371">
                  <c:v>56.68660484455107</c:v>
                </c:pt>
                <c:pt idx="372">
                  <c:v>66.055097420575891</c:v>
                </c:pt>
                <c:pt idx="373">
                  <c:v>76.60693293963827</c:v>
                </c:pt>
                <c:pt idx="374">
                  <c:v>88.961455897974574</c:v>
                </c:pt>
                <c:pt idx="375">
                  <c:v>93.103568037883761</c:v>
                </c:pt>
                <c:pt idx="376">
                  <c:v>157.55118604777124</c:v>
                </c:pt>
                <c:pt idx="377">
                  <c:v>72.997992098975601</c:v>
                </c:pt>
                <c:pt idx="378">
                  <c:v>59.219974836550328</c:v>
                </c:pt>
                <c:pt idx="379">
                  <c:v>90.703638917816463</c:v>
                </c:pt>
                <c:pt idx="380">
                  <c:v>65.568132191016801</c:v>
                </c:pt>
                <c:pt idx="381">
                  <c:v>92.897605772501578</c:v>
                </c:pt>
                <c:pt idx="382">
                  <c:v>131.90056694933941</c:v>
                </c:pt>
                <c:pt idx="383">
                  <c:v>68.323559222944013</c:v>
                </c:pt>
                <c:pt idx="384">
                  <c:v>70.634872175015303</c:v>
                </c:pt>
                <c:pt idx="385">
                  <c:v>92.488232035966945</c:v>
                </c:pt>
                <c:pt idx="386">
                  <c:v>97.436528923815501</c:v>
                </c:pt>
                <c:pt idx="387">
                  <c:v>58.897127970201275</c:v>
                </c:pt>
                <c:pt idx="388">
                  <c:v>159.56275516833719</c:v>
                </c:pt>
                <c:pt idx="389">
                  <c:v>76.553472174013265</c:v>
                </c:pt>
                <c:pt idx="390">
                  <c:v>52.653707550621476</c:v>
                </c:pt>
                <c:pt idx="391">
                  <c:v>105.3703253913482</c:v>
                </c:pt>
                <c:pt idx="392">
                  <c:v>87.04736901635772</c:v>
                </c:pt>
                <c:pt idx="393">
                  <c:v>79.734509452943414</c:v>
                </c:pt>
                <c:pt idx="394">
                  <c:v>138.76887138150317</c:v>
                </c:pt>
                <c:pt idx="395">
                  <c:v>88.495089346399055</c:v>
                </c:pt>
                <c:pt idx="396">
                  <c:v>55.343621449396402</c:v>
                </c:pt>
                <c:pt idx="397">
                  <c:v>107.35231401939981</c:v>
                </c:pt>
                <c:pt idx="398">
                  <c:v>68.426322603597896</c:v>
                </c:pt>
                <c:pt idx="399">
                  <c:v>93.181574589957933</c:v>
                </c:pt>
                <c:pt idx="400">
                  <c:v>132.2183791096233</c:v>
                </c:pt>
                <c:pt idx="401">
                  <c:v>92.100083078596143</c:v>
                </c:pt>
                <c:pt idx="402">
                  <c:v>68.072798245970759</c:v>
                </c:pt>
                <c:pt idx="403">
                  <c:v>185.30145023097347</c:v>
                </c:pt>
                <c:pt idx="404">
                  <c:v>55.129669668530141</c:v>
                </c:pt>
                <c:pt idx="405">
                  <c:v>144.46453778510417</c:v>
                </c:pt>
                <c:pt idx="406">
                  <c:v>87.79811944443928</c:v>
                </c:pt>
                <c:pt idx="407">
                  <c:v>100.15429619651158</c:v>
                </c:pt>
                <c:pt idx="408">
                  <c:v>58.520500577730424</c:v>
                </c:pt>
                <c:pt idx="409">
                  <c:v>175.03728018354428</c:v>
                </c:pt>
                <c:pt idx="410">
                  <c:v>98.645540644410872</c:v>
                </c:pt>
                <c:pt idx="411">
                  <c:v>80.209742075472022</c:v>
                </c:pt>
                <c:pt idx="412">
                  <c:v>59.51806487431967</c:v>
                </c:pt>
                <c:pt idx="413">
                  <c:v>188.03781663507547</c:v>
                </c:pt>
                <c:pt idx="414">
                  <c:v>118.82122891846204</c:v>
                </c:pt>
                <c:pt idx="415">
                  <c:v>54.323484920590779</c:v>
                </c:pt>
                <c:pt idx="416">
                  <c:v>133.33360926409554</c:v>
                </c:pt>
                <c:pt idx="417">
                  <c:v>89.525304688499176</c:v>
                </c:pt>
                <c:pt idx="418">
                  <c:v>56.474626617917608</c:v>
                </c:pt>
                <c:pt idx="419">
                  <c:v>153.29063081171208</c:v>
                </c:pt>
                <c:pt idx="420">
                  <c:v>78.165841669891989</c:v>
                </c:pt>
                <c:pt idx="421">
                  <c:v>94.281902267201062</c:v>
                </c:pt>
                <c:pt idx="422">
                  <c:v>65.652270447919875</c:v>
                </c:pt>
                <c:pt idx="423">
                  <c:v>191.94682106774027</c:v>
                </c:pt>
                <c:pt idx="424">
                  <c:v>77.970515012776531</c:v>
                </c:pt>
                <c:pt idx="425">
                  <c:v>72.247241670894027</c:v>
                </c:pt>
                <c:pt idx="426">
                  <c:v>54.83355318499359</c:v>
                </c:pt>
                <c:pt idx="427">
                  <c:v>154.37212232307388</c:v>
                </c:pt>
                <c:pt idx="428">
                  <c:v>96.465695010038758</c:v>
                </c:pt>
                <c:pt idx="429">
                  <c:v>53.784712719142682</c:v>
                </c:pt>
                <c:pt idx="430">
                  <c:v>62.398827519117134</c:v>
                </c:pt>
                <c:pt idx="431">
                  <c:v>164.13805201168367</c:v>
                </c:pt>
                <c:pt idx="432">
                  <c:v>80.209742075472022</c:v>
                </c:pt>
                <c:pt idx="433">
                  <c:v>145.1288700613664</c:v>
                </c:pt>
                <c:pt idx="434">
                  <c:v>76.608906493871061</c:v>
                </c:pt>
                <c:pt idx="435">
                  <c:v>55.370351832208904</c:v>
                </c:pt>
                <c:pt idx="436">
                  <c:v>170.6835095774984</c:v>
                </c:pt>
                <c:pt idx="437">
                  <c:v>96.198282463547486</c:v>
                </c:pt>
                <c:pt idx="438">
                  <c:v>122.19817683964911</c:v>
                </c:pt>
                <c:pt idx="439">
                  <c:v>78.572826793144131</c:v>
                </c:pt>
                <c:pt idx="440">
                  <c:v>52.384321449897421</c:v>
                </c:pt>
                <c:pt idx="441">
                  <c:v>155.71905282669414</c:v>
                </c:pt>
                <c:pt idx="442">
                  <c:v>99.100174588955895</c:v>
                </c:pt>
                <c:pt idx="443">
                  <c:v>73.536764300423698</c:v>
                </c:pt>
                <c:pt idx="444">
                  <c:v>59.758747037998425</c:v>
                </c:pt>
                <c:pt idx="445">
                  <c:v>174.44899432493673</c:v>
                </c:pt>
                <c:pt idx="446">
                  <c:v>83.765222150509686</c:v>
                </c:pt>
                <c:pt idx="447">
                  <c:v>74.883694804043955</c:v>
                </c:pt>
                <c:pt idx="448">
                  <c:v>144.71617531754643</c:v>
                </c:pt>
                <c:pt idx="449">
                  <c:v>54.804849247948297</c:v>
                </c:pt>
                <c:pt idx="450">
                  <c:v>155.92708394486201</c:v>
                </c:pt>
                <c:pt idx="451">
                  <c:v>85.077528054386278</c:v>
                </c:pt>
                <c:pt idx="452">
                  <c:v>73.326759628023026</c:v>
                </c:pt>
                <c:pt idx="453">
                  <c:v>136.27033703137815</c:v>
                </c:pt>
                <c:pt idx="454">
                  <c:v>62.263413092952398</c:v>
                </c:pt>
                <c:pt idx="455">
                  <c:v>79.0086245718078</c:v>
                </c:pt>
                <c:pt idx="456">
                  <c:v>78.975653765800146</c:v>
                </c:pt>
                <c:pt idx="457">
                  <c:v>67.620137855658527</c:v>
                </c:pt>
                <c:pt idx="458">
                  <c:v>108.10866534968298</c:v>
                </c:pt>
                <c:pt idx="459">
                  <c:v>58.173107924932211</c:v>
                </c:pt>
                <c:pt idx="460">
                  <c:v>156.59950806037261</c:v>
                </c:pt>
                <c:pt idx="461">
                  <c:v>74.829914277922157</c:v>
                </c:pt>
                <c:pt idx="462">
                  <c:v>70.904258275739352</c:v>
                </c:pt>
                <c:pt idx="463">
                  <c:v>103.90147558069593</c:v>
                </c:pt>
                <c:pt idx="464">
                  <c:v>101.26251809068586</c:v>
                </c:pt>
                <c:pt idx="465">
                  <c:v>54.862257122038876</c:v>
                </c:pt>
                <c:pt idx="466">
                  <c:v>150.52863102356136</c:v>
                </c:pt>
                <c:pt idx="467">
                  <c:v>74.132944375962381</c:v>
                </c:pt>
                <c:pt idx="468">
                  <c:v>98.244687225987647</c:v>
                </c:pt>
                <c:pt idx="469">
                  <c:v>70.904258275739352</c:v>
                </c:pt>
                <c:pt idx="470">
                  <c:v>138.33230576573675</c:v>
                </c:pt>
                <c:pt idx="471">
                  <c:v>56.68660484455107</c:v>
                </c:pt>
                <c:pt idx="472">
                  <c:v>66.055097420575891</c:v>
                </c:pt>
                <c:pt idx="473">
                  <c:v>76.60693293963827</c:v>
                </c:pt>
                <c:pt idx="474">
                  <c:v>88.961455897974574</c:v>
                </c:pt>
                <c:pt idx="475">
                  <c:v>93.103568037883761</c:v>
                </c:pt>
                <c:pt idx="476">
                  <c:v>157.55118604777124</c:v>
                </c:pt>
                <c:pt idx="477">
                  <c:v>72.997992098975601</c:v>
                </c:pt>
                <c:pt idx="478">
                  <c:v>59.219974836550328</c:v>
                </c:pt>
                <c:pt idx="479">
                  <c:v>90.703638917816463</c:v>
                </c:pt>
                <c:pt idx="480">
                  <c:v>65.568132191016801</c:v>
                </c:pt>
                <c:pt idx="481">
                  <c:v>92.897605772501578</c:v>
                </c:pt>
                <c:pt idx="482">
                  <c:v>131.90056694933941</c:v>
                </c:pt>
                <c:pt idx="483">
                  <c:v>68.323559222944013</c:v>
                </c:pt>
                <c:pt idx="484">
                  <c:v>70.634872175015303</c:v>
                </c:pt>
                <c:pt idx="485">
                  <c:v>92.488232035966945</c:v>
                </c:pt>
                <c:pt idx="486">
                  <c:v>97.436528923815501</c:v>
                </c:pt>
                <c:pt idx="487">
                  <c:v>58.897127970201275</c:v>
                </c:pt>
                <c:pt idx="488">
                  <c:v>159.56275516833719</c:v>
                </c:pt>
                <c:pt idx="489">
                  <c:v>76.553472174013265</c:v>
                </c:pt>
                <c:pt idx="490">
                  <c:v>52.653707550621476</c:v>
                </c:pt>
                <c:pt idx="491">
                  <c:v>105.3703253913482</c:v>
                </c:pt>
                <c:pt idx="492">
                  <c:v>87.04736901635772</c:v>
                </c:pt>
                <c:pt idx="493">
                  <c:v>79.734509452943414</c:v>
                </c:pt>
                <c:pt idx="494">
                  <c:v>138.76887138150317</c:v>
                </c:pt>
                <c:pt idx="495">
                  <c:v>88.495089346399055</c:v>
                </c:pt>
                <c:pt idx="496">
                  <c:v>55.343621449396402</c:v>
                </c:pt>
                <c:pt idx="497">
                  <c:v>107.35231401939981</c:v>
                </c:pt>
                <c:pt idx="498">
                  <c:v>68.426322603597896</c:v>
                </c:pt>
                <c:pt idx="499">
                  <c:v>93.181574589957933</c:v>
                </c:pt>
                <c:pt idx="500">
                  <c:v>132.2183791096233</c:v>
                </c:pt>
                <c:pt idx="501">
                  <c:v>92.100083078596143</c:v>
                </c:pt>
                <c:pt idx="502">
                  <c:v>68.072798245970759</c:v>
                </c:pt>
                <c:pt idx="503">
                  <c:v>185.30145023097347</c:v>
                </c:pt>
                <c:pt idx="504">
                  <c:v>55.129669668530141</c:v>
                </c:pt>
                <c:pt idx="505">
                  <c:v>144.46453778510417</c:v>
                </c:pt>
                <c:pt idx="506">
                  <c:v>87.79811944443928</c:v>
                </c:pt>
                <c:pt idx="507">
                  <c:v>100.15429619651158</c:v>
                </c:pt>
                <c:pt idx="508">
                  <c:v>58.520500577730424</c:v>
                </c:pt>
                <c:pt idx="509">
                  <c:v>175.03728018354428</c:v>
                </c:pt>
                <c:pt idx="510">
                  <c:v>98.645540644410872</c:v>
                </c:pt>
                <c:pt idx="511">
                  <c:v>80.209742075472022</c:v>
                </c:pt>
                <c:pt idx="512">
                  <c:v>59.51806487431967</c:v>
                </c:pt>
                <c:pt idx="513">
                  <c:v>188.03781663507547</c:v>
                </c:pt>
                <c:pt idx="514">
                  <c:v>118.82122891846204</c:v>
                </c:pt>
                <c:pt idx="515">
                  <c:v>54.323484920590779</c:v>
                </c:pt>
                <c:pt idx="516">
                  <c:v>133.33360926409554</c:v>
                </c:pt>
                <c:pt idx="517">
                  <c:v>89.525304688499176</c:v>
                </c:pt>
                <c:pt idx="518">
                  <c:v>56.474626617917608</c:v>
                </c:pt>
                <c:pt idx="519">
                  <c:v>153.29063081171208</c:v>
                </c:pt>
                <c:pt idx="520">
                  <c:v>78.165841669891989</c:v>
                </c:pt>
                <c:pt idx="521">
                  <c:v>94.281902267201062</c:v>
                </c:pt>
                <c:pt idx="522">
                  <c:v>65.652270447919875</c:v>
                </c:pt>
                <c:pt idx="523">
                  <c:v>191.94682106774027</c:v>
                </c:pt>
                <c:pt idx="524">
                  <c:v>77.970515012776531</c:v>
                </c:pt>
                <c:pt idx="525">
                  <c:v>72.247241670894027</c:v>
                </c:pt>
                <c:pt idx="526">
                  <c:v>54.83355318499359</c:v>
                </c:pt>
                <c:pt idx="527">
                  <c:v>154.37212232307388</c:v>
                </c:pt>
                <c:pt idx="528">
                  <c:v>96.465695010038758</c:v>
                </c:pt>
                <c:pt idx="529">
                  <c:v>53.784712719142682</c:v>
                </c:pt>
                <c:pt idx="530">
                  <c:v>62.398827519117134</c:v>
                </c:pt>
                <c:pt idx="531">
                  <c:v>164.13805201168367</c:v>
                </c:pt>
                <c:pt idx="532">
                  <c:v>80.209742075472022</c:v>
                </c:pt>
                <c:pt idx="533">
                  <c:v>145.1288700613664</c:v>
                </c:pt>
                <c:pt idx="534">
                  <c:v>76.608906493871061</c:v>
                </c:pt>
                <c:pt idx="535">
                  <c:v>55.370351832208904</c:v>
                </c:pt>
                <c:pt idx="536">
                  <c:v>170.6835095774984</c:v>
                </c:pt>
                <c:pt idx="537">
                  <c:v>96.198282463547486</c:v>
                </c:pt>
                <c:pt idx="538">
                  <c:v>122.19817683964911</c:v>
                </c:pt>
                <c:pt idx="539">
                  <c:v>78.572826793144131</c:v>
                </c:pt>
                <c:pt idx="540">
                  <c:v>52.384321449897421</c:v>
                </c:pt>
                <c:pt idx="541">
                  <c:v>155.71905282669414</c:v>
                </c:pt>
                <c:pt idx="542">
                  <c:v>99.100174588955895</c:v>
                </c:pt>
                <c:pt idx="543">
                  <c:v>73.536764300423698</c:v>
                </c:pt>
                <c:pt idx="544">
                  <c:v>59.758747037998425</c:v>
                </c:pt>
                <c:pt idx="545">
                  <c:v>174.44899432493673</c:v>
                </c:pt>
                <c:pt idx="546">
                  <c:v>83.765222150509686</c:v>
                </c:pt>
                <c:pt idx="547">
                  <c:v>74.883694804043955</c:v>
                </c:pt>
                <c:pt idx="548">
                  <c:v>144.71617531754643</c:v>
                </c:pt>
                <c:pt idx="549">
                  <c:v>54.804849247948297</c:v>
                </c:pt>
                <c:pt idx="550">
                  <c:v>155.92708394486201</c:v>
                </c:pt>
                <c:pt idx="551">
                  <c:v>85.077528054386278</c:v>
                </c:pt>
                <c:pt idx="552">
                  <c:v>73.326759628023026</c:v>
                </c:pt>
                <c:pt idx="553">
                  <c:v>136.27033703137815</c:v>
                </c:pt>
                <c:pt idx="554">
                  <c:v>62.263413092952398</c:v>
                </c:pt>
                <c:pt idx="555">
                  <c:v>79.0086245718078</c:v>
                </c:pt>
                <c:pt idx="556">
                  <c:v>78.975653765800146</c:v>
                </c:pt>
                <c:pt idx="557">
                  <c:v>67.620137855658527</c:v>
                </c:pt>
                <c:pt idx="558">
                  <c:v>108.10866534968298</c:v>
                </c:pt>
                <c:pt idx="559">
                  <c:v>58.173107924932211</c:v>
                </c:pt>
                <c:pt idx="560">
                  <c:v>156.59950806037261</c:v>
                </c:pt>
                <c:pt idx="561">
                  <c:v>74.829914277922157</c:v>
                </c:pt>
                <c:pt idx="562">
                  <c:v>70.904258275739352</c:v>
                </c:pt>
                <c:pt idx="563">
                  <c:v>103.90147558069593</c:v>
                </c:pt>
                <c:pt idx="564">
                  <c:v>101.26251809068586</c:v>
                </c:pt>
                <c:pt idx="565">
                  <c:v>54.862257122038876</c:v>
                </c:pt>
                <c:pt idx="566">
                  <c:v>150.52863102356136</c:v>
                </c:pt>
                <c:pt idx="567">
                  <c:v>74.132944375962381</c:v>
                </c:pt>
                <c:pt idx="568">
                  <c:v>98.244687225987647</c:v>
                </c:pt>
                <c:pt idx="569">
                  <c:v>70.904258275739352</c:v>
                </c:pt>
                <c:pt idx="570">
                  <c:v>138.33230576573675</c:v>
                </c:pt>
                <c:pt idx="571">
                  <c:v>56.68660484455107</c:v>
                </c:pt>
                <c:pt idx="572">
                  <c:v>66.055097420575891</c:v>
                </c:pt>
                <c:pt idx="573">
                  <c:v>76.60693293963827</c:v>
                </c:pt>
                <c:pt idx="574">
                  <c:v>88.961455897974574</c:v>
                </c:pt>
                <c:pt idx="575">
                  <c:v>93.103568037883761</c:v>
                </c:pt>
                <c:pt idx="576">
                  <c:v>157.55118604777124</c:v>
                </c:pt>
                <c:pt idx="577">
                  <c:v>72.997992098975601</c:v>
                </c:pt>
                <c:pt idx="578">
                  <c:v>59.219974836550328</c:v>
                </c:pt>
                <c:pt idx="579">
                  <c:v>90.703638917816463</c:v>
                </c:pt>
                <c:pt idx="580">
                  <c:v>65.568132191016801</c:v>
                </c:pt>
                <c:pt idx="581">
                  <c:v>92.897605772501578</c:v>
                </c:pt>
                <c:pt idx="582">
                  <c:v>131.90056694933941</c:v>
                </c:pt>
                <c:pt idx="583">
                  <c:v>68.323559222944013</c:v>
                </c:pt>
                <c:pt idx="584">
                  <c:v>70.634872175015303</c:v>
                </c:pt>
                <c:pt idx="585">
                  <c:v>92.488232035966945</c:v>
                </c:pt>
                <c:pt idx="586">
                  <c:v>97.436528923815501</c:v>
                </c:pt>
                <c:pt idx="587">
                  <c:v>58.897127970201275</c:v>
                </c:pt>
                <c:pt idx="588">
                  <c:v>159.56275516833719</c:v>
                </c:pt>
                <c:pt idx="589">
                  <c:v>76.553472174013265</c:v>
                </c:pt>
                <c:pt idx="590">
                  <c:v>52.653707550621476</c:v>
                </c:pt>
                <c:pt idx="591">
                  <c:v>105.3703253913482</c:v>
                </c:pt>
                <c:pt idx="592">
                  <c:v>87.04736901635772</c:v>
                </c:pt>
                <c:pt idx="593">
                  <c:v>79.734509452943414</c:v>
                </c:pt>
                <c:pt idx="594">
                  <c:v>138.76887138150317</c:v>
                </c:pt>
                <c:pt idx="595">
                  <c:v>88.495089346399055</c:v>
                </c:pt>
                <c:pt idx="596">
                  <c:v>55.343621449396402</c:v>
                </c:pt>
                <c:pt idx="597">
                  <c:v>107.35231401939981</c:v>
                </c:pt>
                <c:pt idx="598">
                  <c:v>68.426322603597896</c:v>
                </c:pt>
                <c:pt idx="599">
                  <c:v>93.181574589957933</c:v>
                </c:pt>
                <c:pt idx="600">
                  <c:v>132.2183791096233</c:v>
                </c:pt>
                <c:pt idx="601">
                  <c:v>92.100083078596143</c:v>
                </c:pt>
                <c:pt idx="602">
                  <c:v>68.072798245970759</c:v>
                </c:pt>
                <c:pt idx="603">
                  <c:v>185.30145023097347</c:v>
                </c:pt>
                <c:pt idx="604">
                  <c:v>55.129669668530141</c:v>
                </c:pt>
                <c:pt idx="605">
                  <c:v>144.46453778510417</c:v>
                </c:pt>
                <c:pt idx="606">
                  <c:v>87.79811944443928</c:v>
                </c:pt>
                <c:pt idx="607">
                  <c:v>100.15429619651158</c:v>
                </c:pt>
                <c:pt idx="608">
                  <c:v>58.520500577730424</c:v>
                </c:pt>
                <c:pt idx="609">
                  <c:v>175.03728018354428</c:v>
                </c:pt>
                <c:pt idx="610">
                  <c:v>98.645540644410872</c:v>
                </c:pt>
                <c:pt idx="611">
                  <c:v>80.209742075472022</c:v>
                </c:pt>
                <c:pt idx="612">
                  <c:v>59.51806487431967</c:v>
                </c:pt>
                <c:pt idx="613">
                  <c:v>188.03781663507547</c:v>
                </c:pt>
                <c:pt idx="614">
                  <c:v>118.82122891846204</c:v>
                </c:pt>
                <c:pt idx="615">
                  <c:v>54.323484920590779</c:v>
                </c:pt>
                <c:pt idx="616">
                  <c:v>133.33360926409554</c:v>
                </c:pt>
                <c:pt idx="617">
                  <c:v>89.525304688499176</c:v>
                </c:pt>
                <c:pt idx="618">
                  <c:v>56.474626617917608</c:v>
                </c:pt>
                <c:pt idx="619">
                  <c:v>153.29063081171208</c:v>
                </c:pt>
                <c:pt idx="620">
                  <c:v>78.165841669891989</c:v>
                </c:pt>
                <c:pt idx="621">
                  <c:v>94.281902267201062</c:v>
                </c:pt>
                <c:pt idx="622">
                  <c:v>65.652270447919875</c:v>
                </c:pt>
                <c:pt idx="623">
                  <c:v>191.94682106774027</c:v>
                </c:pt>
                <c:pt idx="624">
                  <c:v>77.970515012776531</c:v>
                </c:pt>
                <c:pt idx="625">
                  <c:v>72.247241670894027</c:v>
                </c:pt>
                <c:pt idx="626">
                  <c:v>54.83355318499359</c:v>
                </c:pt>
                <c:pt idx="627">
                  <c:v>154.37212232307388</c:v>
                </c:pt>
                <c:pt idx="628">
                  <c:v>96.465695010038758</c:v>
                </c:pt>
                <c:pt idx="629">
                  <c:v>53.784712719142682</c:v>
                </c:pt>
                <c:pt idx="630">
                  <c:v>62.398827519117134</c:v>
                </c:pt>
                <c:pt idx="631">
                  <c:v>164.13805201168367</c:v>
                </c:pt>
                <c:pt idx="632">
                  <c:v>80.209742075472022</c:v>
                </c:pt>
                <c:pt idx="633">
                  <c:v>145.1288700613664</c:v>
                </c:pt>
                <c:pt idx="634">
                  <c:v>76.608906493871061</c:v>
                </c:pt>
                <c:pt idx="635">
                  <c:v>55.370351832208904</c:v>
                </c:pt>
                <c:pt idx="636">
                  <c:v>170.6835095774984</c:v>
                </c:pt>
                <c:pt idx="637">
                  <c:v>96.198282463547486</c:v>
                </c:pt>
                <c:pt idx="638">
                  <c:v>122.19817683964911</c:v>
                </c:pt>
                <c:pt idx="639">
                  <c:v>78.572826793144131</c:v>
                </c:pt>
                <c:pt idx="640">
                  <c:v>52.384321449897421</c:v>
                </c:pt>
                <c:pt idx="641">
                  <c:v>155.71905282669414</c:v>
                </c:pt>
                <c:pt idx="642">
                  <c:v>99.100174588955895</c:v>
                </c:pt>
                <c:pt idx="643">
                  <c:v>73.536764300423698</c:v>
                </c:pt>
                <c:pt idx="644">
                  <c:v>59.758747037998425</c:v>
                </c:pt>
                <c:pt idx="645">
                  <c:v>174.44899432493673</c:v>
                </c:pt>
                <c:pt idx="646">
                  <c:v>83.765222150509686</c:v>
                </c:pt>
                <c:pt idx="647">
                  <c:v>74.883694804043955</c:v>
                </c:pt>
                <c:pt idx="648">
                  <c:v>144.71617531754643</c:v>
                </c:pt>
                <c:pt idx="649">
                  <c:v>54.804849247948297</c:v>
                </c:pt>
                <c:pt idx="650">
                  <c:v>155.92708394486201</c:v>
                </c:pt>
                <c:pt idx="651">
                  <c:v>85.077528054386278</c:v>
                </c:pt>
                <c:pt idx="652">
                  <c:v>73.326759628023026</c:v>
                </c:pt>
                <c:pt idx="653">
                  <c:v>136.27033703137815</c:v>
                </c:pt>
                <c:pt idx="654">
                  <c:v>62.263413092952398</c:v>
                </c:pt>
                <c:pt idx="655">
                  <c:v>79.0086245718078</c:v>
                </c:pt>
                <c:pt idx="656">
                  <c:v>78.975653765800146</c:v>
                </c:pt>
                <c:pt idx="657">
                  <c:v>67.620137855658527</c:v>
                </c:pt>
                <c:pt idx="658">
                  <c:v>108.10866534968298</c:v>
                </c:pt>
                <c:pt idx="659">
                  <c:v>58.173107924932211</c:v>
                </c:pt>
                <c:pt idx="660">
                  <c:v>156.59950806037261</c:v>
                </c:pt>
                <c:pt idx="661">
                  <c:v>74.829914277922157</c:v>
                </c:pt>
                <c:pt idx="662">
                  <c:v>70.904258275739352</c:v>
                </c:pt>
                <c:pt idx="663">
                  <c:v>103.90147558069593</c:v>
                </c:pt>
                <c:pt idx="664">
                  <c:v>101.26251809068586</c:v>
                </c:pt>
                <c:pt idx="665">
                  <c:v>54.862257122038876</c:v>
                </c:pt>
                <c:pt idx="666">
                  <c:v>150.52863102356136</c:v>
                </c:pt>
                <c:pt idx="667">
                  <c:v>74.132944375962381</c:v>
                </c:pt>
                <c:pt idx="668">
                  <c:v>98.244687225987647</c:v>
                </c:pt>
                <c:pt idx="669">
                  <c:v>70.904258275739352</c:v>
                </c:pt>
                <c:pt idx="670">
                  <c:v>138.33230576573675</c:v>
                </c:pt>
                <c:pt idx="671">
                  <c:v>56.68660484455107</c:v>
                </c:pt>
                <c:pt idx="672">
                  <c:v>66.055097420575891</c:v>
                </c:pt>
                <c:pt idx="673">
                  <c:v>76.60693293963827</c:v>
                </c:pt>
                <c:pt idx="674">
                  <c:v>88.961455897974574</c:v>
                </c:pt>
                <c:pt idx="675">
                  <c:v>93.103568037883761</c:v>
                </c:pt>
                <c:pt idx="676">
                  <c:v>157.55118604777124</c:v>
                </c:pt>
                <c:pt idx="677">
                  <c:v>72.997992098975601</c:v>
                </c:pt>
                <c:pt idx="678">
                  <c:v>59.219974836550328</c:v>
                </c:pt>
                <c:pt idx="679">
                  <c:v>90.703638917816463</c:v>
                </c:pt>
                <c:pt idx="680">
                  <c:v>65.568132191016801</c:v>
                </c:pt>
                <c:pt idx="681">
                  <c:v>92.897605772501578</c:v>
                </c:pt>
                <c:pt idx="682">
                  <c:v>131.90056694933941</c:v>
                </c:pt>
                <c:pt idx="683">
                  <c:v>68.323559222944013</c:v>
                </c:pt>
                <c:pt idx="684">
                  <c:v>70.634872175015303</c:v>
                </c:pt>
                <c:pt idx="685">
                  <c:v>92.488232035966945</c:v>
                </c:pt>
                <c:pt idx="686">
                  <c:v>97.436528923815501</c:v>
                </c:pt>
                <c:pt idx="687">
                  <c:v>58.897127970201275</c:v>
                </c:pt>
                <c:pt idx="688">
                  <c:v>159.56275516833719</c:v>
                </c:pt>
                <c:pt idx="689">
                  <c:v>76.553472174013265</c:v>
                </c:pt>
                <c:pt idx="690">
                  <c:v>52.653707550621476</c:v>
                </c:pt>
                <c:pt idx="691">
                  <c:v>105.3703253913482</c:v>
                </c:pt>
                <c:pt idx="692">
                  <c:v>87.04736901635772</c:v>
                </c:pt>
                <c:pt idx="693">
                  <c:v>79.734509452943414</c:v>
                </c:pt>
                <c:pt idx="694">
                  <c:v>138.76887138150317</c:v>
                </c:pt>
                <c:pt idx="695">
                  <c:v>88.495089346399055</c:v>
                </c:pt>
                <c:pt idx="696">
                  <c:v>55.343621449396402</c:v>
                </c:pt>
                <c:pt idx="697">
                  <c:v>107.35231401939981</c:v>
                </c:pt>
                <c:pt idx="698">
                  <c:v>68.426322603597896</c:v>
                </c:pt>
                <c:pt idx="699">
                  <c:v>93.181574589957933</c:v>
                </c:pt>
                <c:pt idx="700">
                  <c:v>132.2183791096233</c:v>
                </c:pt>
                <c:pt idx="701">
                  <c:v>92.100083078596143</c:v>
                </c:pt>
                <c:pt idx="702">
                  <c:v>68.072798245970759</c:v>
                </c:pt>
                <c:pt idx="703">
                  <c:v>185.30145023097347</c:v>
                </c:pt>
                <c:pt idx="704">
                  <c:v>55.129669668530141</c:v>
                </c:pt>
                <c:pt idx="705">
                  <c:v>144.46453778510417</c:v>
                </c:pt>
                <c:pt idx="706">
                  <c:v>87.79811944443928</c:v>
                </c:pt>
                <c:pt idx="707">
                  <c:v>100.15429619651158</c:v>
                </c:pt>
                <c:pt idx="708">
                  <c:v>58.520500577730424</c:v>
                </c:pt>
                <c:pt idx="709">
                  <c:v>175.03728018354428</c:v>
                </c:pt>
                <c:pt idx="710">
                  <c:v>98.645540644410872</c:v>
                </c:pt>
                <c:pt idx="711">
                  <c:v>80.209742075472022</c:v>
                </c:pt>
                <c:pt idx="712">
                  <c:v>59.51806487431967</c:v>
                </c:pt>
                <c:pt idx="713">
                  <c:v>188.03781663507547</c:v>
                </c:pt>
                <c:pt idx="714">
                  <c:v>118.82122891846204</c:v>
                </c:pt>
                <c:pt idx="715">
                  <c:v>54.323484920590779</c:v>
                </c:pt>
                <c:pt idx="716">
                  <c:v>133.33360926409554</c:v>
                </c:pt>
                <c:pt idx="717">
                  <c:v>89.525304688499176</c:v>
                </c:pt>
                <c:pt idx="718">
                  <c:v>56.474626617917608</c:v>
                </c:pt>
                <c:pt idx="719">
                  <c:v>153.29063081171208</c:v>
                </c:pt>
                <c:pt idx="720">
                  <c:v>78.165841669891989</c:v>
                </c:pt>
                <c:pt idx="721">
                  <c:v>94.281902267201062</c:v>
                </c:pt>
                <c:pt idx="722">
                  <c:v>65.652270447919875</c:v>
                </c:pt>
                <c:pt idx="723">
                  <c:v>191.94682106774027</c:v>
                </c:pt>
                <c:pt idx="724">
                  <c:v>77.970515012776531</c:v>
                </c:pt>
                <c:pt idx="725">
                  <c:v>72.247241670894027</c:v>
                </c:pt>
                <c:pt idx="726">
                  <c:v>54.83355318499359</c:v>
                </c:pt>
                <c:pt idx="727">
                  <c:v>154.37212232307388</c:v>
                </c:pt>
                <c:pt idx="728">
                  <c:v>96.465695010038758</c:v>
                </c:pt>
                <c:pt idx="729">
                  <c:v>53.784712719142682</c:v>
                </c:pt>
                <c:pt idx="730">
                  <c:v>62.398827519117134</c:v>
                </c:pt>
                <c:pt idx="731">
                  <c:v>164.13805201168367</c:v>
                </c:pt>
                <c:pt idx="732">
                  <c:v>80.209742075472022</c:v>
                </c:pt>
                <c:pt idx="733">
                  <c:v>145.1288700613664</c:v>
                </c:pt>
                <c:pt idx="734">
                  <c:v>76.608906493871061</c:v>
                </c:pt>
                <c:pt idx="735">
                  <c:v>55.370351832208904</c:v>
                </c:pt>
                <c:pt idx="736">
                  <c:v>170.6835095774984</c:v>
                </c:pt>
                <c:pt idx="737">
                  <c:v>96.198282463547486</c:v>
                </c:pt>
                <c:pt idx="738">
                  <c:v>122.19817683964911</c:v>
                </c:pt>
                <c:pt idx="739">
                  <c:v>78.572826793144131</c:v>
                </c:pt>
                <c:pt idx="740">
                  <c:v>52.384321449897421</c:v>
                </c:pt>
                <c:pt idx="741">
                  <c:v>155.71905282669414</c:v>
                </c:pt>
                <c:pt idx="742">
                  <c:v>99.100174588955895</c:v>
                </c:pt>
                <c:pt idx="743">
                  <c:v>73.536764300423698</c:v>
                </c:pt>
                <c:pt idx="744">
                  <c:v>59.758747037998425</c:v>
                </c:pt>
                <c:pt idx="745">
                  <c:v>174.44899432493673</c:v>
                </c:pt>
                <c:pt idx="746">
                  <c:v>83.765222150509686</c:v>
                </c:pt>
                <c:pt idx="747">
                  <c:v>74.883694804043955</c:v>
                </c:pt>
                <c:pt idx="748">
                  <c:v>144.71617531754643</c:v>
                </c:pt>
                <c:pt idx="749">
                  <c:v>54.804849247948297</c:v>
                </c:pt>
                <c:pt idx="750">
                  <c:v>155.92708394486201</c:v>
                </c:pt>
                <c:pt idx="751">
                  <c:v>85.077528054386278</c:v>
                </c:pt>
                <c:pt idx="752">
                  <c:v>73.326759628023026</c:v>
                </c:pt>
                <c:pt idx="753">
                  <c:v>136.27033703137815</c:v>
                </c:pt>
                <c:pt idx="754">
                  <c:v>62.263413092952398</c:v>
                </c:pt>
                <c:pt idx="755">
                  <c:v>79.0086245718078</c:v>
                </c:pt>
                <c:pt idx="756">
                  <c:v>78.975653765800146</c:v>
                </c:pt>
                <c:pt idx="757">
                  <c:v>67.620137855658527</c:v>
                </c:pt>
                <c:pt idx="758">
                  <c:v>108.10866534968298</c:v>
                </c:pt>
                <c:pt idx="759">
                  <c:v>58.173107924932211</c:v>
                </c:pt>
                <c:pt idx="760">
                  <c:v>156.59950806037261</c:v>
                </c:pt>
                <c:pt idx="761">
                  <c:v>74.829914277922157</c:v>
                </c:pt>
                <c:pt idx="762">
                  <c:v>70.904258275739352</c:v>
                </c:pt>
                <c:pt idx="763">
                  <c:v>103.90147558069593</c:v>
                </c:pt>
                <c:pt idx="764">
                  <c:v>101.26251809068586</c:v>
                </c:pt>
                <c:pt idx="765">
                  <c:v>54.862257122038876</c:v>
                </c:pt>
                <c:pt idx="766">
                  <c:v>150.52863102356136</c:v>
                </c:pt>
                <c:pt idx="767">
                  <c:v>74.132944375962381</c:v>
                </c:pt>
                <c:pt idx="768">
                  <c:v>98.244687225987647</c:v>
                </c:pt>
                <c:pt idx="769">
                  <c:v>70.904258275739352</c:v>
                </c:pt>
                <c:pt idx="770">
                  <c:v>138.33230576573675</c:v>
                </c:pt>
                <c:pt idx="771">
                  <c:v>56.68660484455107</c:v>
                </c:pt>
                <c:pt idx="772">
                  <c:v>66.055097420575891</c:v>
                </c:pt>
                <c:pt idx="773">
                  <c:v>76.60693293963827</c:v>
                </c:pt>
                <c:pt idx="774">
                  <c:v>88.961455897974574</c:v>
                </c:pt>
                <c:pt idx="775">
                  <c:v>93.103568037883761</c:v>
                </c:pt>
                <c:pt idx="776">
                  <c:v>157.55118604777124</c:v>
                </c:pt>
                <c:pt idx="777">
                  <c:v>72.997992098975601</c:v>
                </c:pt>
                <c:pt idx="778">
                  <c:v>59.219974836550328</c:v>
                </c:pt>
                <c:pt idx="779">
                  <c:v>90.703638917816463</c:v>
                </c:pt>
                <c:pt idx="780">
                  <c:v>65.568132191016801</c:v>
                </c:pt>
                <c:pt idx="781">
                  <c:v>92.897605772501578</c:v>
                </c:pt>
                <c:pt idx="782">
                  <c:v>131.90056694933941</c:v>
                </c:pt>
                <c:pt idx="783">
                  <c:v>68.323559222944013</c:v>
                </c:pt>
                <c:pt idx="784">
                  <c:v>70.634872175015303</c:v>
                </c:pt>
                <c:pt idx="785">
                  <c:v>92.488232035966945</c:v>
                </c:pt>
                <c:pt idx="786">
                  <c:v>97.436528923815501</c:v>
                </c:pt>
                <c:pt idx="787">
                  <c:v>58.897127970201275</c:v>
                </c:pt>
                <c:pt idx="788">
                  <c:v>159.56275516833719</c:v>
                </c:pt>
                <c:pt idx="789">
                  <c:v>76.553472174013265</c:v>
                </c:pt>
                <c:pt idx="790">
                  <c:v>52.653707550621476</c:v>
                </c:pt>
                <c:pt idx="791">
                  <c:v>105.3703253913482</c:v>
                </c:pt>
                <c:pt idx="792">
                  <c:v>87.04736901635772</c:v>
                </c:pt>
                <c:pt idx="793">
                  <c:v>79.734509452943414</c:v>
                </c:pt>
                <c:pt idx="794">
                  <c:v>138.76887138150317</c:v>
                </c:pt>
                <c:pt idx="795">
                  <c:v>88.495089346399055</c:v>
                </c:pt>
                <c:pt idx="796">
                  <c:v>55.343621449396402</c:v>
                </c:pt>
                <c:pt idx="797">
                  <c:v>107.35231401939981</c:v>
                </c:pt>
                <c:pt idx="798">
                  <c:v>68.426322603597896</c:v>
                </c:pt>
                <c:pt idx="799">
                  <c:v>93.181574589957933</c:v>
                </c:pt>
                <c:pt idx="800">
                  <c:v>132.2183791096233</c:v>
                </c:pt>
                <c:pt idx="801">
                  <c:v>92.100083078596143</c:v>
                </c:pt>
                <c:pt idx="802">
                  <c:v>68.072798245970759</c:v>
                </c:pt>
                <c:pt idx="803">
                  <c:v>185.30145023097347</c:v>
                </c:pt>
                <c:pt idx="804">
                  <c:v>55.129669668530141</c:v>
                </c:pt>
                <c:pt idx="805">
                  <c:v>144.46453778510417</c:v>
                </c:pt>
                <c:pt idx="806">
                  <c:v>87.79811944443928</c:v>
                </c:pt>
                <c:pt idx="807">
                  <c:v>100.15429619651158</c:v>
                </c:pt>
                <c:pt idx="808">
                  <c:v>58.520500577730424</c:v>
                </c:pt>
                <c:pt idx="809">
                  <c:v>175.03728018354428</c:v>
                </c:pt>
                <c:pt idx="810">
                  <c:v>98.645540644410872</c:v>
                </c:pt>
                <c:pt idx="811">
                  <c:v>80.209742075472022</c:v>
                </c:pt>
                <c:pt idx="812">
                  <c:v>59.51806487431967</c:v>
                </c:pt>
                <c:pt idx="813">
                  <c:v>188.03781663507547</c:v>
                </c:pt>
                <c:pt idx="814">
                  <c:v>118.82122891846204</c:v>
                </c:pt>
                <c:pt idx="815">
                  <c:v>54.323484920590779</c:v>
                </c:pt>
                <c:pt idx="816">
                  <c:v>133.33360926409554</c:v>
                </c:pt>
                <c:pt idx="817">
                  <c:v>89.525304688499176</c:v>
                </c:pt>
                <c:pt idx="818">
                  <c:v>56.474626617917608</c:v>
                </c:pt>
                <c:pt idx="819">
                  <c:v>153.29063081171208</c:v>
                </c:pt>
                <c:pt idx="820">
                  <c:v>78.165841669891989</c:v>
                </c:pt>
                <c:pt idx="821">
                  <c:v>94.281902267201062</c:v>
                </c:pt>
                <c:pt idx="822">
                  <c:v>65.652270447919875</c:v>
                </c:pt>
                <c:pt idx="823">
                  <c:v>191.94682106774027</c:v>
                </c:pt>
                <c:pt idx="824">
                  <c:v>77.970515012776531</c:v>
                </c:pt>
                <c:pt idx="825">
                  <c:v>72.247241670894027</c:v>
                </c:pt>
                <c:pt idx="826">
                  <c:v>54.83355318499359</c:v>
                </c:pt>
                <c:pt idx="827">
                  <c:v>154.37212232307388</c:v>
                </c:pt>
                <c:pt idx="828">
                  <c:v>96.465695010038758</c:v>
                </c:pt>
                <c:pt idx="829">
                  <c:v>53.784712719142682</c:v>
                </c:pt>
                <c:pt idx="830">
                  <c:v>62.398827519117134</c:v>
                </c:pt>
                <c:pt idx="831">
                  <c:v>164.13805201168367</c:v>
                </c:pt>
                <c:pt idx="832">
                  <c:v>80.209742075472022</c:v>
                </c:pt>
                <c:pt idx="833">
                  <c:v>145.1288700613664</c:v>
                </c:pt>
                <c:pt idx="834">
                  <c:v>76.608906493871061</c:v>
                </c:pt>
                <c:pt idx="835">
                  <c:v>55.370351832208904</c:v>
                </c:pt>
                <c:pt idx="836">
                  <c:v>170.6835095774984</c:v>
                </c:pt>
                <c:pt idx="837">
                  <c:v>96.198282463547486</c:v>
                </c:pt>
                <c:pt idx="838">
                  <c:v>122.19817683964911</c:v>
                </c:pt>
                <c:pt idx="839">
                  <c:v>78.572826793144131</c:v>
                </c:pt>
                <c:pt idx="840">
                  <c:v>52.384321449897421</c:v>
                </c:pt>
                <c:pt idx="841">
                  <c:v>155.71905282669414</c:v>
                </c:pt>
                <c:pt idx="842">
                  <c:v>99.100174588955895</c:v>
                </c:pt>
                <c:pt idx="843">
                  <c:v>73.536764300423698</c:v>
                </c:pt>
                <c:pt idx="844">
                  <c:v>59.758747037998425</c:v>
                </c:pt>
                <c:pt idx="845">
                  <c:v>174.44899432493673</c:v>
                </c:pt>
                <c:pt idx="846">
                  <c:v>83.765222150509686</c:v>
                </c:pt>
                <c:pt idx="847">
                  <c:v>74.883694804043955</c:v>
                </c:pt>
                <c:pt idx="848">
                  <c:v>144.71617531754643</c:v>
                </c:pt>
                <c:pt idx="849">
                  <c:v>54.804849247948297</c:v>
                </c:pt>
                <c:pt idx="850">
                  <c:v>155.92708394486201</c:v>
                </c:pt>
                <c:pt idx="851">
                  <c:v>85.077528054386278</c:v>
                </c:pt>
                <c:pt idx="852">
                  <c:v>73.326759628023026</c:v>
                </c:pt>
                <c:pt idx="853">
                  <c:v>136.27033703137815</c:v>
                </c:pt>
                <c:pt idx="854">
                  <c:v>62.263413092952398</c:v>
                </c:pt>
                <c:pt idx="855">
                  <c:v>79.0086245718078</c:v>
                </c:pt>
                <c:pt idx="856">
                  <c:v>78.975653765800146</c:v>
                </c:pt>
                <c:pt idx="857">
                  <c:v>67.620137855658527</c:v>
                </c:pt>
                <c:pt idx="858">
                  <c:v>108.10866534968298</c:v>
                </c:pt>
                <c:pt idx="859">
                  <c:v>58.173107924932211</c:v>
                </c:pt>
                <c:pt idx="860">
                  <c:v>156.59950806037261</c:v>
                </c:pt>
                <c:pt idx="861">
                  <c:v>74.829914277922157</c:v>
                </c:pt>
                <c:pt idx="862">
                  <c:v>70.904258275739352</c:v>
                </c:pt>
                <c:pt idx="863">
                  <c:v>103.90147558069593</c:v>
                </c:pt>
                <c:pt idx="864">
                  <c:v>101.26251809068586</c:v>
                </c:pt>
                <c:pt idx="865">
                  <c:v>54.862257122038876</c:v>
                </c:pt>
                <c:pt idx="866">
                  <c:v>150.52863102356136</c:v>
                </c:pt>
                <c:pt idx="867">
                  <c:v>74.132944375962381</c:v>
                </c:pt>
                <c:pt idx="868">
                  <c:v>98.244687225987647</c:v>
                </c:pt>
                <c:pt idx="869">
                  <c:v>70.904258275739352</c:v>
                </c:pt>
                <c:pt idx="870">
                  <c:v>138.33230576573675</c:v>
                </c:pt>
                <c:pt idx="871">
                  <c:v>56.68660484455107</c:v>
                </c:pt>
                <c:pt idx="872">
                  <c:v>66.055097420575891</c:v>
                </c:pt>
                <c:pt idx="873">
                  <c:v>76.60693293963827</c:v>
                </c:pt>
                <c:pt idx="874">
                  <c:v>88.961455897974574</c:v>
                </c:pt>
                <c:pt idx="875">
                  <c:v>93.103568037883761</c:v>
                </c:pt>
                <c:pt idx="876">
                  <c:v>157.55118604777124</c:v>
                </c:pt>
                <c:pt idx="877">
                  <c:v>72.997992098975601</c:v>
                </c:pt>
                <c:pt idx="878">
                  <c:v>59.219974836550328</c:v>
                </c:pt>
                <c:pt idx="879">
                  <c:v>90.703638917816463</c:v>
                </c:pt>
                <c:pt idx="880">
                  <c:v>65.568132191016801</c:v>
                </c:pt>
                <c:pt idx="881">
                  <c:v>92.897605772501578</c:v>
                </c:pt>
                <c:pt idx="882">
                  <c:v>131.90056694933941</c:v>
                </c:pt>
                <c:pt idx="883">
                  <c:v>68.323559222944013</c:v>
                </c:pt>
                <c:pt idx="884">
                  <c:v>70.634872175015303</c:v>
                </c:pt>
                <c:pt idx="885">
                  <c:v>92.488232035966945</c:v>
                </c:pt>
                <c:pt idx="886">
                  <c:v>97.436528923815501</c:v>
                </c:pt>
                <c:pt idx="887">
                  <c:v>58.897127970201275</c:v>
                </c:pt>
                <c:pt idx="888">
                  <c:v>159.56275516833719</c:v>
                </c:pt>
                <c:pt idx="889">
                  <c:v>76.553472174013265</c:v>
                </c:pt>
                <c:pt idx="890">
                  <c:v>52.653707550621476</c:v>
                </c:pt>
                <c:pt idx="891">
                  <c:v>105.3703253913482</c:v>
                </c:pt>
                <c:pt idx="892">
                  <c:v>87.04736901635772</c:v>
                </c:pt>
                <c:pt idx="893">
                  <c:v>79.734509452943414</c:v>
                </c:pt>
                <c:pt idx="894">
                  <c:v>138.76887138150317</c:v>
                </c:pt>
                <c:pt idx="895">
                  <c:v>88.495089346399055</c:v>
                </c:pt>
                <c:pt idx="896">
                  <c:v>55.343621449396402</c:v>
                </c:pt>
                <c:pt idx="897">
                  <c:v>107.35231401939981</c:v>
                </c:pt>
                <c:pt idx="898">
                  <c:v>68.426322603597896</c:v>
                </c:pt>
                <c:pt idx="899">
                  <c:v>93.181574589957933</c:v>
                </c:pt>
                <c:pt idx="900">
                  <c:v>132.2183791096233</c:v>
                </c:pt>
                <c:pt idx="901">
                  <c:v>92.100083078596143</c:v>
                </c:pt>
                <c:pt idx="902">
                  <c:v>68.072798245970759</c:v>
                </c:pt>
                <c:pt idx="903">
                  <c:v>185.30145023097347</c:v>
                </c:pt>
                <c:pt idx="904">
                  <c:v>55.129669668530141</c:v>
                </c:pt>
                <c:pt idx="905">
                  <c:v>144.46453778510417</c:v>
                </c:pt>
                <c:pt idx="906">
                  <c:v>87.79811944443928</c:v>
                </c:pt>
                <c:pt idx="907">
                  <c:v>100.15429619651158</c:v>
                </c:pt>
                <c:pt idx="908">
                  <c:v>58.520500577730424</c:v>
                </c:pt>
                <c:pt idx="909">
                  <c:v>175.03728018354428</c:v>
                </c:pt>
                <c:pt idx="910">
                  <c:v>98.645540644410872</c:v>
                </c:pt>
                <c:pt idx="911">
                  <c:v>80.209742075472022</c:v>
                </c:pt>
                <c:pt idx="912">
                  <c:v>59.51806487431967</c:v>
                </c:pt>
                <c:pt idx="913">
                  <c:v>188.03781663507547</c:v>
                </c:pt>
                <c:pt idx="914">
                  <c:v>118.82122891846204</c:v>
                </c:pt>
                <c:pt idx="915">
                  <c:v>54.323484920590779</c:v>
                </c:pt>
                <c:pt idx="916">
                  <c:v>133.33360926409554</c:v>
                </c:pt>
                <c:pt idx="917">
                  <c:v>89.525304688499176</c:v>
                </c:pt>
                <c:pt idx="918">
                  <c:v>56.474626617917608</c:v>
                </c:pt>
                <c:pt idx="919">
                  <c:v>153.29063081171208</c:v>
                </c:pt>
                <c:pt idx="920">
                  <c:v>78.165841669891989</c:v>
                </c:pt>
                <c:pt idx="921">
                  <c:v>94.281902267201062</c:v>
                </c:pt>
                <c:pt idx="922">
                  <c:v>65.652270447919875</c:v>
                </c:pt>
                <c:pt idx="923">
                  <c:v>191.94682106774027</c:v>
                </c:pt>
                <c:pt idx="924">
                  <c:v>77.970515012776531</c:v>
                </c:pt>
                <c:pt idx="925">
                  <c:v>72.247241670894027</c:v>
                </c:pt>
                <c:pt idx="926">
                  <c:v>54.83355318499359</c:v>
                </c:pt>
                <c:pt idx="927">
                  <c:v>154.37212232307388</c:v>
                </c:pt>
                <c:pt idx="928">
                  <c:v>96.465695010038758</c:v>
                </c:pt>
                <c:pt idx="929">
                  <c:v>53.784712719142682</c:v>
                </c:pt>
                <c:pt idx="930">
                  <c:v>62.398827519117134</c:v>
                </c:pt>
                <c:pt idx="931">
                  <c:v>164.13805201168367</c:v>
                </c:pt>
                <c:pt idx="932">
                  <c:v>80.209742075472022</c:v>
                </c:pt>
                <c:pt idx="933">
                  <c:v>145.1288700613664</c:v>
                </c:pt>
                <c:pt idx="934">
                  <c:v>76.608906493871061</c:v>
                </c:pt>
                <c:pt idx="935">
                  <c:v>55.370351832208904</c:v>
                </c:pt>
                <c:pt idx="936">
                  <c:v>170.6835095774984</c:v>
                </c:pt>
                <c:pt idx="937">
                  <c:v>96.198282463547486</c:v>
                </c:pt>
                <c:pt idx="938">
                  <c:v>122.19817683964911</c:v>
                </c:pt>
                <c:pt idx="939">
                  <c:v>78.572826793144131</c:v>
                </c:pt>
                <c:pt idx="940">
                  <c:v>52.384321449897421</c:v>
                </c:pt>
                <c:pt idx="941">
                  <c:v>155.71905282669414</c:v>
                </c:pt>
                <c:pt idx="942">
                  <c:v>99.100174588955895</c:v>
                </c:pt>
                <c:pt idx="943">
                  <c:v>73.536764300423698</c:v>
                </c:pt>
                <c:pt idx="944">
                  <c:v>59.758747037998425</c:v>
                </c:pt>
                <c:pt idx="945">
                  <c:v>174.44899432493673</c:v>
                </c:pt>
                <c:pt idx="946">
                  <c:v>83.765222150509686</c:v>
                </c:pt>
                <c:pt idx="947">
                  <c:v>74.883694804043955</c:v>
                </c:pt>
                <c:pt idx="948">
                  <c:v>144.71617531754643</c:v>
                </c:pt>
                <c:pt idx="949">
                  <c:v>54.804849247948297</c:v>
                </c:pt>
                <c:pt idx="950">
                  <c:v>155.92708394486201</c:v>
                </c:pt>
                <c:pt idx="951">
                  <c:v>85.077528054386278</c:v>
                </c:pt>
                <c:pt idx="952">
                  <c:v>73.326759628023026</c:v>
                </c:pt>
                <c:pt idx="953">
                  <c:v>136.27033703137815</c:v>
                </c:pt>
                <c:pt idx="954">
                  <c:v>62.263413092952398</c:v>
                </c:pt>
                <c:pt idx="955">
                  <c:v>79.0086245718078</c:v>
                </c:pt>
                <c:pt idx="956">
                  <c:v>78.975653765800146</c:v>
                </c:pt>
                <c:pt idx="957">
                  <c:v>67.620137855658527</c:v>
                </c:pt>
                <c:pt idx="958">
                  <c:v>108.10866534968298</c:v>
                </c:pt>
                <c:pt idx="959">
                  <c:v>58.173107924932211</c:v>
                </c:pt>
                <c:pt idx="960">
                  <c:v>156.59950806037261</c:v>
                </c:pt>
                <c:pt idx="961">
                  <c:v>74.829914277922157</c:v>
                </c:pt>
                <c:pt idx="962">
                  <c:v>70.904258275739352</c:v>
                </c:pt>
                <c:pt idx="963">
                  <c:v>103.90147558069593</c:v>
                </c:pt>
                <c:pt idx="964">
                  <c:v>101.26251809068586</c:v>
                </c:pt>
                <c:pt idx="965">
                  <c:v>54.862257122038876</c:v>
                </c:pt>
                <c:pt idx="966">
                  <c:v>150.52863102356136</c:v>
                </c:pt>
                <c:pt idx="967">
                  <c:v>74.132944375962381</c:v>
                </c:pt>
                <c:pt idx="968">
                  <c:v>98.244687225987647</c:v>
                </c:pt>
                <c:pt idx="969">
                  <c:v>70.904258275739352</c:v>
                </c:pt>
                <c:pt idx="970">
                  <c:v>138.33230576573675</c:v>
                </c:pt>
                <c:pt idx="971">
                  <c:v>56.68660484455107</c:v>
                </c:pt>
                <c:pt idx="972">
                  <c:v>66.055097420575891</c:v>
                </c:pt>
                <c:pt idx="973">
                  <c:v>76.60693293963827</c:v>
                </c:pt>
                <c:pt idx="974">
                  <c:v>88.961455897974574</c:v>
                </c:pt>
                <c:pt idx="975">
                  <c:v>93.103568037883761</c:v>
                </c:pt>
                <c:pt idx="976">
                  <c:v>157.55118604777124</c:v>
                </c:pt>
                <c:pt idx="977">
                  <c:v>72.997992098975601</c:v>
                </c:pt>
                <c:pt idx="978">
                  <c:v>59.219974836550328</c:v>
                </c:pt>
                <c:pt idx="979">
                  <c:v>90.703638917816463</c:v>
                </c:pt>
                <c:pt idx="980">
                  <c:v>65.568132191016801</c:v>
                </c:pt>
                <c:pt idx="981">
                  <c:v>92.897605772501578</c:v>
                </c:pt>
                <c:pt idx="982">
                  <c:v>131.90056694933941</c:v>
                </c:pt>
                <c:pt idx="983">
                  <c:v>68.323559222944013</c:v>
                </c:pt>
                <c:pt idx="984">
                  <c:v>70.634872175015303</c:v>
                </c:pt>
                <c:pt idx="985">
                  <c:v>92.488232035966945</c:v>
                </c:pt>
                <c:pt idx="986">
                  <c:v>97.436528923815501</c:v>
                </c:pt>
                <c:pt idx="987">
                  <c:v>58.897127970201275</c:v>
                </c:pt>
                <c:pt idx="988">
                  <c:v>159.56275516833719</c:v>
                </c:pt>
                <c:pt idx="989">
                  <c:v>76.553472174013265</c:v>
                </c:pt>
                <c:pt idx="990">
                  <c:v>52.653707550621476</c:v>
                </c:pt>
                <c:pt idx="991">
                  <c:v>105.3703253913482</c:v>
                </c:pt>
                <c:pt idx="992">
                  <c:v>87.04736901635772</c:v>
                </c:pt>
                <c:pt idx="993">
                  <c:v>79.734509452943414</c:v>
                </c:pt>
                <c:pt idx="994">
                  <c:v>138.76887138150317</c:v>
                </c:pt>
                <c:pt idx="995">
                  <c:v>88.495089346399055</c:v>
                </c:pt>
                <c:pt idx="996">
                  <c:v>55.343621449396402</c:v>
                </c:pt>
                <c:pt idx="997">
                  <c:v>107.35231401939981</c:v>
                </c:pt>
                <c:pt idx="998">
                  <c:v>68.426322603597896</c:v>
                </c:pt>
                <c:pt idx="999">
                  <c:v>93.181574589957933</c:v>
                </c:pt>
              </c:numCache>
            </c:numRef>
          </c:yVal>
          <c:smooth val="0"/>
          <c:extLst>
            <c:ext xmlns:c16="http://schemas.microsoft.com/office/drawing/2014/chart" uri="{C3380CC4-5D6E-409C-BE32-E72D297353CC}">
              <c16:uniqueId val="{00000002-BDA9-7546-AD8F-5573B8C703AB}"/>
            </c:ext>
          </c:extLst>
        </c:ser>
        <c:dLbls>
          <c:showLegendKey val="0"/>
          <c:showVal val="0"/>
          <c:showCatName val="0"/>
          <c:showSerName val="0"/>
          <c:showPercent val="0"/>
          <c:showBubbleSize val="0"/>
        </c:dLbls>
        <c:axId val="1488328799"/>
        <c:axId val="1802259215"/>
      </c:scatterChart>
      <c:valAx>
        <c:axId val="1488328799"/>
        <c:scaling>
          <c:orientation val="minMax"/>
        </c:scaling>
        <c:delete val="0"/>
        <c:axPos val="b"/>
        <c:title>
          <c:tx>
            <c:rich>
              <a:bodyPr/>
              <a:lstStyle/>
              <a:p>
                <a:pPr>
                  <a:defRPr/>
                </a:pPr>
                <a:r>
                  <a:rPr lang="en-US"/>
                  <a:t>Engagement_Score_Per_Day</a:t>
                </a:r>
              </a:p>
            </c:rich>
          </c:tx>
          <c:overlay val="0"/>
        </c:title>
        <c:numFmt formatCode="General" sourceLinked="1"/>
        <c:majorTickMark val="out"/>
        <c:minorTickMark val="none"/>
        <c:tickLblPos val="nextTo"/>
        <c:crossAx val="1802259215"/>
        <c:crosses val="autoZero"/>
        <c:crossBetween val="midCat"/>
      </c:valAx>
      <c:valAx>
        <c:axId val="1802259215"/>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48832879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Line Fit  Plot</a:t>
            </a:r>
          </a:p>
        </c:rich>
      </c:tx>
      <c:overlay val="0"/>
    </c:title>
    <c:autoTitleDeleted val="0"/>
    <c:plotArea>
      <c:layout/>
      <c:scatterChart>
        <c:scatterStyle val="lineMarker"/>
        <c:varyColors val="0"/>
        <c:ser>
          <c:idx val="0"/>
          <c:order val="0"/>
          <c:tx>
            <c:v>Daily_Usage_Time (minutes)</c:v>
          </c:tx>
          <c:spPr>
            <a:ln w="38100">
              <a:noFill/>
            </a:ln>
          </c:spPr>
          <c:xVal>
            <c:numRef>
              <c:f>'Final Regression Model'!$P$2:$P$1001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CB2C-254C-9DB5-380BAFB8A2BA}"/>
            </c:ext>
          </c:extLst>
        </c:ser>
        <c:ser>
          <c:idx val="1"/>
          <c:order val="1"/>
          <c:tx>
            <c:v>Predicted Daily_Usage_Time (minutes)</c:v>
          </c:tx>
          <c:spPr>
            <a:ln w="38100">
              <a:noFill/>
            </a:ln>
          </c:spPr>
          <c:xVal>
            <c:numRef>
              <c:f>'Final Regression Model'!$P$2:$P$1001</c:f>
              <c:numCache>
                <c:formatCode>General</c:formatCode>
                <c:ptCount val="1000"/>
              </c:numCache>
            </c:numRef>
          </c:xVal>
          <c:yVal>
            <c:numRef>
              <c:f>'Final Regression Model'!$B$27:$B$1026</c:f>
              <c:numCache>
                <c:formatCode>General</c:formatCode>
                <c:ptCount val="1000"/>
                <c:pt idx="0">
                  <c:v>104.52869267071026</c:v>
                </c:pt>
                <c:pt idx="1">
                  <c:v>103.82993306647901</c:v>
                </c:pt>
                <c:pt idx="2">
                  <c:v>66.869387427576967</c:v>
                </c:pt>
                <c:pt idx="3">
                  <c:v>178.72018516926261</c:v>
                </c:pt>
                <c:pt idx="4">
                  <c:v>49.694407551122488</c:v>
                </c:pt>
                <c:pt idx="5">
                  <c:v>127.16763860161768</c:v>
                </c:pt>
                <c:pt idx="6">
                  <c:v>76.985003083714574</c:v>
                </c:pt>
                <c:pt idx="7">
                  <c:v>91.731030142559661</c:v>
                </c:pt>
                <c:pt idx="8">
                  <c:v>53.89142320826214</c:v>
                </c:pt>
                <c:pt idx="9">
                  <c:v>148.64884898119138</c:v>
                </c:pt>
                <c:pt idx="10">
                  <c:v>81.296834489035376</c:v>
                </c:pt>
                <c:pt idx="11">
                  <c:v>74.29114207647406</c:v>
                </c:pt>
                <c:pt idx="12">
                  <c:v>57.366923176992842</c:v>
                </c:pt>
                <c:pt idx="13">
                  <c:v>166.97543270415062</c:v>
                </c:pt>
                <c:pt idx="14">
                  <c:v>109.64918599066134</c:v>
                </c:pt>
                <c:pt idx="15">
                  <c:v>49.694407551122488</c:v>
                </c:pt>
                <c:pt idx="16">
                  <c:v>125.37110885951756</c:v>
                </c:pt>
                <c:pt idx="17">
                  <c:v>87.668305920476115</c:v>
                </c:pt>
                <c:pt idx="18">
                  <c:v>52.978527971203313</c:v>
                </c:pt>
                <c:pt idx="19">
                  <c:v>145.89758009986028</c:v>
                </c:pt>
                <c:pt idx="20">
                  <c:v>71.924394804544974</c:v>
                </c:pt>
                <c:pt idx="21">
                  <c:v>85.054425019542563</c:v>
                </c:pt>
                <c:pt idx="22">
                  <c:v>63.287176969726801</c:v>
                </c:pt>
                <c:pt idx="23">
                  <c:v>177.01666915618284</c:v>
                </c:pt>
                <c:pt idx="24">
                  <c:v>73.398845517398826</c:v>
                </c:pt>
                <c:pt idx="25">
                  <c:v>70.930988658551854</c:v>
                </c:pt>
                <c:pt idx="26">
                  <c:v>51.606840639003345</c:v>
                </c:pt>
                <c:pt idx="27">
                  <c:v>150.39860645746765</c:v>
                </c:pt>
                <c:pt idx="28">
                  <c:v>93.506395010539777</c:v>
                </c:pt>
                <c:pt idx="29">
                  <c:v>50.769978399785906</c:v>
                </c:pt>
                <c:pt idx="30">
                  <c:v>60.515098368281578</c:v>
                </c:pt>
                <c:pt idx="31">
                  <c:v>147.30191847757112</c:v>
                </c:pt>
                <c:pt idx="32">
                  <c:v>76.983029529481769</c:v>
                </c:pt>
                <c:pt idx="33">
                  <c:v>139.26965149069181</c:v>
                </c:pt>
                <c:pt idx="34">
                  <c:v>71.173644376463415</c:v>
                </c:pt>
                <c:pt idx="35">
                  <c:v>54.294780983545486</c:v>
                </c:pt>
                <c:pt idx="36">
                  <c:v>166.97543270415062</c:v>
                </c:pt>
                <c:pt idx="37">
                  <c:v>87.746312472550272</c:v>
                </c:pt>
                <c:pt idx="38">
                  <c:v>112.64587917140878</c:v>
                </c:pt>
                <c:pt idx="39">
                  <c:v>73.37824683941524</c:v>
                </c:pt>
                <c:pt idx="40">
                  <c:v>49.128904966861896</c:v>
                </c:pt>
                <c:pt idx="41">
                  <c:v>146.57571383593873</c:v>
                </c:pt>
                <c:pt idx="42">
                  <c:v>94.793944085836657</c:v>
                </c:pt>
                <c:pt idx="43">
                  <c:v>68.965094805045993</c:v>
                </c:pt>
                <c:pt idx="44">
                  <c:v>57.338219239947549</c:v>
                </c:pt>
                <c:pt idx="45">
                  <c:v>162.34635533468236</c:v>
                </c:pt>
                <c:pt idx="46">
                  <c:v>81.075308251734754</c:v>
                </c:pt>
                <c:pt idx="47">
                  <c:v>73.538737854656489</c:v>
                </c:pt>
                <c:pt idx="48">
                  <c:v>134.76665157885168</c:v>
                </c:pt>
                <c:pt idx="49">
                  <c:v>52.114935349173372</c:v>
                </c:pt>
                <c:pt idx="50">
                  <c:v>146.75701457129412</c:v>
                </c:pt>
                <c:pt idx="51">
                  <c:v>81.58142940767199</c:v>
                </c:pt>
                <c:pt idx="52">
                  <c:v>71.175617930696205</c:v>
                </c:pt>
                <c:pt idx="53">
                  <c:v>130.89248278806107</c:v>
                </c:pt>
                <c:pt idx="54">
                  <c:v>57.691743597574693</c:v>
                </c:pt>
                <c:pt idx="55">
                  <c:v>76.857482874480979</c:v>
                </c:pt>
                <c:pt idx="56">
                  <c:v>77.63069681641268</c:v>
                </c:pt>
                <c:pt idx="57">
                  <c:v>65.199610057607657</c:v>
                </c:pt>
                <c:pt idx="58">
                  <c:v>105.68813755163208</c:v>
                </c:pt>
                <c:pt idx="59">
                  <c:v>56.828150975544744</c:v>
                </c:pt>
                <c:pt idx="60">
                  <c:v>150.41744262334899</c:v>
                </c:pt>
                <c:pt idx="61">
                  <c:v>72.678772580595336</c:v>
                </c:pt>
                <c:pt idx="62">
                  <c:v>69.289915225627837</c:v>
                </c:pt>
                <c:pt idx="63">
                  <c:v>100.13599083325758</c:v>
                </c:pt>
                <c:pt idx="64">
                  <c:v>99.111376393359038</c:v>
                </c:pt>
                <c:pt idx="65">
                  <c:v>52.172343223263951</c:v>
                </c:pt>
                <c:pt idx="66">
                  <c:v>145.68954898169241</c:v>
                </c:pt>
                <c:pt idx="67">
                  <c:v>71.98180267863556</c:v>
                </c:pt>
                <c:pt idx="68">
                  <c:v>93.405605184118684</c:v>
                </c:pt>
                <c:pt idx="69">
                  <c:v>68.483730477688482</c:v>
                </c:pt>
                <c:pt idx="70">
                  <c:v>133.76063627035902</c:v>
                </c:pt>
                <c:pt idx="71">
                  <c:v>55.611033995887659</c:v>
                </c:pt>
                <c:pt idx="72">
                  <c:v>63.903955723249062</c:v>
                </c:pt>
                <c:pt idx="73">
                  <c:v>73.110834292923983</c:v>
                </c:pt>
                <c:pt idx="74">
                  <c:v>86.810314200647738</c:v>
                </c:pt>
                <c:pt idx="75">
                  <c:v>87.727687348799492</c:v>
                </c:pt>
                <c:pt idx="76">
                  <c:v>152.71210400590226</c:v>
                </c:pt>
                <c:pt idx="77">
                  <c:v>71.116236502372828</c:v>
                </c:pt>
                <c:pt idx="78">
                  <c:v>57.338219239947549</c:v>
                </c:pt>
                <c:pt idx="79">
                  <c:v>86.940127724610917</c:v>
                </c:pt>
                <c:pt idx="80">
                  <c:v>61.804620997811249</c:v>
                </c:pt>
                <c:pt idx="81">
                  <c:v>86.446154234753863</c:v>
                </c:pt>
                <c:pt idx="82">
                  <c:v>125.71652795808299</c:v>
                </c:pt>
                <c:pt idx="83">
                  <c:v>66.172417525617192</c:v>
                </c:pt>
                <c:pt idx="84">
                  <c:v>70.096099973567206</c:v>
                </c:pt>
                <c:pt idx="85">
                  <c:v>90.33709033864011</c:v>
                </c:pt>
                <c:pt idx="86">
                  <c:v>92.058674680498427</c:v>
                </c:pt>
                <c:pt idx="87">
                  <c:v>56.476600172150391</c:v>
                </c:pt>
                <c:pt idx="88">
                  <c:v>151.76634668120204</c:v>
                </c:pt>
                <c:pt idx="89">
                  <c:v>74.402330476686444</c:v>
                </c:pt>
                <c:pt idx="90">
                  <c:v>50.502565853294641</c:v>
                </c:pt>
                <c:pt idx="91">
                  <c:v>98.380101652152405</c:v>
                </c:pt>
                <c:pt idx="92">
                  <c:v>83.551270369643419</c:v>
                </c:pt>
                <c:pt idx="93">
                  <c:v>76.507796906953175</c:v>
                </c:pt>
                <c:pt idx="94">
                  <c:v>133.39101713818613</c:v>
                </c:pt>
                <c:pt idx="95">
                  <c:v>83.117235103081995</c:v>
                </c:pt>
                <c:pt idx="96">
                  <c:v>53.998664500008935</c:v>
                </c:pt>
                <c:pt idx="97">
                  <c:v>101.97445977608277</c:v>
                </c:pt>
                <c:pt idx="98">
                  <c:v>66.005794805547012</c:v>
                </c:pt>
                <c:pt idx="99">
                  <c:v>88.611878648813018</c:v>
                </c:pt>
                <c:pt idx="100">
                  <c:v>132.2183791096233</c:v>
                </c:pt>
                <c:pt idx="101">
                  <c:v>92.100083078596143</c:v>
                </c:pt>
                <c:pt idx="102">
                  <c:v>68.072798245970759</c:v>
                </c:pt>
                <c:pt idx="103">
                  <c:v>185.30145023097347</c:v>
                </c:pt>
                <c:pt idx="104">
                  <c:v>55.129669668530141</c:v>
                </c:pt>
                <c:pt idx="105">
                  <c:v>144.46453778510417</c:v>
                </c:pt>
                <c:pt idx="106">
                  <c:v>87.79811944443928</c:v>
                </c:pt>
                <c:pt idx="107">
                  <c:v>100.15429619651158</c:v>
                </c:pt>
                <c:pt idx="108">
                  <c:v>58.520500577730424</c:v>
                </c:pt>
                <c:pt idx="109">
                  <c:v>175.03728018354428</c:v>
                </c:pt>
                <c:pt idx="110">
                  <c:v>98.645540644410872</c:v>
                </c:pt>
                <c:pt idx="111">
                  <c:v>80.209742075472022</c:v>
                </c:pt>
                <c:pt idx="112">
                  <c:v>59.51806487431967</c:v>
                </c:pt>
                <c:pt idx="113">
                  <c:v>188.03781663507547</c:v>
                </c:pt>
                <c:pt idx="114">
                  <c:v>118.82122891846204</c:v>
                </c:pt>
                <c:pt idx="115">
                  <c:v>54.323484920590779</c:v>
                </c:pt>
                <c:pt idx="116">
                  <c:v>133.33360926409554</c:v>
                </c:pt>
                <c:pt idx="117">
                  <c:v>89.525304688499176</c:v>
                </c:pt>
                <c:pt idx="118">
                  <c:v>56.474626617917608</c:v>
                </c:pt>
                <c:pt idx="119">
                  <c:v>153.29063081171208</c:v>
                </c:pt>
                <c:pt idx="120">
                  <c:v>78.165841669891989</c:v>
                </c:pt>
                <c:pt idx="121">
                  <c:v>94.281902267201062</c:v>
                </c:pt>
                <c:pt idx="122">
                  <c:v>65.652270447919875</c:v>
                </c:pt>
                <c:pt idx="123">
                  <c:v>191.94682106774027</c:v>
                </c:pt>
                <c:pt idx="124">
                  <c:v>77.970515012776531</c:v>
                </c:pt>
                <c:pt idx="125">
                  <c:v>72.247241670894027</c:v>
                </c:pt>
                <c:pt idx="126">
                  <c:v>54.83355318499359</c:v>
                </c:pt>
                <c:pt idx="127">
                  <c:v>154.37212232307388</c:v>
                </c:pt>
                <c:pt idx="128">
                  <c:v>96.465695010038758</c:v>
                </c:pt>
                <c:pt idx="129">
                  <c:v>53.784712719142682</c:v>
                </c:pt>
                <c:pt idx="130">
                  <c:v>62.398827519117134</c:v>
                </c:pt>
                <c:pt idx="131">
                  <c:v>164.13805201168367</c:v>
                </c:pt>
                <c:pt idx="132">
                  <c:v>80.209742075472022</c:v>
                </c:pt>
                <c:pt idx="133">
                  <c:v>145.1288700613664</c:v>
                </c:pt>
                <c:pt idx="134">
                  <c:v>76.608906493871061</c:v>
                </c:pt>
                <c:pt idx="135">
                  <c:v>55.370351832208904</c:v>
                </c:pt>
                <c:pt idx="136">
                  <c:v>170.6835095774984</c:v>
                </c:pt>
                <c:pt idx="137">
                  <c:v>96.198282463547486</c:v>
                </c:pt>
                <c:pt idx="138">
                  <c:v>122.19817683964911</c:v>
                </c:pt>
                <c:pt idx="139">
                  <c:v>78.572826793144131</c:v>
                </c:pt>
                <c:pt idx="140">
                  <c:v>52.384321449897421</c:v>
                </c:pt>
                <c:pt idx="141">
                  <c:v>155.71905282669414</c:v>
                </c:pt>
                <c:pt idx="142">
                  <c:v>99.100174588955895</c:v>
                </c:pt>
                <c:pt idx="143">
                  <c:v>73.536764300423698</c:v>
                </c:pt>
                <c:pt idx="144">
                  <c:v>59.758747037998425</c:v>
                </c:pt>
                <c:pt idx="145">
                  <c:v>174.44899432493673</c:v>
                </c:pt>
                <c:pt idx="146">
                  <c:v>83.765222150509686</c:v>
                </c:pt>
                <c:pt idx="147">
                  <c:v>74.883694804043955</c:v>
                </c:pt>
                <c:pt idx="148">
                  <c:v>144.71617531754643</c:v>
                </c:pt>
                <c:pt idx="149">
                  <c:v>54.804849247948297</c:v>
                </c:pt>
                <c:pt idx="150">
                  <c:v>155.92708394486201</c:v>
                </c:pt>
                <c:pt idx="151">
                  <c:v>85.077528054386278</c:v>
                </c:pt>
                <c:pt idx="152">
                  <c:v>73.326759628023026</c:v>
                </c:pt>
                <c:pt idx="153">
                  <c:v>136.27033703137815</c:v>
                </c:pt>
                <c:pt idx="154">
                  <c:v>62.263413092952398</c:v>
                </c:pt>
                <c:pt idx="155">
                  <c:v>79.0086245718078</c:v>
                </c:pt>
                <c:pt idx="156">
                  <c:v>78.975653765800146</c:v>
                </c:pt>
                <c:pt idx="157">
                  <c:v>67.620137855658527</c:v>
                </c:pt>
                <c:pt idx="158">
                  <c:v>108.10866534968298</c:v>
                </c:pt>
                <c:pt idx="159">
                  <c:v>58.173107924932211</c:v>
                </c:pt>
                <c:pt idx="160">
                  <c:v>156.59950806037261</c:v>
                </c:pt>
                <c:pt idx="161">
                  <c:v>74.829914277922157</c:v>
                </c:pt>
                <c:pt idx="162">
                  <c:v>70.904258275739352</c:v>
                </c:pt>
                <c:pt idx="163">
                  <c:v>103.90147558069593</c:v>
                </c:pt>
                <c:pt idx="164">
                  <c:v>101.26251809068586</c:v>
                </c:pt>
                <c:pt idx="165">
                  <c:v>54.862257122038876</c:v>
                </c:pt>
                <c:pt idx="166">
                  <c:v>150.52863102356136</c:v>
                </c:pt>
                <c:pt idx="167">
                  <c:v>74.132944375962381</c:v>
                </c:pt>
                <c:pt idx="168">
                  <c:v>98.244687225987647</c:v>
                </c:pt>
                <c:pt idx="169">
                  <c:v>70.904258275739352</c:v>
                </c:pt>
                <c:pt idx="170">
                  <c:v>138.33230576573675</c:v>
                </c:pt>
                <c:pt idx="171">
                  <c:v>56.68660484455107</c:v>
                </c:pt>
                <c:pt idx="172">
                  <c:v>66.055097420575891</c:v>
                </c:pt>
                <c:pt idx="173">
                  <c:v>76.60693293963827</c:v>
                </c:pt>
                <c:pt idx="174">
                  <c:v>88.961455897974574</c:v>
                </c:pt>
                <c:pt idx="175">
                  <c:v>93.103568037883761</c:v>
                </c:pt>
                <c:pt idx="176">
                  <c:v>157.55118604777124</c:v>
                </c:pt>
                <c:pt idx="177">
                  <c:v>72.997992098975601</c:v>
                </c:pt>
                <c:pt idx="178">
                  <c:v>59.219974836550328</c:v>
                </c:pt>
                <c:pt idx="179">
                  <c:v>90.703638917816463</c:v>
                </c:pt>
                <c:pt idx="180">
                  <c:v>65.568132191016801</c:v>
                </c:pt>
                <c:pt idx="181">
                  <c:v>92.897605772501578</c:v>
                </c:pt>
                <c:pt idx="182">
                  <c:v>131.90056694933941</c:v>
                </c:pt>
                <c:pt idx="183">
                  <c:v>68.323559222944013</c:v>
                </c:pt>
                <c:pt idx="184">
                  <c:v>70.634872175015303</c:v>
                </c:pt>
                <c:pt idx="185">
                  <c:v>92.488232035966945</c:v>
                </c:pt>
                <c:pt idx="186">
                  <c:v>97.436528923815501</c:v>
                </c:pt>
                <c:pt idx="187">
                  <c:v>58.897127970201275</c:v>
                </c:pt>
                <c:pt idx="188">
                  <c:v>159.56275516833719</c:v>
                </c:pt>
                <c:pt idx="189">
                  <c:v>76.553472174013265</c:v>
                </c:pt>
                <c:pt idx="190">
                  <c:v>52.653707550621476</c:v>
                </c:pt>
                <c:pt idx="191">
                  <c:v>105.3703253913482</c:v>
                </c:pt>
                <c:pt idx="192">
                  <c:v>87.04736901635772</c:v>
                </c:pt>
                <c:pt idx="193">
                  <c:v>79.734509452943414</c:v>
                </c:pt>
                <c:pt idx="194">
                  <c:v>138.76887138150317</c:v>
                </c:pt>
                <c:pt idx="195">
                  <c:v>88.495089346399055</c:v>
                </c:pt>
                <c:pt idx="196">
                  <c:v>55.343621449396402</c:v>
                </c:pt>
                <c:pt idx="197">
                  <c:v>107.35231401939981</c:v>
                </c:pt>
                <c:pt idx="198">
                  <c:v>68.426322603597896</c:v>
                </c:pt>
                <c:pt idx="199">
                  <c:v>93.181574589957933</c:v>
                </c:pt>
                <c:pt idx="200">
                  <c:v>132.2183791096233</c:v>
                </c:pt>
                <c:pt idx="201">
                  <c:v>92.100083078596143</c:v>
                </c:pt>
                <c:pt idx="202">
                  <c:v>68.072798245970759</c:v>
                </c:pt>
                <c:pt idx="203">
                  <c:v>185.30145023097347</c:v>
                </c:pt>
                <c:pt idx="204">
                  <c:v>55.129669668530141</c:v>
                </c:pt>
                <c:pt idx="205">
                  <c:v>144.46453778510417</c:v>
                </c:pt>
                <c:pt idx="206">
                  <c:v>87.79811944443928</c:v>
                </c:pt>
                <c:pt idx="207">
                  <c:v>100.15429619651158</c:v>
                </c:pt>
                <c:pt idx="208">
                  <c:v>58.520500577730424</c:v>
                </c:pt>
                <c:pt idx="209">
                  <c:v>175.03728018354428</c:v>
                </c:pt>
                <c:pt idx="210">
                  <c:v>98.645540644410872</c:v>
                </c:pt>
                <c:pt idx="211">
                  <c:v>80.209742075472022</c:v>
                </c:pt>
                <c:pt idx="212">
                  <c:v>59.51806487431967</c:v>
                </c:pt>
                <c:pt idx="213">
                  <c:v>188.03781663507547</c:v>
                </c:pt>
                <c:pt idx="214">
                  <c:v>118.82122891846204</c:v>
                </c:pt>
                <c:pt idx="215">
                  <c:v>54.323484920590779</c:v>
                </c:pt>
                <c:pt idx="216">
                  <c:v>133.33360926409554</c:v>
                </c:pt>
                <c:pt idx="217">
                  <c:v>89.525304688499176</c:v>
                </c:pt>
                <c:pt idx="218">
                  <c:v>56.474626617917608</c:v>
                </c:pt>
                <c:pt idx="219">
                  <c:v>153.29063081171208</c:v>
                </c:pt>
                <c:pt idx="220">
                  <c:v>78.165841669891989</c:v>
                </c:pt>
                <c:pt idx="221">
                  <c:v>94.281902267201062</c:v>
                </c:pt>
                <c:pt idx="222">
                  <c:v>65.652270447919875</c:v>
                </c:pt>
                <c:pt idx="223">
                  <c:v>191.94682106774027</c:v>
                </c:pt>
                <c:pt idx="224">
                  <c:v>77.970515012776531</c:v>
                </c:pt>
                <c:pt idx="225">
                  <c:v>72.247241670894027</c:v>
                </c:pt>
                <c:pt idx="226">
                  <c:v>54.83355318499359</c:v>
                </c:pt>
                <c:pt idx="227">
                  <c:v>154.37212232307388</c:v>
                </c:pt>
                <c:pt idx="228">
                  <c:v>96.465695010038758</c:v>
                </c:pt>
                <c:pt idx="229">
                  <c:v>53.784712719142682</c:v>
                </c:pt>
                <c:pt idx="230">
                  <c:v>62.398827519117134</c:v>
                </c:pt>
                <c:pt idx="231">
                  <c:v>164.13805201168367</c:v>
                </c:pt>
                <c:pt idx="232">
                  <c:v>80.209742075472022</c:v>
                </c:pt>
                <c:pt idx="233">
                  <c:v>145.1288700613664</c:v>
                </c:pt>
                <c:pt idx="234">
                  <c:v>76.608906493871061</c:v>
                </c:pt>
                <c:pt idx="235">
                  <c:v>55.370351832208904</c:v>
                </c:pt>
                <c:pt idx="236">
                  <c:v>170.6835095774984</c:v>
                </c:pt>
                <c:pt idx="237">
                  <c:v>96.198282463547486</c:v>
                </c:pt>
                <c:pt idx="238">
                  <c:v>122.19817683964911</c:v>
                </c:pt>
                <c:pt idx="239">
                  <c:v>78.572826793144131</c:v>
                </c:pt>
                <c:pt idx="240">
                  <c:v>52.384321449897421</c:v>
                </c:pt>
                <c:pt idx="241">
                  <c:v>155.71905282669414</c:v>
                </c:pt>
                <c:pt idx="242">
                  <c:v>99.100174588955895</c:v>
                </c:pt>
                <c:pt idx="243">
                  <c:v>73.536764300423698</c:v>
                </c:pt>
                <c:pt idx="244">
                  <c:v>59.758747037998425</c:v>
                </c:pt>
                <c:pt idx="245">
                  <c:v>174.44899432493673</c:v>
                </c:pt>
                <c:pt idx="246">
                  <c:v>83.765222150509686</c:v>
                </c:pt>
                <c:pt idx="247">
                  <c:v>74.883694804043955</c:v>
                </c:pt>
                <c:pt idx="248">
                  <c:v>144.71617531754643</c:v>
                </c:pt>
                <c:pt idx="249">
                  <c:v>54.804849247948297</c:v>
                </c:pt>
                <c:pt idx="250">
                  <c:v>155.92708394486201</c:v>
                </c:pt>
                <c:pt idx="251">
                  <c:v>85.077528054386278</c:v>
                </c:pt>
                <c:pt idx="252">
                  <c:v>73.326759628023026</c:v>
                </c:pt>
                <c:pt idx="253">
                  <c:v>136.27033703137815</c:v>
                </c:pt>
                <c:pt idx="254">
                  <c:v>62.263413092952398</c:v>
                </c:pt>
                <c:pt idx="255">
                  <c:v>79.0086245718078</c:v>
                </c:pt>
                <c:pt idx="256">
                  <c:v>78.975653765800146</c:v>
                </c:pt>
                <c:pt idx="257">
                  <c:v>67.620137855658527</c:v>
                </c:pt>
                <c:pt idx="258">
                  <c:v>108.10866534968298</c:v>
                </c:pt>
                <c:pt idx="259">
                  <c:v>58.173107924932211</c:v>
                </c:pt>
                <c:pt idx="260">
                  <c:v>156.59950806037261</c:v>
                </c:pt>
                <c:pt idx="261">
                  <c:v>74.829914277922157</c:v>
                </c:pt>
                <c:pt idx="262">
                  <c:v>70.904258275739352</c:v>
                </c:pt>
                <c:pt idx="263">
                  <c:v>103.90147558069593</c:v>
                </c:pt>
                <c:pt idx="264">
                  <c:v>101.26251809068586</c:v>
                </c:pt>
                <c:pt idx="265">
                  <c:v>54.862257122038876</c:v>
                </c:pt>
                <c:pt idx="266">
                  <c:v>150.52863102356136</c:v>
                </c:pt>
                <c:pt idx="267">
                  <c:v>74.132944375962381</c:v>
                </c:pt>
                <c:pt idx="268">
                  <c:v>98.244687225987647</c:v>
                </c:pt>
                <c:pt idx="269">
                  <c:v>70.904258275739352</c:v>
                </c:pt>
                <c:pt idx="270">
                  <c:v>138.33230576573675</c:v>
                </c:pt>
                <c:pt idx="271">
                  <c:v>56.68660484455107</c:v>
                </c:pt>
                <c:pt idx="272">
                  <c:v>66.055097420575891</c:v>
                </c:pt>
                <c:pt idx="273">
                  <c:v>76.60693293963827</c:v>
                </c:pt>
                <c:pt idx="274">
                  <c:v>88.961455897974574</c:v>
                </c:pt>
                <c:pt idx="275">
                  <c:v>93.103568037883761</c:v>
                </c:pt>
                <c:pt idx="276">
                  <c:v>157.55118604777124</c:v>
                </c:pt>
                <c:pt idx="277">
                  <c:v>72.997992098975601</c:v>
                </c:pt>
                <c:pt idx="278">
                  <c:v>59.219974836550328</c:v>
                </c:pt>
                <c:pt idx="279">
                  <c:v>90.703638917816463</c:v>
                </c:pt>
                <c:pt idx="280">
                  <c:v>65.568132191016801</c:v>
                </c:pt>
                <c:pt idx="281">
                  <c:v>92.897605772501578</c:v>
                </c:pt>
                <c:pt idx="282">
                  <c:v>131.90056694933941</c:v>
                </c:pt>
                <c:pt idx="283">
                  <c:v>68.323559222944013</c:v>
                </c:pt>
                <c:pt idx="284">
                  <c:v>70.634872175015303</c:v>
                </c:pt>
                <c:pt idx="285">
                  <c:v>92.488232035966945</c:v>
                </c:pt>
                <c:pt idx="286">
                  <c:v>97.436528923815501</c:v>
                </c:pt>
                <c:pt idx="287">
                  <c:v>58.897127970201275</c:v>
                </c:pt>
                <c:pt idx="288">
                  <c:v>159.56275516833719</c:v>
                </c:pt>
                <c:pt idx="289">
                  <c:v>76.553472174013265</c:v>
                </c:pt>
                <c:pt idx="290">
                  <c:v>52.653707550621476</c:v>
                </c:pt>
                <c:pt idx="291">
                  <c:v>105.3703253913482</c:v>
                </c:pt>
                <c:pt idx="292">
                  <c:v>87.04736901635772</c:v>
                </c:pt>
                <c:pt idx="293">
                  <c:v>79.734509452943414</c:v>
                </c:pt>
                <c:pt idx="294">
                  <c:v>138.76887138150317</c:v>
                </c:pt>
                <c:pt idx="295">
                  <c:v>88.495089346399055</c:v>
                </c:pt>
                <c:pt idx="296">
                  <c:v>55.343621449396402</c:v>
                </c:pt>
                <c:pt idx="297">
                  <c:v>107.35231401939981</c:v>
                </c:pt>
                <c:pt idx="298">
                  <c:v>68.426322603597896</c:v>
                </c:pt>
                <c:pt idx="299">
                  <c:v>93.181574589957933</c:v>
                </c:pt>
                <c:pt idx="300">
                  <c:v>132.2183791096233</c:v>
                </c:pt>
                <c:pt idx="301">
                  <c:v>92.100083078596143</c:v>
                </c:pt>
                <c:pt idx="302">
                  <c:v>68.072798245970759</c:v>
                </c:pt>
                <c:pt idx="303">
                  <c:v>185.30145023097347</c:v>
                </c:pt>
                <c:pt idx="304">
                  <c:v>55.129669668530141</c:v>
                </c:pt>
                <c:pt idx="305">
                  <c:v>144.46453778510417</c:v>
                </c:pt>
                <c:pt idx="306">
                  <c:v>87.79811944443928</c:v>
                </c:pt>
                <c:pt idx="307">
                  <c:v>100.15429619651158</c:v>
                </c:pt>
                <c:pt idx="308">
                  <c:v>58.520500577730424</c:v>
                </c:pt>
                <c:pt idx="309">
                  <c:v>175.03728018354428</c:v>
                </c:pt>
                <c:pt idx="310">
                  <c:v>98.645540644410872</c:v>
                </c:pt>
                <c:pt idx="311">
                  <c:v>80.209742075472022</c:v>
                </c:pt>
                <c:pt idx="312">
                  <c:v>59.51806487431967</c:v>
                </c:pt>
                <c:pt idx="313">
                  <c:v>188.03781663507547</c:v>
                </c:pt>
                <c:pt idx="314">
                  <c:v>118.82122891846204</c:v>
                </c:pt>
                <c:pt idx="315">
                  <c:v>54.323484920590779</c:v>
                </c:pt>
                <c:pt idx="316">
                  <c:v>133.33360926409554</c:v>
                </c:pt>
                <c:pt idx="317">
                  <c:v>89.525304688499176</c:v>
                </c:pt>
                <c:pt idx="318">
                  <c:v>56.474626617917608</c:v>
                </c:pt>
                <c:pt idx="319">
                  <c:v>153.29063081171208</c:v>
                </c:pt>
                <c:pt idx="320">
                  <c:v>78.165841669891989</c:v>
                </c:pt>
                <c:pt idx="321">
                  <c:v>94.281902267201062</c:v>
                </c:pt>
                <c:pt idx="322">
                  <c:v>65.652270447919875</c:v>
                </c:pt>
                <c:pt idx="323">
                  <c:v>191.94682106774027</c:v>
                </c:pt>
                <c:pt idx="324">
                  <c:v>77.970515012776531</c:v>
                </c:pt>
                <c:pt idx="325">
                  <c:v>72.247241670894027</c:v>
                </c:pt>
                <c:pt idx="326">
                  <c:v>54.83355318499359</c:v>
                </c:pt>
                <c:pt idx="327">
                  <c:v>154.37212232307388</c:v>
                </c:pt>
                <c:pt idx="328">
                  <c:v>96.465695010038758</c:v>
                </c:pt>
                <c:pt idx="329">
                  <c:v>53.784712719142682</c:v>
                </c:pt>
                <c:pt idx="330">
                  <c:v>62.398827519117134</c:v>
                </c:pt>
                <c:pt idx="331">
                  <c:v>164.13805201168367</c:v>
                </c:pt>
                <c:pt idx="332">
                  <c:v>80.209742075472022</c:v>
                </c:pt>
                <c:pt idx="333">
                  <c:v>145.1288700613664</c:v>
                </c:pt>
                <c:pt idx="334">
                  <c:v>76.608906493871061</c:v>
                </c:pt>
                <c:pt idx="335">
                  <c:v>55.370351832208904</c:v>
                </c:pt>
                <c:pt idx="336">
                  <c:v>170.6835095774984</c:v>
                </c:pt>
                <c:pt idx="337">
                  <c:v>96.198282463547486</c:v>
                </c:pt>
                <c:pt idx="338">
                  <c:v>122.19817683964911</c:v>
                </c:pt>
                <c:pt idx="339">
                  <c:v>78.572826793144131</c:v>
                </c:pt>
                <c:pt idx="340">
                  <c:v>52.384321449897421</c:v>
                </c:pt>
                <c:pt idx="341">
                  <c:v>155.71905282669414</c:v>
                </c:pt>
                <c:pt idx="342">
                  <c:v>99.100174588955895</c:v>
                </c:pt>
                <c:pt idx="343">
                  <c:v>73.536764300423698</c:v>
                </c:pt>
                <c:pt idx="344">
                  <c:v>59.758747037998425</c:v>
                </c:pt>
                <c:pt idx="345">
                  <c:v>174.44899432493673</c:v>
                </c:pt>
                <c:pt idx="346">
                  <c:v>83.765222150509686</c:v>
                </c:pt>
                <c:pt idx="347">
                  <c:v>74.883694804043955</c:v>
                </c:pt>
                <c:pt idx="348">
                  <c:v>144.71617531754643</c:v>
                </c:pt>
                <c:pt idx="349">
                  <c:v>54.804849247948297</c:v>
                </c:pt>
                <c:pt idx="350">
                  <c:v>155.92708394486201</c:v>
                </c:pt>
                <c:pt idx="351">
                  <c:v>85.077528054386278</c:v>
                </c:pt>
                <c:pt idx="352">
                  <c:v>73.326759628023026</c:v>
                </c:pt>
                <c:pt idx="353">
                  <c:v>136.27033703137815</c:v>
                </c:pt>
                <c:pt idx="354">
                  <c:v>62.263413092952398</c:v>
                </c:pt>
                <c:pt idx="355">
                  <c:v>79.0086245718078</c:v>
                </c:pt>
                <c:pt idx="356">
                  <c:v>78.975653765800146</c:v>
                </c:pt>
                <c:pt idx="357">
                  <c:v>67.620137855658527</c:v>
                </c:pt>
                <c:pt idx="358">
                  <c:v>108.10866534968298</c:v>
                </c:pt>
                <c:pt idx="359">
                  <c:v>58.173107924932211</c:v>
                </c:pt>
                <c:pt idx="360">
                  <c:v>156.59950806037261</c:v>
                </c:pt>
                <c:pt idx="361">
                  <c:v>74.829914277922157</c:v>
                </c:pt>
                <c:pt idx="362">
                  <c:v>70.904258275739352</c:v>
                </c:pt>
                <c:pt idx="363">
                  <c:v>103.90147558069593</c:v>
                </c:pt>
                <c:pt idx="364">
                  <c:v>101.26251809068586</c:v>
                </c:pt>
                <c:pt idx="365">
                  <c:v>54.862257122038876</c:v>
                </c:pt>
                <c:pt idx="366">
                  <c:v>150.52863102356136</c:v>
                </c:pt>
                <c:pt idx="367">
                  <c:v>74.132944375962381</c:v>
                </c:pt>
                <c:pt idx="368">
                  <c:v>98.244687225987647</c:v>
                </c:pt>
                <c:pt idx="369">
                  <c:v>70.904258275739352</c:v>
                </c:pt>
                <c:pt idx="370">
                  <c:v>138.33230576573675</c:v>
                </c:pt>
                <c:pt idx="371">
                  <c:v>56.68660484455107</c:v>
                </c:pt>
                <c:pt idx="372">
                  <c:v>66.055097420575891</c:v>
                </c:pt>
                <c:pt idx="373">
                  <c:v>76.60693293963827</c:v>
                </c:pt>
                <c:pt idx="374">
                  <c:v>88.961455897974574</c:v>
                </c:pt>
                <c:pt idx="375">
                  <c:v>93.103568037883761</c:v>
                </c:pt>
                <c:pt idx="376">
                  <c:v>157.55118604777124</c:v>
                </c:pt>
                <c:pt idx="377">
                  <c:v>72.997992098975601</c:v>
                </c:pt>
                <c:pt idx="378">
                  <c:v>59.219974836550328</c:v>
                </c:pt>
                <c:pt idx="379">
                  <c:v>90.703638917816463</c:v>
                </c:pt>
                <c:pt idx="380">
                  <c:v>65.568132191016801</c:v>
                </c:pt>
                <c:pt idx="381">
                  <c:v>92.897605772501578</c:v>
                </c:pt>
                <c:pt idx="382">
                  <c:v>131.90056694933941</c:v>
                </c:pt>
                <c:pt idx="383">
                  <c:v>68.323559222944013</c:v>
                </c:pt>
                <c:pt idx="384">
                  <c:v>70.634872175015303</c:v>
                </c:pt>
                <c:pt idx="385">
                  <c:v>92.488232035966945</c:v>
                </c:pt>
                <c:pt idx="386">
                  <c:v>97.436528923815501</c:v>
                </c:pt>
                <c:pt idx="387">
                  <c:v>58.897127970201275</c:v>
                </c:pt>
                <c:pt idx="388">
                  <c:v>159.56275516833719</c:v>
                </c:pt>
                <c:pt idx="389">
                  <c:v>76.553472174013265</c:v>
                </c:pt>
                <c:pt idx="390">
                  <c:v>52.653707550621476</c:v>
                </c:pt>
                <c:pt idx="391">
                  <c:v>105.3703253913482</c:v>
                </c:pt>
                <c:pt idx="392">
                  <c:v>87.04736901635772</c:v>
                </c:pt>
                <c:pt idx="393">
                  <c:v>79.734509452943414</c:v>
                </c:pt>
                <c:pt idx="394">
                  <c:v>138.76887138150317</c:v>
                </c:pt>
                <c:pt idx="395">
                  <c:v>88.495089346399055</c:v>
                </c:pt>
                <c:pt idx="396">
                  <c:v>55.343621449396402</c:v>
                </c:pt>
                <c:pt idx="397">
                  <c:v>107.35231401939981</c:v>
                </c:pt>
                <c:pt idx="398">
                  <c:v>68.426322603597896</c:v>
                </c:pt>
                <c:pt idx="399">
                  <c:v>93.181574589957933</c:v>
                </c:pt>
                <c:pt idx="400">
                  <c:v>132.2183791096233</c:v>
                </c:pt>
                <c:pt idx="401">
                  <c:v>92.100083078596143</c:v>
                </c:pt>
                <c:pt idx="402">
                  <c:v>68.072798245970759</c:v>
                </c:pt>
                <c:pt idx="403">
                  <c:v>185.30145023097347</c:v>
                </c:pt>
                <c:pt idx="404">
                  <c:v>55.129669668530141</c:v>
                </c:pt>
                <c:pt idx="405">
                  <c:v>144.46453778510417</c:v>
                </c:pt>
                <c:pt idx="406">
                  <c:v>87.79811944443928</c:v>
                </c:pt>
                <c:pt idx="407">
                  <c:v>100.15429619651158</c:v>
                </c:pt>
                <c:pt idx="408">
                  <c:v>58.520500577730424</c:v>
                </c:pt>
                <c:pt idx="409">
                  <c:v>175.03728018354428</c:v>
                </c:pt>
                <c:pt idx="410">
                  <c:v>98.645540644410872</c:v>
                </c:pt>
                <c:pt idx="411">
                  <c:v>80.209742075472022</c:v>
                </c:pt>
                <c:pt idx="412">
                  <c:v>59.51806487431967</c:v>
                </c:pt>
                <c:pt idx="413">
                  <c:v>188.03781663507547</c:v>
                </c:pt>
                <c:pt idx="414">
                  <c:v>118.82122891846204</c:v>
                </c:pt>
                <c:pt idx="415">
                  <c:v>54.323484920590779</c:v>
                </c:pt>
                <c:pt idx="416">
                  <c:v>133.33360926409554</c:v>
                </c:pt>
                <c:pt idx="417">
                  <c:v>89.525304688499176</c:v>
                </c:pt>
                <c:pt idx="418">
                  <c:v>56.474626617917608</c:v>
                </c:pt>
                <c:pt idx="419">
                  <c:v>153.29063081171208</c:v>
                </c:pt>
                <c:pt idx="420">
                  <c:v>78.165841669891989</c:v>
                </c:pt>
                <c:pt idx="421">
                  <c:v>94.281902267201062</c:v>
                </c:pt>
                <c:pt idx="422">
                  <c:v>65.652270447919875</c:v>
                </c:pt>
                <c:pt idx="423">
                  <c:v>191.94682106774027</c:v>
                </c:pt>
                <c:pt idx="424">
                  <c:v>77.970515012776531</c:v>
                </c:pt>
                <c:pt idx="425">
                  <c:v>72.247241670894027</c:v>
                </c:pt>
                <c:pt idx="426">
                  <c:v>54.83355318499359</c:v>
                </c:pt>
                <c:pt idx="427">
                  <c:v>154.37212232307388</c:v>
                </c:pt>
                <c:pt idx="428">
                  <c:v>96.465695010038758</c:v>
                </c:pt>
                <c:pt idx="429">
                  <c:v>53.784712719142682</c:v>
                </c:pt>
                <c:pt idx="430">
                  <c:v>62.398827519117134</c:v>
                </c:pt>
                <c:pt idx="431">
                  <c:v>164.13805201168367</c:v>
                </c:pt>
                <c:pt idx="432">
                  <c:v>80.209742075472022</c:v>
                </c:pt>
                <c:pt idx="433">
                  <c:v>145.1288700613664</c:v>
                </c:pt>
                <c:pt idx="434">
                  <c:v>76.608906493871061</c:v>
                </c:pt>
                <c:pt idx="435">
                  <c:v>55.370351832208904</c:v>
                </c:pt>
                <c:pt idx="436">
                  <c:v>170.6835095774984</c:v>
                </c:pt>
                <c:pt idx="437">
                  <c:v>96.198282463547486</c:v>
                </c:pt>
                <c:pt idx="438">
                  <c:v>122.19817683964911</c:v>
                </c:pt>
                <c:pt idx="439">
                  <c:v>78.572826793144131</c:v>
                </c:pt>
                <c:pt idx="440">
                  <c:v>52.384321449897421</c:v>
                </c:pt>
                <c:pt idx="441">
                  <c:v>155.71905282669414</c:v>
                </c:pt>
                <c:pt idx="442">
                  <c:v>99.100174588955895</c:v>
                </c:pt>
                <c:pt idx="443">
                  <c:v>73.536764300423698</c:v>
                </c:pt>
                <c:pt idx="444">
                  <c:v>59.758747037998425</c:v>
                </c:pt>
                <c:pt idx="445">
                  <c:v>174.44899432493673</c:v>
                </c:pt>
                <c:pt idx="446">
                  <c:v>83.765222150509686</c:v>
                </c:pt>
                <c:pt idx="447">
                  <c:v>74.883694804043955</c:v>
                </c:pt>
                <c:pt idx="448">
                  <c:v>144.71617531754643</c:v>
                </c:pt>
                <c:pt idx="449">
                  <c:v>54.804849247948297</c:v>
                </c:pt>
                <c:pt idx="450">
                  <c:v>155.92708394486201</c:v>
                </c:pt>
                <c:pt idx="451">
                  <c:v>85.077528054386278</c:v>
                </c:pt>
                <c:pt idx="452">
                  <c:v>73.326759628023026</c:v>
                </c:pt>
                <c:pt idx="453">
                  <c:v>136.27033703137815</c:v>
                </c:pt>
                <c:pt idx="454">
                  <c:v>62.263413092952398</c:v>
                </c:pt>
                <c:pt idx="455">
                  <c:v>79.0086245718078</c:v>
                </c:pt>
                <c:pt idx="456">
                  <c:v>78.975653765800146</c:v>
                </c:pt>
                <c:pt idx="457">
                  <c:v>67.620137855658527</c:v>
                </c:pt>
                <c:pt idx="458">
                  <c:v>108.10866534968298</c:v>
                </c:pt>
                <c:pt idx="459">
                  <c:v>58.173107924932211</c:v>
                </c:pt>
                <c:pt idx="460">
                  <c:v>156.59950806037261</c:v>
                </c:pt>
                <c:pt idx="461">
                  <c:v>74.829914277922157</c:v>
                </c:pt>
                <c:pt idx="462">
                  <c:v>70.904258275739352</c:v>
                </c:pt>
                <c:pt idx="463">
                  <c:v>103.90147558069593</c:v>
                </c:pt>
                <c:pt idx="464">
                  <c:v>101.26251809068586</c:v>
                </c:pt>
                <c:pt idx="465">
                  <c:v>54.862257122038876</c:v>
                </c:pt>
                <c:pt idx="466">
                  <c:v>150.52863102356136</c:v>
                </c:pt>
                <c:pt idx="467">
                  <c:v>74.132944375962381</c:v>
                </c:pt>
                <c:pt idx="468">
                  <c:v>98.244687225987647</c:v>
                </c:pt>
                <c:pt idx="469">
                  <c:v>70.904258275739352</c:v>
                </c:pt>
                <c:pt idx="470">
                  <c:v>138.33230576573675</c:v>
                </c:pt>
                <c:pt idx="471">
                  <c:v>56.68660484455107</c:v>
                </c:pt>
                <c:pt idx="472">
                  <c:v>66.055097420575891</c:v>
                </c:pt>
                <c:pt idx="473">
                  <c:v>76.60693293963827</c:v>
                </c:pt>
                <c:pt idx="474">
                  <c:v>88.961455897974574</c:v>
                </c:pt>
                <c:pt idx="475">
                  <c:v>93.103568037883761</c:v>
                </c:pt>
                <c:pt idx="476">
                  <c:v>157.55118604777124</c:v>
                </c:pt>
                <c:pt idx="477">
                  <c:v>72.997992098975601</c:v>
                </c:pt>
                <c:pt idx="478">
                  <c:v>59.219974836550328</c:v>
                </c:pt>
                <c:pt idx="479">
                  <c:v>90.703638917816463</c:v>
                </c:pt>
                <c:pt idx="480">
                  <c:v>65.568132191016801</c:v>
                </c:pt>
                <c:pt idx="481">
                  <c:v>92.897605772501578</c:v>
                </c:pt>
                <c:pt idx="482">
                  <c:v>131.90056694933941</c:v>
                </c:pt>
                <c:pt idx="483">
                  <c:v>68.323559222944013</c:v>
                </c:pt>
                <c:pt idx="484">
                  <c:v>70.634872175015303</c:v>
                </c:pt>
                <c:pt idx="485">
                  <c:v>92.488232035966945</c:v>
                </c:pt>
                <c:pt idx="486">
                  <c:v>97.436528923815501</c:v>
                </c:pt>
                <c:pt idx="487">
                  <c:v>58.897127970201275</c:v>
                </c:pt>
                <c:pt idx="488">
                  <c:v>159.56275516833719</c:v>
                </c:pt>
                <c:pt idx="489">
                  <c:v>76.553472174013265</c:v>
                </c:pt>
                <c:pt idx="490">
                  <c:v>52.653707550621476</c:v>
                </c:pt>
                <c:pt idx="491">
                  <c:v>105.3703253913482</c:v>
                </c:pt>
                <c:pt idx="492">
                  <c:v>87.04736901635772</c:v>
                </c:pt>
                <c:pt idx="493">
                  <c:v>79.734509452943414</c:v>
                </c:pt>
                <c:pt idx="494">
                  <c:v>138.76887138150317</c:v>
                </c:pt>
                <c:pt idx="495">
                  <c:v>88.495089346399055</c:v>
                </c:pt>
                <c:pt idx="496">
                  <c:v>55.343621449396402</c:v>
                </c:pt>
                <c:pt idx="497">
                  <c:v>107.35231401939981</c:v>
                </c:pt>
                <c:pt idx="498">
                  <c:v>68.426322603597896</c:v>
                </c:pt>
                <c:pt idx="499">
                  <c:v>93.181574589957933</c:v>
                </c:pt>
                <c:pt idx="500">
                  <c:v>132.2183791096233</c:v>
                </c:pt>
                <c:pt idx="501">
                  <c:v>92.100083078596143</c:v>
                </c:pt>
                <c:pt idx="502">
                  <c:v>68.072798245970759</c:v>
                </c:pt>
                <c:pt idx="503">
                  <c:v>185.30145023097347</c:v>
                </c:pt>
                <c:pt idx="504">
                  <c:v>55.129669668530141</c:v>
                </c:pt>
                <c:pt idx="505">
                  <c:v>144.46453778510417</c:v>
                </c:pt>
                <c:pt idx="506">
                  <c:v>87.79811944443928</c:v>
                </c:pt>
                <c:pt idx="507">
                  <c:v>100.15429619651158</c:v>
                </c:pt>
                <c:pt idx="508">
                  <c:v>58.520500577730424</c:v>
                </c:pt>
                <c:pt idx="509">
                  <c:v>175.03728018354428</c:v>
                </c:pt>
                <c:pt idx="510">
                  <c:v>98.645540644410872</c:v>
                </c:pt>
                <c:pt idx="511">
                  <c:v>80.209742075472022</c:v>
                </c:pt>
                <c:pt idx="512">
                  <c:v>59.51806487431967</c:v>
                </c:pt>
                <c:pt idx="513">
                  <c:v>188.03781663507547</c:v>
                </c:pt>
                <c:pt idx="514">
                  <c:v>118.82122891846204</c:v>
                </c:pt>
                <c:pt idx="515">
                  <c:v>54.323484920590779</c:v>
                </c:pt>
                <c:pt idx="516">
                  <c:v>133.33360926409554</c:v>
                </c:pt>
                <c:pt idx="517">
                  <c:v>89.525304688499176</c:v>
                </c:pt>
                <c:pt idx="518">
                  <c:v>56.474626617917608</c:v>
                </c:pt>
                <c:pt idx="519">
                  <c:v>153.29063081171208</c:v>
                </c:pt>
                <c:pt idx="520">
                  <c:v>78.165841669891989</c:v>
                </c:pt>
                <c:pt idx="521">
                  <c:v>94.281902267201062</c:v>
                </c:pt>
                <c:pt idx="522">
                  <c:v>65.652270447919875</c:v>
                </c:pt>
                <c:pt idx="523">
                  <c:v>191.94682106774027</c:v>
                </c:pt>
                <c:pt idx="524">
                  <c:v>77.970515012776531</c:v>
                </c:pt>
                <c:pt idx="525">
                  <c:v>72.247241670894027</c:v>
                </c:pt>
                <c:pt idx="526">
                  <c:v>54.83355318499359</c:v>
                </c:pt>
                <c:pt idx="527">
                  <c:v>154.37212232307388</c:v>
                </c:pt>
                <c:pt idx="528">
                  <c:v>96.465695010038758</c:v>
                </c:pt>
                <c:pt idx="529">
                  <c:v>53.784712719142682</c:v>
                </c:pt>
                <c:pt idx="530">
                  <c:v>62.398827519117134</c:v>
                </c:pt>
                <c:pt idx="531">
                  <c:v>164.13805201168367</c:v>
                </c:pt>
                <c:pt idx="532">
                  <c:v>80.209742075472022</c:v>
                </c:pt>
                <c:pt idx="533">
                  <c:v>145.1288700613664</c:v>
                </c:pt>
                <c:pt idx="534">
                  <c:v>76.608906493871061</c:v>
                </c:pt>
                <c:pt idx="535">
                  <c:v>55.370351832208904</c:v>
                </c:pt>
                <c:pt idx="536">
                  <c:v>170.6835095774984</c:v>
                </c:pt>
                <c:pt idx="537">
                  <c:v>96.198282463547486</c:v>
                </c:pt>
                <c:pt idx="538">
                  <c:v>122.19817683964911</c:v>
                </c:pt>
                <c:pt idx="539">
                  <c:v>78.572826793144131</c:v>
                </c:pt>
                <c:pt idx="540">
                  <c:v>52.384321449897421</c:v>
                </c:pt>
                <c:pt idx="541">
                  <c:v>155.71905282669414</c:v>
                </c:pt>
                <c:pt idx="542">
                  <c:v>99.100174588955895</c:v>
                </c:pt>
                <c:pt idx="543">
                  <c:v>73.536764300423698</c:v>
                </c:pt>
                <c:pt idx="544">
                  <c:v>59.758747037998425</c:v>
                </c:pt>
                <c:pt idx="545">
                  <c:v>174.44899432493673</c:v>
                </c:pt>
                <c:pt idx="546">
                  <c:v>83.765222150509686</c:v>
                </c:pt>
                <c:pt idx="547">
                  <c:v>74.883694804043955</c:v>
                </c:pt>
                <c:pt idx="548">
                  <c:v>144.71617531754643</c:v>
                </c:pt>
                <c:pt idx="549">
                  <c:v>54.804849247948297</c:v>
                </c:pt>
                <c:pt idx="550">
                  <c:v>155.92708394486201</c:v>
                </c:pt>
                <c:pt idx="551">
                  <c:v>85.077528054386278</c:v>
                </c:pt>
                <c:pt idx="552">
                  <c:v>73.326759628023026</c:v>
                </c:pt>
                <c:pt idx="553">
                  <c:v>136.27033703137815</c:v>
                </c:pt>
                <c:pt idx="554">
                  <c:v>62.263413092952398</c:v>
                </c:pt>
                <c:pt idx="555">
                  <c:v>79.0086245718078</c:v>
                </c:pt>
                <c:pt idx="556">
                  <c:v>78.975653765800146</c:v>
                </c:pt>
                <c:pt idx="557">
                  <c:v>67.620137855658527</c:v>
                </c:pt>
                <c:pt idx="558">
                  <c:v>108.10866534968298</c:v>
                </c:pt>
                <c:pt idx="559">
                  <c:v>58.173107924932211</c:v>
                </c:pt>
                <c:pt idx="560">
                  <c:v>156.59950806037261</c:v>
                </c:pt>
                <c:pt idx="561">
                  <c:v>74.829914277922157</c:v>
                </c:pt>
                <c:pt idx="562">
                  <c:v>70.904258275739352</c:v>
                </c:pt>
                <c:pt idx="563">
                  <c:v>103.90147558069593</c:v>
                </c:pt>
                <c:pt idx="564">
                  <c:v>101.26251809068586</c:v>
                </c:pt>
                <c:pt idx="565">
                  <c:v>54.862257122038876</c:v>
                </c:pt>
                <c:pt idx="566">
                  <c:v>150.52863102356136</c:v>
                </c:pt>
                <c:pt idx="567">
                  <c:v>74.132944375962381</c:v>
                </c:pt>
                <c:pt idx="568">
                  <c:v>98.244687225987647</c:v>
                </c:pt>
                <c:pt idx="569">
                  <c:v>70.904258275739352</c:v>
                </c:pt>
                <c:pt idx="570">
                  <c:v>138.33230576573675</c:v>
                </c:pt>
                <c:pt idx="571">
                  <c:v>56.68660484455107</c:v>
                </c:pt>
                <c:pt idx="572">
                  <c:v>66.055097420575891</c:v>
                </c:pt>
                <c:pt idx="573">
                  <c:v>76.60693293963827</c:v>
                </c:pt>
                <c:pt idx="574">
                  <c:v>88.961455897974574</c:v>
                </c:pt>
                <c:pt idx="575">
                  <c:v>93.103568037883761</c:v>
                </c:pt>
                <c:pt idx="576">
                  <c:v>157.55118604777124</c:v>
                </c:pt>
                <c:pt idx="577">
                  <c:v>72.997992098975601</c:v>
                </c:pt>
                <c:pt idx="578">
                  <c:v>59.219974836550328</c:v>
                </c:pt>
                <c:pt idx="579">
                  <c:v>90.703638917816463</c:v>
                </c:pt>
                <c:pt idx="580">
                  <c:v>65.568132191016801</c:v>
                </c:pt>
                <c:pt idx="581">
                  <c:v>92.897605772501578</c:v>
                </c:pt>
                <c:pt idx="582">
                  <c:v>131.90056694933941</c:v>
                </c:pt>
                <c:pt idx="583">
                  <c:v>68.323559222944013</c:v>
                </c:pt>
                <c:pt idx="584">
                  <c:v>70.634872175015303</c:v>
                </c:pt>
                <c:pt idx="585">
                  <c:v>92.488232035966945</c:v>
                </c:pt>
                <c:pt idx="586">
                  <c:v>97.436528923815501</c:v>
                </c:pt>
                <c:pt idx="587">
                  <c:v>58.897127970201275</c:v>
                </c:pt>
                <c:pt idx="588">
                  <c:v>159.56275516833719</c:v>
                </c:pt>
                <c:pt idx="589">
                  <c:v>76.553472174013265</c:v>
                </c:pt>
                <c:pt idx="590">
                  <c:v>52.653707550621476</c:v>
                </c:pt>
                <c:pt idx="591">
                  <c:v>105.3703253913482</c:v>
                </c:pt>
                <c:pt idx="592">
                  <c:v>87.04736901635772</c:v>
                </c:pt>
                <c:pt idx="593">
                  <c:v>79.734509452943414</c:v>
                </c:pt>
                <c:pt idx="594">
                  <c:v>138.76887138150317</c:v>
                </c:pt>
                <c:pt idx="595">
                  <c:v>88.495089346399055</c:v>
                </c:pt>
                <c:pt idx="596">
                  <c:v>55.343621449396402</c:v>
                </c:pt>
                <c:pt idx="597">
                  <c:v>107.35231401939981</c:v>
                </c:pt>
                <c:pt idx="598">
                  <c:v>68.426322603597896</c:v>
                </c:pt>
                <c:pt idx="599">
                  <c:v>93.181574589957933</c:v>
                </c:pt>
                <c:pt idx="600">
                  <c:v>132.2183791096233</c:v>
                </c:pt>
                <c:pt idx="601">
                  <c:v>92.100083078596143</c:v>
                </c:pt>
                <c:pt idx="602">
                  <c:v>68.072798245970759</c:v>
                </c:pt>
                <c:pt idx="603">
                  <c:v>185.30145023097347</c:v>
                </c:pt>
                <c:pt idx="604">
                  <c:v>55.129669668530141</c:v>
                </c:pt>
                <c:pt idx="605">
                  <c:v>144.46453778510417</c:v>
                </c:pt>
                <c:pt idx="606">
                  <c:v>87.79811944443928</c:v>
                </c:pt>
                <c:pt idx="607">
                  <c:v>100.15429619651158</c:v>
                </c:pt>
                <c:pt idx="608">
                  <c:v>58.520500577730424</c:v>
                </c:pt>
                <c:pt idx="609">
                  <c:v>175.03728018354428</c:v>
                </c:pt>
                <c:pt idx="610">
                  <c:v>98.645540644410872</c:v>
                </c:pt>
                <c:pt idx="611">
                  <c:v>80.209742075472022</c:v>
                </c:pt>
                <c:pt idx="612">
                  <c:v>59.51806487431967</c:v>
                </c:pt>
                <c:pt idx="613">
                  <c:v>188.03781663507547</c:v>
                </c:pt>
                <c:pt idx="614">
                  <c:v>118.82122891846204</c:v>
                </c:pt>
                <c:pt idx="615">
                  <c:v>54.323484920590779</c:v>
                </c:pt>
                <c:pt idx="616">
                  <c:v>133.33360926409554</c:v>
                </c:pt>
                <c:pt idx="617">
                  <c:v>89.525304688499176</c:v>
                </c:pt>
                <c:pt idx="618">
                  <c:v>56.474626617917608</c:v>
                </c:pt>
                <c:pt idx="619">
                  <c:v>153.29063081171208</c:v>
                </c:pt>
                <c:pt idx="620">
                  <c:v>78.165841669891989</c:v>
                </c:pt>
                <c:pt idx="621">
                  <c:v>94.281902267201062</c:v>
                </c:pt>
                <c:pt idx="622">
                  <c:v>65.652270447919875</c:v>
                </c:pt>
                <c:pt idx="623">
                  <c:v>191.94682106774027</c:v>
                </c:pt>
                <c:pt idx="624">
                  <c:v>77.970515012776531</c:v>
                </c:pt>
                <c:pt idx="625">
                  <c:v>72.247241670894027</c:v>
                </c:pt>
                <c:pt idx="626">
                  <c:v>54.83355318499359</c:v>
                </c:pt>
                <c:pt idx="627">
                  <c:v>154.37212232307388</c:v>
                </c:pt>
                <c:pt idx="628">
                  <c:v>96.465695010038758</c:v>
                </c:pt>
                <c:pt idx="629">
                  <c:v>53.784712719142682</c:v>
                </c:pt>
                <c:pt idx="630">
                  <c:v>62.398827519117134</c:v>
                </c:pt>
                <c:pt idx="631">
                  <c:v>164.13805201168367</c:v>
                </c:pt>
                <c:pt idx="632">
                  <c:v>80.209742075472022</c:v>
                </c:pt>
                <c:pt idx="633">
                  <c:v>145.1288700613664</c:v>
                </c:pt>
                <c:pt idx="634">
                  <c:v>76.608906493871061</c:v>
                </c:pt>
                <c:pt idx="635">
                  <c:v>55.370351832208904</c:v>
                </c:pt>
                <c:pt idx="636">
                  <c:v>170.6835095774984</c:v>
                </c:pt>
                <c:pt idx="637">
                  <c:v>96.198282463547486</c:v>
                </c:pt>
                <c:pt idx="638">
                  <c:v>122.19817683964911</c:v>
                </c:pt>
                <c:pt idx="639">
                  <c:v>78.572826793144131</c:v>
                </c:pt>
                <c:pt idx="640">
                  <c:v>52.384321449897421</c:v>
                </c:pt>
                <c:pt idx="641">
                  <c:v>155.71905282669414</c:v>
                </c:pt>
                <c:pt idx="642">
                  <c:v>99.100174588955895</c:v>
                </c:pt>
                <c:pt idx="643">
                  <c:v>73.536764300423698</c:v>
                </c:pt>
                <c:pt idx="644">
                  <c:v>59.758747037998425</c:v>
                </c:pt>
                <c:pt idx="645">
                  <c:v>174.44899432493673</c:v>
                </c:pt>
                <c:pt idx="646">
                  <c:v>83.765222150509686</c:v>
                </c:pt>
                <c:pt idx="647">
                  <c:v>74.883694804043955</c:v>
                </c:pt>
                <c:pt idx="648">
                  <c:v>144.71617531754643</c:v>
                </c:pt>
                <c:pt idx="649">
                  <c:v>54.804849247948297</c:v>
                </c:pt>
                <c:pt idx="650">
                  <c:v>155.92708394486201</c:v>
                </c:pt>
                <c:pt idx="651">
                  <c:v>85.077528054386278</c:v>
                </c:pt>
                <c:pt idx="652">
                  <c:v>73.326759628023026</c:v>
                </c:pt>
                <c:pt idx="653">
                  <c:v>136.27033703137815</c:v>
                </c:pt>
                <c:pt idx="654">
                  <c:v>62.263413092952398</c:v>
                </c:pt>
                <c:pt idx="655">
                  <c:v>79.0086245718078</c:v>
                </c:pt>
                <c:pt idx="656">
                  <c:v>78.975653765800146</c:v>
                </c:pt>
                <c:pt idx="657">
                  <c:v>67.620137855658527</c:v>
                </c:pt>
                <c:pt idx="658">
                  <c:v>108.10866534968298</c:v>
                </c:pt>
                <c:pt idx="659">
                  <c:v>58.173107924932211</c:v>
                </c:pt>
                <c:pt idx="660">
                  <c:v>156.59950806037261</c:v>
                </c:pt>
                <c:pt idx="661">
                  <c:v>74.829914277922157</c:v>
                </c:pt>
                <c:pt idx="662">
                  <c:v>70.904258275739352</c:v>
                </c:pt>
                <c:pt idx="663">
                  <c:v>103.90147558069593</c:v>
                </c:pt>
                <c:pt idx="664">
                  <c:v>101.26251809068586</c:v>
                </c:pt>
                <c:pt idx="665">
                  <c:v>54.862257122038876</c:v>
                </c:pt>
                <c:pt idx="666">
                  <c:v>150.52863102356136</c:v>
                </c:pt>
                <c:pt idx="667">
                  <c:v>74.132944375962381</c:v>
                </c:pt>
                <c:pt idx="668">
                  <c:v>98.244687225987647</c:v>
                </c:pt>
                <c:pt idx="669">
                  <c:v>70.904258275739352</c:v>
                </c:pt>
                <c:pt idx="670">
                  <c:v>138.33230576573675</c:v>
                </c:pt>
                <c:pt idx="671">
                  <c:v>56.68660484455107</c:v>
                </c:pt>
                <c:pt idx="672">
                  <c:v>66.055097420575891</c:v>
                </c:pt>
                <c:pt idx="673">
                  <c:v>76.60693293963827</c:v>
                </c:pt>
                <c:pt idx="674">
                  <c:v>88.961455897974574</c:v>
                </c:pt>
                <c:pt idx="675">
                  <c:v>93.103568037883761</c:v>
                </c:pt>
                <c:pt idx="676">
                  <c:v>157.55118604777124</c:v>
                </c:pt>
                <c:pt idx="677">
                  <c:v>72.997992098975601</c:v>
                </c:pt>
                <c:pt idx="678">
                  <c:v>59.219974836550328</c:v>
                </c:pt>
                <c:pt idx="679">
                  <c:v>90.703638917816463</c:v>
                </c:pt>
                <c:pt idx="680">
                  <c:v>65.568132191016801</c:v>
                </c:pt>
                <c:pt idx="681">
                  <c:v>92.897605772501578</c:v>
                </c:pt>
                <c:pt idx="682">
                  <c:v>131.90056694933941</c:v>
                </c:pt>
                <c:pt idx="683">
                  <c:v>68.323559222944013</c:v>
                </c:pt>
                <c:pt idx="684">
                  <c:v>70.634872175015303</c:v>
                </c:pt>
                <c:pt idx="685">
                  <c:v>92.488232035966945</c:v>
                </c:pt>
                <c:pt idx="686">
                  <c:v>97.436528923815501</c:v>
                </c:pt>
                <c:pt idx="687">
                  <c:v>58.897127970201275</c:v>
                </c:pt>
                <c:pt idx="688">
                  <c:v>159.56275516833719</c:v>
                </c:pt>
                <c:pt idx="689">
                  <c:v>76.553472174013265</c:v>
                </c:pt>
                <c:pt idx="690">
                  <c:v>52.653707550621476</c:v>
                </c:pt>
                <c:pt idx="691">
                  <c:v>105.3703253913482</c:v>
                </c:pt>
                <c:pt idx="692">
                  <c:v>87.04736901635772</c:v>
                </c:pt>
                <c:pt idx="693">
                  <c:v>79.734509452943414</c:v>
                </c:pt>
                <c:pt idx="694">
                  <c:v>138.76887138150317</c:v>
                </c:pt>
                <c:pt idx="695">
                  <c:v>88.495089346399055</c:v>
                </c:pt>
                <c:pt idx="696">
                  <c:v>55.343621449396402</c:v>
                </c:pt>
                <c:pt idx="697">
                  <c:v>107.35231401939981</c:v>
                </c:pt>
                <c:pt idx="698">
                  <c:v>68.426322603597896</c:v>
                </c:pt>
                <c:pt idx="699">
                  <c:v>93.181574589957933</c:v>
                </c:pt>
                <c:pt idx="700">
                  <c:v>132.2183791096233</c:v>
                </c:pt>
                <c:pt idx="701">
                  <c:v>92.100083078596143</c:v>
                </c:pt>
                <c:pt idx="702">
                  <c:v>68.072798245970759</c:v>
                </c:pt>
                <c:pt idx="703">
                  <c:v>185.30145023097347</c:v>
                </c:pt>
                <c:pt idx="704">
                  <c:v>55.129669668530141</c:v>
                </c:pt>
                <c:pt idx="705">
                  <c:v>144.46453778510417</c:v>
                </c:pt>
                <c:pt idx="706">
                  <c:v>87.79811944443928</c:v>
                </c:pt>
                <c:pt idx="707">
                  <c:v>100.15429619651158</c:v>
                </c:pt>
                <c:pt idx="708">
                  <c:v>58.520500577730424</c:v>
                </c:pt>
                <c:pt idx="709">
                  <c:v>175.03728018354428</c:v>
                </c:pt>
                <c:pt idx="710">
                  <c:v>98.645540644410872</c:v>
                </c:pt>
                <c:pt idx="711">
                  <c:v>80.209742075472022</c:v>
                </c:pt>
                <c:pt idx="712">
                  <c:v>59.51806487431967</c:v>
                </c:pt>
                <c:pt idx="713">
                  <c:v>188.03781663507547</c:v>
                </c:pt>
                <c:pt idx="714">
                  <c:v>118.82122891846204</c:v>
                </c:pt>
                <c:pt idx="715">
                  <c:v>54.323484920590779</c:v>
                </c:pt>
                <c:pt idx="716">
                  <c:v>133.33360926409554</c:v>
                </c:pt>
                <c:pt idx="717">
                  <c:v>89.525304688499176</c:v>
                </c:pt>
                <c:pt idx="718">
                  <c:v>56.474626617917608</c:v>
                </c:pt>
                <c:pt idx="719">
                  <c:v>153.29063081171208</c:v>
                </c:pt>
                <c:pt idx="720">
                  <c:v>78.165841669891989</c:v>
                </c:pt>
                <c:pt idx="721">
                  <c:v>94.281902267201062</c:v>
                </c:pt>
                <c:pt idx="722">
                  <c:v>65.652270447919875</c:v>
                </c:pt>
                <c:pt idx="723">
                  <c:v>191.94682106774027</c:v>
                </c:pt>
                <c:pt idx="724">
                  <c:v>77.970515012776531</c:v>
                </c:pt>
                <c:pt idx="725">
                  <c:v>72.247241670894027</c:v>
                </c:pt>
                <c:pt idx="726">
                  <c:v>54.83355318499359</c:v>
                </c:pt>
                <c:pt idx="727">
                  <c:v>154.37212232307388</c:v>
                </c:pt>
                <c:pt idx="728">
                  <c:v>96.465695010038758</c:v>
                </c:pt>
                <c:pt idx="729">
                  <c:v>53.784712719142682</c:v>
                </c:pt>
                <c:pt idx="730">
                  <c:v>62.398827519117134</c:v>
                </c:pt>
                <c:pt idx="731">
                  <c:v>164.13805201168367</c:v>
                </c:pt>
                <c:pt idx="732">
                  <c:v>80.209742075472022</c:v>
                </c:pt>
                <c:pt idx="733">
                  <c:v>145.1288700613664</c:v>
                </c:pt>
                <c:pt idx="734">
                  <c:v>76.608906493871061</c:v>
                </c:pt>
                <c:pt idx="735">
                  <c:v>55.370351832208904</c:v>
                </c:pt>
                <c:pt idx="736">
                  <c:v>170.6835095774984</c:v>
                </c:pt>
                <c:pt idx="737">
                  <c:v>96.198282463547486</c:v>
                </c:pt>
                <c:pt idx="738">
                  <c:v>122.19817683964911</c:v>
                </c:pt>
                <c:pt idx="739">
                  <c:v>78.572826793144131</c:v>
                </c:pt>
                <c:pt idx="740">
                  <c:v>52.384321449897421</c:v>
                </c:pt>
                <c:pt idx="741">
                  <c:v>155.71905282669414</c:v>
                </c:pt>
                <c:pt idx="742">
                  <c:v>99.100174588955895</c:v>
                </c:pt>
                <c:pt idx="743">
                  <c:v>73.536764300423698</c:v>
                </c:pt>
                <c:pt idx="744">
                  <c:v>59.758747037998425</c:v>
                </c:pt>
                <c:pt idx="745">
                  <c:v>174.44899432493673</c:v>
                </c:pt>
                <c:pt idx="746">
                  <c:v>83.765222150509686</c:v>
                </c:pt>
                <c:pt idx="747">
                  <c:v>74.883694804043955</c:v>
                </c:pt>
                <c:pt idx="748">
                  <c:v>144.71617531754643</c:v>
                </c:pt>
                <c:pt idx="749">
                  <c:v>54.804849247948297</c:v>
                </c:pt>
                <c:pt idx="750">
                  <c:v>155.92708394486201</c:v>
                </c:pt>
                <c:pt idx="751">
                  <c:v>85.077528054386278</c:v>
                </c:pt>
                <c:pt idx="752">
                  <c:v>73.326759628023026</c:v>
                </c:pt>
                <c:pt idx="753">
                  <c:v>136.27033703137815</c:v>
                </c:pt>
                <c:pt idx="754">
                  <c:v>62.263413092952398</c:v>
                </c:pt>
                <c:pt idx="755">
                  <c:v>79.0086245718078</c:v>
                </c:pt>
                <c:pt idx="756">
                  <c:v>78.975653765800146</c:v>
                </c:pt>
                <c:pt idx="757">
                  <c:v>67.620137855658527</c:v>
                </c:pt>
                <c:pt idx="758">
                  <c:v>108.10866534968298</c:v>
                </c:pt>
                <c:pt idx="759">
                  <c:v>58.173107924932211</c:v>
                </c:pt>
                <c:pt idx="760">
                  <c:v>156.59950806037261</c:v>
                </c:pt>
                <c:pt idx="761">
                  <c:v>74.829914277922157</c:v>
                </c:pt>
                <c:pt idx="762">
                  <c:v>70.904258275739352</c:v>
                </c:pt>
                <c:pt idx="763">
                  <c:v>103.90147558069593</c:v>
                </c:pt>
                <c:pt idx="764">
                  <c:v>101.26251809068586</c:v>
                </c:pt>
                <c:pt idx="765">
                  <c:v>54.862257122038876</c:v>
                </c:pt>
                <c:pt idx="766">
                  <c:v>150.52863102356136</c:v>
                </c:pt>
                <c:pt idx="767">
                  <c:v>74.132944375962381</c:v>
                </c:pt>
                <c:pt idx="768">
                  <c:v>98.244687225987647</c:v>
                </c:pt>
                <c:pt idx="769">
                  <c:v>70.904258275739352</c:v>
                </c:pt>
                <c:pt idx="770">
                  <c:v>138.33230576573675</c:v>
                </c:pt>
                <c:pt idx="771">
                  <c:v>56.68660484455107</c:v>
                </c:pt>
                <c:pt idx="772">
                  <c:v>66.055097420575891</c:v>
                </c:pt>
                <c:pt idx="773">
                  <c:v>76.60693293963827</c:v>
                </c:pt>
                <c:pt idx="774">
                  <c:v>88.961455897974574</c:v>
                </c:pt>
                <c:pt idx="775">
                  <c:v>93.103568037883761</c:v>
                </c:pt>
                <c:pt idx="776">
                  <c:v>157.55118604777124</c:v>
                </c:pt>
                <c:pt idx="777">
                  <c:v>72.997992098975601</c:v>
                </c:pt>
                <c:pt idx="778">
                  <c:v>59.219974836550328</c:v>
                </c:pt>
                <c:pt idx="779">
                  <c:v>90.703638917816463</c:v>
                </c:pt>
                <c:pt idx="780">
                  <c:v>65.568132191016801</c:v>
                </c:pt>
                <c:pt idx="781">
                  <c:v>92.897605772501578</c:v>
                </c:pt>
                <c:pt idx="782">
                  <c:v>131.90056694933941</c:v>
                </c:pt>
                <c:pt idx="783">
                  <c:v>68.323559222944013</c:v>
                </c:pt>
                <c:pt idx="784">
                  <c:v>70.634872175015303</c:v>
                </c:pt>
                <c:pt idx="785">
                  <c:v>92.488232035966945</c:v>
                </c:pt>
                <c:pt idx="786">
                  <c:v>97.436528923815501</c:v>
                </c:pt>
                <c:pt idx="787">
                  <c:v>58.897127970201275</c:v>
                </c:pt>
                <c:pt idx="788">
                  <c:v>159.56275516833719</c:v>
                </c:pt>
                <c:pt idx="789">
                  <c:v>76.553472174013265</c:v>
                </c:pt>
                <c:pt idx="790">
                  <c:v>52.653707550621476</c:v>
                </c:pt>
                <c:pt idx="791">
                  <c:v>105.3703253913482</c:v>
                </c:pt>
                <c:pt idx="792">
                  <c:v>87.04736901635772</c:v>
                </c:pt>
                <c:pt idx="793">
                  <c:v>79.734509452943414</c:v>
                </c:pt>
                <c:pt idx="794">
                  <c:v>138.76887138150317</c:v>
                </c:pt>
                <c:pt idx="795">
                  <c:v>88.495089346399055</c:v>
                </c:pt>
                <c:pt idx="796">
                  <c:v>55.343621449396402</c:v>
                </c:pt>
                <c:pt idx="797">
                  <c:v>107.35231401939981</c:v>
                </c:pt>
                <c:pt idx="798">
                  <c:v>68.426322603597896</c:v>
                </c:pt>
                <c:pt idx="799">
                  <c:v>93.181574589957933</c:v>
                </c:pt>
                <c:pt idx="800">
                  <c:v>132.2183791096233</c:v>
                </c:pt>
                <c:pt idx="801">
                  <c:v>92.100083078596143</c:v>
                </c:pt>
                <c:pt idx="802">
                  <c:v>68.072798245970759</c:v>
                </c:pt>
                <c:pt idx="803">
                  <c:v>185.30145023097347</c:v>
                </c:pt>
                <c:pt idx="804">
                  <c:v>55.129669668530141</c:v>
                </c:pt>
                <c:pt idx="805">
                  <c:v>144.46453778510417</c:v>
                </c:pt>
                <c:pt idx="806">
                  <c:v>87.79811944443928</c:v>
                </c:pt>
                <c:pt idx="807">
                  <c:v>100.15429619651158</c:v>
                </c:pt>
                <c:pt idx="808">
                  <c:v>58.520500577730424</c:v>
                </c:pt>
                <c:pt idx="809">
                  <c:v>175.03728018354428</c:v>
                </c:pt>
                <c:pt idx="810">
                  <c:v>98.645540644410872</c:v>
                </c:pt>
                <c:pt idx="811">
                  <c:v>80.209742075472022</c:v>
                </c:pt>
                <c:pt idx="812">
                  <c:v>59.51806487431967</c:v>
                </c:pt>
                <c:pt idx="813">
                  <c:v>188.03781663507547</c:v>
                </c:pt>
                <c:pt idx="814">
                  <c:v>118.82122891846204</c:v>
                </c:pt>
                <c:pt idx="815">
                  <c:v>54.323484920590779</c:v>
                </c:pt>
                <c:pt idx="816">
                  <c:v>133.33360926409554</c:v>
                </c:pt>
                <c:pt idx="817">
                  <c:v>89.525304688499176</c:v>
                </c:pt>
                <c:pt idx="818">
                  <c:v>56.474626617917608</c:v>
                </c:pt>
                <c:pt idx="819">
                  <c:v>153.29063081171208</c:v>
                </c:pt>
                <c:pt idx="820">
                  <c:v>78.165841669891989</c:v>
                </c:pt>
                <c:pt idx="821">
                  <c:v>94.281902267201062</c:v>
                </c:pt>
                <c:pt idx="822">
                  <c:v>65.652270447919875</c:v>
                </c:pt>
                <c:pt idx="823">
                  <c:v>191.94682106774027</c:v>
                </c:pt>
                <c:pt idx="824">
                  <c:v>77.970515012776531</c:v>
                </c:pt>
                <c:pt idx="825">
                  <c:v>72.247241670894027</c:v>
                </c:pt>
                <c:pt idx="826">
                  <c:v>54.83355318499359</c:v>
                </c:pt>
                <c:pt idx="827">
                  <c:v>154.37212232307388</c:v>
                </c:pt>
                <c:pt idx="828">
                  <c:v>96.465695010038758</c:v>
                </c:pt>
                <c:pt idx="829">
                  <c:v>53.784712719142682</c:v>
                </c:pt>
                <c:pt idx="830">
                  <c:v>62.398827519117134</c:v>
                </c:pt>
                <c:pt idx="831">
                  <c:v>164.13805201168367</c:v>
                </c:pt>
                <c:pt idx="832">
                  <c:v>80.209742075472022</c:v>
                </c:pt>
                <c:pt idx="833">
                  <c:v>145.1288700613664</c:v>
                </c:pt>
                <c:pt idx="834">
                  <c:v>76.608906493871061</c:v>
                </c:pt>
                <c:pt idx="835">
                  <c:v>55.370351832208904</c:v>
                </c:pt>
                <c:pt idx="836">
                  <c:v>170.6835095774984</c:v>
                </c:pt>
                <c:pt idx="837">
                  <c:v>96.198282463547486</c:v>
                </c:pt>
                <c:pt idx="838">
                  <c:v>122.19817683964911</c:v>
                </c:pt>
                <c:pt idx="839">
                  <c:v>78.572826793144131</c:v>
                </c:pt>
                <c:pt idx="840">
                  <c:v>52.384321449897421</c:v>
                </c:pt>
                <c:pt idx="841">
                  <c:v>155.71905282669414</c:v>
                </c:pt>
                <c:pt idx="842">
                  <c:v>99.100174588955895</c:v>
                </c:pt>
                <c:pt idx="843">
                  <c:v>73.536764300423698</c:v>
                </c:pt>
                <c:pt idx="844">
                  <c:v>59.758747037998425</c:v>
                </c:pt>
                <c:pt idx="845">
                  <c:v>174.44899432493673</c:v>
                </c:pt>
                <c:pt idx="846">
                  <c:v>83.765222150509686</c:v>
                </c:pt>
                <c:pt idx="847">
                  <c:v>74.883694804043955</c:v>
                </c:pt>
                <c:pt idx="848">
                  <c:v>144.71617531754643</c:v>
                </c:pt>
                <c:pt idx="849">
                  <c:v>54.804849247948297</c:v>
                </c:pt>
                <c:pt idx="850">
                  <c:v>155.92708394486201</c:v>
                </c:pt>
                <c:pt idx="851">
                  <c:v>85.077528054386278</c:v>
                </c:pt>
                <c:pt idx="852">
                  <c:v>73.326759628023026</c:v>
                </c:pt>
                <c:pt idx="853">
                  <c:v>136.27033703137815</c:v>
                </c:pt>
                <c:pt idx="854">
                  <c:v>62.263413092952398</c:v>
                </c:pt>
                <c:pt idx="855">
                  <c:v>79.0086245718078</c:v>
                </c:pt>
                <c:pt idx="856">
                  <c:v>78.975653765800146</c:v>
                </c:pt>
                <c:pt idx="857">
                  <c:v>67.620137855658527</c:v>
                </c:pt>
                <c:pt idx="858">
                  <c:v>108.10866534968298</c:v>
                </c:pt>
                <c:pt idx="859">
                  <c:v>58.173107924932211</c:v>
                </c:pt>
                <c:pt idx="860">
                  <c:v>156.59950806037261</c:v>
                </c:pt>
                <c:pt idx="861">
                  <c:v>74.829914277922157</c:v>
                </c:pt>
                <c:pt idx="862">
                  <c:v>70.904258275739352</c:v>
                </c:pt>
                <c:pt idx="863">
                  <c:v>103.90147558069593</c:v>
                </c:pt>
                <c:pt idx="864">
                  <c:v>101.26251809068586</c:v>
                </c:pt>
                <c:pt idx="865">
                  <c:v>54.862257122038876</c:v>
                </c:pt>
                <c:pt idx="866">
                  <c:v>150.52863102356136</c:v>
                </c:pt>
                <c:pt idx="867">
                  <c:v>74.132944375962381</c:v>
                </c:pt>
                <c:pt idx="868">
                  <c:v>98.244687225987647</c:v>
                </c:pt>
                <c:pt idx="869">
                  <c:v>70.904258275739352</c:v>
                </c:pt>
                <c:pt idx="870">
                  <c:v>138.33230576573675</c:v>
                </c:pt>
                <c:pt idx="871">
                  <c:v>56.68660484455107</c:v>
                </c:pt>
                <c:pt idx="872">
                  <c:v>66.055097420575891</c:v>
                </c:pt>
                <c:pt idx="873">
                  <c:v>76.60693293963827</c:v>
                </c:pt>
                <c:pt idx="874">
                  <c:v>88.961455897974574</c:v>
                </c:pt>
                <c:pt idx="875">
                  <c:v>93.103568037883761</c:v>
                </c:pt>
                <c:pt idx="876">
                  <c:v>157.55118604777124</c:v>
                </c:pt>
                <c:pt idx="877">
                  <c:v>72.997992098975601</c:v>
                </c:pt>
                <c:pt idx="878">
                  <c:v>59.219974836550328</c:v>
                </c:pt>
                <c:pt idx="879">
                  <c:v>90.703638917816463</c:v>
                </c:pt>
                <c:pt idx="880">
                  <c:v>65.568132191016801</c:v>
                </c:pt>
                <c:pt idx="881">
                  <c:v>92.897605772501578</c:v>
                </c:pt>
                <c:pt idx="882">
                  <c:v>131.90056694933941</c:v>
                </c:pt>
                <c:pt idx="883">
                  <c:v>68.323559222944013</c:v>
                </c:pt>
                <c:pt idx="884">
                  <c:v>70.634872175015303</c:v>
                </c:pt>
                <c:pt idx="885">
                  <c:v>92.488232035966945</c:v>
                </c:pt>
                <c:pt idx="886">
                  <c:v>97.436528923815501</c:v>
                </c:pt>
                <c:pt idx="887">
                  <c:v>58.897127970201275</c:v>
                </c:pt>
                <c:pt idx="888">
                  <c:v>159.56275516833719</c:v>
                </c:pt>
                <c:pt idx="889">
                  <c:v>76.553472174013265</c:v>
                </c:pt>
                <c:pt idx="890">
                  <c:v>52.653707550621476</c:v>
                </c:pt>
                <c:pt idx="891">
                  <c:v>105.3703253913482</c:v>
                </c:pt>
                <c:pt idx="892">
                  <c:v>87.04736901635772</c:v>
                </c:pt>
                <c:pt idx="893">
                  <c:v>79.734509452943414</c:v>
                </c:pt>
                <c:pt idx="894">
                  <c:v>138.76887138150317</c:v>
                </c:pt>
                <c:pt idx="895">
                  <c:v>88.495089346399055</c:v>
                </c:pt>
                <c:pt idx="896">
                  <c:v>55.343621449396402</c:v>
                </c:pt>
                <c:pt idx="897">
                  <c:v>107.35231401939981</c:v>
                </c:pt>
                <c:pt idx="898">
                  <c:v>68.426322603597896</c:v>
                </c:pt>
                <c:pt idx="899">
                  <c:v>93.181574589957933</c:v>
                </c:pt>
                <c:pt idx="900">
                  <c:v>132.2183791096233</c:v>
                </c:pt>
                <c:pt idx="901">
                  <c:v>92.100083078596143</c:v>
                </c:pt>
                <c:pt idx="902">
                  <c:v>68.072798245970759</c:v>
                </c:pt>
                <c:pt idx="903">
                  <c:v>185.30145023097347</c:v>
                </c:pt>
                <c:pt idx="904">
                  <c:v>55.129669668530141</c:v>
                </c:pt>
                <c:pt idx="905">
                  <c:v>144.46453778510417</c:v>
                </c:pt>
                <c:pt idx="906">
                  <c:v>87.79811944443928</c:v>
                </c:pt>
                <c:pt idx="907">
                  <c:v>100.15429619651158</c:v>
                </c:pt>
                <c:pt idx="908">
                  <c:v>58.520500577730424</c:v>
                </c:pt>
                <c:pt idx="909">
                  <c:v>175.03728018354428</c:v>
                </c:pt>
                <c:pt idx="910">
                  <c:v>98.645540644410872</c:v>
                </c:pt>
                <c:pt idx="911">
                  <c:v>80.209742075472022</c:v>
                </c:pt>
                <c:pt idx="912">
                  <c:v>59.51806487431967</c:v>
                </c:pt>
                <c:pt idx="913">
                  <c:v>188.03781663507547</c:v>
                </c:pt>
                <c:pt idx="914">
                  <c:v>118.82122891846204</c:v>
                </c:pt>
                <c:pt idx="915">
                  <c:v>54.323484920590779</c:v>
                </c:pt>
                <c:pt idx="916">
                  <c:v>133.33360926409554</c:v>
                </c:pt>
                <c:pt idx="917">
                  <c:v>89.525304688499176</c:v>
                </c:pt>
                <c:pt idx="918">
                  <c:v>56.474626617917608</c:v>
                </c:pt>
                <c:pt idx="919">
                  <c:v>153.29063081171208</c:v>
                </c:pt>
                <c:pt idx="920">
                  <c:v>78.165841669891989</c:v>
                </c:pt>
                <c:pt idx="921">
                  <c:v>94.281902267201062</c:v>
                </c:pt>
                <c:pt idx="922">
                  <c:v>65.652270447919875</c:v>
                </c:pt>
                <c:pt idx="923">
                  <c:v>191.94682106774027</c:v>
                </c:pt>
                <c:pt idx="924">
                  <c:v>77.970515012776531</c:v>
                </c:pt>
                <c:pt idx="925">
                  <c:v>72.247241670894027</c:v>
                </c:pt>
                <c:pt idx="926">
                  <c:v>54.83355318499359</c:v>
                </c:pt>
                <c:pt idx="927">
                  <c:v>154.37212232307388</c:v>
                </c:pt>
                <c:pt idx="928">
                  <c:v>96.465695010038758</c:v>
                </c:pt>
                <c:pt idx="929">
                  <c:v>53.784712719142682</c:v>
                </c:pt>
                <c:pt idx="930">
                  <c:v>62.398827519117134</c:v>
                </c:pt>
                <c:pt idx="931">
                  <c:v>164.13805201168367</c:v>
                </c:pt>
                <c:pt idx="932">
                  <c:v>80.209742075472022</c:v>
                </c:pt>
                <c:pt idx="933">
                  <c:v>145.1288700613664</c:v>
                </c:pt>
                <c:pt idx="934">
                  <c:v>76.608906493871061</c:v>
                </c:pt>
                <c:pt idx="935">
                  <c:v>55.370351832208904</c:v>
                </c:pt>
                <c:pt idx="936">
                  <c:v>170.6835095774984</c:v>
                </c:pt>
                <c:pt idx="937">
                  <c:v>96.198282463547486</c:v>
                </c:pt>
                <c:pt idx="938">
                  <c:v>122.19817683964911</c:v>
                </c:pt>
                <c:pt idx="939">
                  <c:v>78.572826793144131</c:v>
                </c:pt>
                <c:pt idx="940">
                  <c:v>52.384321449897421</c:v>
                </c:pt>
                <c:pt idx="941">
                  <c:v>155.71905282669414</c:v>
                </c:pt>
                <c:pt idx="942">
                  <c:v>99.100174588955895</c:v>
                </c:pt>
                <c:pt idx="943">
                  <c:v>73.536764300423698</c:v>
                </c:pt>
                <c:pt idx="944">
                  <c:v>59.758747037998425</c:v>
                </c:pt>
                <c:pt idx="945">
                  <c:v>174.44899432493673</c:v>
                </c:pt>
                <c:pt idx="946">
                  <c:v>83.765222150509686</c:v>
                </c:pt>
                <c:pt idx="947">
                  <c:v>74.883694804043955</c:v>
                </c:pt>
                <c:pt idx="948">
                  <c:v>144.71617531754643</c:v>
                </c:pt>
                <c:pt idx="949">
                  <c:v>54.804849247948297</c:v>
                </c:pt>
                <c:pt idx="950">
                  <c:v>155.92708394486201</c:v>
                </c:pt>
                <c:pt idx="951">
                  <c:v>85.077528054386278</c:v>
                </c:pt>
                <c:pt idx="952">
                  <c:v>73.326759628023026</c:v>
                </c:pt>
                <c:pt idx="953">
                  <c:v>136.27033703137815</c:v>
                </c:pt>
                <c:pt idx="954">
                  <c:v>62.263413092952398</c:v>
                </c:pt>
                <c:pt idx="955">
                  <c:v>79.0086245718078</c:v>
                </c:pt>
                <c:pt idx="956">
                  <c:v>78.975653765800146</c:v>
                </c:pt>
                <c:pt idx="957">
                  <c:v>67.620137855658527</c:v>
                </c:pt>
                <c:pt idx="958">
                  <c:v>108.10866534968298</c:v>
                </c:pt>
                <c:pt idx="959">
                  <c:v>58.173107924932211</c:v>
                </c:pt>
                <c:pt idx="960">
                  <c:v>156.59950806037261</c:v>
                </c:pt>
                <c:pt idx="961">
                  <c:v>74.829914277922157</c:v>
                </c:pt>
                <c:pt idx="962">
                  <c:v>70.904258275739352</c:v>
                </c:pt>
                <c:pt idx="963">
                  <c:v>103.90147558069593</c:v>
                </c:pt>
                <c:pt idx="964">
                  <c:v>101.26251809068586</c:v>
                </c:pt>
                <c:pt idx="965">
                  <c:v>54.862257122038876</c:v>
                </c:pt>
                <c:pt idx="966">
                  <c:v>150.52863102356136</c:v>
                </c:pt>
                <c:pt idx="967">
                  <c:v>74.132944375962381</c:v>
                </c:pt>
                <c:pt idx="968">
                  <c:v>98.244687225987647</c:v>
                </c:pt>
                <c:pt idx="969">
                  <c:v>70.904258275739352</c:v>
                </c:pt>
                <c:pt idx="970">
                  <c:v>138.33230576573675</c:v>
                </c:pt>
                <c:pt idx="971">
                  <c:v>56.68660484455107</c:v>
                </c:pt>
                <c:pt idx="972">
                  <c:v>66.055097420575891</c:v>
                </c:pt>
                <c:pt idx="973">
                  <c:v>76.60693293963827</c:v>
                </c:pt>
                <c:pt idx="974">
                  <c:v>88.961455897974574</c:v>
                </c:pt>
                <c:pt idx="975">
                  <c:v>93.103568037883761</c:v>
                </c:pt>
                <c:pt idx="976">
                  <c:v>157.55118604777124</c:v>
                </c:pt>
                <c:pt idx="977">
                  <c:v>72.997992098975601</c:v>
                </c:pt>
                <c:pt idx="978">
                  <c:v>59.219974836550328</c:v>
                </c:pt>
                <c:pt idx="979">
                  <c:v>90.703638917816463</c:v>
                </c:pt>
                <c:pt idx="980">
                  <c:v>65.568132191016801</c:v>
                </c:pt>
                <c:pt idx="981">
                  <c:v>92.897605772501578</c:v>
                </c:pt>
                <c:pt idx="982">
                  <c:v>131.90056694933941</c:v>
                </c:pt>
                <c:pt idx="983">
                  <c:v>68.323559222944013</c:v>
                </c:pt>
                <c:pt idx="984">
                  <c:v>70.634872175015303</c:v>
                </c:pt>
                <c:pt idx="985">
                  <c:v>92.488232035966945</c:v>
                </c:pt>
                <c:pt idx="986">
                  <c:v>97.436528923815501</c:v>
                </c:pt>
                <c:pt idx="987">
                  <c:v>58.897127970201275</c:v>
                </c:pt>
                <c:pt idx="988">
                  <c:v>159.56275516833719</c:v>
                </c:pt>
                <c:pt idx="989">
                  <c:v>76.553472174013265</c:v>
                </c:pt>
                <c:pt idx="990">
                  <c:v>52.653707550621476</c:v>
                </c:pt>
                <c:pt idx="991">
                  <c:v>105.3703253913482</c:v>
                </c:pt>
                <c:pt idx="992">
                  <c:v>87.04736901635772</c:v>
                </c:pt>
                <c:pt idx="993">
                  <c:v>79.734509452943414</c:v>
                </c:pt>
                <c:pt idx="994">
                  <c:v>138.76887138150317</c:v>
                </c:pt>
                <c:pt idx="995">
                  <c:v>88.495089346399055</c:v>
                </c:pt>
                <c:pt idx="996">
                  <c:v>55.343621449396402</c:v>
                </c:pt>
                <c:pt idx="997">
                  <c:v>107.35231401939981</c:v>
                </c:pt>
                <c:pt idx="998">
                  <c:v>68.426322603597896</c:v>
                </c:pt>
                <c:pt idx="999">
                  <c:v>93.181574589957933</c:v>
                </c:pt>
              </c:numCache>
            </c:numRef>
          </c:yVal>
          <c:smooth val="0"/>
          <c:extLst>
            <c:ext xmlns:c16="http://schemas.microsoft.com/office/drawing/2014/chart" uri="{C3380CC4-5D6E-409C-BE32-E72D297353CC}">
              <c16:uniqueId val="{00000002-CB2C-254C-9DB5-380BAFB8A2BA}"/>
            </c:ext>
          </c:extLst>
        </c:ser>
        <c:dLbls>
          <c:showLegendKey val="0"/>
          <c:showVal val="0"/>
          <c:showCatName val="0"/>
          <c:showSerName val="0"/>
          <c:showPercent val="0"/>
          <c:showBubbleSize val="0"/>
        </c:dLbls>
        <c:axId val="1516587999"/>
        <c:axId val="1516463327"/>
      </c:scatterChart>
      <c:valAx>
        <c:axId val="1516587999"/>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516463327"/>
        <c:crosses val="autoZero"/>
        <c:crossBetween val="midCat"/>
      </c:valAx>
      <c:valAx>
        <c:axId val="1516463327"/>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516587999"/>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Line Fit  Plot</a:t>
            </a:r>
          </a:p>
        </c:rich>
      </c:tx>
      <c:overlay val="0"/>
    </c:title>
    <c:autoTitleDeleted val="0"/>
    <c:plotArea>
      <c:layout/>
      <c:scatterChart>
        <c:scatterStyle val="lineMarker"/>
        <c:varyColors val="0"/>
        <c:ser>
          <c:idx val="0"/>
          <c:order val="0"/>
          <c:tx>
            <c:v>Daily_Usage_Time (minutes)</c:v>
          </c:tx>
          <c:spPr>
            <a:ln w="38100">
              <a:noFill/>
            </a:ln>
          </c:spPr>
          <c:xVal>
            <c:numRef>
              <c:f>'Final Regression Model'!$Q$2:$Q$1001</c:f>
              <c:numCache>
                <c:formatCode>General</c:formatCode>
                <c:ptCount val="1000"/>
              </c:numCache>
            </c:numRef>
          </c:xVal>
          <c:yVal>
            <c:numRef>
              <c:f>'Cleaned Data'!$T$2:$T$1001</c:f>
              <c:numCache>
                <c:formatCode>General</c:formatCode>
                <c:ptCount val="1000"/>
                <c:pt idx="0">
                  <c:v>120</c:v>
                </c:pt>
                <c:pt idx="1">
                  <c:v>90</c:v>
                </c:pt>
                <c:pt idx="2">
                  <c:v>60</c:v>
                </c:pt>
                <c:pt idx="3">
                  <c:v>200</c:v>
                </c:pt>
                <c:pt idx="4">
                  <c:v>45</c:v>
                </c:pt>
                <c:pt idx="5">
                  <c:v>150</c:v>
                </c:pt>
                <c:pt idx="6">
                  <c:v>85</c:v>
                </c:pt>
                <c:pt idx="7">
                  <c:v>110</c:v>
                </c:pt>
                <c:pt idx="8">
                  <c:v>55</c:v>
                </c:pt>
                <c:pt idx="9">
                  <c:v>170</c:v>
                </c:pt>
                <c:pt idx="10">
                  <c:v>75</c:v>
                </c:pt>
                <c:pt idx="11">
                  <c:v>95</c:v>
                </c:pt>
                <c:pt idx="12">
                  <c:v>65</c:v>
                </c:pt>
                <c:pt idx="13">
                  <c:v>180</c:v>
                </c:pt>
                <c:pt idx="14">
                  <c:v>100</c:v>
                </c:pt>
                <c:pt idx="15">
                  <c:v>40</c:v>
                </c:pt>
                <c:pt idx="16">
                  <c:v>125</c:v>
                </c:pt>
                <c:pt idx="17">
                  <c:v>90</c:v>
                </c:pt>
                <c:pt idx="18">
                  <c:v>50</c:v>
                </c:pt>
                <c:pt idx="19">
                  <c:v>140</c:v>
                </c:pt>
                <c:pt idx="20">
                  <c:v>75</c:v>
                </c:pt>
                <c:pt idx="21">
                  <c:v>105</c:v>
                </c:pt>
                <c:pt idx="22">
                  <c:v>60</c:v>
                </c:pt>
                <c:pt idx="23">
                  <c:v>190</c:v>
                </c:pt>
                <c:pt idx="24">
                  <c:v>70</c:v>
                </c:pt>
                <c:pt idx="25">
                  <c:v>80</c:v>
                </c:pt>
                <c:pt idx="26">
                  <c:v>55</c:v>
                </c:pt>
                <c:pt idx="27">
                  <c:v>160</c:v>
                </c:pt>
                <c:pt idx="28">
                  <c:v>90</c:v>
                </c:pt>
                <c:pt idx="29">
                  <c:v>45</c:v>
                </c:pt>
                <c:pt idx="30">
                  <c:v>65</c:v>
                </c:pt>
                <c:pt idx="31">
                  <c:v>145</c:v>
                </c:pt>
                <c:pt idx="32">
                  <c:v>70</c:v>
                </c:pt>
                <c:pt idx="33">
                  <c:v>130</c:v>
                </c:pt>
                <c:pt idx="34">
                  <c:v>65</c:v>
                </c:pt>
                <c:pt idx="35">
                  <c:v>55</c:v>
                </c:pt>
                <c:pt idx="36">
                  <c:v>170</c:v>
                </c:pt>
                <c:pt idx="37">
                  <c:v>85</c:v>
                </c:pt>
                <c:pt idx="38">
                  <c:v>115</c:v>
                </c:pt>
                <c:pt idx="39">
                  <c:v>100</c:v>
                </c:pt>
                <c:pt idx="40">
                  <c:v>45</c:v>
                </c:pt>
                <c:pt idx="41">
                  <c:v>150</c:v>
                </c:pt>
                <c:pt idx="42">
                  <c:v>95</c:v>
                </c:pt>
                <c:pt idx="43">
                  <c:v>105</c:v>
                </c:pt>
                <c:pt idx="44">
                  <c:v>60</c:v>
                </c:pt>
                <c:pt idx="45">
                  <c:v>175</c:v>
                </c:pt>
                <c:pt idx="46">
                  <c:v>90</c:v>
                </c:pt>
                <c:pt idx="47">
                  <c:v>75</c:v>
                </c:pt>
                <c:pt idx="48">
                  <c:v>130</c:v>
                </c:pt>
                <c:pt idx="49">
                  <c:v>55</c:v>
                </c:pt>
                <c:pt idx="50">
                  <c:v>165</c:v>
                </c:pt>
                <c:pt idx="51">
                  <c:v>75</c:v>
                </c:pt>
                <c:pt idx="52">
                  <c:v>85</c:v>
                </c:pt>
                <c:pt idx="53">
                  <c:v>145</c:v>
                </c:pt>
                <c:pt idx="54">
                  <c:v>60</c:v>
                </c:pt>
                <c:pt idx="55">
                  <c:v>70</c:v>
                </c:pt>
                <c:pt idx="56">
                  <c:v>90</c:v>
                </c:pt>
                <c:pt idx="57">
                  <c:v>50</c:v>
                </c:pt>
                <c:pt idx="58">
                  <c:v>95</c:v>
                </c:pt>
                <c:pt idx="59">
                  <c:v>60</c:v>
                </c:pt>
                <c:pt idx="60">
                  <c:v>175</c:v>
                </c:pt>
                <c:pt idx="61">
                  <c:v>70</c:v>
                </c:pt>
                <c:pt idx="62">
                  <c:v>80</c:v>
                </c:pt>
                <c:pt idx="63">
                  <c:v>120</c:v>
                </c:pt>
                <c:pt idx="64">
                  <c:v>90</c:v>
                </c:pt>
                <c:pt idx="65">
                  <c:v>60</c:v>
                </c:pt>
                <c:pt idx="66">
                  <c:v>165</c:v>
                </c:pt>
                <c:pt idx="67">
                  <c:v>65</c:v>
                </c:pt>
                <c:pt idx="68">
                  <c:v>105</c:v>
                </c:pt>
                <c:pt idx="69">
                  <c:v>75</c:v>
                </c:pt>
                <c:pt idx="70">
                  <c:v>140</c:v>
                </c:pt>
                <c:pt idx="71">
                  <c:v>70</c:v>
                </c:pt>
                <c:pt idx="72">
                  <c:v>55</c:v>
                </c:pt>
                <c:pt idx="73">
                  <c:v>90</c:v>
                </c:pt>
                <c:pt idx="74">
                  <c:v>80</c:v>
                </c:pt>
                <c:pt idx="75">
                  <c:v>115</c:v>
                </c:pt>
                <c:pt idx="76">
                  <c:v>155</c:v>
                </c:pt>
                <c:pt idx="77">
                  <c:v>75</c:v>
                </c:pt>
                <c:pt idx="78">
                  <c:v>65</c:v>
                </c:pt>
                <c:pt idx="79">
                  <c:v>90</c:v>
                </c:pt>
                <c:pt idx="80">
                  <c:v>50</c:v>
                </c:pt>
                <c:pt idx="81">
                  <c:v>85</c:v>
                </c:pt>
                <c:pt idx="82">
                  <c:v>120</c:v>
                </c:pt>
                <c:pt idx="83">
                  <c:v>70</c:v>
                </c:pt>
                <c:pt idx="84">
                  <c:v>75</c:v>
                </c:pt>
                <c:pt idx="85">
                  <c:v>100</c:v>
                </c:pt>
                <c:pt idx="86">
                  <c:v>85</c:v>
                </c:pt>
                <c:pt idx="87">
                  <c:v>60</c:v>
                </c:pt>
                <c:pt idx="88">
                  <c:v>170</c:v>
                </c:pt>
                <c:pt idx="89">
                  <c:v>70</c:v>
                </c:pt>
                <c:pt idx="90">
                  <c:v>50</c:v>
                </c:pt>
                <c:pt idx="91">
                  <c:v>105</c:v>
                </c:pt>
                <c:pt idx="92">
                  <c:v>75</c:v>
                </c:pt>
                <c:pt idx="93">
                  <c:v>95</c:v>
                </c:pt>
                <c:pt idx="94">
                  <c:v>150</c:v>
                </c:pt>
                <c:pt idx="95">
                  <c:v>85</c:v>
                </c:pt>
                <c:pt idx="96">
                  <c:v>70</c:v>
                </c:pt>
                <c:pt idx="97">
                  <c:v>110</c:v>
                </c:pt>
                <c:pt idx="98">
                  <c:v>60</c:v>
                </c:pt>
                <c:pt idx="99">
                  <c:v>120</c:v>
                </c:pt>
                <c:pt idx="100">
                  <c:v>120</c:v>
                </c:pt>
                <c:pt idx="101">
                  <c:v>90</c:v>
                </c:pt>
                <c:pt idx="102">
                  <c:v>60</c:v>
                </c:pt>
                <c:pt idx="103">
                  <c:v>200</c:v>
                </c:pt>
                <c:pt idx="104">
                  <c:v>45</c:v>
                </c:pt>
                <c:pt idx="105">
                  <c:v>150</c:v>
                </c:pt>
                <c:pt idx="106">
                  <c:v>85</c:v>
                </c:pt>
                <c:pt idx="107">
                  <c:v>110</c:v>
                </c:pt>
                <c:pt idx="108">
                  <c:v>55</c:v>
                </c:pt>
                <c:pt idx="109">
                  <c:v>170</c:v>
                </c:pt>
                <c:pt idx="110">
                  <c:v>75</c:v>
                </c:pt>
                <c:pt idx="111">
                  <c:v>95</c:v>
                </c:pt>
                <c:pt idx="112">
                  <c:v>65</c:v>
                </c:pt>
                <c:pt idx="113">
                  <c:v>180</c:v>
                </c:pt>
                <c:pt idx="114">
                  <c:v>100</c:v>
                </c:pt>
                <c:pt idx="115">
                  <c:v>40</c:v>
                </c:pt>
                <c:pt idx="116">
                  <c:v>125</c:v>
                </c:pt>
                <c:pt idx="117">
                  <c:v>90</c:v>
                </c:pt>
                <c:pt idx="118">
                  <c:v>50</c:v>
                </c:pt>
                <c:pt idx="119">
                  <c:v>140</c:v>
                </c:pt>
                <c:pt idx="120">
                  <c:v>75</c:v>
                </c:pt>
                <c:pt idx="121">
                  <c:v>105</c:v>
                </c:pt>
                <c:pt idx="122">
                  <c:v>60</c:v>
                </c:pt>
                <c:pt idx="123">
                  <c:v>190</c:v>
                </c:pt>
                <c:pt idx="124">
                  <c:v>70</c:v>
                </c:pt>
                <c:pt idx="125">
                  <c:v>80</c:v>
                </c:pt>
                <c:pt idx="126">
                  <c:v>55</c:v>
                </c:pt>
                <c:pt idx="127">
                  <c:v>160</c:v>
                </c:pt>
                <c:pt idx="128">
                  <c:v>90</c:v>
                </c:pt>
                <c:pt idx="129">
                  <c:v>45</c:v>
                </c:pt>
                <c:pt idx="130">
                  <c:v>65</c:v>
                </c:pt>
                <c:pt idx="131">
                  <c:v>145</c:v>
                </c:pt>
                <c:pt idx="132">
                  <c:v>70</c:v>
                </c:pt>
                <c:pt idx="133">
                  <c:v>130</c:v>
                </c:pt>
                <c:pt idx="134">
                  <c:v>65</c:v>
                </c:pt>
                <c:pt idx="135">
                  <c:v>55</c:v>
                </c:pt>
                <c:pt idx="136">
                  <c:v>170</c:v>
                </c:pt>
                <c:pt idx="137">
                  <c:v>85</c:v>
                </c:pt>
                <c:pt idx="138">
                  <c:v>115</c:v>
                </c:pt>
                <c:pt idx="139">
                  <c:v>100</c:v>
                </c:pt>
                <c:pt idx="140">
                  <c:v>45</c:v>
                </c:pt>
                <c:pt idx="141">
                  <c:v>150</c:v>
                </c:pt>
                <c:pt idx="142">
                  <c:v>95</c:v>
                </c:pt>
                <c:pt idx="143">
                  <c:v>105</c:v>
                </c:pt>
                <c:pt idx="144">
                  <c:v>60</c:v>
                </c:pt>
                <c:pt idx="145">
                  <c:v>175</c:v>
                </c:pt>
                <c:pt idx="146">
                  <c:v>90</c:v>
                </c:pt>
                <c:pt idx="147">
                  <c:v>75</c:v>
                </c:pt>
                <c:pt idx="148">
                  <c:v>130</c:v>
                </c:pt>
                <c:pt idx="149">
                  <c:v>55</c:v>
                </c:pt>
                <c:pt idx="150">
                  <c:v>165</c:v>
                </c:pt>
                <c:pt idx="151">
                  <c:v>75</c:v>
                </c:pt>
                <c:pt idx="152">
                  <c:v>85</c:v>
                </c:pt>
                <c:pt idx="153">
                  <c:v>145</c:v>
                </c:pt>
                <c:pt idx="154">
                  <c:v>60</c:v>
                </c:pt>
                <c:pt idx="155">
                  <c:v>70</c:v>
                </c:pt>
                <c:pt idx="156">
                  <c:v>90</c:v>
                </c:pt>
                <c:pt idx="157">
                  <c:v>50</c:v>
                </c:pt>
                <c:pt idx="158">
                  <c:v>95</c:v>
                </c:pt>
                <c:pt idx="159">
                  <c:v>60</c:v>
                </c:pt>
                <c:pt idx="160">
                  <c:v>175</c:v>
                </c:pt>
                <c:pt idx="161">
                  <c:v>70</c:v>
                </c:pt>
                <c:pt idx="162">
                  <c:v>80</c:v>
                </c:pt>
                <c:pt idx="163">
                  <c:v>120</c:v>
                </c:pt>
                <c:pt idx="164">
                  <c:v>90</c:v>
                </c:pt>
                <c:pt idx="165">
                  <c:v>60</c:v>
                </c:pt>
                <c:pt idx="166">
                  <c:v>165</c:v>
                </c:pt>
                <c:pt idx="167">
                  <c:v>65</c:v>
                </c:pt>
                <c:pt idx="168">
                  <c:v>105</c:v>
                </c:pt>
                <c:pt idx="169">
                  <c:v>75</c:v>
                </c:pt>
                <c:pt idx="170">
                  <c:v>140</c:v>
                </c:pt>
                <c:pt idx="171">
                  <c:v>70</c:v>
                </c:pt>
                <c:pt idx="172">
                  <c:v>55</c:v>
                </c:pt>
                <c:pt idx="173">
                  <c:v>90</c:v>
                </c:pt>
                <c:pt idx="174">
                  <c:v>80</c:v>
                </c:pt>
                <c:pt idx="175">
                  <c:v>115</c:v>
                </c:pt>
                <c:pt idx="176">
                  <c:v>155</c:v>
                </c:pt>
                <c:pt idx="177">
                  <c:v>75</c:v>
                </c:pt>
                <c:pt idx="178">
                  <c:v>65</c:v>
                </c:pt>
                <c:pt idx="179">
                  <c:v>90</c:v>
                </c:pt>
                <c:pt idx="180">
                  <c:v>50</c:v>
                </c:pt>
                <c:pt idx="181">
                  <c:v>85</c:v>
                </c:pt>
                <c:pt idx="182">
                  <c:v>120</c:v>
                </c:pt>
                <c:pt idx="183">
                  <c:v>70</c:v>
                </c:pt>
                <c:pt idx="184">
                  <c:v>75</c:v>
                </c:pt>
                <c:pt idx="185">
                  <c:v>100</c:v>
                </c:pt>
                <c:pt idx="186">
                  <c:v>85</c:v>
                </c:pt>
                <c:pt idx="187">
                  <c:v>60</c:v>
                </c:pt>
                <c:pt idx="188">
                  <c:v>170</c:v>
                </c:pt>
                <c:pt idx="189">
                  <c:v>70</c:v>
                </c:pt>
                <c:pt idx="190">
                  <c:v>50</c:v>
                </c:pt>
                <c:pt idx="191">
                  <c:v>105</c:v>
                </c:pt>
                <c:pt idx="192">
                  <c:v>75</c:v>
                </c:pt>
                <c:pt idx="193">
                  <c:v>95</c:v>
                </c:pt>
                <c:pt idx="194">
                  <c:v>150</c:v>
                </c:pt>
                <c:pt idx="195">
                  <c:v>85</c:v>
                </c:pt>
                <c:pt idx="196">
                  <c:v>70</c:v>
                </c:pt>
                <c:pt idx="197">
                  <c:v>110</c:v>
                </c:pt>
                <c:pt idx="198">
                  <c:v>60</c:v>
                </c:pt>
                <c:pt idx="199">
                  <c:v>120</c:v>
                </c:pt>
                <c:pt idx="200">
                  <c:v>120</c:v>
                </c:pt>
                <c:pt idx="201">
                  <c:v>90</c:v>
                </c:pt>
                <c:pt idx="202">
                  <c:v>60</c:v>
                </c:pt>
                <c:pt idx="203">
                  <c:v>200</c:v>
                </c:pt>
                <c:pt idx="204">
                  <c:v>45</c:v>
                </c:pt>
                <c:pt idx="205">
                  <c:v>150</c:v>
                </c:pt>
                <c:pt idx="206">
                  <c:v>85</c:v>
                </c:pt>
                <c:pt idx="207">
                  <c:v>110</c:v>
                </c:pt>
                <c:pt idx="208">
                  <c:v>55</c:v>
                </c:pt>
                <c:pt idx="209">
                  <c:v>170</c:v>
                </c:pt>
                <c:pt idx="210">
                  <c:v>75</c:v>
                </c:pt>
                <c:pt idx="211">
                  <c:v>95</c:v>
                </c:pt>
                <c:pt idx="212">
                  <c:v>65</c:v>
                </c:pt>
                <c:pt idx="213">
                  <c:v>180</c:v>
                </c:pt>
                <c:pt idx="214">
                  <c:v>100</c:v>
                </c:pt>
                <c:pt idx="215">
                  <c:v>40</c:v>
                </c:pt>
                <c:pt idx="216">
                  <c:v>125</c:v>
                </c:pt>
                <c:pt idx="217">
                  <c:v>90</c:v>
                </c:pt>
                <c:pt idx="218">
                  <c:v>50</c:v>
                </c:pt>
                <c:pt idx="219">
                  <c:v>140</c:v>
                </c:pt>
                <c:pt idx="220">
                  <c:v>75</c:v>
                </c:pt>
                <c:pt idx="221">
                  <c:v>105</c:v>
                </c:pt>
                <c:pt idx="222">
                  <c:v>60</c:v>
                </c:pt>
                <c:pt idx="223">
                  <c:v>190</c:v>
                </c:pt>
                <c:pt idx="224">
                  <c:v>70</c:v>
                </c:pt>
                <c:pt idx="225">
                  <c:v>80</c:v>
                </c:pt>
                <c:pt idx="226">
                  <c:v>55</c:v>
                </c:pt>
                <c:pt idx="227">
                  <c:v>160</c:v>
                </c:pt>
                <c:pt idx="228">
                  <c:v>90</c:v>
                </c:pt>
                <c:pt idx="229">
                  <c:v>45</c:v>
                </c:pt>
                <c:pt idx="230">
                  <c:v>65</c:v>
                </c:pt>
                <c:pt idx="231">
                  <c:v>145</c:v>
                </c:pt>
                <c:pt idx="232">
                  <c:v>70</c:v>
                </c:pt>
                <c:pt idx="233">
                  <c:v>130</c:v>
                </c:pt>
                <c:pt idx="234">
                  <c:v>65</c:v>
                </c:pt>
                <c:pt idx="235">
                  <c:v>55</c:v>
                </c:pt>
                <c:pt idx="236">
                  <c:v>170</c:v>
                </c:pt>
                <c:pt idx="237">
                  <c:v>85</c:v>
                </c:pt>
                <c:pt idx="238">
                  <c:v>115</c:v>
                </c:pt>
                <c:pt idx="239">
                  <c:v>100</c:v>
                </c:pt>
                <c:pt idx="240">
                  <c:v>45</c:v>
                </c:pt>
                <c:pt idx="241">
                  <c:v>150</c:v>
                </c:pt>
                <c:pt idx="242">
                  <c:v>95</c:v>
                </c:pt>
                <c:pt idx="243">
                  <c:v>105</c:v>
                </c:pt>
                <c:pt idx="244">
                  <c:v>60</c:v>
                </c:pt>
                <c:pt idx="245">
                  <c:v>175</c:v>
                </c:pt>
                <c:pt idx="246">
                  <c:v>90</c:v>
                </c:pt>
                <c:pt idx="247">
                  <c:v>75</c:v>
                </c:pt>
                <c:pt idx="248">
                  <c:v>130</c:v>
                </c:pt>
                <c:pt idx="249">
                  <c:v>55</c:v>
                </c:pt>
                <c:pt idx="250">
                  <c:v>165</c:v>
                </c:pt>
                <c:pt idx="251">
                  <c:v>75</c:v>
                </c:pt>
                <c:pt idx="252">
                  <c:v>85</c:v>
                </c:pt>
                <c:pt idx="253">
                  <c:v>145</c:v>
                </c:pt>
                <c:pt idx="254">
                  <c:v>60</c:v>
                </c:pt>
                <c:pt idx="255">
                  <c:v>70</c:v>
                </c:pt>
                <c:pt idx="256">
                  <c:v>90</c:v>
                </c:pt>
                <c:pt idx="257">
                  <c:v>50</c:v>
                </c:pt>
                <c:pt idx="258">
                  <c:v>95</c:v>
                </c:pt>
                <c:pt idx="259">
                  <c:v>60</c:v>
                </c:pt>
                <c:pt idx="260">
                  <c:v>175</c:v>
                </c:pt>
                <c:pt idx="261">
                  <c:v>70</c:v>
                </c:pt>
                <c:pt idx="262">
                  <c:v>80</c:v>
                </c:pt>
                <c:pt idx="263">
                  <c:v>120</c:v>
                </c:pt>
                <c:pt idx="264">
                  <c:v>90</c:v>
                </c:pt>
                <c:pt idx="265">
                  <c:v>60</c:v>
                </c:pt>
                <c:pt idx="266">
                  <c:v>165</c:v>
                </c:pt>
                <c:pt idx="267">
                  <c:v>65</c:v>
                </c:pt>
                <c:pt idx="268">
                  <c:v>105</c:v>
                </c:pt>
                <c:pt idx="269">
                  <c:v>75</c:v>
                </c:pt>
                <c:pt idx="270">
                  <c:v>140</c:v>
                </c:pt>
                <c:pt idx="271">
                  <c:v>70</c:v>
                </c:pt>
                <c:pt idx="272">
                  <c:v>55</c:v>
                </c:pt>
                <c:pt idx="273">
                  <c:v>90</c:v>
                </c:pt>
                <c:pt idx="274">
                  <c:v>80</c:v>
                </c:pt>
                <c:pt idx="275">
                  <c:v>115</c:v>
                </c:pt>
                <c:pt idx="276">
                  <c:v>155</c:v>
                </c:pt>
                <c:pt idx="277">
                  <c:v>75</c:v>
                </c:pt>
                <c:pt idx="278">
                  <c:v>65</c:v>
                </c:pt>
                <c:pt idx="279">
                  <c:v>90</c:v>
                </c:pt>
                <c:pt idx="280">
                  <c:v>50</c:v>
                </c:pt>
                <c:pt idx="281">
                  <c:v>85</c:v>
                </c:pt>
                <c:pt idx="282">
                  <c:v>120</c:v>
                </c:pt>
                <c:pt idx="283">
                  <c:v>70</c:v>
                </c:pt>
                <c:pt idx="284">
                  <c:v>75</c:v>
                </c:pt>
                <c:pt idx="285">
                  <c:v>100</c:v>
                </c:pt>
                <c:pt idx="286">
                  <c:v>85</c:v>
                </c:pt>
                <c:pt idx="287">
                  <c:v>60</c:v>
                </c:pt>
                <c:pt idx="288">
                  <c:v>170</c:v>
                </c:pt>
                <c:pt idx="289">
                  <c:v>70</c:v>
                </c:pt>
                <c:pt idx="290">
                  <c:v>50</c:v>
                </c:pt>
                <c:pt idx="291">
                  <c:v>105</c:v>
                </c:pt>
                <c:pt idx="292">
                  <c:v>75</c:v>
                </c:pt>
                <c:pt idx="293">
                  <c:v>95</c:v>
                </c:pt>
                <c:pt idx="294">
                  <c:v>150</c:v>
                </c:pt>
                <c:pt idx="295">
                  <c:v>85</c:v>
                </c:pt>
                <c:pt idx="296">
                  <c:v>70</c:v>
                </c:pt>
                <c:pt idx="297">
                  <c:v>110</c:v>
                </c:pt>
                <c:pt idx="298">
                  <c:v>60</c:v>
                </c:pt>
                <c:pt idx="299">
                  <c:v>120</c:v>
                </c:pt>
                <c:pt idx="300">
                  <c:v>120</c:v>
                </c:pt>
                <c:pt idx="301">
                  <c:v>90</c:v>
                </c:pt>
                <c:pt idx="302">
                  <c:v>60</c:v>
                </c:pt>
                <c:pt idx="303">
                  <c:v>200</c:v>
                </c:pt>
                <c:pt idx="304">
                  <c:v>45</c:v>
                </c:pt>
                <c:pt idx="305">
                  <c:v>150</c:v>
                </c:pt>
                <c:pt idx="306">
                  <c:v>85</c:v>
                </c:pt>
                <c:pt idx="307">
                  <c:v>110</c:v>
                </c:pt>
                <c:pt idx="308">
                  <c:v>55</c:v>
                </c:pt>
                <c:pt idx="309">
                  <c:v>170</c:v>
                </c:pt>
                <c:pt idx="310">
                  <c:v>75</c:v>
                </c:pt>
                <c:pt idx="311">
                  <c:v>95</c:v>
                </c:pt>
                <c:pt idx="312">
                  <c:v>65</c:v>
                </c:pt>
                <c:pt idx="313">
                  <c:v>180</c:v>
                </c:pt>
                <c:pt idx="314">
                  <c:v>100</c:v>
                </c:pt>
                <c:pt idx="315">
                  <c:v>40</c:v>
                </c:pt>
                <c:pt idx="316">
                  <c:v>125</c:v>
                </c:pt>
                <c:pt idx="317">
                  <c:v>90</c:v>
                </c:pt>
                <c:pt idx="318">
                  <c:v>50</c:v>
                </c:pt>
                <c:pt idx="319">
                  <c:v>140</c:v>
                </c:pt>
                <c:pt idx="320">
                  <c:v>75</c:v>
                </c:pt>
                <c:pt idx="321">
                  <c:v>105</c:v>
                </c:pt>
                <c:pt idx="322">
                  <c:v>60</c:v>
                </c:pt>
                <c:pt idx="323">
                  <c:v>190</c:v>
                </c:pt>
                <c:pt idx="324">
                  <c:v>70</c:v>
                </c:pt>
                <c:pt idx="325">
                  <c:v>80</c:v>
                </c:pt>
                <c:pt idx="326">
                  <c:v>55</c:v>
                </c:pt>
                <c:pt idx="327">
                  <c:v>160</c:v>
                </c:pt>
                <c:pt idx="328">
                  <c:v>90</c:v>
                </c:pt>
                <c:pt idx="329">
                  <c:v>45</c:v>
                </c:pt>
                <c:pt idx="330">
                  <c:v>65</c:v>
                </c:pt>
                <c:pt idx="331">
                  <c:v>145</c:v>
                </c:pt>
                <c:pt idx="332">
                  <c:v>70</c:v>
                </c:pt>
                <c:pt idx="333">
                  <c:v>130</c:v>
                </c:pt>
                <c:pt idx="334">
                  <c:v>65</c:v>
                </c:pt>
                <c:pt idx="335">
                  <c:v>55</c:v>
                </c:pt>
                <c:pt idx="336">
                  <c:v>170</c:v>
                </c:pt>
                <c:pt idx="337">
                  <c:v>85</c:v>
                </c:pt>
                <c:pt idx="338">
                  <c:v>115</c:v>
                </c:pt>
                <c:pt idx="339">
                  <c:v>100</c:v>
                </c:pt>
                <c:pt idx="340">
                  <c:v>45</c:v>
                </c:pt>
                <c:pt idx="341">
                  <c:v>150</c:v>
                </c:pt>
                <c:pt idx="342">
                  <c:v>95</c:v>
                </c:pt>
                <c:pt idx="343">
                  <c:v>105</c:v>
                </c:pt>
                <c:pt idx="344">
                  <c:v>60</c:v>
                </c:pt>
                <c:pt idx="345">
                  <c:v>175</c:v>
                </c:pt>
                <c:pt idx="346">
                  <c:v>90</c:v>
                </c:pt>
                <c:pt idx="347">
                  <c:v>75</c:v>
                </c:pt>
                <c:pt idx="348">
                  <c:v>130</c:v>
                </c:pt>
                <c:pt idx="349">
                  <c:v>55</c:v>
                </c:pt>
                <c:pt idx="350">
                  <c:v>165</c:v>
                </c:pt>
                <c:pt idx="351">
                  <c:v>75</c:v>
                </c:pt>
                <c:pt idx="352">
                  <c:v>85</c:v>
                </c:pt>
                <c:pt idx="353">
                  <c:v>145</c:v>
                </c:pt>
                <c:pt idx="354">
                  <c:v>60</c:v>
                </c:pt>
                <c:pt idx="355">
                  <c:v>70</c:v>
                </c:pt>
                <c:pt idx="356">
                  <c:v>90</c:v>
                </c:pt>
                <c:pt idx="357">
                  <c:v>50</c:v>
                </c:pt>
                <c:pt idx="358">
                  <c:v>95</c:v>
                </c:pt>
                <c:pt idx="359">
                  <c:v>60</c:v>
                </c:pt>
                <c:pt idx="360">
                  <c:v>175</c:v>
                </c:pt>
                <c:pt idx="361">
                  <c:v>70</c:v>
                </c:pt>
                <c:pt idx="362">
                  <c:v>80</c:v>
                </c:pt>
                <c:pt idx="363">
                  <c:v>120</c:v>
                </c:pt>
                <c:pt idx="364">
                  <c:v>90</c:v>
                </c:pt>
                <c:pt idx="365">
                  <c:v>60</c:v>
                </c:pt>
                <c:pt idx="366">
                  <c:v>165</c:v>
                </c:pt>
                <c:pt idx="367">
                  <c:v>65</c:v>
                </c:pt>
                <c:pt idx="368">
                  <c:v>105</c:v>
                </c:pt>
                <c:pt idx="369">
                  <c:v>75</c:v>
                </c:pt>
                <c:pt idx="370">
                  <c:v>140</c:v>
                </c:pt>
                <c:pt idx="371">
                  <c:v>70</c:v>
                </c:pt>
                <c:pt idx="372">
                  <c:v>55</c:v>
                </c:pt>
                <c:pt idx="373">
                  <c:v>90</c:v>
                </c:pt>
                <c:pt idx="374">
                  <c:v>80</c:v>
                </c:pt>
                <c:pt idx="375">
                  <c:v>115</c:v>
                </c:pt>
                <c:pt idx="376">
                  <c:v>155</c:v>
                </c:pt>
                <c:pt idx="377">
                  <c:v>75</c:v>
                </c:pt>
                <c:pt idx="378">
                  <c:v>65</c:v>
                </c:pt>
                <c:pt idx="379">
                  <c:v>90</c:v>
                </c:pt>
                <c:pt idx="380">
                  <c:v>50</c:v>
                </c:pt>
                <c:pt idx="381">
                  <c:v>85</c:v>
                </c:pt>
                <c:pt idx="382">
                  <c:v>120</c:v>
                </c:pt>
                <c:pt idx="383">
                  <c:v>70</c:v>
                </c:pt>
                <c:pt idx="384">
                  <c:v>75</c:v>
                </c:pt>
                <c:pt idx="385">
                  <c:v>100</c:v>
                </c:pt>
                <c:pt idx="386">
                  <c:v>85</c:v>
                </c:pt>
                <c:pt idx="387">
                  <c:v>60</c:v>
                </c:pt>
                <c:pt idx="388">
                  <c:v>170</c:v>
                </c:pt>
                <c:pt idx="389">
                  <c:v>70</c:v>
                </c:pt>
                <c:pt idx="390">
                  <c:v>50</c:v>
                </c:pt>
                <c:pt idx="391">
                  <c:v>105</c:v>
                </c:pt>
                <c:pt idx="392">
                  <c:v>75</c:v>
                </c:pt>
                <c:pt idx="393">
                  <c:v>95</c:v>
                </c:pt>
                <c:pt idx="394">
                  <c:v>150</c:v>
                </c:pt>
                <c:pt idx="395">
                  <c:v>85</c:v>
                </c:pt>
                <c:pt idx="396">
                  <c:v>70</c:v>
                </c:pt>
                <c:pt idx="397">
                  <c:v>110</c:v>
                </c:pt>
                <c:pt idx="398">
                  <c:v>60</c:v>
                </c:pt>
                <c:pt idx="399">
                  <c:v>120</c:v>
                </c:pt>
                <c:pt idx="400">
                  <c:v>120</c:v>
                </c:pt>
                <c:pt idx="401">
                  <c:v>90</c:v>
                </c:pt>
                <c:pt idx="402">
                  <c:v>60</c:v>
                </c:pt>
                <c:pt idx="403">
                  <c:v>200</c:v>
                </c:pt>
                <c:pt idx="404">
                  <c:v>45</c:v>
                </c:pt>
                <c:pt idx="405">
                  <c:v>150</c:v>
                </c:pt>
                <c:pt idx="406">
                  <c:v>85</c:v>
                </c:pt>
                <c:pt idx="407">
                  <c:v>110</c:v>
                </c:pt>
                <c:pt idx="408">
                  <c:v>55</c:v>
                </c:pt>
                <c:pt idx="409">
                  <c:v>170</c:v>
                </c:pt>
                <c:pt idx="410">
                  <c:v>75</c:v>
                </c:pt>
                <c:pt idx="411">
                  <c:v>95</c:v>
                </c:pt>
                <c:pt idx="412">
                  <c:v>65</c:v>
                </c:pt>
                <c:pt idx="413">
                  <c:v>180</c:v>
                </c:pt>
                <c:pt idx="414">
                  <c:v>100</c:v>
                </c:pt>
                <c:pt idx="415">
                  <c:v>40</c:v>
                </c:pt>
                <c:pt idx="416">
                  <c:v>125</c:v>
                </c:pt>
                <c:pt idx="417">
                  <c:v>90</c:v>
                </c:pt>
                <c:pt idx="418">
                  <c:v>50</c:v>
                </c:pt>
                <c:pt idx="419">
                  <c:v>140</c:v>
                </c:pt>
                <c:pt idx="420">
                  <c:v>75</c:v>
                </c:pt>
                <c:pt idx="421">
                  <c:v>105</c:v>
                </c:pt>
                <c:pt idx="422">
                  <c:v>60</c:v>
                </c:pt>
                <c:pt idx="423">
                  <c:v>190</c:v>
                </c:pt>
                <c:pt idx="424">
                  <c:v>70</c:v>
                </c:pt>
                <c:pt idx="425">
                  <c:v>80</c:v>
                </c:pt>
                <c:pt idx="426">
                  <c:v>55</c:v>
                </c:pt>
                <c:pt idx="427">
                  <c:v>160</c:v>
                </c:pt>
                <c:pt idx="428">
                  <c:v>90</c:v>
                </c:pt>
                <c:pt idx="429">
                  <c:v>45</c:v>
                </c:pt>
                <c:pt idx="430">
                  <c:v>65</c:v>
                </c:pt>
                <c:pt idx="431">
                  <c:v>145</c:v>
                </c:pt>
                <c:pt idx="432">
                  <c:v>70</c:v>
                </c:pt>
                <c:pt idx="433">
                  <c:v>130</c:v>
                </c:pt>
                <c:pt idx="434">
                  <c:v>65</c:v>
                </c:pt>
                <c:pt idx="435">
                  <c:v>55</c:v>
                </c:pt>
                <c:pt idx="436">
                  <c:v>170</c:v>
                </c:pt>
                <c:pt idx="437">
                  <c:v>85</c:v>
                </c:pt>
                <c:pt idx="438">
                  <c:v>115</c:v>
                </c:pt>
                <c:pt idx="439">
                  <c:v>100</c:v>
                </c:pt>
                <c:pt idx="440">
                  <c:v>45</c:v>
                </c:pt>
                <c:pt idx="441">
                  <c:v>150</c:v>
                </c:pt>
                <c:pt idx="442">
                  <c:v>95</c:v>
                </c:pt>
                <c:pt idx="443">
                  <c:v>105</c:v>
                </c:pt>
                <c:pt idx="444">
                  <c:v>60</c:v>
                </c:pt>
                <c:pt idx="445">
                  <c:v>175</c:v>
                </c:pt>
                <c:pt idx="446">
                  <c:v>90</c:v>
                </c:pt>
                <c:pt idx="447">
                  <c:v>75</c:v>
                </c:pt>
                <c:pt idx="448">
                  <c:v>130</c:v>
                </c:pt>
                <c:pt idx="449">
                  <c:v>55</c:v>
                </c:pt>
                <c:pt idx="450">
                  <c:v>165</c:v>
                </c:pt>
                <c:pt idx="451">
                  <c:v>75</c:v>
                </c:pt>
                <c:pt idx="452">
                  <c:v>85</c:v>
                </c:pt>
                <c:pt idx="453">
                  <c:v>145</c:v>
                </c:pt>
                <c:pt idx="454">
                  <c:v>60</c:v>
                </c:pt>
                <c:pt idx="455">
                  <c:v>70</c:v>
                </c:pt>
                <c:pt idx="456">
                  <c:v>90</c:v>
                </c:pt>
                <c:pt idx="457">
                  <c:v>50</c:v>
                </c:pt>
                <c:pt idx="458">
                  <c:v>95</c:v>
                </c:pt>
                <c:pt idx="459">
                  <c:v>60</c:v>
                </c:pt>
                <c:pt idx="460">
                  <c:v>175</c:v>
                </c:pt>
                <c:pt idx="461">
                  <c:v>70</c:v>
                </c:pt>
                <c:pt idx="462">
                  <c:v>80</c:v>
                </c:pt>
                <c:pt idx="463">
                  <c:v>120</c:v>
                </c:pt>
                <c:pt idx="464">
                  <c:v>90</c:v>
                </c:pt>
                <c:pt idx="465">
                  <c:v>60</c:v>
                </c:pt>
                <c:pt idx="466">
                  <c:v>165</c:v>
                </c:pt>
                <c:pt idx="467">
                  <c:v>65</c:v>
                </c:pt>
                <c:pt idx="468">
                  <c:v>105</c:v>
                </c:pt>
                <c:pt idx="469">
                  <c:v>75</c:v>
                </c:pt>
                <c:pt idx="470">
                  <c:v>140</c:v>
                </c:pt>
                <c:pt idx="471">
                  <c:v>70</c:v>
                </c:pt>
                <c:pt idx="472">
                  <c:v>55</c:v>
                </c:pt>
                <c:pt idx="473">
                  <c:v>90</c:v>
                </c:pt>
                <c:pt idx="474">
                  <c:v>80</c:v>
                </c:pt>
                <c:pt idx="475">
                  <c:v>115</c:v>
                </c:pt>
                <c:pt idx="476">
                  <c:v>155</c:v>
                </c:pt>
                <c:pt idx="477">
                  <c:v>75</c:v>
                </c:pt>
                <c:pt idx="478">
                  <c:v>65</c:v>
                </c:pt>
                <c:pt idx="479">
                  <c:v>90</c:v>
                </c:pt>
                <c:pt idx="480">
                  <c:v>50</c:v>
                </c:pt>
                <c:pt idx="481">
                  <c:v>85</c:v>
                </c:pt>
                <c:pt idx="482">
                  <c:v>120</c:v>
                </c:pt>
                <c:pt idx="483">
                  <c:v>70</c:v>
                </c:pt>
                <c:pt idx="484">
                  <c:v>75</c:v>
                </c:pt>
                <c:pt idx="485">
                  <c:v>100</c:v>
                </c:pt>
                <c:pt idx="486">
                  <c:v>85</c:v>
                </c:pt>
                <c:pt idx="487">
                  <c:v>60</c:v>
                </c:pt>
                <c:pt idx="488">
                  <c:v>170</c:v>
                </c:pt>
                <c:pt idx="489">
                  <c:v>70</c:v>
                </c:pt>
                <c:pt idx="490">
                  <c:v>50</c:v>
                </c:pt>
                <c:pt idx="491">
                  <c:v>105</c:v>
                </c:pt>
                <c:pt idx="492">
                  <c:v>75</c:v>
                </c:pt>
                <c:pt idx="493">
                  <c:v>95</c:v>
                </c:pt>
                <c:pt idx="494">
                  <c:v>150</c:v>
                </c:pt>
                <c:pt idx="495">
                  <c:v>85</c:v>
                </c:pt>
                <c:pt idx="496">
                  <c:v>70</c:v>
                </c:pt>
                <c:pt idx="497">
                  <c:v>110</c:v>
                </c:pt>
                <c:pt idx="498">
                  <c:v>60</c:v>
                </c:pt>
                <c:pt idx="499">
                  <c:v>120</c:v>
                </c:pt>
                <c:pt idx="500">
                  <c:v>120</c:v>
                </c:pt>
                <c:pt idx="501">
                  <c:v>90</c:v>
                </c:pt>
                <c:pt idx="502">
                  <c:v>60</c:v>
                </c:pt>
                <c:pt idx="503">
                  <c:v>200</c:v>
                </c:pt>
                <c:pt idx="504">
                  <c:v>45</c:v>
                </c:pt>
                <c:pt idx="505">
                  <c:v>150</c:v>
                </c:pt>
                <c:pt idx="506">
                  <c:v>85</c:v>
                </c:pt>
                <c:pt idx="507">
                  <c:v>110</c:v>
                </c:pt>
                <c:pt idx="508">
                  <c:v>55</c:v>
                </c:pt>
                <c:pt idx="509">
                  <c:v>170</c:v>
                </c:pt>
                <c:pt idx="510">
                  <c:v>75</c:v>
                </c:pt>
                <c:pt idx="511">
                  <c:v>95</c:v>
                </c:pt>
                <c:pt idx="512">
                  <c:v>65</c:v>
                </c:pt>
                <c:pt idx="513">
                  <c:v>180</c:v>
                </c:pt>
                <c:pt idx="514">
                  <c:v>100</c:v>
                </c:pt>
                <c:pt idx="515">
                  <c:v>40</c:v>
                </c:pt>
                <c:pt idx="516">
                  <c:v>125</c:v>
                </c:pt>
                <c:pt idx="517">
                  <c:v>90</c:v>
                </c:pt>
                <c:pt idx="518">
                  <c:v>50</c:v>
                </c:pt>
                <c:pt idx="519">
                  <c:v>140</c:v>
                </c:pt>
                <c:pt idx="520">
                  <c:v>75</c:v>
                </c:pt>
                <c:pt idx="521">
                  <c:v>105</c:v>
                </c:pt>
                <c:pt idx="522">
                  <c:v>60</c:v>
                </c:pt>
                <c:pt idx="523">
                  <c:v>190</c:v>
                </c:pt>
                <c:pt idx="524">
                  <c:v>70</c:v>
                </c:pt>
                <c:pt idx="525">
                  <c:v>80</c:v>
                </c:pt>
                <c:pt idx="526">
                  <c:v>55</c:v>
                </c:pt>
                <c:pt idx="527">
                  <c:v>160</c:v>
                </c:pt>
                <c:pt idx="528">
                  <c:v>90</c:v>
                </c:pt>
                <c:pt idx="529">
                  <c:v>45</c:v>
                </c:pt>
                <c:pt idx="530">
                  <c:v>65</c:v>
                </c:pt>
                <c:pt idx="531">
                  <c:v>145</c:v>
                </c:pt>
                <c:pt idx="532">
                  <c:v>70</c:v>
                </c:pt>
                <c:pt idx="533">
                  <c:v>130</c:v>
                </c:pt>
                <c:pt idx="534">
                  <c:v>65</c:v>
                </c:pt>
                <c:pt idx="535">
                  <c:v>55</c:v>
                </c:pt>
                <c:pt idx="536">
                  <c:v>170</c:v>
                </c:pt>
                <c:pt idx="537">
                  <c:v>85</c:v>
                </c:pt>
                <c:pt idx="538">
                  <c:v>115</c:v>
                </c:pt>
                <c:pt idx="539">
                  <c:v>100</c:v>
                </c:pt>
                <c:pt idx="540">
                  <c:v>45</c:v>
                </c:pt>
                <c:pt idx="541">
                  <c:v>150</c:v>
                </c:pt>
                <c:pt idx="542">
                  <c:v>95</c:v>
                </c:pt>
                <c:pt idx="543">
                  <c:v>105</c:v>
                </c:pt>
                <c:pt idx="544">
                  <c:v>60</c:v>
                </c:pt>
                <c:pt idx="545">
                  <c:v>175</c:v>
                </c:pt>
                <c:pt idx="546">
                  <c:v>90</c:v>
                </c:pt>
                <c:pt idx="547">
                  <c:v>75</c:v>
                </c:pt>
                <c:pt idx="548">
                  <c:v>130</c:v>
                </c:pt>
                <c:pt idx="549">
                  <c:v>55</c:v>
                </c:pt>
                <c:pt idx="550">
                  <c:v>165</c:v>
                </c:pt>
                <c:pt idx="551">
                  <c:v>75</c:v>
                </c:pt>
                <c:pt idx="552">
                  <c:v>85</c:v>
                </c:pt>
                <c:pt idx="553">
                  <c:v>145</c:v>
                </c:pt>
                <c:pt idx="554">
                  <c:v>60</c:v>
                </c:pt>
                <c:pt idx="555">
                  <c:v>70</c:v>
                </c:pt>
                <c:pt idx="556">
                  <c:v>90</c:v>
                </c:pt>
                <c:pt idx="557">
                  <c:v>50</c:v>
                </c:pt>
                <c:pt idx="558">
                  <c:v>95</c:v>
                </c:pt>
                <c:pt idx="559">
                  <c:v>60</c:v>
                </c:pt>
                <c:pt idx="560">
                  <c:v>175</c:v>
                </c:pt>
                <c:pt idx="561">
                  <c:v>70</c:v>
                </c:pt>
                <c:pt idx="562">
                  <c:v>80</c:v>
                </c:pt>
                <c:pt idx="563">
                  <c:v>120</c:v>
                </c:pt>
                <c:pt idx="564">
                  <c:v>90</c:v>
                </c:pt>
                <c:pt idx="565">
                  <c:v>60</c:v>
                </c:pt>
                <c:pt idx="566">
                  <c:v>165</c:v>
                </c:pt>
                <c:pt idx="567">
                  <c:v>65</c:v>
                </c:pt>
                <c:pt idx="568">
                  <c:v>105</c:v>
                </c:pt>
                <c:pt idx="569">
                  <c:v>75</c:v>
                </c:pt>
                <c:pt idx="570">
                  <c:v>140</c:v>
                </c:pt>
                <c:pt idx="571">
                  <c:v>70</c:v>
                </c:pt>
                <c:pt idx="572">
                  <c:v>55</c:v>
                </c:pt>
                <c:pt idx="573">
                  <c:v>90</c:v>
                </c:pt>
                <c:pt idx="574">
                  <c:v>80</c:v>
                </c:pt>
                <c:pt idx="575">
                  <c:v>115</c:v>
                </c:pt>
                <c:pt idx="576">
                  <c:v>155</c:v>
                </c:pt>
                <c:pt idx="577">
                  <c:v>75</c:v>
                </c:pt>
                <c:pt idx="578">
                  <c:v>65</c:v>
                </c:pt>
                <c:pt idx="579">
                  <c:v>90</c:v>
                </c:pt>
                <c:pt idx="580">
                  <c:v>50</c:v>
                </c:pt>
                <c:pt idx="581">
                  <c:v>85</c:v>
                </c:pt>
                <c:pt idx="582">
                  <c:v>120</c:v>
                </c:pt>
                <c:pt idx="583">
                  <c:v>70</c:v>
                </c:pt>
                <c:pt idx="584">
                  <c:v>75</c:v>
                </c:pt>
                <c:pt idx="585">
                  <c:v>100</c:v>
                </c:pt>
                <c:pt idx="586">
                  <c:v>85</c:v>
                </c:pt>
                <c:pt idx="587">
                  <c:v>60</c:v>
                </c:pt>
                <c:pt idx="588">
                  <c:v>170</c:v>
                </c:pt>
                <c:pt idx="589">
                  <c:v>70</c:v>
                </c:pt>
                <c:pt idx="590">
                  <c:v>50</c:v>
                </c:pt>
                <c:pt idx="591">
                  <c:v>105</c:v>
                </c:pt>
                <c:pt idx="592">
                  <c:v>75</c:v>
                </c:pt>
                <c:pt idx="593">
                  <c:v>95</c:v>
                </c:pt>
                <c:pt idx="594">
                  <c:v>150</c:v>
                </c:pt>
                <c:pt idx="595">
                  <c:v>85</c:v>
                </c:pt>
                <c:pt idx="596">
                  <c:v>70</c:v>
                </c:pt>
                <c:pt idx="597">
                  <c:v>110</c:v>
                </c:pt>
                <c:pt idx="598">
                  <c:v>60</c:v>
                </c:pt>
                <c:pt idx="599">
                  <c:v>120</c:v>
                </c:pt>
                <c:pt idx="600">
                  <c:v>120</c:v>
                </c:pt>
                <c:pt idx="601">
                  <c:v>90</c:v>
                </c:pt>
                <c:pt idx="602">
                  <c:v>60</c:v>
                </c:pt>
                <c:pt idx="603">
                  <c:v>200</c:v>
                </c:pt>
                <c:pt idx="604">
                  <c:v>45</c:v>
                </c:pt>
                <c:pt idx="605">
                  <c:v>150</c:v>
                </c:pt>
                <c:pt idx="606">
                  <c:v>85</c:v>
                </c:pt>
                <c:pt idx="607">
                  <c:v>110</c:v>
                </c:pt>
                <c:pt idx="608">
                  <c:v>55</c:v>
                </c:pt>
                <c:pt idx="609">
                  <c:v>170</c:v>
                </c:pt>
                <c:pt idx="610">
                  <c:v>75</c:v>
                </c:pt>
                <c:pt idx="611">
                  <c:v>95</c:v>
                </c:pt>
                <c:pt idx="612">
                  <c:v>65</c:v>
                </c:pt>
                <c:pt idx="613">
                  <c:v>180</c:v>
                </c:pt>
                <c:pt idx="614">
                  <c:v>100</c:v>
                </c:pt>
                <c:pt idx="615">
                  <c:v>40</c:v>
                </c:pt>
                <c:pt idx="616">
                  <c:v>125</c:v>
                </c:pt>
                <c:pt idx="617">
                  <c:v>90</c:v>
                </c:pt>
                <c:pt idx="618">
                  <c:v>50</c:v>
                </c:pt>
                <c:pt idx="619">
                  <c:v>140</c:v>
                </c:pt>
                <c:pt idx="620">
                  <c:v>75</c:v>
                </c:pt>
                <c:pt idx="621">
                  <c:v>105</c:v>
                </c:pt>
                <c:pt idx="622">
                  <c:v>60</c:v>
                </c:pt>
                <c:pt idx="623">
                  <c:v>190</c:v>
                </c:pt>
                <c:pt idx="624">
                  <c:v>70</c:v>
                </c:pt>
                <c:pt idx="625">
                  <c:v>80</c:v>
                </c:pt>
                <c:pt idx="626">
                  <c:v>55</c:v>
                </c:pt>
                <c:pt idx="627">
                  <c:v>160</c:v>
                </c:pt>
                <c:pt idx="628">
                  <c:v>90</c:v>
                </c:pt>
                <c:pt idx="629">
                  <c:v>45</c:v>
                </c:pt>
                <c:pt idx="630">
                  <c:v>65</c:v>
                </c:pt>
                <c:pt idx="631">
                  <c:v>145</c:v>
                </c:pt>
                <c:pt idx="632">
                  <c:v>70</c:v>
                </c:pt>
                <c:pt idx="633">
                  <c:v>130</c:v>
                </c:pt>
                <c:pt idx="634">
                  <c:v>65</c:v>
                </c:pt>
                <c:pt idx="635">
                  <c:v>55</c:v>
                </c:pt>
                <c:pt idx="636">
                  <c:v>170</c:v>
                </c:pt>
                <c:pt idx="637">
                  <c:v>85</c:v>
                </c:pt>
                <c:pt idx="638">
                  <c:v>115</c:v>
                </c:pt>
                <c:pt idx="639">
                  <c:v>100</c:v>
                </c:pt>
                <c:pt idx="640">
                  <c:v>45</c:v>
                </c:pt>
                <c:pt idx="641">
                  <c:v>150</c:v>
                </c:pt>
                <c:pt idx="642">
                  <c:v>95</c:v>
                </c:pt>
                <c:pt idx="643">
                  <c:v>105</c:v>
                </c:pt>
                <c:pt idx="644">
                  <c:v>60</c:v>
                </c:pt>
                <c:pt idx="645">
                  <c:v>175</c:v>
                </c:pt>
                <c:pt idx="646">
                  <c:v>90</c:v>
                </c:pt>
                <c:pt idx="647">
                  <c:v>75</c:v>
                </c:pt>
                <c:pt idx="648">
                  <c:v>130</c:v>
                </c:pt>
                <c:pt idx="649">
                  <c:v>55</c:v>
                </c:pt>
                <c:pt idx="650">
                  <c:v>165</c:v>
                </c:pt>
                <c:pt idx="651">
                  <c:v>75</c:v>
                </c:pt>
                <c:pt idx="652">
                  <c:v>85</c:v>
                </c:pt>
                <c:pt idx="653">
                  <c:v>145</c:v>
                </c:pt>
                <c:pt idx="654">
                  <c:v>60</c:v>
                </c:pt>
                <c:pt idx="655">
                  <c:v>70</c:v>
                </c:pt>
                <c:pt idx="656">
                  <c:v>90</c:v>
                </c:pt>
                <c:pt idx="657">
                  <c:v>50</c:v>
                </c:pt>
                <c:pt idx="658">
                  <c:v>95</c:v>
                </c:pt>
                <c:pt idx="659">
                  <c:v>60</c:v>
                </c:pt>
                <c:pt idx="660">
                  <c:v>175</c:v>
                </c:pt>
                <c:pt idx="661">
                  <c:v>70</c:v>
                </c:pt>
                <c:pt idx="662">
                  <c:v>80</c:v>
                </c:pt>
                <c:pt idx="663">
                  <c:v>120</c:v>
                </c:pt>
                <c:pt idx="664">
                  <c:v>90</c:v>
                </c:pt>
                <c:pt idx="665">
                  <c:v>60</c:v>
                </c:pt>
                <c:pt idx="666">
                  <c:v>165</c:v>
                </c:pt>
                <c:pt idx="667">
                  <c:v>65</c:v>
                </c:pt>
                <c:pt idx="668">
                  <c:v>105</c:v>
                </c:pt>
                <c:pt idx="669">
                  <c:v>75</c:v>
                </c:pt>
                <c:pt idx="670">
                  <c:v>140</c:v>
                </c:pt>
                <c:pt idx="671">
                  <c:v>70</c:v>
                </c:pt>
                <c:pt idx="672">
                  <c:v>55</c:v>
                </c:pt>
                <c:pt idx="673">
                  <c:v>90</c:v>
                </c:pt>
                <c:pt idx="674">
                  <c:v>80</c:v>
                </c:pt>
                <c:pt idx="675">
                  <c:v>115</c:v>
                </c:pt>
                <c:pt idx="676">
                  <c:v>155</c:v>
                </c:pt>
                <c:pt idx="677">
                  <c:v>75</c:v>
                </c:pt>
                <c:pt idx="678">
                  <c:v>65</c:v>
                </c:pt>
                <c:pt idx="679">
                  <c:v>90</c:v>
                </c:pt>
                <c:pt idx="680">
                  <c:v>50</c:v>
                </c:pt>
                <c:pt idx="681">
                  <c:v>85</c:v>
                </c:pt>
                <c:pt idx="682">
                  <c:v>120</c:v>
                </c:pt>
                <c:pt idx="683">
                  <c:v>70</c:v>
                </c:pt>
                <c:pt idx="684">
                  <c:v>75</c:v>
                </c:pt>
                <c:pt idx="685">
                  <c:v>100</c:v>
                </c:pt>
                <c:pt idx="686">
                  <c:v>85</c:v>
                </c:pt>
                <c:pt idx="687">
                  <c:v>60</c:v>
                </c:pt>
                <c:pt idx="688">
                  <c:v>170</c:v>
                </c:pt>
                <c:pt idx="689">
                  <c:v>70</c:v>
                </c:pt>
                <c:pt idx="690">
                  <c:v>50</c:v>
                </c:pt>
                <c:pt idx="691">
                  <c:v>105</c:v>
                </c:pt>
                <c:pt idx="692">
                  <c:v>75</c:v>
                </c:pt>
                <c:pt idx="693">
                  <c:v>95</c:v>
                </c:pt>
                <c:pt idx="694">
                  <c:v>150</c:v>
                </c:pt>
                <c:pt idx="695">
                  <c:v>85</c:v>
                </c:pt>
                <c:pt idx="696">
                  <c:v>70</c:v>
                </c:pt>
                <c:pt idx="697">
                  <c:v>110</c:v>
                </c:pt>
                <c:pt idx="698">
                  <c:v>60</c:v>
                </c:pt>
                <c:pt idx="699">
                  <c:v>120</c:v>
                </c:pt>
                <c:pt idx="700">
                  <c:v>120</c:v>
                </c:pt>
                <c:pt idx="701">
                  <c:v>90</c:v>
                </c:pt>
                <c:pt idx="702">
                  <c:v>60</c:v>
                </c:pt>
                <c:pt idx="703">
                  <c:v>200</c:v>
                </c:pt>
                <c:pt idx="704">
                  <c:v>45</c:v>
                </c:pt>
                <c:pt idx="705">
                  <c:v>150</c:v>
                </c:pt>
                <c:pt idx="706">
                  <c:v>85</c:v>
                </c:pt>
                <c:pt idx="707">
                  <c:v>110</c:v>
                </c:pt>
                <c:pt idx="708">
                  <c:v>55</c:v>
                </c:pt>
                <c:pt idx="709">
                  <c:v>170</c:v>
                </c:pt>
                <c:pt idx="710">
                  <c:v>75</c:v>
                </c:pt>
                <c:pt idx="711">
                  <c:v>95</c:v>
                </c:pt>
                <c:pt idx="712">
                  <c:v>65</c:v>
                </c:pt>
                <c:pt idx="713">
                  <c:v>180</c:v>
                </c:pt>
                <c:pt idx="714">
                  <c:v>100</c:v>
                </c:pt>
                <c:pt idx="715">
                  <c:v>40</c:v>
                </c:pt>
                <c:pt idx="716">
                  <c:v>125</c:v>
                </c:pt>
                <c:pt idx="717">
                  <c:v>90</c:v>
                </c:pt>
                <c:pt idx="718">
                  <c:v>50</c:v>
                </c:pt>
                <c:pt idx="719">
                  <c:v>140</c:v>
                </c:pt>
                <c:pt idx="720">
                  <c:v>75</c:v>
                </c:pt>
                <c:pt idx="721">
                  <c:v>105</c:v>
                </c:pt>
                <c:pt idx="722">
                  <c:v>60</c:v>
                </c:pt>
                <c:pt idx="723">
                  <c:v>190</c:v>
                </c:pt>
                <c:pt idx="724">
                  <c:v>70</c:v>
                </c:pt>
                <c:pt idx="725">
                  <c:v>80</c:v>
                </c:pt>
                <c:pt idx="726">
                  <c:v>55</c:v>
                </c:pt>
                <c:pt idx="727">
                  <c:v>160</c:v>
                </c:pt>
                <c:pt idx="728">
                  <c:v>90</c:v>
                </c:pt>
                <c:pt idx="729">
                  <c:v>45</c:v>
                </c:pt>
                <c:pt idx="730">
                  <c:v>65</c:v>
                </c:pt>
                <c:pt idx="731">
                  <c:v>145</c:v>
                </c:pt>
                <c:pt idx="732">
                  <c:v>70</c:v>
                </c:pt>
                <c:pt idx="733">
                  <c:v>130</c:v>
                </c:pt>
                <c:pt idx="734">
                  <c:v>65</c:v>
                </c:pt>
                <c:pt idx="735">
                  <c:v>55</c:v>
                </c:pt>
                <c:pt idx="736">
                  <c:v>170</c:v>
                </c:pt>
                <c:pt idx="737">
                  <c:v>85</c:v>
                </c:pt>
                <c:pt idx="738">
                  <c:v>115</c:v>
                </c:pt>
                <c:pt idx="739">
                  <c:v>100</c:v>
                </c:pt>
                <c:pt idx="740">
                  <c:v>45</c:v>
                </c:pt>
                <c:pt idx="741">
                  <c:v>150</c:v>
                </c:pt>
                <c:pt idx="742">
                  <c:v>95</c:v>
                </c:pt>
                <c:pt idx="743">
                  <c:v>105</c:v>
                </c:pt>
                <c:pt idx="744">
                  <c:v>60</c:v>
                </c:pt>
                <c:pt idx="745">
                  <c:v>175</c:v>
                </c:pt>
                <c:pt idx="746">
                  <c:v>90</c:v>
                </c:pt>
                <c:pt idx="747">
                  <c:v>75</c:v>
                </c:pt>
                <c:pt idx="748">
                  <c:v>130</c:v>
                </c:pt>
                <c:pt idx="749">
                  <c:v>55</c:v>
                </c:pt>
                <c:pt idx="750">
                  <c:v>165</c:v>
                </c:pt>
                <c:pt idx="751">
                  <c:v>75</c:v>
                </c:pt>
                <c:pt idx="752">
                  <c:v>85</c:v>
                </c:pt>
                <c:pt idx="753">
                  <c:v>145</c:v>
                </c:pt>
                <c:pt idx="754">
                  <c:v>60</c:v>
                </c:pt>
                <c:pt idx="755">
                  <c:v>70</c:v>
                </c:pt>
                <c:pt idx="756">
                  <c:v>90</c:v>
                </c:pt>
                <c:pt idx="757">
                  <c:v>50</c:v>
                </c:pt>
                <c:pt idx="758">
                  <c:v>95</c:v>
                </c:pt>
                <c:pt idx="759">
                  <c:v>60</c:v>
                </c:pt>
                <c:pt idx="760">
                  <c:v>175</c:v>
                </c:pt>
                <c:pt idx="761">
                  <c:v>70</c:v>
                </c:pt>
                <c:pt idx="762">
                  <c:v>80</c:v>
                </c:pt>
                <c:pt idx="763">
                  <c:v>120</c:v>
                </c:pt>
                <c:pt idx="764">
                  <c:v>90</c:v>
                </c:pt>
                <c:pt idx="765">
                  <c:v>60</c:v>
                </c:pt>
                <c:pt idx="766">
                  <c:v>165</c:v>
                </c:pt>
                <c:pt idx="767">
                  <c:v>65</c:v>
                </c:pt>
                <c:pt idx="768">
                  <c:v>105</c:v>
                </c:pt>
                <c:pt idx="769">
                  <c:v>75</c:v>
                </c:pt>
                <c:pt idx="770">
                  <c:v>140</c:v>
                </c:pt>
                <c:pt idx="771">
                  <c:v>70</c:v>
                </c:pt>
                <c:pt idx="772">
                  <c:v>55</c:v>
                </c:pt>
                <c:pt idx="773">
                  <c:v>90</c:v>
                </c:pt>
                <c:pt idx="774">
                  <c:v>80</c:v>
                </c:pt>
                <c:pt idx="775">
                  <c:v>115</c:v>
                </c:pt>
                <c:pt idx="776">
                  <c:v>155</c:v>
                </c:pt>
                <c:pt idx="777">
                  <c:v>75</c:v>
                </c:pt>
                <c:pt idx="778">
                  <c:v>65</c:v>
                </c:pt>
                <c:pt idx="779">
                  <c:v>90</c:v>
                </c:pt>
                <c:pt idx="780">
                  <c:v>50</c:v>
                </c:pt>
                <c:pt idx="781">
                  <c:v>85</c:v>
                </c:pt>
                <c:pt idx="782">
                  <c:v>120</c:v>
                </c:pt>
                <c:pt idx="783">
                  <c:v>70</c:v>
                </c:pt>
                <c:pt idx="784">
                  <c:v>75</c:v>
                </c:pt>
                <c:pt idx="785">
                  <c:v>100</c:v>
                </c:pt>
                <c:pt idx="786">
                  <c:v>85</c:v>
                </c:pt>
                <c:pt idx="787">
                  <c:v>60</c:v>
                </c:pt>
                <c:pt idx="788">
                  <c:v>170</c:v>
                </c:pt>
                <c:pt idx="789">
                  <c:v>70</c:v>
                </c:pt>
                <c:pt idx="790">
                  <c:v>50</c:v>
                </c:pt>
                <c:pt idx="791">
                  <c:v>105</c:v>
                </c:pt>
                <c:pt idx="792">
                  <c:v>75</c:v>
                </c:pt>
                <c:pt idx="793">
                  <c:v>95</c:v>
                </c:pt>
                <c:pt idx="794">
                  <c:v>150</c:v>
                </c:pt>
                <c:pt idx="795">
                  <c:v>85</c:v>
                </c:pt>
                <c:pt idx="796">
                  <c:v>70</c:v>
                </c:pt>
                <c:pt idx="797">
                  <c:v>110</c:v>
                </c:pt>
                <c:pt idx="798">
                  <c:v>60</c:v>
                </c:pt>
                <c:pt idx="799">
                  <c:v>120</c:v>
                </c:pt>
                <c:pt idx="800">
                  <c:v>120</c:v>
                </c:pt>
                <c:pt idx="801">
                  <c:v>90</c:v>
                </c:pt>
                <c:pt idx="802">
                  <c:v>60</c:v>
                </c:pt>
                <c:pt idx="803">
                  <c:v>200</c:v>
                </c:pt>
                <c:pt idx="804">
                  <c:v>45</c:v>
                </c:pt>
                <c:pt idx="805">
                  <c:v>150</c:v>
                </c:pt>
                <c:pt idx="806">
                  <c:v>85</c:v>
                </c:pt>
                <c:pt idx="807">
                  <c:v>110</c:v>
                </c:pt>
                <c:pt idx="808">
                  <c:v>55</c:v>
                </c:pt>
                <c:pt idx="809">
                  <c:v>170</c:v>
                </c:pt>
                <c:pt idx="810">
                  <c:v>75</c:v>
                </c:pt>
                <c:pt idx="811">
                  <c:v>95</c:v>
                </c:pt>
                <c:pt idx="812">
                  <c:v>65</c:v>
                </c:pt>
                <c:pt idx="813">
                  <c:v>180</c:v>
                </c:pt>
                <c:pt idx="814">
                  <c:v>100</c:v>
                </c:pt>
                <c:pt idx="815">
                  <c:v>40</c:v>
                </c:pt>
                <c:pt idx="816">
                  <c:v>125</c:v>
                </c:pt>
                <c:pt idx="817">
                  <c:v>90</c:v>
                </c:pt>
                <c:pt idx="818">
                  <c:v>50</c:v>
                </c:pt>
                <c:pt idx="819">
                  <c:v>140</c:v>
                </c:pt>
                <c:pt idx="820">
                  <c:v>75</c:v>
                </c:pt>
                <c:pt idx="821">
                  <c:v>105</c:v>
                </c:pt>
                <c:pt idx="822">
                  <c:v>60</c:v>
                </c:pt>
                <c:pt idx="823">
                  <c:v>190</c:v>
                </c:pt>
                <c:pt idx="824">
                  <c:v>70</c:v>
                </c:pt>
                <c:pt idx="825">
                  <c:v>80</c:v>
                </c:pt>
                <c:pt idx="826">
                  <c:v>55</c:v>
                </c:pt>
                <c:pt idx="827">
                  <c:v>160</c:v>
                </c:pt>
                <c:pt idx="828">
                  <c:v>90</c:v>
                </c:pt>
                <c:pt idx="829">
                  <c:v>45</c:v>
                </c:pt>
                <c:pt idx="830">
                  <c:v>65</c:v>
                </c:pt>
                <c:pt idx="831">
                  <c:v>145</c:v>
                </c:pt>
                <c:pt idx="832">
                  <c:v>70</c:v>
                </c:pt>
                <c:pt idx="833">
                  <c:v>130</c:v>
                </c:pt>
                <c:pt idx="834">
                  <c:v>65</c:v>
                </c:pt>
                <c:pt idx="835">
                  <c:v>55</c:v>
                </c:pt>
                <c:pt idx="836">
                  <c:v>170</c:v>
                </c:pt>
                <c:pt idx="837">
                  <c:v>85</c:v>
                </c:pt>
                <c:pt idx="838">
                  <c:v>115</c:v>
                </c:pt>
                <c:pt idx="839">
                  <c:v>100</c:v>
                </c:pt>
                <c:pt idx="840">
                  <c:v>45</c:v>
                </c:pt>
                <c:pt idx="841">
                  <c:v>150</c:v>
                </c:pt>
                <c:pt idx="842">
                  <c:v>95</c:v>
                </c:pt>
                <c:pt idx="843">
                  <c:v>105</c:v>
                </c:pt>
                <c:pt idx="844">
                  <c:v>60</c:v>
                </c:pt>
                <c:pt idx="845">
                  <c:v>175</c:v>
                </c:pt>
                <c:pt idx="846">
                  <c:v>90</c:v>
                </c:pt>
                <c:pt idx="847">
                  <c:v>75</c:v>
                </c:pt>
                <c:pt idx="848">
                  <c:v>130</c:v>
                </c:pt>
                <c:pt idx="849">
                  <c:v>55</c:v>
                </c:pt>
                <c:pt idx="850">
                  <c:v>165</c:v>
                </c:pt>
                <c:pt idx="851">
                  <c:v>75</c:v>
                </c:pt>
                <c:pt idx="852">
                  <c:v>85</c:v>
                </c:pt>
                <c:pt idx="853">
                  <c:v>145</c:v>
                </c:pt>
                <c:pt idx="854">
                  <c:v>60</c:v>
                </c:pt>
                <c:pt idx="855">
                  <c:v>70</c:v>
                </c:pt>
                <c:pt idx="856">
                  <c:v>90</c:v>
                </c:pt>
                <c:pt idx="857">
                  <c:v>50</c:v>
                </c:pt>
                <c:pt idx="858">
                  <c:v>95</c:v>
                </c:pt>
                <c:pt idx="859">
                  <c:v>60</c:v>
                </c:pt>
                <c:pt idx="860">
                  <c:v>175</c:v>
                </c:pt>
                <c:pt idx="861">
                  <c:v>70</c:v>
                </c:pt>
                <c:pt idx="862">
                  <c:v>80</c:v>
                </c:pt>
                <c:pt idx="863">
                  <c:v>120</c:v>
                </c:pt>
                <c:pt idx="864">
                  <c:v>90</c:v>
                </c:pt>
                <c:pt idx="865">
                  <c:v>60</c:v>
                </c:pt>
                <c:pt idx="866">
                  <c:v>165</c:v>
                </c:pt>
                <c:pt idx="867">
                  <c:v>65</c:v>
                </c:pt>
                <c:pt idx="868">
                  <c:v>105</c:v>
                </c:pt>
                <c:pt idx="869">
                  <c:v>75</c:v>
                </c:pt>
                <c:pt idx="870">
                  <c:v>140</c:v>
                </c:pt>
                <c:pt idx="871">
                  <c:v>70</c:v>
                </c:pt>
                <c:pt idx="872">
                  <c:v>55</c:v>
                </c:pt>
                <c:pt idx="873">
                  <c:v>90</c:v>
                </c:pt>
                <c:pt idx="874">
                  <c:v>80</c:v>
                </c:pt>
                <c:pt idx="875">
                  <c:v>115</c:v>
                </c:pt>
                <c:pt idx="876">
                  <c:v>155</c:v>
                </c:pt>
                <c:pt idx="877">
                  <c:v>75</c:v>
                </c:pt>
                <c:pt idx="878">
                  <c:v>65</c:v>
                </c:pt>
                <c:pt idx="879">
                  <c:v>90</c:v>
                </c:pt>
                <c:pt idx="880">
                  <c:v>50</c:v>
                </c:pt>
                <c:pt idx="881">
                  <c:v>85</c:v>
                </c:pt>
                <c:pt idx="882">
                  <c:v>120</c:v>
                </c:pt>
                <c:pt idx="883">
                  <c:v>70</c:v>
                </c:pt>
                <c:pt idx="884">
                  <c:v>75</c:v>
                </c:pt>
                <c:pt idx="885">
                  <c:v>100</c:v>
                </c:pt>
                <c:pt idx="886">
                  <c:v>85</c:v>
                </c:pt>
                <c:pt idx="887">
                  <c:v>60</c:v>
                </c:pt>
                <c:pt idx="888">
                  <c:v>170</c:v>
                </c:pt>
                <c:pt idx="889">
                  <c:v>70</c:v>
                </c:pt>
                <c:pt idx="890">
                  <c:v>50</c:v>
                </c:pt>
                <c:pt idx="891">
                  <c:v>105</c:v>
                </c:pt>
                <c:pt idx="892">
                  <c:v>75</c:v>
                </c:pt>
                <c:pt idx="893">
                  <c:v>95</c:v>
                </c:pt>
                <c:pt idx="894">
                  <c:v>150</c:v>
                </c:pt>
                <c:pt idx="895">
                  <c:v>85</c:v>
                </c:pt>
                <c:pt idx="896">
                  <c:v>70</c:v>
                </c:pt>
                <c:pt idx="897">
                  <c:v>110</c:v>
                </c:pt>
                <c:pt idx="898">
                  <c:v>60</c:v>
                </c:pt>
                <c:pt idx="899">
                  <c:v>120</c:v>
                </c:pt>
                <c:pt idx="900">
                  <c:v>120</c:v>
                </c:pt>
                <c:pt idx="901">
                  <c:v>90</c:v>
                </c:pt>
                <c:pt idx="902">
                  <c:v>60</c:v>
                </c:pt>
                <c:pt idx="903">
                  <c:v>200</c:v>
                </c:pt>
                <c:pt idx="904">
                  <c:v>45</c:v>
                </c:pt>
                <c:pt idx="905">
                  <c:v>150</c:v>
                </c:pt>
                <c:pt idx="906">
                  <c:v>85</c:v>
                </c:pt>
                <c:pt idx="907">
                  <c:v>110</c:v>
                </c:pt>
                <c:pt idx="908">
                  <c:v>55</c:v>
                </c:pt>
                <c:pt idx="909">
                  <c:v>170</c:v>
                </c:pt>
                <c:pt idx="910">
                  <c:v>75</c:v>
                </c:pt>
                <c:pt idx="911">
                  <c:v>95</c:v>
                </c:pt>
                <c:pt idx="912">
                  <c:v>65</c:v>
                </c:pt>
                <c:pt idx="913">
                  <c:v>180</c:v>
                </c:pt>
                <c:pt idx="914">
                  <c:v>100</c:v>
                </c:pt>
                <c:pt idx="915">
                  <c:v>40</c:v>
                </c:pt>
                <c:pt idx="916">
                  <c:v>125</c:v>
                </c:pt>
                <c:pt idx="917">
                  <c:v>90</c:v>
                </c:pt>
                <c:pt idx="918">
                  <c:v>50</c:v>
                </c:pt>
                <c:pt idx="919">
                  <c:v>140</c:v>
                </c:pt>
                <c:pt idx="920">
                  <c:v>75</c:v>
                </c:pt>
                <c:pt idx="921">
                  <c:v>105</c:v>
                </c:pt>
                <c:pt idx="922">
                  <c:v>60</c:v>
                </c:pt>
                <c:pt idx="923">
                  <c:v>190</c:v>
                </c:pt>
                <c:pt idx="924">
                  <c:v>70</c:v>
                </c:pt>
                <c:pt idx="925">
                  <c:v>80</c:v>
                </c:pt>
                <c:pt idx="926">
                  <c:v>55</c:v>
                </c:pt>
                <c:pt idx="927">
                  <c:v>160</c:v>
                </c:pt>
                <c:pt idx="928">
                  <c:v>90</c:v>
                </c:pt>
                <c:pt idx="929">
                  <c:v>45</c:v>
                </c:pt>
                <c:pt idx="930">
                  <c:v>65</c:v>
                </c:pt>
                <c:pt idx="931">
                  <c:v>145</c:v>
                </c:pt>
                <c:pt idx="932">
                  <c:v>70</c:v>
                </c:pt>
                <c:pt idx="933">
                  <c:v>130</c:v>
                </c:pt>
                <c:pt idx="934">
                  <c:v>65</c:v>
                </c:pt>
                <c:pt idx="935">
                  <c:v>55</c:v>
                </c:pt>
                <c:pt idx="936">
                  <c:v>170</c:v>
                </c:pt>
                <c:pt idx="937">
                  <c:v>85</c:v>
                </c:pt>
                <c:pt idx="938">
                  <c:v>115</c:v>
                </c:pt>
                <c:pt idx="939">
                  <c:v>100</c:v>
                </c:pt>
                <c:pt idx="940">
                  <c:v>45</c:v>
                </c:pt>
                <c:pt idx="941">
                  <c:v>150</c:v>
                </c:pt>
                <c:pt idx="942">
                  <c:v>95</c:v>
                </c:pt>
                <c:pt idx="943">
                  <c:v>105</c:v>
                </c:pt>
                <c:pt idx="944">
                  <c:v>60</c:v>
                </c:pt>
                <c:pt idx="945">
                  <c:v>175</c:v>
                </c:pt>
                <c:pt idx="946">
                  <c:v>90</c:v>
                </c:pt>
                <c:pt idx="947">
                  <c:v>75</c:v>
                </c:pt>
                <c:pt idx="948">
                  <c:v>130</c:v>
                </c:pt>
                <c:pt idx="949">
                  <c:v>55</c:v>
                </c:pt>
                <c:pt idx="950">
                  <c:v>165</c:v>
                </c:pt>
                <c:pt idx="951">
                  <c:v>75</c:v>
                </c:pt>
                <c:pt idx="952">
                  <c:v>85</c:v>
                </c:pt>
                <c:pt idx="953">
                  <c:v>145</c:v>
                </c:pt>
                <c:pt idx="954">
                  <c:v>60</c:v>
                </c:pt>
                <c:pt idx="955">
                  <c:v>70</c:v>
                </c:pt>
                <c:pt idx="956">
                  <c:v>90</c:v>
                </c:pt>
                <c:pt idx="957">
                  <c:v>50</c:v>
                </c:pt>
                <c:pt idx="958">
                  <c:v>95</c:v>
                </c:pt>
                <c:pt idx="959">
                  <c:v>60</c:v>
                </c:pt>
                <c:pt idx="960">
                  <c:v>175</c:v>
                </c:pt>
                <c:pt idx="961">
                  <c:v>70</c:v>
                </c:pt>
                <c:pt idx="962">
                  <c:v>80</c:v>
                </c:pt>
                <c:pt idx="963">
                  <c:v>120</c:v>
                </c:pt>
                <c:pt idx="964">
                  <c:v>90</c:v>
                </c:pt>
                <c:pt idx="965">
                  <c:v>60</c:v>
                </c:pt>
                <c:pt idx="966">
                  <c:v>165</c:v>
                </c:pt>
                <c:pt idx="967">
                  <c:v>65</c:v>
                </c:pt>
                <c:pt idx="968">
                  <c:v>105</c:v>
                </c:pt>
                <c:pt idx="969">
                  <c:v>75</c:v>
                </c:pt>
                <c:pt idx="970">
                  <c:v>140</c:v>
                </c:pt>
                <c:pt idx="971">
                  <c:v>70</c:v>
                </c:pt>
                <c:pt idx="972">
                  <c:v>55</c:v>
                </c:pt>
                <c:pt idx="973">
                  <c:v>90</c:v>
                </c:pt>
                <c:pt idx="974">
                  <c:v>80</c:v>
                </c:pt>
                <c:pt idx="975">
                  <c:v>115</c:v>
                </c:pt>
                <c:pt idx="976">
                  <c:v>155</c:v>
                </c:pt>
                <c:pt idx="977">
                  <c:v>75</c:v>
                </c:pt>
                <c:pt idx="978">
                  <c:v>65</c:v>
                </c:pt>
                <c:pt idx="979">
                  <c:v>90</c:v>
                </c:pt>
                <c:pt idx="980">
                  <c:v>50</c:v>
                </c:pt>
                <c:pt idx="981">
                  <c:v>85</c:v>
                </c:pt>
                <c:pt idx="982">
                  <c:v>120</c:v>
                </c:pt>
                <c:pt idx="983">
                  <c:v>70</c:v>
                </c:pt>
                <c:pt idx="984">
                  <c:v>75</c:v>
                </c:pt>
                <c:pt idx="985">
                  <c:v>100</c:v>
                </c:pt>
                <c:pt idx="986">
                  <c:v>85</c:v>
                </c:pt>
                <c:pt idx="987">
                  <c:v>60</c:v>
                </c:pt>
                <c:pt idx="988">
                  <c:v>170</c:v>
                </c:pt>
                <c:pt idx="989">
                  <c:v>70</c:v>
                </c:pt>
                <c:pt idx="990">
                  <c:v>50</c:v>
                </c:pt>
                <c:pt idx="991">
                  <c:v>105</c:v>
                </c:pt>
                <c:pt idx="992">
                  <c:v>75</c:v>
                </c:pt>
                <c:pt idx="993">
                  <c:v>95</c:v>
                </c:pt>
                <c:pt idx="994">
                  <c:v>150</c:v>
                </c:pt>
                <c:pt idx="995">
                  <c:v>85</c:v>
                </c:pt>
                <c:pt idx="996">
                  <c:v>70</c:v>
                </c:pt>
                <c:pt idx="997">
                  <c:v>110</c:v>
                </c:pt>
                <c:pt idx="998">
                  <c:v>60</c:v>
                </c:pt>
                <c:pt idx="999">
                  <c:v>120</c:v>
                </c:pt>
              </c:numCache>
            </c:numRef>
          </c:yVal>
          <c:smooth val="0"/>
          <c:extLst>
            <c:ext xmlns:c16="http://schemas.microsoft.com/office/drawing/2014/chart" uri="{C3380CC4-5D6E-409C-BE32-E72D297353CC}">
              <c16:uniqueId val="{00000001-E821-3346-B745-EF418213D92C}"/>
            </c:ext>
          </c:extLst>
        </c:ser>
        <c:ser>
          <c:idx val="1"/>
          <c:order val="1"/>
          <c:tx>
            <c:v>Predicted Daily_Usage_Time (minutes)</c:v>
          </c:tx>
          <c:spPr>
            <a:ln w="38100">
              <a:noFill/>
            </a:ln>
          </c:spPr>
          <c:xVal>
            <c:numRef>
              <c:f>'Final Regression Model'!$Q$2:$Q$1001</c:f>
              <c:numCache>
                <c:formatCode>General</c:formatCode>
                <c:ptCount val="1000"/>
              </c:numCache>
            </c:numRef>
          </c:xVal>
          <c:yVal>
            <c:numRef>
              <c:f>'Final Regression Model'!$B$27:$B$1026</c:f>
              <c:numCache>
                <c:formatCode>General</c:formatCode>
                <c:ptCount val="1000"/>
                <c:pt idx="0">
                  <c:v>104.52869267071026</c:v>
                </c:pt>
                <c:pt idx="1">
                  <c:v>103.82993306647901</c:v>
                </c:pt>
                <c:pt idx="2">
                  <c:v>66.869387427576967</c:v>
                </c:pt>
                <c:pt idx="3">
                  <c:v>178.72018516926261</c:v>
                </c:pt>
                <c:pt idx="4">
                  <c:v>49.694407551122488</c:v>
                </c:pt>
                <c:pt idx="5">
                  <c:v>127.16763860161768</c:v>
                </c:pt>
                <c:pt idx="6">
                  <c:v>76.985003083714574</c:v>
                </c:pt>
                <c:pt idx="7">
                  <c:v>91.731030142559661</c:v>
                </c:pt>
                <c:pt idx="8">
                  <c:v>53.89142320826214</c:v>
                </c:pt>
                <c:pt idx="9">
                  <c:v>148.64884898119138</c:v>
                </c:pt>
                <c:pt idx="10">
                  <c:v>81.296834489035376</c:v>
                </c:pt>
                <c:pt idx="11">
                  <c:v>74.29114207647406</c:v>
                </c:pt>
                <c:pt idx="12">
                  <c:v>57.366923176992842</c:v>
                </c:pt>
                <c:pt idx="13">
                  <c:v>166.97543270415062</c:v>
                </c:pt>
                <c:pt idx="14">
                  <c:v>109.64918599066134</c:v>
                </c:pt>
                <c:pt idx="15">
                  <c:v>49.694407551122488</c:v>
                </c:pt>
                <c:pt idx="16">
                  <c:v>125.37110885951756</c:v>
                </c:pt>
                <c:pt idx="17">
                  <c:v>87.668305920476115</c:v>
                </c:pt>
                <c:pt idx="18">
                  <c:v>52.978527971203313</c:v>
                </c:pt>
                <c:pt idx="19">
                  <c:v>145.89758009986028</c:v>
                </c:pt>
                <c:pt idx="20">
                  <c:v>71.924394804544974</c:v>
                </c:pt>
                <c:pt idx="21">
                  <c:v>85.054425019542563</c:v>
                </c:pt>
                <c:pt idx="22">
                  <c:v>63.287176969726801</c:v>
                </c:pt>
                <c:pt idx="23">
                  <c:v>177.01666915618284</c:v>
                </c:pt>
                <c:pt idx="24">
                  <c:v>73.398845517398826</c:v>
                </c:pt>
                <c:pt idx="25">
                  <c:v>70.930988658551854</c:v>
                </c:pt>
                <c:pt idx="26">
                  <c:v>51.606840639003345</c:v>
                </c:pt>
                <c:pt idx="27">
                  <c:v>150.39860645746765</c:v>
                </c:pt>
                <c:pt idx="28">
                  <c:v>93.506395010539777</c:v>
                </c:pt>
                <c:pt idx="29">
                  <c:v>50.769978399785906</c:v>
                </c:pt>
                <c:pt idx="30">
                  <c:v>60.515098368281578</c:v>
                </c:pt>
                <c:pt idx="31">
                  <c:v>147.30191847757112</c:v>
                </c:pt>
                <c:pt idx="32">
                  <c:v>76.983029529481769</c:v>
                </c:pt>
                <c:pt idx="33">
                  <c:v>139.26965149069181</c:v>
                </c:pt>
                <c:pt idx="34">
                  <c:v>71.173644376463415</c:v>
                </c:pt>
                <c:pt idx="35">
                  <c:v>54.294780983545486</c:v>
                </c:pt>
                <c:pt idx="36">
                  <c:v>166.97543270415062</c:v>
                </c:pt>
                <c:pt idx="37">
                  <c:v>87.746312472550272</c:v>
                </c:pt>
                <c:pt idx="38">
                  <c:v>112.64587917140878</c:v>
                </c:pt>
                <c:pt idx="39">
                  <c:v>73.37824683941524</c:v>
                </c:pt>
                <c:pt idx="40">
                  <c:v>49.128904966861896</c:v>
                </c:pt>
                <c:pt idx="41">
                  <c:v>146.57571383593873</c:v>
                </c:pt>
                <c:pt idx="42">
                  <c:v>94.793944085836657</c:v>
                </c:pt>
                <c:pt idx="43">
                  <c:v>68.965094805045993</c:v>
                </c:pt>
                <c:pt idx="44">
                  <c:v>57.338219239947549</c:v>
                </c:pt>
                <c:pt idx="45">
                  <c:v>162.34635533468236</c:v>
                </c:pt>
                <c:pt idx="46">
                  <c:v>81.075308251734754</c:v>
                </c:pt>
                <c:pt idx="47">
                  <c:v>73.538737854656489</c:v>
                </c:pt>
                <c:pt idx="48">
                  <c:v>134.76665157885168</c:v>
                </c:pt>
                <c:pt idx="49">
                  <c:v>52.114935349173372</c:v>
                </c:pt>
                <c:pt idx="50">
                  <c:v>146.75701457129412</c:v>
                </c:pt>
                <c:pt idx="51">
                  <c:v>81.58142940767199</c:v>
                </c:pt>
                <c:pt idx="52">
                  <c:v>71.175617930696205</c:v>
                </c:pt>
                <c:pt idx="53">
                  <c:v>130.89248278806107</c:v>
                </c:pt>
                <c:pt idx="54">
                  <c:v>57.691743597574693</c:v>
                </c:pt>
                <c:pt idx="55">
                  <c:v>76.857482874480979</c:v>
                </c:pt>
                <c:pt idx="56">
                  <c:v>77.63069681641268</c:v>
                </c:pt>
                <c:pt idx="57">
                  <c:v>65.199610057607657</c:v>
                </c:pt>
                <c:pt idx="58">
                  <c:v>105.68813755163208</c:v>
                </c:pt>
                <c:pt idx="59">
                  <c:v>56.828150975544744</c:v>
                </c:pt>
                <c:pt idx="60">
                  <c:v>150.41744262334899</c:v>
                </c:pt>
                <c:pt idx="61">
                  <c:v>72.678772580595336</c:v>
                </c:pt>
                <c:pt idx="62">
                  <c:v>69.289915225627837</c:v>
                </c:pt>
                <c:pt idx="63">
                  <c:v>100.13599083325758</c:v>
                </c:pt>
                <c:pt idx="64">
                  <c:v>99.111376393359038</c:v>
                </c:pt>
                <c:pt idx="65">
                  <c:v>52.172343223263951</c:v>
                </c:pt>
                <c:pt idx="66">
                  <c:v>145.68954898169241</c:v>
                </c:pt>
                <c:pt idx="67">
                  <c:v>71.98180267863556</c:v>
                </c:pt>
                <c:pt idx="68">
                  <c:v>93.405605184118684</c:v>
                </c:pt>
                <c:pt idx="69">
                  <c:v>68.483730477688482</c:v>
                </c:pt>
                <c:pt idx="70">
                  <c:v>133.76063627035902</c:v>
                </c:pt>
                <c:pt idx="71">
                  <c:v>55.611033995887659</c:v>
                </c:pt>
                <c:pt idx="72">
                  <c:v>63.903955723249062</c:v>
                </c:pt>
                <c:pt idx="73">
                  <c:v>73.110834292923983</c:v>
                </c:pt>
                <c:pt idx="74">
                  <c:v>86.810314200647738</c:v>
                </c:pt>
                <c:pt idx="75">
                  <c:v>87.727687348799492</c:v>
                </c:pt>
                <c:pt idx="76">
                  <c:v>152.71210400590226</c:v>
                </c:pt>
                <c:pt idx="77">
                  <c:v>71.116236502372828</c:v>
                </c:pt>
                <c:pt idx="78">
                  <c:v>57.338219239947549</c:v>
                </c:pt>
                <c:pt idx="79">
                  <c:v>86.940127724610917</c:v>
                </c:pt>
                <c:pt idx="80">
                  <c:v>61.804620997811249</c:v>
                </c:pt>
                <c:pt idx="81">
                  <c:v>86.446154234753863</c:v>
                </c:pt>
                <c:pt idx="82">
                  <c:v>125.71652795808299</c:v>
                </c:pt>
                <c:pt idx="83">
                  <c:v>66.172417525617192</c:v>
                </c:pt>
                <c:pt idx="84">
                  <c:v>70.096099973567206</c:v>
                </c:pt>
                <c:pt idx="85">
                  <c:v>90.33709033864011</c:v>
                </c:pt>
                <c:pt idx="86">
                  <c:v>92.058674680498427</c:v>
                </c:pt>
                <c:pt idx="87">
                  <c:v>56.476600172150391</c:v>
                </c:pt>
                <c:pt idx="88">
                  <c:v>151.76634668120204</c:v>
                </c:pt>
                <c:pt idx="89">
                  <c:v>74.402330476686444</c:v>
                </c:pt>
                <c:pt idx="90">
                  <c:v>50.502565853294641</c:v>
                </c:pt>
                <c:pt idx="91">
                  <c:v>98.380101652152405</c:v>
                </c:pt>
                <c:pt idx="92">
                  <c:v>83.551270369643419</c:v>
                </c:pt>
                <c:pt idx="93">
                  <c:v>76.507796906953175</c:v>
                </c:pt>
                <c:pt idx="94">
                  <c:v>133.39101713818613</c:v>
                </c:pt>
                <c:pt idx="95">
                  <c:v>83.117235103081995</c:v>
                </c:pt>
                <c:pt idx="96">
                  <c:v>53.998664500008935</c:v>
                </c:pt>
                <c:pt idx="97">
                  <c:v>101.97445977608277</c:v>
                </c:pt>
                <c:pt idx="98">
                  <c:v>66.005794805547012</c:v>
                </c:pt>
                <c:pt idx="99">
                  <c:v>88.611878648813018</c:v>
                </c:pt>
                <c:pt idx="100">
                  <c:v>132.2183791096233</c:v>
                </c:pt>
                <c:pt idx="101">
                  <c:v>92.100083078596143</c:v>
                </c:pt>
                <c:pt idx="102">
                  <c:v>68.072798245970759</c:v>
                </c:pt>
                <c:pt idx="103">
                  <c:v>185.30145023097347</c:v>
                </c:pt>
                <c:pt idx="104">
                  <c:v>55.129669668530141</c:v>
                </c:pt>
                <c:pt idx="105">
                  <c:v>144.46453778510417</c:v>
                </c:pt>
                <c:pt idx="106">
                  <c:v>87.79811944443928</c:v>
                </c:pt>
                <c:pt idx="107">
                  <c:v>100.15429619651158</c:v>
                </c:pt>
                <c:pt idx="108">
                  <c:v>58.520500577730424</c:v>
                </c:pt>
                <c:pt idx="109">
                  <c:v>175.03728018354428</c:v>
                </c:pt>
                <c:pt idx="110">
                  <c:v>98.645540644410872</c:v>
                </c:pt>
                <c:pt idx="111">
                  <c:v>80.209742075472022</c:v>
                </c:pt>
                <c:pt idx="112">
                  <c:v>59.51806487431967</c:v>
                </c:pt>
                <c:pt idx="113">
                  <c:v>188.03781663507547</c:v>
                </c:pt>
                <c:pt idx="114">
                  <c:v>118.82122891846204</c:v>
                </c:pt>
                <c:pt idx="115">
                  <c:v>54.323484920590779</c:v>
                </c:pt>
                <c:pt idx="116">
                  <c:v>133.33360926409554</c:v>
                </c:pt>
                <c:pt idx="117">
                  <c:v>89.525304688499176</c:v>
                </c:pt>
                <c:pt idx="118">
                  <c:v>56.474626617917608</c:v>
                </c:pt>
                <c:pt idx="119">
                  <c:v>153.29063081171208</c:v>
                </c:pt>
                <c:pt idx="120">
                  <c:v>78.165841669891989</c:v>
                </c:pt>
                <c:pt idx="121">
                  <c:v>94.281902267201062</c:v>
                </c:pt>
                <c:pt idx="122">
                  <c:v>65.652270447919875</c:v>
                </c:pt>
                <c:pt idx="123">
                  <c:v>191.94682106774027</c:v>
                </c:pt>
                <c:pt idx="124">
                  <c:v>77.970515012776531</c:v>
                </c:pt>
                <c:pt idx="125">
                  <c:v>72.247241670894027</c:v>
                </c:pt>
                <c:pt idx="126">
                  <c:v>54.83355318499359</c:v>
                </c:pt>
                <c:pt idx="127">
                  <c:v>154.37212232307388</c:v>
                </c:pt>
                <c:pt idx="128">
                  <c:v>96.465695010038758</c:v>
                </c:pt>
                <c:pt idx="129">
                  <c:v>53.784712719142682</c:v>
                </c:pt>
                <c:pt idx="130">
                  <c:v>62.398827519117134</c:v>
                </c:pt>
                <c:pt idx="131">
                  <c:v>164.13805201168367</c:v>
                </c:pt>
                <c:pt idx="132">
                  <c:v>80.209742075472022</c:v>
                </c:pt>
                <c:pt idx="133">
                  <c:v>145.1288700613664</c:v>
                </c:pt>
                <c:pt idx="134">
                  <c:v>76.608906493871061</c:v>
                </c:pt>
                <c:pt idx="135">
                  <c:v>55.370351832208904</c:v>
                </c:pt>
                <c:pt idx="136">
                  <c:v>170.6835095774984</c:v>
                </c:pt>
                <c:pt idx="137">
                  <c:v>96.198282463547486</c:v>
                </c:pt>
                <c:pt idx="138">
                  <c:v>122.19817683964911</c:v>
                </c:pt>
                <c:pt idx="139">
                  <c:v>78.572826793144131</c:v>
                </c:pt>
                <c:pt idx="140">
                  <c:v>52.384321449897421</c:v>
                </c:pt>
                <c:pt idx="141">
                  <c:v>155.71905282669414</c:v>
                </c:pt>
                <c:pt idx="142">
                  <c:v>99.100174588955895</c:v>
                </c:pt>
                <c:pt idx="143">
                  <c:v>73.536764300423698</c:v>
                </c:pt>
                <c:pt idx="144">
                  <c:v>59.758747037998425</c:v>
                </c:pt>
                <c:pt idx="145">
                  <c:v>174.44899432493673</c:v>
                </c:pt>
                <c:pt idx="146">
                  <c:v>83.765222150509686</c:v>
                </c:pt>
                <c:pt idx="147">
                  <c:v>74.883694804043955</c:v>
                </c:pt>
                <c:pt idx="148">
                  <c:v>144.71617531754643</c:v>
                </c:pt>
                <c:pt idx="149">
                  <c:v>54.804849247948297</c:v>
                </c:pt>
                <c:pt idx="150">
                  <c:v>155.92708394486201</c:v>
                </c:pt>
                <c:pt idx="151">
                  <c:v>85.077528054386278</c:v>
                </c:pt>
                <c:pt idx="152">
                  <c:v>73.326759628023026</c:v>
                </c:pt>
                <c:pt idx="153">
                  <c:v>136.27033703137815</c:v>
                </c:pt>
                <c:pt idx="154">
                  <c:v>62.263413092952398</c:v>
                </c:pt>
                <c:pt idx="155">
                  <c:v>79.0086245718078</c:v>
                </c:pt>
                <c:pt idx="156">
                  <c:v>78.975653765800146</c:v>
                </c:pt>
                <c:pt idx="157">
                  <c:v>67.620137855658527</c:v>
                </c:pt>
                <c:pt idx="158">
                  <c:v>108.10866534968298</c:v>
                </c:pt>
                <c:pt idx="159">
                  <c:v>58.173107924932211</c:v>
                </c:pt>
                <c:pt idx="160">
                  <c:v>156.59950806037261</c:v>
                </c:pt>
                <c:pt idx="161">
                  <c:v>74.829914277922157</c:v>
                </c:pt>
                <c:pt idx="162">
                  <c:v>70.904258275739352</c:v>
                </c:pt>
                <c:pt idx="163">
                  <c:v>103.90147558069593</c:v>
                </c:pt>
                <c:pt idx="164">
                  <c:v>101.26251809068586</c:v>
                </c:pt>
                <c:pt idx="165">
                  <c:v>54.862257122038876</c:v>
                </c:pt>
                <c:pt idx="166">
                  <c:v>150.52863102356136</c:v>
                </c:pt>
                <c:pt idx="167">
                  <c:v>74.132944375962381</c:v>
                </c:pt>
                <c:pt idx="168">
                  <c:v>98.244687225987647</c:v>
                </c:pt>
                <c:pt idx="169">
                  <c:v>70.904258275739352</c:v>
                </c:pt>
                <c:pt idx="170">
                  <c:v>138.33230576573675</c:v>
                </c:pt>
                <c:pt idx="171">
                  <c:v>56.68660484455107</c:v>
                </c:pt>
                <c:pt idx="172">
                  <c:v>66.055097420575891</c:v>
                </c:pt>
                <c:pt idx="173">
                  <c:v>76.60693293963827</c:v>
                </c:pt>
                <c:pt idx="174">
                  <c:v>88.961455897974574</c:v>
                </c:pt>
                <c:pt idx="175">
                  <c:v>93.103568037883761</c:v>
                </c:pt>
                <c:pt idx="176">
                  <c:v>157.55118604777124</c:v>
                </c:pt>
                <c:pt idx="177">
                  <c:v>72.997992098975601</c:v>
                </c:pt>
                <c:pt idx="178">
                  <c:v>59.219974836550328</c:v>
                </c:pt>
                <c:pt idx="179">
                  <c:v>90.703638917816463</c:v>
                </c:pt>
                <c:pt idx="180">
                  <c:v>65.568132191016801</c:v>
                </c:pt>
                <c:pt idx="181">
                  <c:v>92.897605772501578</c:v>
                </c:pt>
                <c:pt idx="182">
                  <c:v>131.90056694933941</c:v>
                </c:pt>
                <c:pt idx="183">
                  <c:v>68.323559222944013</c:v>
                </c:pt>
                <c:pt idx="184">
                  <c:v>70.634872175015303</c:v>
                </c:pt>
                <c:pt idx="185">
                  <c:v>92.488232035966945</c:v>
                </c:pt>
                <c:pt idx="186">
                  <c:v>97.436528923815501</c:v>
                </c:pt>
                <c:pt idx="187">
                  <c:v>58.897127970201275</c:v>
                </c:pt>
                <c:pt idx="188">
                  <c:v>159.56275516833719</c:v>
                </c:pt>
                <c:pt idx="189">
                  <c:v>76.553472174013265</c:v>
                </c:pt>
                <c:pt idx="190">
                  <c:v>52.653707550621476</c:v>
                </c:pt>
                <c:pt idx="191">
                  <c:v>105.3703253913482</c:v>
                </c:pt>
                <c:pt idx="192">
                  <c:v>87.04736901635772</c:v>
                </c:pt>
                <c:pt idx="193">
                  <c:v>79.734509452943414</c:v>
                </c:pt>
                <c:pt idx="194">
                  <c:v>138.76887138150317</c:v>
                </c:pt>
                <c:pt idx="195">
                  <c:v>88.495089346399055</c:v>
                </c:pt>
                <c:pt idx="196">
                  <c:v>55.343621449396402</c:v>
                </c:pt>
                <c:pt idx="197">
                  <c:v>107.35231401939981</c:v>
                </c:pt>
                <c:pt idx="198">
                  <c:v>68.426322603597896</c:v>
                </c:pt>
                <c:pt idx="199">
                  <c:v>93.181574589957933</c:v>
                </c:pt>
                <c:pt idx="200">
                  <c:v>132.2183791096233</c:v>
                </c:pt>
                <c:pt idx="201">
                  <c:v>92.100083078596143</c:v>
                </c:pt>
                <c:pt idx="202">
                  <c:v>68.072798245970759</c:v>
                </c:pt>
                <c:pt idx="203">
                  <c:v>185.30145023097347</c:v>
                </c:pt>
                <c:pt idx="204">
                  <c:v>55.129669668530141</c:v>
                </c:pt>
                <c:pt idx="205">
                  <c:v>144.46453778510417</c:v>
                </c:pt>
                <c:pt idx="206">
                  <c:v>87.79811944443928</c:v>
                </c:pt>
                <c:pt idx="207">
                  <c:v>100.15429619651158</c:v>
                </c:pt>
                <c:pt idx="208">
                  <c:v>58.520500577730424</c:v>
                </c:pt>
                <c:pt idx="209">
                  <c:v>175.03728018354428</c:v>
                </c:pt>
                <c:pt idx="210">
                  <c:v>98.645540644410872</c:v>
                </c:pt>
                <c:pt idx="211">
                  <c:v>80.209742075472022</c:v>
                </c:pt>
                <c:pt idx="212">
                  <c:v>59.51806487431967</c:v>
                </c:pt>
                <c:pt idx="213">
                  <c:v>188.03781663507547</c:v>
                </c:pt>
                <c:pt idx="214">
                  <c:v>118.82122891846204</c:v>
                </c:pt>
                <c:pt idx="215">
                  <c:v>54.323484920590779</c:v>
                </c:pt>
                <c:pt idx="216">
                  <c:v>133.33360926409554</c:v>
                </c:pt>
                <c:pt idx="217">
                  <c:v>89.525304688499176</c:v>
                </c:pt>
                <c:pt idx="218">
                  <c:v>56.474626617917608</c:v>
                </c:pt>
                <c:pt idx="219">
                  <c:v>153.29063081171208</c:v>
                </c:pt>
                <c:pt idx="220">
                  <c:v>78.165841669891989</c:v>
                </c:pt>
                <c:pt idx="221">
                  <c:v>94.281902267201062</c:v>
                </c:pt>
                <c:pt idx="222">
                  <c:v>65.652270447919875</c:v>
                </c:pt>
                <c:pt idx="223">
                  <c:v>191.94682106774027</c:v>
                </c:pt>
                <c:pt idx="224">
                  <c:v>77.970515012776531</c:v>
                </c:pt>
                <c:pt idx="225">
                  <c:v>72.247241670894027</c:v>
                </c:pt>
                <c:pt idx="226">
                  <c:v>54.83355318499359</c:v>
                </c:pt>
                <c:pt idx="227">
                  <c:v>154.37212232307388</c:v>
                </c:pt>
                <c:pt idx="228">
                  <c:v>96.465695010038758</c:v>
                </c:pt>
                <c:pt idx="229">
                  <c:v>53.784712719142682</c:v>
                </c:pt>
                <c:pt idx="230">
                  <c:v>62.398827519117134</c:v>
                </c:pt>
                <c:pt idx="231">
                  <c:v>164.13805201168367</c:v>
                </c:pt>
                <c:pt idx="232">
                  <c:v>80.209742075472022</c:v>
                </c:pt>
                <c:pt idx="233">
                  <c:v>145.1288700613664</c:v>
                </c:pt>
                <c:pt idx="234">
                  <c:v>76.608906493871061</c:v>
                </c:pt>
                <c:pt idx="235">
                  <c:v>55.370351832208904</c:v>
                </c:pt>
                <c:pt idx="236">
                  <c:v>170.6835095774984</c:v>
                </c:pt>
                <c:pt idx="237">
                  <c:v>96.198282463547486</c:v>
                </c:pt>
                <c:pt idx="238">
                  <c:v>122.19817683964911</c:v>
                </c:pt>
                <c:pt idx="239">
                  <c:v>78.572826793144131</c:v>
                </c:pt>
                <c:pt idx="240">
                  <c:v>52.384321449897421</c:v>
                </c:pt>
                <c:pt idx="241">
                  <c:v>155.71905282669414</c:v>
                </c:pt>
                <c:pt idx="242">
                  <c:v>99.100174588955895</c:v>
                </c:pt>
                <c:pt idx="243">
                  <c:v>73.536764300423698</c:v>
                </c:pt>
                <c:pt idx="244">
                  <c:v>59.758747037998425</c:v>
                </c:pt>
                <c:pt idx="245">
                  <c:v>174.44899432493673</c:v>
                </c:pt>
                <c:pt idx="246">
                  <c:v>83.765222150509686</c:v>
                </c:pt>
                <c:pt idx="247">
                  <c:v>74.883694804043955</c:v>
                </c:pt>
                <c:pt idx="248">
                  <c:v>144.71617531754643</c:v>
                </c:pt>
                <c:pt idx="249">
                  <c:v>54.804849247948297</c:v>
                </c:pt>
                <c:pt idx="250">
                  <c:v>155.92708394486201</c:v>
                </c:pt>
                <c:pt idx="251">
                  <c:v>85.077528054386278</c:v>
                </c:pt>
                <c:pt idx="252">
                  <c:v>73.326759628023026</c:v>
                </c:pt>
                <c:pt idx="253">
                  <c:v>136.27033703137815</c:v>
                </c:pt>
                <c:pt idx="254">
                  <c:v>62.263413092952398</c:v>
                </c:pt>
                <c:pt idx="255">
                  <c:v>79.0086245718078</c:v>
                </c:pt>
                <c:pt idx="256">
                  <c:v>78.975653765800146</c:v>
                </c:pt>
                <c:pt idx="257">
                  <c:v>67.620137855658527</c:v>
                </c:pt>
                <c:pt idx="258">
                  <c:v>108.10866534968298</c:v>
                </c:pt>
                <c:pt idx="259">
                  <c:v>58.173107924932211</c:v>
                </c:pt>
                <c:pt idx="260">
                  <c:v>156.59950806037261</c:v>
                </c:pt>
                <c:pt idx="261">
                  <c:v>74.829914277922157</c:v>
                </c:pt>
                <c:pt idx="262">
                  <c:v>70.904258275739352</c:v>
                </c:pt>
                <c:pt idx="263">
                  <c:v>103.90147558069593</c:v>
                </c:pt>
                <c:pt idx="264">
                  <c:v>101.26251809068586</c:v>
                </c:pt>
                <c:pt idx="265">
                  <c:v>54.862257122038876</c:v>
                </c:pt>
                <c:pt idx="266">
                  <c:v>150.52863102356136</c:v>
                </c:pt>
                <c:pt idx="267">
                  <c:v>74.132944375962381</c:v>
                </c:pt>
                <c:pt idx="268">
                  <c:v>98.244687225987647</c:v>
                </c:pt>
                <c:pt idx="269">
                  <c:v>70.904258275739352</c:v>
                </c:pt>
                <c:pt idx="270">
                  <c:v>138.33230576573675</c:v>
                </c:pt>
                <c:pt idx="271">
                  <c:v>56.68660484455107</c:v>
                </c:pt>
                <c:pt idx="272">
                  <c:v>66.055097420575891</c:v>
                </c:pt>
                <c:pt idx="273">
                  <c:v>76.60693293963827</c:v>
                </c:pt>
                <c:pt idx="274">
                  <c:v>88.961455897974574</c:v>
                </c:pt>
                <c:pt idx="275">
                  <c:v>93.103568037883761</c:v>
                </c:pt>
                <c:pt idx="276">
                  <c:v>157.55118604777124</c:v>
                </c:pt>
                <c:pt idx="277">
                  <c:v>72.997992098975601</c:v>
                </c:pt>
                <c:pt idx="278">
                  <c:v>59.219974836550328</c:v>
                </c:pt>
                <c:pt idx="279">
                  <c:v>90.703638917816463</c:v>
                </c:pt>
                <c:pt idx="280">
                  <c:v>65.568132191016801</c:v>
                </c:pt>
                <c:pt idx="281">
                  <c:v>92.897605772501578</c:v>
                </c:pt>
                <c:pt idx="282">
                  <c:v>131.90056694933941</c:v>
                </c:pt>
                <c:pt idx="283">
                  <c:v>68.323559222944013</c:v>
                </c:pt>
                <c:pt idx="284">
                  <c:v>70.634872175015303</c:v>
                </c:pt>
                <c:pt idx="285">
                  <c:v>92.488232035966945</c:v>
                </c:pt>
                <c:pt idx="286">
                  <c:v>97.436528923815501</c:v>
                </c:pt>
                <c:pt idx="287">
                  <c:v>58.897127970201275</c:v>
                </c:pt>
                <c:pt idx="288">
                  <c:v>159.56275516833719</c:v>
                </c:pt>
                <c:pt idx="289">
                  <c:v>76.553472174013265</c:v>
                </c:pt>
                <c:pt idx="290">
                  <c:v>52.653707550621476</c:v>
                </c:pt>
                <c:pt idx="291">
                  <c:v>105.3703253913482</c:v>
                </c:pt>
                <c:pt idx="292">
                  <c:v>87.04736901635772</c:v>
                </c:pt>
                <c:pt idx="293">
                  <c:v>79.734509452943414</c:v>
                </c:pt>
                <c:pt idx="294">
                  <c:v>138.76887138150317</c:v>
                </c:pt>
                <c:pt idx="295">
                  <c:v>88.495089346399055</c:v>
                </c:pt>
                <c:pt idx="296">
                  <c:v>55.343621449396402</c:v>
                </c:pt>
                <c:pt idx="297">
                  <c:v>107.35231401939981</c:v>
                </c:pt>
                <c:pt idx="298">
                  <c:v>68.426322603597896</c:v>
                </c:pt>
                <c:pt idx="299">
                  <c:v>93.181574589957933</c:v>
                </c:pt>
                <c:pt idx="300">
                  <c:v>132.2183791096233</c:v>
                </c:pt>
                <c:pt idx="301">
                  <c:v>92.100083078596143</c:v>
                </c:pt>
                <c:pt idx="302">
                  <c:v>68.072798245970759</c:v>
                </c:pt>
                <c:pt idx="303">
                  <c:v>185.30145023097347</c:v>
                </c:pt>
                <c:pt idx="304">
                  <c:v>55.129669668530141</c:v>
                </c:pt>
                <c:pt idx="305">
                  <c:v>144.46453778510417</c:v>
                </c:pt>
                <c:pt idx="306">
                  <c:v>87.79811944443928</c:v>
                </c:pt>
                <c:pt idx="307">
                  <c:v>100.15429619651158</c:v>
                </c:pt>
                <c:pt idx="308">
                  <c:v>58.520500577730424</c:v>
                </c:pt>
                <c:pt idx="309">
                  <c:v>175.03728018354428</c:v>
                </c:pt>
                <c:pt idx="310">
                  <c:v>98.645540644410872</c:v>
                </c:pt>
                <c:pt idx="311">
                  <c:v>80.209742075472022</c:v>
                </c:pt>
                <c:pt idx="312">
                  <c:v>59.51806487431967</c:v>
                </c:pt>
                <c:pt idx="313">
                  <c:v>188.03781663507547</c:v>
                </c:pt>
                <c:pt idx="314">
                  <c:v>118.82122891846204</c:v>
                </c:pt>
                <c:pt idx="315">
                  <c:v>54.323484920590779</c:v>
                </c:pt>
                <c:pt idx="316">
                  <c:v>133.33360926409554</c:v>
                </c:pt>
                <c:pt idx="317">
                  <c:v>89.525304688499176</c:v>
                </c:pt>
                <c:pt idx="318">
                  <c:v>56.474626617917608</c:v>
                </c:pt>
                <c:pt idx="319">
                  <c:v>153.29063081171208</c:v>
                </c:pt>
                <c:pt idx="320">
                  <c:v>78.165841669891989</c:v>
                </c:pt>
                <c:pt idx="321">
                  <c:v>94.281902267201062</c:v>
                </c:pt>
                <c:pt idx="322">
                  <c:v>65.652270447919875</c:v>
                </c:pt>
                <c:pt idx="323">
                  <c:v>191.94682106774027</c:v>
                </c:pt>
                <c:pt idx="324">
                  <c:v>77.970515012776531</c:v>
                </c:pt>
                <c:pt idx="325">
                  <c:v>72.247241670894027</c:v>
                </c:pt>
                <c:pt idx="326">
                  <c:v>54.83355318499359</c:v>
                </c:pt>
                <c:pt idx="327">
                  <c:v>154.37212232307388</c:v>
                </c:pt>
                <c:pt idx="328">
                  <c:v>96.465695010038758</c:v>
                </c:pt>
                <c:pt idx="329">
                  <c:v>53.784712719142682</c:v>
                </c:pt>
                <c:pt idx="330">
                  <c:v>62.398827519117134</c:v>
                </c:pt>
                <c:pt idx="331">
                  <c:v>164.13805201168367</c:v>
                </c:pt>
                <c:pt idx="332">
                  <c:v>80.209742075472022</c:v>
                </c:pt>
                <c:pt idx="333">
                  <c:v>145.1288700613664</c:v>
                </c:pt>
                <c:pt idx="334">
                  <c:v>76.608906493871061</c:v>
                </c:pt>
                <c:pt idx="335">
                  <c:v>55.370351832208904</c:v>
                </c:pt>
                <c:pt idx="336">
                  <c:v>170.6835095774984</c:v>
                </c:pt>
                <c:pt idx="337">
                  <c:v>96.198282463547486</c:v>
                </c:pt>
                <c:pt idx="338">
                  <c:v>122.19817683964911</c:v>
                </c:pt>
                <c:pt idx="339">
                  <c:v>78.572826793144131</c:v>
                </c:pt>
                <c:pt idx="340">
                  <c:v>52.384321449897421</c:v>
                </c:pt>
                <c:pt idx="341">
                  <c:v>155.71905282669414</c:v>
                </c:pt>
                <c:pt idx="342">
                  <c:v>99.100174588955895</c:v>
                </c:pt>
                <c:pt idx="343">
                  <c:v>73.536764300423698</c:v>
                </c:pt>
                <c:pt idx="344">
                  <c:v>59.758747037998425</c:v>
                </c:pt>
                <c:pt idx="345">
                  <c:v>174.44899432493673</c:v>
                </c:pt>
                <c:pt idx="346">
                  <c:v>83.765222150509686</c:v>
                </c:pt>
                <c:pt idx="347">
                  <c:v>74.883694804043955</c:v>
                </c:pt>
                <c:pt idx="348">
                  <c:v>144.71617531754643</c:v>
                </c:pt>
                <c:pt idx="349">
                  <c:v>54.804849247948297</c:v>
                </c:pt>
                <c:pt idx="350">
                  <c:v>155.92708394486201</c:v>
                </c:pt>
                <c:pt idx="351">
                  <c:v>85.077528054386278</c:v>
                </c:pt>
                <c:pt idx="352">
                  <c:v>73.326759628023026</c:v>
                </c:pt>
                <c:pt idx="353">
                  <c:v>136.27033703137815</c:v>
                </c:pt>
                <c:pt idx="354">
                  <c:v>62.263413092952398</c:v>
                </c:pt>
                <c:pt idx="355">
                  <c:v>79.0086245718078</c:v>
                </c:pt>
                <c:pt idx="356">
                  <c:v>78.975653765800146</c:v>
                </c:pt>
                <c:pt idx="357">
                  <c:v>67.620137855658527</c:v>
                </c:pt>
                <c:pt idx="358">
                  <c:v>108.10866534968298</c:v>
                </c:pt>
                <c:pt idx="359">
                  <c:v>58.173107924932211</c:v>
                </c:pt>
                <c:pt idx="360">
                  <c:v>156.59950806037261</c:v>
                </c:pt>
                <c:pt idx="361">
                  <c:v>74.829914277922157</c:v>
                </c:pt>
                <c:pt idx="362">
                  <c:v>70.904258275739352</c:v>
                </c:pt>
                <c:pt idx="363">
                  <c:v>103.90147558069593</c:v>
                </c:pt>
                <c:pt idx="364">
                  <c:v>101.26251809068586</c:v>
                </c:pt>
                <c:pt idx="365">
                  <c:v>54.862257122038876</c:v>
                </c:pt>
                <c:pt idx="366">
                  <c:v>150.52863102356136</c:v>
                </c:pt>
                <c:pt idx="367">
                  <c:v>74.132944375962381</c:v>
                </c:pt>
                <c:pt idx="368">
                  <c:v>98.244687225987647</c:v>
                </c:pt>
                <c:pt idx="369">
                  <c:v>70.904258275739352</c:v>
                </c:pt>
                <c:pt idx="370">
                  <c:v>138.33230576573675</c:v>
                </c:pt>
                <c:pt idx="371">
                  <c:v>56.68660484455107</c:v>
                </c:pt>
                <c:pt idx="372">
                  <c:v>66.055097420575891</c:v>
                </c:pt>
                <c:pt idx="373">
                  <c:v>76.60693293963827</c:v>
                </c:pt>
                <c:pt idx="374">
                  <c:v>88.961455897974574</c:v>
                </c:pt>
                <c:pt idx="375">
                  <c:v>93.103568037883761</c:v>
                </c:pt>
                <c:pt idx="376">
                  <c:v>157.55118604777124</c:v>
                </c:pt>
                <c:pt idx="377">
                  <c:v>72.997992098975601</c:v>
                </c:pt>
                <c:pt idx="378">
                  <c:v>59.219974836550328</c:v>
                </c:pt>
                <c:pt idx="379">
                  <c:v>90.703638917816463</c:v>
                </c:pt>
                <c:pt idx="380">
                  <c:v>65.568132191016801</c:v>
                </c:pt>
                <c:pt idx="381">
                  <c:v>92.897605772501578</c:v>
                </c:pt>
                <c:pt idx="382">
                  <c:v>131.90056694933941</c:v>
                </c:pt>
                <c:pt idx="383">
                  <c:v>68.323559222944013</c:v>
                </c:pt>
                <c:pt idx="384">
                  <c:v>70.634872175015303</c:v>
                </c:pt>
                <c:pt idx="385">
                  <c:v>92.488232035966945</c:v>
                </c:pt>
                <c:pt idx="386">
                  <c:v>97.436528923815501</c:v>
                </c:pt>
                <c:pt idx="387">
                  <c:v>58.897127970201275</c:v>
                </c:pt>
                <c:pt idx="388">
                  <c:v>159.56275516833719</c:v>
                </c:pt>
                <c:pt idx="389">
                  <c:v>76.553472174013265</c:v>
                </c:pt>
                <c:pt idx="390">
                  <c:v>52.653707550621476</c:v>
                </c:pt>
                <c:pt idx="391">
                  <c:v>105.3703253913482</c:v>
                </c:pt>
                <c:pt idx="392">
                  <c:v>87.04736901635772</c:v>
                </c:pt>
                <c:pt idx="393">
                  <c:v>79.734509452943414</c:v>
                </c:pt>
                <c:pt idx="394">
                  <c:v>138.76887138150317</c:v>
                </c:pt>
                <c:pt idx="395">
                  <c:v>88.495089346399055</c:v>
                </c:pt>
                <c:pt idx="396">
                  <c:v>55.343621449396402</c:v>
                </c:pt>
                <c:pt idx="397">
                  <c:v>107.35231401939981</c:v>
                </c:pt>
                <c:pt idx="398">
                  <c:v>68.426322603597896</c:v>
                </c:pt>
                <c:pt idx="399">
                  <c:v>93.181574589957933</c:v>
                </c:pt>
                <c:pt idx="400">
                  <c:v>132.2183791096233</c:v>
                </c:pt>
                <c:pt idx="401">
                  <c:v>92.100083078596143</c:v>
                </c:pt>
                <c:pt idx="402">
                  <c:v>68.072798245970759</c:v>
                </c:pt>
                <c:pt idx="403">
                  <c:v>185.30145023097347</c:v>
                </c:pt>
                <c:pt idx="404">
                  <c:v>55.129669668530141</c:v>
                </c:pt>
                <c:pt idx="405">
                  <c:v>144.46453778510417</c:v>
                </c:pt>
                <c:pt idx="406">
                  <c:v>87.79811944443928</c:v>
                </c:pt>
                <c:pt idx="407">
                  <c:v>100.15429619651158</c:v>
                </c:pt>
                <c:pt idx="408">
                  <c:v>58.520500577730424</c:v>
                </c:pt>
                <c:pt idx="409">
                  <c:v>175.03728018354428</c:v>
                </c:pt>
                <c:pt idx="410">
                  <c:v>98.645540644410872</c:v>
                </c:pt>
                <c:pt idx="411">
                  <c:v>80.209742075472022</c:v>
                </c:pt>
                <c:pt idx="412">
                  <c:v>59.51806487431967</c:v>
                </c:pt>
                <c:pt idx="413">
                  <c:v>188.03781663507547</c:v>
                </c:pt>
                <c:pt idx="414">
                  <c:v>118.82122891846204</c:v>
                </c:pt>
                <c:pt idx="415">
                  <c:v>54.323484920590779</c:v>
                </c:pt>
                <c:pt idx="416">
                  <c:v>133.33360926409554</c:v>
                </c:pt>
                <c:pt idx="417">
                  <c:v>89.525304688499176</c:v>
                </c:pt>
                <c:pt idx="418">
                  <c:v>56.474626617917608</c:v>
                </c:pt>
                <c:pt idx="419">
                  <c:v>153.29063081171208</c:v>
                </c:pt>
                <c:pt idx="420">
                  <c:v>78.165841669891989</c:v>
                </c:pt>
                <c:pt idx="421">
                  <c:v>94.281902267201062</c:v>
                </c:pt>
                <c:pt idx="422">
                  <c:v>65.652270447919875</c:v>
                </c:pt>
                <c:pt idx="423">
                  <c:v>191.94682106774027</c:v>
                </c:pt>
                <c:pt idx="424">
                  <c:v>77.970515012776531</c:v>
                </c:pt>
                <c:pt idx="425">
                  <c:v>72.247241670894027</c:v>
                </c:pt>
                <c:pt idx="426">
                  <c:v>54.83355318499359</c:v>
                </c:pt>
                <c:pt idx="427">
                  <c:v>154.37212232307388</c:v>
                </c:pt>
                <c:pt idx="428">
                  <c:v>96.465695010038758</c:v>
                </c:pt>
                <c:pt idx="429">
                  <c:v>53.784712719142682</c:v>
                </c:pt>
                <c:pt idx="430">
                  <c:v>62.398827519117134</c:v>
                </c:pt>
                <c:pt idx="431">
                  <c:v>164.13805201168367</c:v>
                </c:pt>
                <c:pt idx="432">
                  <c:v>80.209742075472022</c:v>
                </c:pt>
                <c:pt idx="433">
                  <c:v>145.1288700613664</c:v>
                </c:pt>
                <c:pt idx="434">
                  <c:v>76.608906493871061</c:v>
                </c:pt>
                <c:pt idx="435">
                  <c:v>55.370351832208904</c:v>
                </c:pt>
                <c:pt idx="436">
                  <c:v>170.6835095774984</c:v>
                </c:pt>
                <c:pt idx="437">
                  <c:v>96.198282463547486</c:v>
                </c:pt>
                <c:pt idx="438">
                  <c:v>122.19817683964911</c:v>
                </c:pt>
                <c:pt idx="439">
                  <c:v>78.572826793144131</c:v>
                </c:pt>
                <c:pt idx="440">
                  <c:v>52.384321449897421</c:v>
                </c:pt>
                <c:pt idx="441">
                  <c:v>155.71905282669414</c:v>
                </c:pt>
                <c:pt idx="442">
                  <c:v>99.100174588955895</c:v>
                </c:pt>
                <c:pt idx="443">
                  <c:v>73.536764300423698</c:v>
                </c:pt>
                <c:pt idx="444">
                  <c:v>59.758747037998425</c:v>
                </c:pt>
                <c:pt idx="445">
                  <c:v>174.44899432493673</c:v>
                </c:pt>
                <c:pt idx="446">
                  <c:v>83.765222150509686</c:v>
                </c:pt>
                <c:pt idx="447">
                  <c:v>74.883694804043955</c:v>
                </c:pt>
                <c:pt idx="448">
                  <c:v>144.71617531754643</c:v>
                </c:pt>
                <c:pt idx="449">
                  <c:v>54.804849247948297</c:v>
                </c:pt>
                <c:pt idx="450">
                  <c:v>155.92708394486201</c:v>
                </c:pt>
                <c:pt idx="451">
                  <c:v>85.077528054386278</c:v>
                </c:pt>
                <c:pt idx="452">
                  <c:v>73.326759628023026</c:v>
                </c:pt>
                <c:pt idx="453">
                  <c:v>136.27033703137815</c:v>
                </c:pt>
                <c:pt idx="454">
                  <c:v>62.263413092952398</c:v>
                </c:pt>
                <c:pt idx="455">
                  <c:v>79.0086245718078</c:v>
                </c:pt>
                <c:pt idx="456">
                  <c:v>78.975653765800146</c:v>
                </c:pt>
                <c:pt idx="457">
                  <c:v>67.620137855658527</c:v>
                </c:pt>
                <c:pt idx="458">
                  <c:v>108.10866534968298</c:v>
                </c:pt>
                <c:pt idx="459">
                  <c:v>58.173107924932211</c:v>
                </c:pt>
                <c:pt idx="460">
                  <c:v>156.59950806037261</c:v>
                </c:pt>
                <c:pt idx="461">
                  <c:v>74.829914277922157</c:v>
                </c:pt>
                <c:pt idx="462">
                  <c:v>70.904258275739352</c:v>
                </c:pt>
                <c:pt idx="463">
                  <c:v>103.90147558069593</c:v>
                </c:pt>
                <c:pt idx="464">
                  <c:v>101.26251809068586</c:v>
                </c:pt>
                <c:pt idx="465">
                  <c:v>54.862257122038876</c:v>
                </c:pt>
                <c:pt idx="466">
                  <c:v>150.52863102356136</c:v>
                </c:pt>
                <c:pt idx="467">
                  <c:v>74.132944375962381</c:v>
                </c:pt>
                <c:pt idx="468">
                  <c:v>98.244687225987647</c:v>
                </c:pt>
                <c:pt idx="469">
                  <c:v>70.904258275739352</c:v>
                </c:pt>
                <c:pt idx="470">
                  <c:v>138.33230576573675</c:v>
                </c:pt>
                <c:pt idx="471">
                  <c:v>56.68660484455107</c:v>
                </c:pt>
                <c:pt idx="472">
                  <c:v>66.055097420575891</c:v>
                </c:pt>
                <c:pt idx="473">
                  <c:v>76.60693293963827</c:v>
                </c:pt>
                <c:pt idx="474">
                  <c:v>88.961455897974574</c:v>
                </c:pt>
                <c:pt idx="475">
                  <c:v>93.103568037883761</c:v>
                </c:pt>
                <c:pt idx="476">
                  <c:v>157.55118604777124</c:v>
                </c:pt>
                <c:pt idx="477">
                  <c:v>72.997992098975601</c:v>
                </c:pt>
                <c:pt idx="478">
                  <c:v>59.219974836550328</c:v>
                </c:pt>
                <c:pt idx="479">
                  <c:v>90.703638917816463</c:v>
                </c:pt>
                <c:pt idx="480">
                  <c:v>65.568132191016801</c:v>
                </c:pt>
                <c:pt idx="481">
                  <c:v>92.897605772501578</c:v>
                </c:pt>
                <c:pt idx="482">
                  <c:v>131.90056694933941</c:v>
                </c:pt>
                <c:pt idx="483">
                  <c:v>68.323559222944013</c:v>
                </c:pt>
                <c:pt idx="484">
                  <c:v>70.634872175015303</c:v>
                </c:pt>
                <c:pt idx="485">
                  <c:v>92.488232035966945</c:v>
                </c:pt>
                <c:pt idx="486">
                  <c:v>97.436528923815501</c:v>
                </c:pt>
                <c:pt idx="487">
                  <c:v>58.897127970201275</c:v>
                </c:pt>
                <c:pt idx="488">
                  <c:v>159.56275516833719</c:v>
                </c:pt>
                <c:pt idx="489">
                  <c:v>76.553472174013265</c:v>
                </c:pt>
                <c:pt idx="490">
                  <c:v>52.653707550621476</c:v>
                </c:pt>
                <c:pt idx="491">
                  <c:v>105.3703253913482</c:v>
                </c:pt>
                <c:pt idx="492">
                  <c:v>87.04736901635772</c:v>
                </c:pt>
                <c:pt idx="493">
                  <c:v>79.734509452943414</c:v>
                </c:pt>
                <c:pt idx="494">
                  <c:v>138.76887138150317</c:v>
                </c:pt>
                <c:pt idx="495">
                  <c:v>88.495089346399055</c:v>
                </c:pt>
                <c:pt idx="496">
                  <c:v>55.343621449396402</c:v>
                </c:pt>
                <c:pt idx="497">
                  <c:v>107.35231401939981</c:v>
                </c:pt>
                <c:pt idx="498">
                  <c:v>68.426322603597896</c:v>
                </c:pt>
                <c:pt idx="499">
                  <c:v>93.181574589957933</c:v>
                </c:pt>
                <c:pt idx="500">
                  <c:v>132.2183791096233</c:v>
                </c:pt>
                <c:pt idx="501">
                  <c:v>92.100083078596143</c:v>
                </c:pt>
                <c:pt idx="502">
                  <c:v>68.072798245970759</c:v>
                </c:pt>
                <c:pt idx="503">
                  <c:v>185.30145023097347</c:v>
                </c:pt>
                <c:pt idx="504">
                  <c:v>55.129669668530141</c:v>
                </c:pt>
                <c:pt idx="505">
                  <c:v>144.46453778510417</c:v>
                </c:pt>
                <c:pt idx="506">
                  <c:v>87.79811944443928</c:v>
                </c:pt>
                <c:pt idx="507">
                  <c:v>100.15429619651158</c:v>
                </c:pt>
                <c:pt idx="508">
                  <c:v>58.520500577730424</c:v>
                </c:pt>
                <c:pt idx="509">
                  <c:v>175.03728018354428</c:v>
                </c:pt>
                <c:pt idx="510">
                  <c:v>98.645540644410872</c:v>
                </c:pt>
                <c:pt idx="511">
                  <c:v>80.209742075472022</c:v>
                </c:pt>
                <c:pt idx="512">
                  <c:v>59.51806487431967</c:v>
                </c:pt>
                <c:pt idx="513">
                  <c:v>188.03781663507547</c:v>
                </c:pt>
                <c:pt idx="514">
                  <c:v>118.82122891846204</c:v>
                </c:pt>
                <c:pt idx="515">
                  <c:v>54.323484920590779</c:v>
                </c:pt>
                <c:pt idx="516">
                  <c:v>133.33360926409554</c:v>
                </c:pt>
                <c:pt idx="517">
                  <c:v>89.525304688499176</c:v>
                </c:pt>
                <c:pt idx="518">
                  <c:v>56.474626617917608</c:v>
                </c:pt>
                <c:pt idx="519">
                  <c:v>153.29063081171208</c:v>
                </c:pt>
                <c:pt idx="520">
                  <c:v>78.165841669891989</c:v>
                </c:pt>
                <c:pt idx="521">
                  <c:v>94.281902267201062</c:v>
                </c:pt>
                <c:pt idx="522">
                  <c:v>65.652270447919875</c:v>
                </c:pt>
                <c:pt idx="523">
                  <c:v>191.94682106774027</c:v>
                </c:pt>
                <c:pt idx="524">
                  <c:v>77.970515012776531</c:v>
                </c:pt>
                <c:pt idx="525">
                  <c:v>72.247241670894027</c:v>
                </c:pt>
                <c:pt idx="526">
                  <c:v>54.83355318499359</c:v>
                </c:pt>
                <c:pt idx="527">
                  <c:v>154.37212232307388</c:v>
                </c:pt>
                <c:pt idx="528">
                  <c:v>96.465695010038758</c:v>
                </c:pt>
                <c:pt idx="529">
                  <c:v>53.784712719142682</c:v>
                </c:pt>
                <c:pt idx="530">
                  <c:v>62.398827519117134</c:v>
                </c:pt>
                <c:pt idx="531">
                  <c:v>164.13805201168367</c:v>
                </c:pt>
                <c:pt idx="532">
                  <c:v>80.209742075472022</c:v>
                </c:pt>
                <c:pt idx="533">
                  <c:v>145.1288700613664</c:v>
                </c:pt>
                <c:pt idx="534">
                  <c:v>76.608906493871061</c:v>
                </c:pt>
                <c:pt idx="535">
                  <c:v>55.370351832208904</c:v>
                </c:pt>
                <c:pt idx="536">
                  <c:v>170.6835095774984</c:v>
                </c:pt>
                <c:pt idx="537">
                  <c:v>96.198282463547486</c:v>
                </c:pt>
                <c:pt idx="538">
                  <c:v>122.19817683964911</c:v>
                </c:pt>
                <c:pt idx="539">
                  <c:v>78.572826793144131</c:v>
                </c:pt>
                <c:pt idx="540">
                  <c:v>52.384321449897421</c:v>
                </c:pt>
                <c:pt idx="541">
                  <c:v>155.71905282669414</c:v>
                </c:pt>
                <c:pt idx="542">
                  <c:v>99.100174588955895</c:v>
                </c:pt>
                <c:pt idx="543">
                  <c:v>73.536764300423698</c:v>
                </c:pt>
                <c:pt idx="544">
                  <c:v>59.758747037998425</c:v>
                </c:pt>
                <c:pt idx="545">
                  <c:v>174.44899432493673</c:v>
                </c:pt>
                <c:pt idx="546">
                  <c:v>83.765222150509686</c:v>
                </c:pt>
                <c:pt idx="547">
                  <c:v>74.883694804043955</c:v>
                </c:pt>
                <c:pt idx="548">
                  <c:v>144.71617531754643</c:v>
                </c:pt>
                <c:pt idx="549">
                  <c:v>54.804849247948297</c:v>
                </c:pt>
                <c:pt idx="550">
                  <c:v>155.92708394486201</c:v>
                </c:pt>
                <c:pt idx="551">
                  <c:v>85.077528054386278</c:v>
                </c:pt>
                <c:pt idx="552">
                  <c:v>73.326759628023026</c:v>
                </c:pt>
                <c:pt idx="553">
                  <c:v>136.27033703137815</c:v>
                </c:pt>
                <c:pt idx="554">
                  <c:v>62.263413092952398</c:v>
                </c:pt>
                <c:pt idx="555">
                  <c:v>79.0086245718078</c:v>
                </c:pt>
                <c:pt idx="556">
                  <c:v>78.975653765800146</c:v>
                </c:pt>
                <c:pt idx="557">
                  <c:v>67.620137855658527</c:v>
                </c:pt>
                <c:pt idx="558">
                  <c:v>108.10866534968298</c:v>
                </c:pt>
                <c:pt idx="559">
                  <c:v>58.173107924932211</c:v>
                </c:pt>
                <c:pt idx="560">
                  <c:v>156.59950806037261</c:v>
                </c:pt>
                <c:pt idx="561">
                  <c:v>74.829914277922157</c:v>
                </c:pt>
                <c:pt idx="562">
                  <c:v>70.904258275739352</c:v>
                </c:pt>
                <c:pt idx="563">
                  <c:v>103.90147558069593</c:v>
                </c:pt>
                <c:pt idx="564">
                  <c:v>101.26251809068586</c:v>
                </c:pt>
                <c:pt idx="565">
                  <c:v>54.862257122038876</c:v>
                </c:pt>
                <c:pt idx="566">
                  <c:v>150.52863102356136</c:v>
                </c:pt>
                <c:pt idx="567">
                  <c:v>74.132944375962381</c:v>
                </c:pt>
                <c:pt idx="568">
                  <c:v>98.244687225987647</c:v>
                </c:pt>
                <c:pt idx="569">
                  <c:v>70.904258275739352</c:v>
                </c:pt>
                <c:pt idx="570">
                  <c:v>138.33230576573675</c:v>
                </c:pt>
                <c:pt idx="571">
                  <c:v>56.68660484455107</c:v>
                </c:pt>
                <c:pt idx="572">
                  <c:v>66.055097420575891</c:v>
                </c:pt>
                <c:pt idx="573">
                  <c:v>76.60693293963827</c:v>
                </c:pt>
                <c:pt idx="574">
                  <c:v>88.961455897974574</c:v>
                </c:pt>
                <c:pt idx="575">
                  <c:v>93.103568037883761</c:v>
                </c:pt>
                <c:pt idx="576">
                  <c:v>157.55118604777124</c:v>
                </c:pt>
                <c:pt idx="577">
                  <c:v>72.997992098975601</c:v>
                </c:pt>
                <c:pt idx="578">
                  <c:v>59.219974836550328</c:v>
                </c:pt>
                <c:pt idx="579">
                  <c:v>90.703638917816463</c:v>
                </c:pt>
                <c:pt idx="580">
                  <c:v>65.568132191016801</c:v>
                </c:pt>
                <c:pt idx="581">
                  <c:v>92.897605772501578</c:v>
                </c:pt>
                <c:pt idx="582">
                  <c:v>131.90056694933941</c:v>
                </c:pt>
                <c:pt idx="583">
                  <c:v>68.323559222944013</c:v>
                </c:pt>
                <c:pt idx="584">
                  <c:v>70.634872175015303</c:v>
                </c:pt>
                <c:pt idx="585">
                  <c:v>92.488232035966945</c:v>
                </c:pt>
                <c:pt idx="586">
                  <c:v>97.436528923815501</c:v>
                </c:pt>
                <c:pt idx="587">
                  <c:v>58.897127970201275</c:v>
                </c:pt>
                <c:pt idx="588">
                  <c:v>159.56275516833719</c:v>
                </c:pt>
                <c:pt idx="589">
                  <c:v>76.553472174013265</c:v>
                </c:pt>
                <c:pt idx="590">
                  <c:v>52.653707550621476</c:v>
                </c:pt>
                <c:pt idx="591">
                  <c:v>105.3703253913482</c:v>
                </c:pt>
                <c:pt idx="592">
                  <c:v>87.04736901635772</c:v>
                </c:pt>
                <c:pt idx="593">
                  <c:v>79.734509452943414</c:v>
                </c:pt>
                <c:pt idx="594">
                  <c:v>138.76887138150317</c:v>
                </c:pt>
                <c:pt idx="595">
                  <c:v>88.495089346399055</c:v>
                </c:pt>
                <c:pt idx="596">
                  <c:v>55.343621449396402</c:v>
                </c:pt>
                <c:pt idx="597">
                  <c:v>107.35231401939981</c:v>
                </c:pt>
                <c:pt idx="598">
                  <c:v>68.426322603597896</c:v>
                </c:pt>
                <c:pt idx="599">
                  <c:v>93.181574589957933</c:v>
                </c:pt>
                <c:pt idx="600">
                  <c:v>132.2183791096233</c:v>
                </c:pt>
                <c:pt idx="601">
                  <c:v>92.100083078596143</c:v>
                </c:pt>
                <c:pt idx="602">
                  <c:v>68.072798245970759</c:v>
                </c:pt>
                <c:pt idx="603">
                  <c:v>185.30145023097347</c:v>
                </c:pt>
                <c:pt idx="604">
                  <c:v>55.129669668530141</c:v>
                </c:pt>
                <c:pt idx="605">
                  <c:v>144.46453778510417</c:v>
                </c:pt>
                <c:pt idx="606">
                  <c:v>87.79811944443928</c:v>
                </c:pt>
                <c:pt idx="607">
                  <c:v>100.15429619651158</c:v>
                </c:pt>
                <c:pt idx="608">
                  <c:v>58.520500577730424</c:v>
                </c:pt>
                <c:pt idx="609">
                  <c:v>175.03728018354428</c:v>
                </c:pt>
                <c:pt idx="610">
                  <c:v>98.645540644410872</c:v>
                </c:pt>
                <c:pt idx="611">
                  <c:v>80.209742075472022</c:v>
                </c:pt>
                <c:pt idx="612">
                  <c:v>59.51806487431967</c:v>
                </c:pt>
                <c:pt idx="613">
                  <c:v>188.03781663507547</c:v>
                </c:pt>
                <c:pt idx="614">
                  <c:v>118.82122891846204</c:v>
                </c:pt>
                <c:pt idx="615">
                  <c:v>54.323484920590779</c:v>
                </c:pt>
                <c:pt idx="616">
                  <c:v>133.33360926409554</c:v>
                </c:pt>
                <c:pt idx="617">
                  <c:v>89.525304688499176</c:v>
                </c:pt>
                <c:pt idx="618">
                  <c:v>56.474626617917608</c:v>
                </c:pt>
                <c:pt idx="619">
                  <c:v>153.29063081171208</c:v>
                </c:pt>
                <c:pt idx="620">
                  <c:v>78.165841669891989</c:v>
                </c:pt>
                <c:pt idx="621">
                  <c:v>94.281902267201062</c:v>
                </c:pt>
                <c:pt idx="622">
                  <c:v>65.652270447919875</c:v>
                </c:pt>
                <c:pt idx="623">
                  <c:v>191.94682106774027</c:v>
                </c:pt>
                <c:pt idx="624">
                  <c:v>77.970515012776531</c:v>
                </c:pt>
                <c:pt idx="625">
                  <c:v>72.247241670894027</c:v>
                </c:pt>
                <c:pt idx="626">
                  <c:v>54.83355318499359</c:v>
                </c:pt>
                <c:pt idx="627">
                  <c:v>154.37212232307388</c:v>
                </c:pt>
                <c:pt idx="628">
                  <c:v>96.465695010038758</c:v>
                </c:pt>
                <c:pt idx="629">
                  <c:v>53.784712719142682</c:v>
                </c:pt>
                <c:pt idx="630">
                  <c:v>62.398827519117134</c:v>
                </c:pt>
                <c:pt idx="631">
                  <c:v>164.13805201168367</c:v>
                </c:pt>
                <c:pt idx="632">
                  <c:v>80.209742075472022</c:v>
                </c:pt>
                <c:pt idx="633">
                  <c:v>145.1288700613664</c:v>
                </c:pt>
                <c:pt idx="634">
                  <c:v>76.608906493871061</c:v>
                </c:pt>
                <c:pt idx="635">
                  <c:v>55.370351832208904</c:v>
                </c:pt>
                <c:pt idx="636">
                  <c:v>170.6835095774984</c:v>
                </c:pt>
                <c:pt idx="637">
                  <c:v>96.198282463547486</c:v>
                </c:pt>
                <c:pt idx="638">
                  <c:v>122.19817683964911</c:v>
                </c:pt>
                <c:pt idx="639">
                  <c:v>78.572826793144131</c:v>
                </c:pt>
                <c:pt idx="640">
                  <c:v>52.384321449897421</c:v>
                </c:pt>
                <c:pt idx="641">
                  <c:v>155.71905282669414</c:v>
                </c:pt>
                <c:pt idx="642">
                  <c:v>99.100174588955895</c:v>
                </c:pt>
                <c:pt idx="643">
                  <c:v>73.536764300423698</c:v>
                </c:pt>
                <c:pt idx="644">
                  <c:v>59.758747037998425</c:v>
                </c:pt>
                <c:pt idx="645">
                  <c:v>174.44899432493673</c:v>
                </c:pt>
                <c:pt idx="646">
                  <c:v>83.765222150509686</c:v>
                </c:pt>
                <c:pt idx="647">
                  <c:v>74.883694804043955</c:v>
                </c:pt>
                <c:pt idx="648">
                  <c:v>144.71617531754643</c:v>
                </c:pt>
                <c:pt idx="649">
                  <c:v>54.804849247948297</c:v>
                </c:pt>
                <c:pt idx="650">
                  <c:v>155.92708394486201</c:v>
                </c:pt>
                <c:pt idx="651">
                  <c:v>85.077528054386278</c:v>
                </c:pt>
                <c:pt idx="652">
                  <c:v>73.326759628023026</c:v>
                </c:pt>
                <c:pt idx="653">
                  <c:v>136.27033703137815</c:v>
                </c:pt>
                <c:pt idx="654">
                  <c:v>62.263413092952398</c:v>
                </c:pt>
                <c:pt idx="655">
                  <c:v>79.0086245718078</c:v>
                </c:pt>
                <c:pt idx="656">
                  <c:v>78.975653765800146</c:v>
                </c:pt>
                <c:pt idx="657">
                  <c:v>67.620137855658527</c:v>
                </c:pt>
                <c:pt idx="658">
                  <c:v>108.10866534968298</c:v>
                </c:pt>
                <c:pt idx="659">
                  <c:v>58.173107924932211</c:v>
                </c:pt>
                <c:pt idx="660">
                  <c:v>156.59950806037261</c:v>
                </c:pt>
                <c:pt idx="661">
                  <c:v>74.829914277922157</c:v>
                </c:pt>
                <c:pt idx="662">
                  <c:v>70.904258275739352</c:v>
                </c:pt>
                <c:pt idx="663">
                  <c:v>103.90147558069593</c:v>
                </c:pt>
                <c:pt idx="664">
                  <c:v>101.26251809068586</c:v>
                </c:pt>
                <c:pt idx="665">
                  <c:v>54.862257122038876</c:v>
                </c:pt>
                <c:pt idx="666">
                  <c:v>150.52863102356136</c:v>
                </c:pt>
                <c:pt idx="667">
                  <c:v>74.132944375962381</c:v>
                </c:pt>
                <c:pt idx="668">
                  <c:v>98.244687225987647</c:v>
                </c:pt>
                <c:pt idx="669">
                  <c:v>70.904258275739352</c:v>
                </c:pt>
                <c:pt idx="670">
                  <c:v>138.33230576573675</c:v>
                </c:pt>
                <c:pt idx="671">
                  <c:v>56.68660484455107</c:v>
                </c:pt>
                <c:pt idx="672">
                  <c:v>66.055097420575891</c:v>
                </c:pt>
                <c:pt idx="673">
                  <c:v>76.60693293963827</c:v>
                </c:pt>
                <c:pt idx="674">
                  <c:v>88.961455897974574</c:v>
                </c:pt>
                <c:pt idx="675">
                  <c:v>93.103568037883761</c:v>
                </c:pt>
                <c:pt idx="676">
                  <c:v>157.55118604777124</c:v>
                </c:pt>
                <c:pt idx="677">
                  <c:v>72.997992098975601</c:v>
                </c:pt>
                <c:pt idx="678">
                  <c:v>59.219974836550328</c:v>
                </c:pt>
                <c:pt idx="679">
                  <c:v>90.703638917816463</c:v>
                </c:pt>
                <c:pt idx="680">
                  <c:v>65.568132191016801</c:v>
                </c:pt>
                <c:pt idx="681">
                  <c:v>92.897605772501578</c:v>
                </c:pt>
                <c:pt idx="682">
                  <c:v>131.90056694933941</c:v>
                </c:pt>
                <c:pt idx="683">
                  <c:v>68.323559222944013</c:v>
                </c:pt>
                <c:pt idx="684">
                  <c:v>70.634872175015303</c:v>
                </c:pt>
                <c:pt idx="685">
                  <c:v>92.488232035966945</c:v>
                </c:pt>
                <c:pt idx="686">
                  <c:v>97.436528923815501</c:v>
                </c:pt>
                <c:pt idx="687">
                  <c:v>58.897127970201275</c:v>
                </c:pt>
                <c:pt idx="688">
                  <c:v>159.56275516833719</c:v>
                </c:pt>
                <c:pt idx="689">
                  <c:v>76.553472174013265</c:v>
                </c:pt>
                <c:pt idx="690">
                  <c:v>52.653707550621476</c:v>
                </c:pt>
                <c:pt idx="691">
                  <c:v>105.3703253913482</c:v>
                </c:pt>
                <c:pt idx="692">
                  <c:v>87.04736901635772</c:v>
                </c:pt>
                <c:pt idx="693">
                  <c:v>79.734509452943414</c:v>
                </c:pt>
                <c:pt idx="694">
                  <c:v>138.76887138150317</c:v>
                </c:pt>
                <c:pt idx="695">
                  <c:v>88.495089346399055</c:v>
                </c:pt>
                <c:pt idx="696">
                  <c:v>55.343621449396402</c:v>
                </c:pt>
                <c:pt idx="697">
                  <c:v>107.35231401939981</c:v>
                </c:pt>
                <c:pt idx="698">
                  <c:v>68.426322603597896</c:v>
                </c:pt>
                <c:pt idx="699">
                  <c:v>93.181574589957933</c:v>
                </c:pt>
                <c:pt idx="700">
                  <c:v>132.2183791096233</c:v>
                </c:pt>
                <c:pt idx="701">
                  <c:v>92.100083078596143</c:v>
                </c:pt>
                <c:pt idx="702">
                  <c:v>68.072798245970759</c:v>
                </c:pt>
                <c:pt idx="703">
                  <c:v>185.30145023097347</c:v>
                </c:pt>
                <c:pt idx="704">
                  <c:v>55.129669668530141</c:v>
                </c:pt>
                <c:pt idx="705">
                  <c:v>144.46453778510417</c:v>
                </c:pt>
                <c:pt idx="706">
                  <c:v>87.79811944443928</c:v>
                </c:pt>
                <c:pt idx="707">
                  <c:v>100.15429619651158</c:v>
                </c:pt>
                <c:pt idx="708">
                  <c:v>58.520500577730424</c:v>
                </c:pt>
                <c:pt idx="709">
                  <c:v>175.03728018354428</c:v>
                </c:pt>
                <c:pt idx="710">
                  <c:v>98.645540644410872</c:v>
                </c:pt>
                <c:pt idx="711">
                  <c:v>80.209742075472022</c:v>
                </c:pt>
                <c:pt idx="712">
                  <c:v>59.51806487431967</c:v>
                </c:pt>
                <c:pt idx="713">
                  <c:v>188.03781663507547</c:v>
                </c:pt>
                <c:pt idx="714">
                  <c:v>118.82122891846204</c:v>
                </c:pt>
                <c:pt idx="715">
                  <c:v>54.323484920590779</c:v>
                </c:pt>
                <c:pt idx="716">
                  <c:v>133.33360926409554</c:v>
                </c:pt>
                <c:pt idx="717">
                  <c:v>89.525304688499176</c:v>
                </c:pt>
                <c:pt idx="718">
                  <c:v>56.474626617917608</c:v>
                </c:pt>
                <c:pt idx="719">
                  <c:v>153.29063081171208</c:v>
                </c:pt>
                <c:pt idx="720">
                  <c:v>78.165841669891989</c:v>
                </c:pt>
                <c:pt idx="721">
                  <c:v>94.281902267201062</c:v>
                </c:pt>
                <c:pt idx="722">
                  <c:v>65.652270447919875</c:v>
                </c:pt>
                <c:pt idx="723">
                  <c:v>191.94682106774027</c:v>
                </c:pt>
                <c:pt idx="724">
                  <c:v>77.970515012776531</c:v>
                </c:pt>
                <c:pt idx="725">
                  <c:v>72.247241670894027</c:v>
                </c:pt>
                <c:pt idx="726">
                  <c:v>54.83355318499359</c:v>
                </c:pt>
                <c:pt idx="727">
                  <c:v>154.37212232307388</c:v>
                </c:pt>
                <c:pt idx="728">
                  <c:v>96.465695010038758</c:v>
                </c:pt>
                <c:pt idx="729">
                  <c:v>53.784712719142682</c:v>
                </c:pt>
                <c:pt idx="730">
                  <c:v>62.398827519117134</c:v>
                </c:pt>
                <c:pt idx="731">
                  <c:v>164.13805201168367</c:v>
                </c:pt>
                <c:pt idx="732">
                  <c:v>80.209742075472022</c:v>
                </c:pt>
                <c:pt idx="733">
                  <c:v>145.1288700613664</c:v>
                </c:pt>
                <c:pt idx="734">
                  <c:v>76.608906493871061</c:v>
                </c:pt>
                <c:pt idx="735">
                  <c:v>55.370351832208904</c:v>
                </c:pt>
                <c:pt idx="736">
                  <c:v>170.6835095774984</c:v>
                </c:pt>
                <c:pt idx="737">
                  <c:v>96.198282463547486</c:v>
                </c:pt>
                <c:pt idx="738">
                  <c:v>122.19817683964911</c:v>
                </c:pt>
                <c:pt idx="739">
                  <c:v>78.572826793144131</c:v>
                </c:pt>
                <c:pt idx="740">
                  <c:v>52.384321449897421</c:v>
                </c:pt>
                <c:pt idx="741">
                  <c:v>155.71905282669414</c:v>
                </c:pt>
                <c:pt idx="742">
                  <c:v>99.100174588955895</c:v>
                </c:pt>
                <c:pt idx="743">
                  <c:v>73.536764300423698</c:v>
                </c:pt>
                <c:pt idx="744">
                  <c:v>59.758747037998425</c:v>
                </c:pt>
                <c:pt idx="745">
                  <c:v>174.44899432493673</c:v>
                </c:pt>
                <c:pt idx="746">
                  <c:v>83.765222150509686</c:v>
                </c:pt>
                <c:pt idx="747">
                  <c:v>74.883694804043955</c:v>
                </c:pt>
                <c:pt idx="748">
                  <c:v>144.71617531754643</c:v>
                </c:pt>
                <c:pt idx="749">
                  <c:v>54.804849247948297</c:v>
                </c:pt>
                <c:pt idx="750">
                  <c:v>155.92708394486201</c:v>
                </c:pt>
                <c:pt idx="751">
                  <c:v>85.077528054386278</c:v>
                </c:pt>
                <c:pt idx="752">
                  <c:v>73.326759628023026</c:v>
                </c:pt>
                <c:pt idx="753">
                  <c:v>136.27033703137815</c:v>
                </c:pt>
                <c:pt idx="754">
                  <c:v>62.263413092952398</c:v>
                </c:pt>
                <c:pt idx="755">
                  <c:v>79.0086245718078</c:v>
                </c:pt>
                <c:pt idx="756">
                  <c:v>78.975653765800146</c:v>
                </c:pt>
                <c:pt idx="757">
                  <c:v>67.620137855658527</c:v>
                </c:pt>
                <c:pt idx="758">
                  <c:v>108.10866534968298</c:v>
                </c:pt>
                <c:pt idx="759">
                  <c:v>58.173107924932211</c:v>
                </c:pt>
                <c:pt idx="760">
                  <c:v>156.59950806037261</c:v>
                </c:pt>
                <c:pt idx="761">
                  <c:v>74.829914277922157</c:v>
                </c:pt>
                <c:pt idx="762">
                  <c:v>70.904258275739352</c:v>
                </c:pt>
                <c:pt idx="763">
                  <c:v>103.90147558069593</c:v>
                </c:pt>
                <c:pt idx="764">
                  <c:v>101.26251809068586</c:v>
                </c:pt>
                <c:pt idx="765">
                  <c:v>54.862257122038876</c:v>
                </c:pt>
                <c:pt idx="766">
                  <c:v>150.52863102356136</c:v>
                </c:pt>
                <c:pt idx="767">
                  <c:v>74.132944375962381</c:v>
                </c:pt>
                <c:pt idx="768">
                  <c:v>98.244687225987647</c:v>
                </c:pt>
                <c:pt idx="769">
                  <c:v>70.904258275739352</c:v>
                </c:pt>
                <c:pt idx="770">
                  <c:v>138.33230576573675</c:v>
                </c:pt>
                <c:pt idx="771">
                  <c:v>56.68660484455107</c:v>
                </c:pt>
                <c:pt idx="772">
                  <c:v>66.055097420575891</c:v>
                </c:pt>
                <c:pt idx="773">
                  <c:v>76.60693293963827</c:v>
                </c:pt>
                <c:pt idx="774">
                  <c:v>88.961455897974574</c:v>
                </c:pt>
                <c:pt idx="775">
                  <c:v>93.103568037883761</c:v>
                </c:pt>
                <c:pt idx="776">
                  <c:v>157.55118604777124</c:v>
                </c:pt>
                <c:pt idx="777">
                  <c:v>72.997992098975601</c:v>
                </c:pt>
                <c:pt idx="778">
                  <c:v>59.219974836550328</c:v>
                </c:pt>
                <c:pt idx="779">
                  <c:v>90.703638917816463</c:v>
                </c:pt>
                <c:pt idx="780">
                  <c:v>65.568132191016801</c:v>
                </c:pt>
                <c:pt idx="781">
                  <c:v>92.897605772501578</c:v>
                </c:pt>
                <c:pt idx="782">
                  <c:v>131.90056694933941</c:v>
                </c:pt>
                <c:pt idx="783">
                  <c:v>68.323559222944013</c:v>
                </c:pt>
                <c:pt idx="784">
                  <c:v>70.634872175015303</c:v>
                </c:pt>
                <c:pt idx="785">
                  <c:v>92.488232035966945</c:v>
                </c:pt>
                <c:pt idx="786">
                  <c:v>97.436528923815501</c:v>
                </c:pt>
                <c:pt idx="787">
                  <c:v>58.897127970201275</c:v>
                </c:pt>
                <c:pt idx="788">
                  <c:v>159.56275516833719</c:v>
                </c:pt>
                <c:pt idx="789">
                  <c:v>76.553472174013265</c:v>
                </c:pt>
                <c:pt idx="790">
                  <c:v>52.653707550621476</c:v>
                </c:pt>
                <c:pt idx="791">
                  <c:v>105.3703253913482</c:v>
                </c:pt>
                <c:pt idx="792">
                  <c:v>87.04736901635772</c:v>
                </c:pt>
                <c:pt idx="793">
                  <c:v>79.734509452943414</c:v>
                </c:pt>
                <c:pt idx="794">
                  <c:v>138.76887138150317</c:v>
                </c:pt>
                <c:pt idx="795">
                  <c:v>88.495089346399055</c:v>
                </c:pt>
                <c:pt idx="796">
                  <c:v>55.343621449396402</c:v>
                </c:pt>
                <c:pt idx="797">
                  <c:v>107.35231401939981</c:v>
                </c:pt>
                <c:pt idx="798">
                  <c:v>68.426322603597896</c:v>
                </c:pt>
                <c:pt idx="799">
                  <c:v>93.181574589957933</c:v>
                </c:pt>
                <c:pt idx="800">
                  <c:v>132.2183791096233</c:v>
                </c:pt>
                <c:pt idx="801">
                  <c:v>92.100083078596143</c:v>
                </c:pt>
                <c:pt idx="802">
                  <c:v>68.072798245970759</c:v>
                </c:pt>
                <c:pt idx="803">
                  <c:v>185.30145023097347</c:v>
                </c:pt>
                <c:pt idx="804">
                  <c:v>55.129669668530141</c:v>
                </c:pt>
                <c:pt idx="805">
                  <c:v>144.46453778510417</c:v>
                </c:pt>
                <c:pt idx="806">
                  <c:v>87.79811944443928</c:v>
                </c:pt>
                <c:pt idx="807">
                  <c:v>100.15429619651158</c:v>
                </c:pt>
                <c:pt idx="808">
                  <c:v>58.520500577730424</c:v>
                </c:pt>
                <c:pt idx="809">
                  <c:v>175.03728018354428</c:v>
                </c:pt>
                <c:pt idx="810">
                  <c:v>98.645540644410872</c:v>
                </c:pt>
                <c:pt idx="811">
                  <c:v>80.209742075472022</c:v>
                </c:pt>
                <c:pt idx="812">
                  <c:v>59.51806487431967</c:v>
                </c:pt>
                <c:pt idx="813">
                  <c:v>188.03781663507547</c:v>
                </c:pt>
                <c:pt idx="814">
                  <c:v>118.82122891846204</c:v>
                </c:pt>
                <c:pt idx="815">
                  <c:v>54.323484920590779</c:v>
                </c:pt>
                <c:pt idx="816">
                  <c:v>133.33360926409554</c:v>
                </c:pt>
                <c:pt idx="817">
                  <c:v>89.525304688499176</c:v>
                </c:pt>
                <c:pt idx="818">
                  <c:v>56.474626617917608</c:v>
                </c:pt>
                <c:pt idx="819">
                  <c:v>153.29063081171208</c:v>
                </c:pt>
                <c:pt idx="820">
                  <c:v>78.165841669891989</c:v>
                </c:pt>
                <c:pt idx="821">
                  <c:v>94.281902267201062</c:v>
                </c:pt>
                <c:pt idx="822">
                  <c:v>65.652270447919875</c:v>
                </c:pt>
                <c:pt idx="823">
                  <c:v>191.94682106774027</c:v>
                </c:pt>
                <c:pt idx="824">
                  <c:v>77.970515012776531</c:v>
                </c:pt>
                <c:pt idx="825">
                  <c:v>72.247241670894027</c:v>
                </c:pt>
                <c:pt idx="826">
                  <c:v>54.83355318499359</c:v>
                </c:pt>
                <c:pt idx="827">
                  <c:v>154.37212232307388</c:v>
                </c:pt>
                <c:pt idx="828">
                  <c:v>96.465695010038758</c:v>
                </c:pt>
                <c:pt idx="829">
                  <c:v>53.784712719142682</c:v>
                </c:pt>
                <c:pt idx="830">
                  <c:v>62.398827519117134</c:v>
                </c:pt>
                <c:pt idx="831">
                  <c:v>164.13805201168367</c:v>
                </c:pt>
                <c:pt idx="832">
                  <c:v>80.209742075472022</c:v>
                </c:pt>
                <c:pt idx="833">
                  <c:v>145.1288700613664</c:v>
                </c:pt>
                <c:pt idx="834">
                  <c:v>76.608906493871061</c:v>
                </c:pt>
                <c:pt idx="835">
                  <c:v>55.370351832208904</c:v>
                </c:pt>
                <c:pt idx="836">
                  <c:v>170.6835095774984</c:v>
                </c:pt>
                <c:pt idx="837">
                  <c:v>96.198282463547486</c:v>
                </c:pt>
                <c:pt idx="838">
                  <c:v>122.19817683964911</c:v>
                </c:pt>
                <c:pt idx="839">
                  <c:v>78.572826793144131</c:v>
                </c:pt>
                <c:pt idx="840">
                  <c:v>52.384321449897421</c:v>
                </c:pt>
                <c:pt idx="841">
                  <c:v>155.71905282669414</c:v>
                </c:pt>
                <c:pt idx="842">
                  <c:v>99.100174588955895</c:v>
                </c:pt>
                <c:pt idx="843">
                  <c:v>73.536764300423698</c:v>
                </c:pt>
                <c:pt idx="844">
                  <c:v>59.758747037998425</c:v>
                </c:pt>
                <c:pt idx="845">
                  <c:v>174.44899432493673</c:v>
                </c:pt>
                <c:pt idx="846">
                  <c:v>83.765222150509686</c:v>
                </c:pt>
                <c:pt idx="847">
                  <c:v>74.883694804043955</c:v>
                </c:pt>
                <c:pt idx="848">
                  <c:v>144.71617531754643</c:v>
                </c:pt>
                <c:pt idx="849">
                  <c:v>54.804849247948297</c:v>
                </c:pt>
                <c:pt idx="850">
                  <c:v>155.92708394486201</c:v>
                </c:pt>
                <c:pt idx="851">
                  <c:v>85.077528054386278</c:v>
                </c:pt>
                <c:pt idx="852">
                  <c:v>73.326759628023026</c:v>
                </c:pt>
                <c:pt idx="853">
                  <c:v>136.27033703137815</c:v>
                </c:pt>
                <c:pt idx="854">
                  <c:v>62.263413092952398</c:v>
                </c:pt>
                <c:pt idx="855">
                  <c:v>79.0086245718078</c:v>
                </c:pt>
                <c:pt idx="856">
                  <c:v>78.975653765800146</c:v>
                </c:pt>
                <c:pt idx="857">
                  <c:v>67.620137855658527</c:v>
                </c:pt>
                <c:pt idx="858">
                  <c:v>108.10866534968298</c:v>
                </c:pt>
                <c:pt idx="859">
                  <c:v>58.173107924932211</c:v>
                </c:pt>
                <c:pt idx="860">
                  <c:v>156.59950806037261</c:v>
                </c:pt>
                <c:pt idx="861">
                  <c:v>74.829914277922157</c:v>
                </c:pt>
                <c:pt idx="862">
                  <c:v>70.904258275739352</c:v>
                </c:pt>
                <c:pt idx="863">
                  <c:v>103.90147558069593</c:v>
                </c:pt>
                <c:pt idx="864">
                  <c:v>101.26251809068586</c:v>
                </c:pt>
                <c:pt idx="865">
                  <c:v>54.862257122038876</c:v>
                </c:pt>
                <c:pt idx="866">
                  <c:v>150.52863102356136</c:v>
                </c:pt>
                <c:pt idx="867">
                  <c:v>74.132944375962381</c:v>
                </c:pt>
                <c:pt idx="868">
                  <c:v>98.244687225987647</c:v>
                </c:pt>
                <c:pt idx="869">
                  <c:v>70.904258275739352</c:v>
                </c:pt>
                <c:pt idx="870">
                  <c:v>138.33230576573675</c:v>
                </c:pt>
                <c:pt idx="871">
                  <c:v>56.68660484455107</c:v>
                </c:pt>
                <c:pt idx="872">
                  <c:v>66.055097420575891</c:v>
                </c:pt>
                <c:pt idx="873">
                  <c:v>76.60693293963827</c:v>
                </c:pt>
                <c:pt idx="874">
                  <c:v>88.961455897974574</c:v>
                </c:pt>
                <c:pt idx="875">
                  <c:v>93.103568037883761</c:v>
                </c:pt>
                <c:pt idx="876">
                  <c:v>157.55118604777124</c:v>
                </c:pt>
                <c:pt idx="877">
                  <c:v>72.997992098975601</c:v>
                </c:pt>
                <c:pt idx="878">
                  <c:v>59.219974836550328</c:v>
                </c:pt>
                <c:pt idx="879">
                  <c:v>90.703638917816463</c:v>
                </c:pt>
                <c:pt idx="880">
                  <c:v>65.568132191016801</c:v>
                </c:pt>
                <c:pt idx="881">
                  <c:v>92.897605772501578</c:v>
                </c:pt>
                <c:pt idx="882">
                  <c:v>131.90056694933941</c:v>
                </c:pt>
                <c:pt idx="883">
                  <c:v>68.323559222944013</c:v>
                </c:pt>
                <c:pt idx="884">
                  <c:v>70.634872175015303</c:v>
                </c:pt>
                <c:pt idx="885">
                  <c:v>92.488232035966945</c:v>
                </c:pt>
                <c:pt idx="886">
                  <c:v>97.436528923815501</c:v>
                </c:pt>
                <c:pt idx="887">
                  <c:v>58.897127970201275</c:v>
                </c:pt>
                <c:pt idx="888">
                  <c:v>159.56275516833719</c:v>
                </c:pt>
                <c:pt idx="889">
                  <c:v>76.553472174013265</c:v>
                </c:pt>
                <c:pt idx="890">
                  <c:v>52.653707550621476</c:v>
                </c:pt>
                <c:pt idx="891">
                  <c:v>105.3703253913482</c:v>
                </c:pt>
                <c:pt idx="892">
                  <c:v>87.04736901635772</c:v>
                </c:pt>
                <c:pt idx="893">
                  <c:v>79.734509452943414</c:v>
                </c:pt>
                <c:pt idx="894">
                  <c:v>138.76887138150317</c:v>
                </c:pt>
                <c:pt idx="895">
                  <c:v>88.495089346399055</c:v>
                </c:pt>
                <c:pt idx="896">
                  <c:v>55.343621449396402</c:v>
                </c:pt>
                <c:pt idx="897">
                  <c:v>107.35231401939981</c:v>
                </c:pt>
                <c:pt idx="898">
                  <c:v>68.426322603597896</c:v>
                </c:pt>
                <c:pt idx="899">
                  <c:v>93.181574589957933</c:v>
                </c:pt>
                <c:pt idx="900">
                  <c:v>132.2183791096233</c:v>
                </c:pt>
                <c:pt idx="901">
                  <c:v>92.100083078596143</c:v>
                </c:pt>
                <c:pt idx="902">
                  <c:v>68.072798245970759</c:v>
                </c:pt>
                <c:pt idx="903">
                  <c:v>185.30145023097347</c:v>
                </c:pt>
                <c:pt idx="904">
                  <c:v>55.129669668530141</c:v>
                </c:pt>
                <c:pt idx="905">
                  <c:v>144.46453778510417</c:v>
                </c:pt>
                <c:pt idx="906">
                  <c:v>87.79811944443928</c:v>
                </c:pt>
                <c:pt idx="907">
                  <c:v>100.15429619651158</c:v>
                </c:pt>
                <c:pt idx="908">
                  <c:v>58.520500577730424</c:v>
                </c:pt>
                <c:pt idx="909">
                  <c:v>175.03728018354428</c:v>
                </c:pt>
                <c:pt idx="910">
                  <c:v>98.645540644410872</c:v>
                </c:pt>
                <c:pt idx="911">
                  <c:v>80.209742075472022</c:v>
                </c:pt>
                <c:pt idx="912">
                  <c:v>59.51806487431967</c:v>
                </c:pt>
                <c:pt idx="913">
                  <c:v>188.03781663507547</c:v>
                </c:pt>
                <c:pt idx="914">
                  <c:v>118.82122891846204</c:v>
                </c:pt>
                <c:pt idx="915">
                  <c:v>54.323484920590779</c:v>
                </c:pt>
                <c:pt idx="916">
                  <c:v>133.33360926409554</c:v>
                </c:pt>
                <c:pt idx="917">
                  <c:v>89.525304688499176</c:v>
                </c:pt>
                <c:pt idx="918">
                  <c:v>56.474626617917608</c:v>
                </c:pt>
                <c:pt idx="919">
                  <c:v>153.29063081171208</c:v>
                </c:pt>
                <c:pt idx="920">
                  <c:v>78.165841669891989</c:v>
                </c:pt>
                <c:pt idx="921">
                  <c:v>94.281902267201062</c:v>
                </c:pt>
                <c:pt idx="922">
                  <c:v>65.652270447919875</c:v>
                </c:pt>
                <c:pt idx="923">
                  <c:v>191.94682106774027</c:v>
                </c:pt>
                <c:pt idx="924">
                  <c:v>77.970515012776531</c:v>
                </c:pt>
                <c:pt idx="925">
                  <c:v>72.247241670894027</c:v>
                </c:pt>
                <c:pt idx="926">
                  <c:v>54.83355318499359</c:v>
                </c:pt>
                <c:pt idx="927">
                  <c:v>154.37212232307388</c:v>
                </c:pt>
                <c:pt idx="928">
                  <c:v>96.465695010038758</c:v>
                </c:pt>
                <c:pt idx="929">
                  <c:v>53.784712719142682</c:v>
                </c:pt>
                <c:pt idx="930">
                  <c:v>62.398827519117134</c:v>
                </c:pt>
                <c:pt idx="931">
                  <c:v>164.13805201168367</c:v>
                </c:pt>
                <c:pt idx="932">
                  <c:v>80.209742075472022</c:v>
                </c:pt>
                <c:pt idx="933">
                  <c:v>145.1288700613664</c:v>
                </c:pt>
                <c:pt idx="934">
                  <c:v>76.608906493871061</c:v>
                </c:pt>
                <c:pt idx="935">
                  <c:v>55.370351832208904</c:v>
                </c:pt>
                <c:pt idx="936">
                  <c:v>170.6835095774984</c:v>
                </c:pt>
                <c:pt idx="937">
                  <c:v>96.198282463547486</c:v>
                </c:pt>
                <c:pt idx="938">
                  <c:v>122.19817683964911</c:v>
                </c:pt>
                <c:pt idx="939">
                  <c:v>78.572826793144131</c:v>
                </c:pt>
                <c:pt idx="940">
                  <c:v>52.384321449897421</c:v>
                </c:pt>
                <c:pt idx="941">
                  <c:v>155.71905282669414</c:v>
                </c:pt>
                <c:pt idx="942">
                  <c:v>99.100174588955895</c:v>
                </c:pt>
                <c:pt idx="943">
                  <c:v>73.536764300423698</c:v>
                </c:pt>
                <c:pt idx="944">
                  <c:v>59.758747037998425</c:v>
                </c:pt>
                <c:pt idx="945">
                  <c:v>174.44899432493673</c:v>
                </c:pt>
                <c:pt idx="946">
                  <c:v>83.765222150509686</c:v>
                </c:pt>
                <c:pt idx="947">
                  <c:v>74.883694804043955</c:v>
                </c:pt>
                <c:pt idx="948">
                  <c:v>144.71617531754643</c:v>
                </c:pt>
                <c:pt idx="949">
                  <c:v>54.804849247948297</c:v>
                </c:pt>
                <c:pt idx="950">
                  <c:v>155.92708394486201</c:v>
                </c:pt>
                <c:pt idx="951">
                  <c:v>85.077528054386278</c:v>
                </c:pt>
                <c:pt idx="952">
                  <c:v>73.326759628023026</c:v>
                </c:pt>
                <c:pt idx="953">
                  <c:v>136.27033703137815</c:v>
                </c:pt>
                <c:pt idx="954">
                  <c:v>62.263413092952398</c:v>
                </c:pt>
                <c:pt idx="955">
                  <c:v>79.0086245718078</c:v>
                </c:pt>
                <c:pt idx="956">
                  <c:v>78.975653765800146</c:v>
                </c:pt>
                <c:pt idx="957">
                  <c:v>67.620137855658527</c:v>
                </c:pt>
                <c:pt idx="958">
                  <c:v>108.10866534968298</c:v>
                </c:pt>
                <c:pt idx="959">
                  <c:v>58.173107924932211</c:v>
                </c:pt>
                <c:pt idx="960">
                  <c:v>156.59950806037261</c:v>
                </c:pt>
                <c:pt idx="961">
                  <c:v>74.829914277922157</c:v>
                </c:pt>
                <c:pt idx="962">
                  <c:v>70.904258275739352</c:v>
                </c:pt>
                <c:pt idx="963">
                  <c:v>103.90147558069593</c:v>
                </c:pt>
                <c:pt idx="964">
                  <c:v>101.26251809068586</c:v>
                </c:pt>
                <c:pt idx="965">
                  <c:v>54.862257122038876</c:v>
                </c:pt>
                <c:pt idx="966">
                  <c:v>150.52863102356136</c:v>
                </c:pt>
                <c:pt idx="967">
                  <c:v>74.132944375962381</c:v>
                </c:pt>
                <c:pt idx="968">
                  <c:v>98.244687225987647</c:v>
                </c:pt>
                <c:pt idx="969">
                  <c:v>70.904258275739352</c:v>
                </c:pt>
                <c:pt idx="970">
                  <c:v>138.33230576573675</c:v>
                </c:pt>
                <c:pt idx="971">
                  <c:v>56.68660484455107</c:v>
                </c:pt>
                <c:pt idx="972">
                  <c:v>66.055097420575891</c:v>
                </c:pt>
                <c:pt idx="973">
                  <c:v>76.60693293963827</c:v>
                </c:pt>
                <c:pt idx="974">
                  <c:v>88.961455897974574</c:v>
                </c:pt>
                <c:pt idx="975">
                  <c:v>93.103568037883761</c:v>
                </c:pt>
                <c:pt idx="976">
                  <c:v>157.55118604777124</c:v>
                </c:pt>
                <c:pt idx="977">
                  <c:v>72.997992098975601</c:v>
                </c:pt>
                <c:pt idx="978">
                  <c:v>59.219974836550328</c:v>
                </c:pt>
                <c:pt idx="979">
                  <c:v>90.703638917816463</c:v>
                </c:pt>
                <c:pt idx="980">
                  <c:v>65.568132191016801</c:v>
                </c:pt>
                <c:pt idx="981">
                  <c:v>92.897605772501578</c:v>
                </c:pt>
                <c:pt idx="982">
                  <c:v>131.90056694933941</c:v>
                </c:pt>
                <c:pt idx="983">
                  <c:v>68.323559222944013</c:v>
                </c:pt>
                <c:pt idx="984">
                  <c:v>70.634872175015303</c:v>
                </c:pt>
                <c:pt idx="985">
                  <c:v>92.488232035966945</c:v>
                </c:pt>
                <c:pt idx="986">
                  <c:v>97.436528923815501</c:v>
                </c:pt>
                <c:pt idx="987">
                  <c:v>58.897127970201275</c:v>
                </c:pt>
                <c:pt idx="988">
                  <c:v>159.56275516833719</c:v>
                </c:pt>
                <c:pt idx="989">
                  <c:v>76.553472174013265</c:v>
                </c:pt>
                <c:pt idx="990">
                  <c:v>52.653707550621476</c:v>
                </c:pt>
                <c:pt idx="991">
                  <c:v>105.3703253913482</c:v>
                </c:pt>
                <c:pt idx="992">
                  <c:v>87.04736901635772</c:v>
                </c:pt>
                <c:pt idx="993">
                  <c:v>79.734509452943414</c:v>
                </c:pt>
                <c:pt idx="994">
                  <c:v>138.76887138150317</c:v>
                </c:pt>
                <c:pt idx="995">
                  <c:v>88.495089346399055</c:v>
                </c:pt>
                <c:pt idx="996">
                  <c:v>55.343621449396402</c:v>
                </c:pt>
                <c:pt idx="997">
                  <c:v>107.35231401939981</c:v>
                </c:pt>
                <c:pt idx="998">
                  <c:v>68.426322603597896</c:v>
                </c:pt>
                <c:pt idx="999">
                  <c:v>93.181574589957933</c:v>
                </c:pt>
              </c:numCache>
            </c:numRef>
          </c:yVal>
          <c:smooth val="0"/>
          <c:extLst>
            <c:ext xmlns:c16="http://schemas.microsoft.com/office/drawing/2014/chart" uri="{C3380CC4-5D6E-409C-BE32-E72D297353CC}">
              <c16:uniqueId val="{00000002-E821-3346-B745-EF418213D92C}"/>
            </c:ext>
          </c:extLst>
        </c:ser>
        <c:dLbls>
          <c:showLegendKey val="0"/>
          <c:showVal val="0"/>
          <c:showCatName val="0"/>
          <c:showSerName val="0"/>
          <c:showPercent val="0"/>
          <c:showBubbleSize val="0"/>
        </c:dLbls>
        <c:axId val="1508742447"/>
        <c:axId val="1508871743"/>
      </c:scatterChart>
      <c:valAx>
        <c:axId val="1508742447"/>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1508871743"/>
        <c:crosses val="autoZero"/>
        <c:crossBetween val="midCat"/>
      </c:valAx>
      <c:valAx>
        <c:axId val="1508871743"/>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508742447"/>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38100">
              <a:noFill/>
            </a:ln>
          </c:spPr>
          <c:xVal>
            <c:numRef>
              <c:f>'Final Regression Model'!$F$27:$F$1026</c:f>
              <c:numCache>
                <c:formatCode>General</c:formatCode>
                <c:ptCount val="1000"/>
                <c:pt idx="0">
                  <c:v>0.05</c:v>
                </c:pt>
                <c:pt idx="1">
                  <c:v>0.15000000000000002</c:v>
                </c:pt>
                <c:pt idx="2">
                  <c:v>0.25</c:v>
                </c:pt>
                <c:pt idx="3">
                  <c:v>0.35000000000000003</c:v>
                </c:pt>
                <c:pt idx="4">
                  <c:v>0.45</c:v>
                </c:pt>
                <c:pt idx="5">
                  <c:v>0.55000000000000004</c:v>
                </c:pt>
                <c:pt idx="6">
                  <c:v>0.65000000000000013</c:v>
                </c:pt>
                <c:pt idx="7">
                  <c:v>0.75000000000000011</c:v>
                </c:pt>
                <c:pt idx="8">
                  <c:v>0.85000000000000009</c:v>
                </c:pt>
                <c:pt idx="9">
                  <c:v>0.95000000000000007</c:v>
                </c:pt>
                <c:pt idx="10">
                  <c:v>1.05</c:v>
                </c:pt>
                <c:pt idx="11">
                  <c:v>1.1500000000000001</c:v>
                </c:pt>
                <c:pt idx="12">
                  <c:v>1.2500000000000002</c:v>
                </c:pt>
                <c:pt idx="13">
                  <c:v>1.35</c:v>
                </c:pt>
                <c:pt idx="14">
                  <c:v>1.4500000000000002</c:v>
                </c:pt>
                <c:pt idx="15">
                  <c:v>1.55</c:v>
                </c:pt>
                <c:pt idx="16">
                  <c:v>1.6500000000000001</c:v>
                </c:pt>
                <c:pt idx="17">
                  <c:v>1.7500000000000002</c:v>
                </c:pt>
                <c:pt idx="18">
                  <c:v>1.85</c:v>
                </c:pt>
                <c:pt idx="19">
                  <c:v>1.9500000000000002</c:v>
                </c:pt>
                <c:pt idx="20">
                  <c:v>2.0499999999999998</c:v>
                </c:pt>
                <c:pt idx="21">
                  <c:v>2.15</c:v>
                </c:pt>
                <c:pt idx="22">
                  <c:v>2.25</c:v>
                </c:pt>
                <c:pt idx="23">
                  <c:v>2.35</c:v>
                </c:pt>
                <c:pt idx="24">
                  <c:v>2.4500000000000002</c:v>
                </c:pt>
                <c:pt idx="25">
                  <c:v>2.5499999999999998</c:v>
                </c:pt>
                <c:pt idx="26">
                  <c:v>2.65</c:v>
                </c:pt>
                <c:pt idx="27">
                  <c:v>2.75</c:v>
                </c:pt>
                <c:pt idx="28">
                  <c:v>2.85</c:v>
                </c:pt>
                <c:pt idx="29">
                  <c:v>2.95</c:v>
                </c:pt>
                <c:pt idx="30">
                  <c:v>3.05</c:v>
                </c:pt>
                <c:pt idx="31">
                  <c:v>3.15</c:v>
                </c:pt>
                <c:pt idx="32">
                  <c:v>3.25</c:v>
                </c:pt>
                <c:pt idx="33">
                  <c:v>3.35</c:v>
                </c:pt>
                <c:pt idx="34">
                  <c:v>3.45</c:v>
                </c:pt>
                <c:pt idx="35">
                  <c:v>3.55</c:v>
                </c:pt>
                <c:pt idx="36">
                  <c:v>3.65</c:v>
                </c:pt>
                <c:pt idx="37">
                  <c:v>3.75</c:v>
                </c:pt>
                <c:pt idx="38">
                  <c:v>3.85</c:v>
                </c:pt>
                <c:pt idx="39">
                  <c:v>3.95</c:v>
                </c:pt>
                <c:pt idx="40">
                  <c:v>4.05</c:v>
                </c:pt>
                <c:pt idx="41">
                  <c:v>4.1500000000000004</c:v>
                </c:pt>
                <c:pt idx="42">
                  <c:v>4.25</c:v>
                </c:pt>
                <c:pt idx="43">
                  <c:v>4.3499999999999996</c:v>
                </c:pt>
                <c:pt idx="44">
                  <c:v>4.45</c:v>
                </c:pt>
                <c:pt idx="45">
                  <c:v>4.55</c:v>
                </c:pt>
                <c:pt idx="46">
                  <c:v>4.6500000000000004</c:v>
                </c:pt>
                <c:pt idx="47">
                  <c:v>4.75</c:v>
                </c:pt>
                <c:pt idx="48">
                  <c:v>4.8500000000000005</c:v>
                </c:pt>
                <c:pt idx="49">
                  <c:v>4.95</c:v>
                </c:pt>
                <c:pt idx="50">
                  <c:v>5.05</c:v>
                </c:pt>
                <c:pt idx="51">
                  <c:v>5.15</c:v>
                </c:pt>
                <c:pt idx="52">
                  <c:v>5.25</c:v>
                </c:pt>
                <c:pt idx="53">
                  <c:v>5.3500000000000005</c:v>
                </c:pt>
                <c:pt idx="54">
                  <c:v>5.45</c:v>
                </c:pt>
                <c:pt idx="55">
                  <c:v>5.55</c:v>
                </c:pt>
                <c:pt idx="56">
                  <c:v>5.65</c:v>
                </c:pt>
                <c:pt idx="57">
                  <c:v>5.75</c:v>
                </c:pt>
                <c:pt idx="58">
                  <c:v>5.8500000000000005</c:v>
                </c:pt>
                <c:pt idx="59">
                  <c:v>5.95</c:v>
                </c:pt>
                <c:pt idx="60">
                  <c:v>6.05</c:v>
                </c:pt>
                <c:pt idx="61">
                  <c:v>6.15</c:v>
                </c:pt>
                <c:pt idx="62">
                  <c:v>6.25</c:v>
                </c:pt>
                <c:pt idx="63">
                  <c:v>6.3500000000000005</c:v>
                </c:pt>
                <c:pt idx="64">
                  <c:v>6.45</c:v>
                </c:pt>
                <c:pt idx="65">
                  <c:v>6.55</c:v>
                </c:pt>
                <c:pt idx="66">
                  <c:v>6.65</c:v>
                </c:pt>
                <c:pt idx="67">
                  <c:v>6.75</c:v>
                </c:pt>
                <c:pt idx="68">
                  <c:v>6.8500000000000005</c:v>
                </c:pt>
                <c:pt idx="69">
                  <c:v>6.95</c:v>
                </c:pt>
                <c:pt idx="70">
                  <c:v>7.05</c:v>
                </c:pt>
                <c:pt idx="71">
                  <c:v>7.15</c:v>
                </c:pt>
                <c:pt idx="72">
                  <c:v>7.25</c:v>
                </c:pt>
                <c:pt idx="73">
                  <c:v>7.3500000000000005</c:v>
                </c:pt>
                <c:pt idx="74">
                  <c:v>7.45</c:v>
                </c:pt>
                <c:pt idx="75">
                  <c:v>7.55</c:v>
                </c:pt>
                <c:pt idx="76">
                  <c:v>7.65</c:v>
                </c:pt>
                <c:pt idx="77">
                  <c:v>7.75</c:v>
                </c:pt>
                <c:pt idx="78">
                  <c:v>7.8500000000000005</c:v>
                </c:pt>
                <c:pt idx="79">
                  <c:v>7.95</c:v>
                </c:pt>
                <c:pt idx="80">
                  <c:v>8.0500000000000007</c:v>
                </c:pt>
                <c:pt idx="81">
                  <c:v>8.15</c:v>
                </c:pt>
                <c:pt idx="82">
                  <c:v>8.2500000000000018</c:v>
                </c:pt>
                <c:pt idx="83">
                  <c:v>8.3500000000000014</c:v>
                </c:pt>
                <c:pt idx="84">
                  <c:v>8.4500000000000011</c:v>
                </c:pt>
                <c:pt idx="85">
                  <c:v>8.5500000000000007</c:v>
                </c:pt>
                <c:pt idx="86">
                  <c:v>8.65</c:v>
                </c:pt>
                <c:pt idx="87">
                  <c:v>8.7500000000000018</c:v>
                </c:pt>
                <c:pt idx="88">
                  <c:v>8.8500000000000014</c:v>
                </c:pt>
                <c:pt idx="89">
                  <c:v>8.9500000000000011</c:v>
                </c:pt>
                <c:pt idx="90">
                  <c:v>9.0500000000000007</c:v>
                </c:pt>
                <c:pt idx="91">
                  <c:v>9.15</c:v>
                </c:pt>
                <c:pt idx="92">
                  <c:v>9.2500000000000018</c:v>
                </c:pt>
                <c:pt idx="93">
                  <c:v>9.3500000000000014</c:v>
                </c:pt>
                <c:pt idx="94">
                  <c:v>9.4500000000000011</c:v>
                </c:pt>
                <c:pt idx="95">
                  <c:v>9.5500000000000007</c:v>
                </c:pt>
                <c:pt idx="96">
                  <c:v>9.6500000000000021</c:v>
                </c:pt>
                <c:pt idx="97">
                  <c:v>9.7500000000000018</c:v>
                </c:pt>
                <c:pt idx="98">
                  <c:v>9.8500000000000014</c:v>
                </c:pt>
                <c:pt idx="99">
                  <c:v>9.9500000000000011</c:v>
                </c:pt>
                <c:pt idx="100">
                  <c:v>10.050000000000001</c:v>
                </c:pt>
                <c:pt idx="101">
                  <c:v>10.150000000000002</c:v>
                </c:pt>
                <c:pt idx="102">
                  <c:v>10.250000000000002</c:v>
                </c:pt>
                <c:pt idx="103">
                  <c:v>10.350000000000001</c:v>
                </c:pt>
                <c:pt idx="104">
                  <c:v>10.450000000000001</c:v>
                </c:pt>
                <c:pt idx="105">
                  <c:v>10.55</c:v>
                </c:pt>
                <c:pt idx="106">
                  <c:v>10.650000000000002</c:v>
                </c:pt>
                <c:pt idx="107">
                  <c:v>10.750000000000002</c:v>
                </c:pt>
                <c:pt idx="108">
                  <c:v>10.850000000000001</c:v>
                </c:pt>
                <c:pt idx="109">
                  <c:v>10.950000000000001</c:v>
                </c:pt>
                <c:pt idx="110">
                  <c:v>11.05</c:v>
                </c:pt>
                <c:pt idx="111">
                  <c:v>11.150000000000002</c:v>
                </c:pt>
                <c:pt idx="112">
                  <c:v>11.250000000000002</c:v>
                </c:pt>
                <c:pt idx="113">
                  <c:v>11.350000000000001</c:v>
                </c:pt>
                <c:pt idx="114">
                  <c:v>11.450000000000001</c:v>
                </c:pt>
                <c:pt idx="115">
                  <c:v>11.55</c:v>
                </c:pt>
                <c:pt idx="116">
                  <c:v>11.650000000000002</c:v>
                </c:pt>
                <c:pt idx="117">
                  <c:v>11.750000000000002</c:v>
                </c:pt>
                <c:pt idx="118">
                  <c:v>11.850000000000001</c:v>
                </c:pt>
                <c:pt idx="119">
                  <c:v>11.950000000000001</c:v>
                </c:pt>
                <c:pt idx="120">
                  <c:v>12.05</c:v>
                </c:pt>
                <c:pt idx="121">
                  <c:v>12.150000000000002</c:v>
                </c:pt>
                <c:pt idx="122">
                  <c:v>12.250000000000002</c:v>
                </c:pt>
                <c:pt idx="123">
                  <c:v>12.350000000000001</c:v>
                </c:pt>
                <c:pt idx="124">
                  <c:v>12.450000000000001</c:v>
                </c:pt>
                <c:pt idx="125">
                  <c:v>12.55</c:v>
                </c:pt>
                <c:pt idx="126">
                  <c:v>12.650000000000002</c:v>
                </c:pt>
                <c:pt idx="127">
                  <c:v>12.750000000000002</c:v>
                </c:pt>
                <c:pt idx="128">
                  <c:v>12.850000000000001</c:v>
                </c:pt>
                <c:pt idx="129">
                  <c:v>12.950000000000001</c:v>
                </c:pt>
                <c:pt idx="130">
                  <c:v>13.05</c:v>
                </c:pt>
                <c:pt idx="131">
                  <c:v>13.150000000000002</c:v>
                </c:pt>
                <c:pt idx="132">
                  <c:v>13.250000000000002</c:v>
                </c:pt>
                <c:pt idx="133">
                  <c:v>13.350000000000001</c:v>
                </c:pt>
                <c:pt idx="134">
                  <c:v>13.450000000000001</c:v>
                </c:pt>
                <c:pt idx="135">
                  <c:v>13.55</c:v>
                </c:pt>
                <c:pt idx="136">
                  <c:v>13.650000000000002</c:v>
                </c:pt>
                <c:pt idx="137">
                  <c:v>13.750000000000002</c:v>
                </c:pt>
                <c:pt idx="138">
                  <c:v>13.850000000000001</c:v>
                </c:pt>
                <c:pt idx="139">
                  <c:v>13.950000000000001</c:v>
                </c:pt>
                <c:pt idx="140">
                  <c:v>14.05</c:v>
                </c:pt>
                <c:pt idx="141">
                  <c:v>14.150000000000002</c:v>
                </c:pt>
                <c:pt idx="142">
                  <c:v>14.250000000000002</c:v>
                </c:pt>
                <c:pt idx="143">
                  <c:v>14.350000000000001</c:v>
                </c:pt>
                <c:pt idx="144">
                  <c:v>14.450000000000001</c:v>
                </c:pt>
                <c:pt idx="145">
                  <c:v>14.55</c:v>
                </c:pt>
                <c:pt idx="146">
                  <c:v>14.650000000000002</c:v>
                </c:pt>
                <c:pt idx="147">
                  <c:v>14.750000000000002</c:v>
                </c:pt>
                <c:pt idx="148">
                  <c:v>14.850000000000001</c:v>
                </c:pt>
                <c:pt idx="149">
                  <c:v>14.950000000000001</c:v>
                </c:pt>
                <c:pt idx="150">
                  <c:v>15.05</c:v>
                </c:pt>
                <c:pt idx="151">
                  <c:v>15.150000000000002</c:v>
                </c:pt>
                <c:pt idx="152">
                  <c:v>15.250000000000002</c:v>
                </c:pt>
                <c:pt idx="153">
                  <c:v>15.350000000000001</c:v>
                </c:pt>
                <c:pt idx="154">
                  <c:v>15.450000000000001</c:v>
                </c:pt>
                <c:pt idx="155">
                  <c:v>15.55</c:v>
                </c:pt>
                <c:pt idx="156">
                  <c:v>15.650000000000002</c:v>
                </c:pt>
                <c:pt idx="157">
                  <c:v>15.750000000000002</c:v>
                </c:pt>
                <c:pt idx="158">
                  <c:v>15.850000000000001</c:v>
                </c:pt>
                <c:pt idx="159">
                  <c:v>15.950000000000001</c:v>
                </c:pt>
                <c:pt idx="160">
                  <c:v>16.05</c:v>
                </c:pt>
                <c:pt idx="161">
                  <c:v>16.150000000000002</c:v>
                </c:pt>
                <c:pt idx="162">
                  <c:v>16.25</c:v>
                </c:pt>
                <c:pt idx="163">
                  <c:v>16.350000000000001</c:v>
                </c:pt>
                <c:pt idx="164">
                  <c:v>16.450000000000003</c:v>
                </c:pt>
                <c:pt idx="165">
                  <c:v>16.55</c:v>
                </c:pt>
                <c:pt idx="166">
                  <c:v>16.650000000000002</c:v>
                </c:pt>
                <c:pt idx="167">
                  <c:v>16.75</c:v>
                </c:pt>
                <c:pt idx="168">
                  <c:v>16.850000000000001</c:v>
                </c:pt>
                <c:pt idx="169">
                  <c:v>16.950000000000003</c:v>
                </c:pt>
                <c:pt idx="170">
                  <c:v>17.05</c:v>
                </c:pt>
                <c:pt idx="171">
                  <c:v>17.150000000000002</c:v>
                </c:pt>
                <c:pt idx="172">
                  <c:v>17.25</c:v>
                </c:pt>
                <c:pt idx="173">
                  <c:v>17.350000000000001</c:v>
                </c:pt>
                <c:pt idx="174">
                  <c:v>17.450000000000003</c:v>
                </c:pt>
                <c:pt idx="175">
                  <c:v>17.55</c:v>
                </c:pt>
                <c:pt idx="176">
                  <c:v>17.650000000000002</c:v>
                </c:pt>
                <c:pt idx="177">
                  <c:v>17.75</c:v>
                </c:pt>
                <c:pt idx="178">
                  <c:v>17.850000000000001</c:v>
                </c:pt>
                <c:pt idx="179">
                  <c:v>17.950000000000003</c:v>
                </c:pt>
                <c:pt idx="180">
                  <c:v>18.05</c:v>
                </c:pt>
                <c:pt idx="181">
                  <c:v>18.150000000000002</c:v>
                </c:pt>
                <c:pt idx="182">
                  <c:v>18.25</c:v>
                </c:pt>
                <c:pt idx="183">
                  <c:v>18.350000000000001</c:v>
                </c:pt>
                <c:pt idx="184">
                  <c:v>18.450000000000003</c:v>
                </c:pt>
                <c:pt idx="185">
                  <c:v>18.55</c:v>
                </c:pt>
                <c:pt idx="186">
                  <c:v>18.650000000000002</c:v>
                </c:pt>
                <c:pt idx="187">
                  <c:v>18.75</c:v>
                </c:pt>
                <c:pt idx="188">
                  <c:v>18.850000000000001</c:v>
                </c:pt>
                <c:pt idx="189">
                  <c:v>18.950000000000003</c:v>
                </c:pt>
                <c:pt idx="190">
                  <c:v>19.05</c:v>
                </c:pt>
                <c:pt idx="191">
                  <c:v>19.150000000000002</c:v>
                </c:pt>
                <c:pt idx="192">
                  <c:v>19.250000000000004</c:v>
                </c:pt>
                <c:pt idx="193">
                  <c:v>19.350000000000001</c:v>
                </c:pt>
                <c:pt idx="194">
                  <c:v>19.450000000000003</c:v>
                </c:pt>
                <c:pt idx="195">
                  <c:v>19.55</c:v>
                </c:pt>
                <c:pt idx="196">
                  <c:v>19.650000000000002</c:v>
                </c:pt>
                <c:pt idx="197">
                  <c:v>19.750000000000004</c:v>
                </c:pt>
                <c:pt idx="198">
                  <c:v>19.850000000000001</c:v>
                </c:pt>
                <c:pt idx="199">
                  <c:v>19.950000000000003</c:v>
                </c:pt>
                <c:pt idx="200">
                  <c:v>20.05</c:v>
                </c:pt>
                <c:pt idx="201">
                  <c:v>20.150000000000002</c:v>
                </c:pt>
                <c:pt idx="202">
                  <c:v>20.250000000000004</c:v>
                </c:pt>
                <c:pt idx="203">
                  <c:v>20.350000000000001</c:v>
                </c:pt>
                <c:pt idx="204">
                  <c:v>20.450000000000003</c:v>
                </c:pt>
                <c:pt idx="205">
                  <c:v>20.55</c:v>
                </c:pt>
                <c:pt idx="206">
                  <c:v>20.650000000000002</c:v>
                </c:pt>
                <c:pt idx="207">
                  <c:v>20.750000000000004</c:v>
                </c:pt>
                <c:pt idx="208">
                  <c:v>20.85</c:v>
                </c:pt>
                <c:pt idx="209">
                  <c:v>20.950000000000003</c:v>
                </c:pt>
                <c:pt idx="210">
                  <c:v>21.05</c:v>
                </c:pt>
                <c:pt idx="211">
                  <c:v>21.150000000000002</c:v>
                </c:pt>
                <c:pt idx="212">
                  <c:v>21.250000000000004</c:v>
                </c:pt>
                <c:pt idx="213">
                  <c:v>21.35</c:v>
                </c:pt>
                <c:pt idx="214">
                  <c:v>21.450000000000003</c:v>
                </c:pt>
                <c:pt idx="215">
                  <c:v>21.55</c:v>
                </c:pt>
                <c:pt idx="216">
                  <c:v>21.650000000000002</c:v>
                </c:pt>
                <c:pt idx="217">
                  <c:v>21.750000000000004</c:v>
                </c:pt>
                <c:pt idx="218">
                  <c:v>21.85</c:v>
                </c:pt>
                <c:pt idx="219">
                  <c:v>21.950000000000003</c:v>
                </c:pt>
                <c:pt idx="220">
                  <c:v>22.05</c:v>
                </c:pt>
                <c:pt idx="221">
                  <c:v>22.150000000000002</c:v>
                </c:pt>
                <c:pt idx="222">
                  <c:v>22.250000000000004</c:v>
                </c:pt>
                <c:pt idx="223">
                  <c:v>22.35</c:v>
                </c:pt>
                <c:pt idx="224">
                  <c:v>22.450000000000003</c:v>
                </c:pt>
                <c:pt idx="225">
                  <c:v>22.55</c:v>
                </c:pt>
                <c:pt idx="226">
                  <c:v>22.650000000000002</c:v>
                </c:pt>
                <c:pt idx="227">
                  <c:v>22.750000000000004</c:v>
                </c:pt>
                <c:pt idx="228">
                  <c:v>22.85</c:v>
                </c:pt>
                <c:pt idx="229">
                  <c:v>22.950000000000003</c:v>
                </c:pt>
                <c:pt idx="230">
                  <c:v>23.05</c:v>
                </c:pt>
                <c:pt idx="231">
                  <c:v>23.150000000000002</c:v>
                </c:pt>
                <c:pt idx="232">
                  <c:v>23.250000000000004</c:v>
                </c:pt>
                <c:pt idx="233">
                  <c:v>23.35</c:v>
                </c:pt>
                <c:pt idx="234">
                  <c:v>23.450000000000003</c:v>
                </c:pt>
                <c:pt idx="235">
                  <c:v>23.55</c:v>
                </c:pt>
                <c:pt idx="236">
                  <c:v>23.650000000000002</c:v>
                </c:pt>
                <c:pt idx="237">
                  <c:v>23.750000000000004</c:v>
                </c:pt>
                <c:pt idx="238">
                  <c:v>23.85</c:v>
                </c:pt>
                <c:pt idx="239">
                  <c:v>23.950000000000003</c:v>
                </c:pt>
                <c:pt idx="240">
                  <c:v>24.05</c:v>
                </c:pt>
                <c:pt idx="241">
                  <c:v>24.150000000000002</c:v>
                </c:pt>
                <c:pt idx="242">
                  <c:v>24.250000000000004</c:v>
                </c:pt>
                <c:pt idx="243">
                  <c:v>24.35</c:v>
                </c:pt>
                <c:pt idx="244">
                  <c:v>24.450000000000003</c:v>
                </c:pt>
                <c:pt idx="245">
                  <c:v>24.55</c:v>
                </c:pt>
                <c:pt idx="246">
                  <c:v>24.650000000000002</c:v>
                </c:pt>
                <c:pt idx="247">
                  <c:v>24.750000000000004</c:v>
                </c:pt>
                <c:pt idx="248">
                  <c:v>24.85</c:v>
                </c:pt>
                <c:pt idx="249">
                  <c:v>24.950000000000003</c:v>
                </c:pt>
                <c:pt idx="250">
                  <c:v>25.05</c:v>
                </c:pt>
                <c:pt idx="251">
                  <c:v>25.150000000000002</c:v>
                </c:pt>
                <c:pt idx="252">
                  <c:v>25.250000000000004</c:v>
                </c:pt>
                <c:pt idx="253">
                  <c:v>25.35</c:v>
                </c:pt>
                <c:pt idx="254">
                  <c:v>25.450000000000003</c:v>
                </c:pt>
                <c:pt idx="255">
                  <c:v>25.55</c:v>
                </c:pt>
                <c:pt idx="256">
                  <c:v>25.650000000000002</c:v>
                </c:pt>
                <c:pt idx="257">
                  <c:v>25.750000000000004</c:v>
                </c:pt>
                <c:pt idx="258">
                  <c:v>25.85</c:v>
                </c:pt>
                <c:pt idx="259">
                  <c:v>25.950000000000003</c:v>
                </c:pt>
                <c:pt idx="260">
                  <c:v>26.05</c:v>
                </c:pt>
                <c:pt idx="261">
                  <c:v>26.150000000000002</c:v>
                </c:pt>
                <c:pt idx="262">
                  <c:v>26.250000000000004</c:v>
                </c:pt>
                <c:pt idx="263">
                  <c:v>26.35</c:v>
                </c:pt>
                <c:pt idx="264">
                  <c:v>26.450000000000003</c:v>
                </c:pt>
                <c:pt idx="265">
                  <c:v>26.55</c:v>
                </c:pt>
                <c:pt idx="266">
                  <c:v>26.650000000000002</c:v>
                </c:pt>
                <c:pt idx="267">
                  <c:v>26.750000000000004</c:v>
                </c:pt>
                <c:pt idx="268">
                  <c:v>26.85</c:v>
                </c:pt>
                <c:pt idx="269">
                  <c:v>26.950000000000003</c:v>
                </c:pt>
                <c:pt idx="270">
                  <c:v>27.05</c:v>
                </c:pt>
                <c:pt idx="271">
                  <c:v>27.150000000000002</c:v>
                </c:pt>
                <c:pt idx="272">
                  <c:v>27.250000000000004</c:v>
                </c:pt>
                <c:pt idx="273">
                  <c:v>27.35</c:v>
                </c:pt>
                <c:pt idx="274">
                  <c:v>27.450000000000003</c:v>
                </c:pt>
                <c:pt idx="275">
                  <c:v>27.55</c:v>
                </c:pt>
                <c:pt idx="276">
                  <c:v>27.650000000000002</c:v>
                </c:pt>
                <c:pt idx="277">
                  <c:v>27.750000000000004</c:v>
                </c:pt>
                <c:pt idx="278">
                  <c:v>27.85</c:v>
                </c:pt>
                <c:pt idx="279">
                  <c:v>27.950000000000003</c:v>
                </c:pt>
                <c:pt idx="280">
                  <c:v>28.05</c:v>
                </c:pt>
                <c:pt idx="281">
                  <c:v>28.150000000000002</c:v>
                </c:pt>
                <c:pt idx="282">
                  <c:v>28.250000000000004</c:v>
                </c:pt>
                <c:pt idx="283">
                  <c:v>28.35</c:v>
                </c:pt>
                <c:pt idx="284">
                  <c:v>28.450000000000003</c:v>
                </c:pt>
                <c:pt idx="285">
                  <c:v>28.55</c:v>
                </c:pt>
                <c:pt idx="286">
                  <c:v>28.650000000000002</c:v>
                </c:pt>
                <c:pt idx="287">
                  <c:v>28.750000000000004</c:v>
                </c:pt>
                <c:pt idx="288">
                  <c:v>28.85</c:v>
                </c:pt>
                <c:pt idx="289">
                  <c:v>28.950000000000003</c:v>
                </c:pt>
                <c:pt idx="290">
                  <c:v>29.05</c:v>
                </c:pt>
                <c:pt idx="291">
                  <c:v>29.150000000000002</c:v>
                </c:pt>
                <c:pt idx="292">
                  <c:v>29.250000000000004</c:v>
                </c:pt>
                <c:pt idx="293">
                  <c:v>29.35</c:v>
                </c:pt>
                <c:pt idx="294">
                  <c:v>29.450000000000003</c:v>
                </c:pt>
                <c:pt idx="295">
                  <c:v>29.55</c:v>
                </c:pt>
                <c:pt idx="296">
                  <c:v>29.650000000000002</c:v>
                </c:pt>
                <c:pt idx="297">
                  <c:v>29.750000000000004</c:v>
                </c:pt>
                <c:pt idx="298">
                  <c:v>29.85</c:v>
                </c:pt>
                <c:pt idx="299">
                  <c:v>29.950000000000003</c:v>
                </c:pt>
                <c:pt idx="300">
                  <c:v>30.05</c:v>
                </c:pt>
                <c:pt idx="301">
                  <c:v>30.150000000000002</c:v>
                </c:pt>
                <c:pt idx="302">
                  <c:v>30.250000000000004</c:v>
                </c:pt>
                <c:pt idx="303">
                  <c:v>30.35</c:v>
                </c:pt>
                <c:pt idx="304">
                  <c:v>30.450000000000003</c:v>
                </c:pt>
                <c:pt idx="305">
                  <c:v>30.55</c:v>
                </c:pt>
                <c:pt idx="306">
                  <c:v>30.650000000000002</c:v>
                </c:pt>
                <c:pt idx="307">
                  <c:v>30.750000000000004</c:v>
                </c:pt>
                <c:pt idx="308">
                  <c:v>30.85</c:v>
                </c:pt>
                <c:pt idx="309">
                  <c:v>30.950000000000003</c:v>
                </c:pt>
                <c:pt idx="310">
                  <c:v>31.05</c:v>
                </c:pt>
                <c:pt idx="311">
                  <c:v>31.150000000000002</c:v>
                </c:pt>
                <c:pt idx="312">
                  <c:v>31.250000000000004</c:v>
                </c:pt>
                <c:pt idx="313">
                  <c:v>31.35</c:v>
                </c:pt>
                <c:pt idx="314">
                  <c:v>31.450000000000003</c:v>
                </c:pt>
                <c:pt idx="315">
                  <c:v>31.55</c:v>
                </c:pt>
                <c:pt idx="316">
                  <c:v>31.650000000000002</c:v>
                </c:pt>
                <c:pt idx="317">
                  <c:v>31.750000000000004</c:v>
                </c:pt>
                <c:pt idx="318">
                  <c:v>31.85</c:v>
                </c:pt>
                <c:pt idx="319">
                  <c:v>31.950000000000003</c:v>
                </c:pt>
                <c:pt idx="320">
                  <c:v>32.049999999999997</c:v>
                </c:pt>
                <c:pt idx="321">
                  <c:v>32.15</c:v>
                </c:pt>
                <c:pt idx="322">
                  <c:v>32.25</c:v>
                </c:pt>
                <c:pt idx="323">
                  <c:v>32.35</c:v>
                </c:pt>
                <c:pt idx="324">
                  <c:v>32.449999999999996</c:v>
                </c:pt>
                <c:pt idx="325">
                  <c:v>32.549999999999997</c:v>
                </c:pt>
                <c:pt idx="326">
                  <c:v>32.65</c:v>
                </c:pt>
                <c:pt idx="327">
                  <c:v>32.75</c:v>
                </c:pt>
                <c:pt idx="328">
                  <c:v>32.85</c:v>
                </c:pt>
                <c:pt idx="329">
                  <c:v>32.949999999999996</c:v>
                </c:pt>
                <c:pt idx="330">
                  <c:v>33.049999999999997</c:v>
                </c:pt>
                <c:pt idx="331">
                  <c:v>33.15</c:v>
                </c:pt>
                <c:pt idx="332">
                  <c:v>33.25</c:v>
                </c:pt>
                <c:pt idx="333">
                  <c:v>33.35</c:v>
                </c:pt>
                <c:pt idx="334">
                  <c:v>33.449999999999996</c:v>
                </c:pt>
                <c:pt idx="335">
                  <c:v>33.549999999999997</c:v>
                </c:pt>
                <c:pt idx="336">
                  <c:v>33.65</c:v>
                </c:pt>
                <c:pt idx="337">
                  <c:v>33.75</c:v>
                </c:pt>
                <c:pt idx="338">
                  <c:v>33.85</c:v>
                </c:pt>
                <c:pt idx="339">
                  <c:v>33.949999999999996</c:v>
                </c:pt>
                <c:pt idx="340">
                  <c:v>34.049999999999997</c:v>
                </c:pt>
                <c:pt idx="341">
                  <c:v>34.15</c:v>
                </c:pt>
                <c:pt idx="342">
                  <c:v>34.25</c:v>
                </c:pt>
                <c:pt idx="343">
                  <c:v>34.35</c:v>
                </c:pt>
                <c:pt idx="344">
                  <c:v>34.449999999999996</c:v>
                </c:pt>
                <c:pt idx="345">
                  <c:v>34.549999999999997</c:v>
                </c:pt>
                <c:pt idx="346">
                  <c:v>34.65</c:v>
                </c:pt>
                <c:pt idx="347">
                  <c:v>34.75</c:v>
                </c:pt>
                <c:pt idx="348">
                  <c:v>34.85</c:v>
                </c:pt>
                <c:pt idx="349">
                  <c:v>34.949999999999996</c:v>
                </c:pt>
                <c:pt idx="350">
                  <c:v>35.049999999999997</c:v>
                </c:pt>
                <c:pt idx="351">
                  <c:v>35.15</c:v>
                </c:pt>
                <c:pt idx="352">
                  <c:v>35.25</c:v>
                </c:pt>
                <c:pt idx="353">
                  <c:v>35.35</c:v>
                </c:pt>
                <c:pt idx="354">
                  <c:v>35.449999999999996</c:v>
                </c:pt>
                <c:pt idx="355">
                  <c:v>35.549999999999997</c:v>
                </c:pt>
                <c:pt idx="356">
                  <c:v>35.65</c:v>
                </c:pt>
                <c:pt idx="357">
                  <c:v>35.75</c:v>
                </c:pt>
                <c:pt idx="358">
                  <c:v>35.85</c:v>
                </c:pt>
                <c:pt idx="359">
                  <c:v>35.949999999999996</c:v>
                </c:pt>
                <c:pt idx="360">
                  <c:v>36.049999999999997</c:v>
                </c:pt>
                <c:pt idx="361">
                  <c:v>36.15</c:v>
                </c:pt>
                <c:pt idx="362">
                  <c:v>36.25</c:v>
                </c:pt>
                <c:pt idx="363">
                  <c:v>36.35</c:v>
                </c:pt>
                <c:pt idx="364">
                  <c:v>36.449999999999996</c:v>
                </c:pt>
                <c:pt idx="365">
                  <c:v>36.549999999999997</c:v>
                </c:pt>
                <c:pt idx="366">
                  <c:v>36.65</c:v>
                </c:pt>
                <c:pt idx="367">
                  <c:v>36.75</c:v>
                </c:pt>
                <c:pt idx="368">
                  <c:v>36.85</c:v>
                </c:pt>
                <c:pt idx="369">
                  <c:v>36.949999999999996</c:v>
                </c:pt>
                <c:pt idx="370">
                  <c:v>37.049999999999997</c:v>
                </c:pt>
                <c:pt idx="371">
                  <c:v>37.15</c:v>
                </c:pt>
                <c:pt idx="372">
                  <c:v>37.25</c:v>
                </c:pt>
                <c:pt idx="373">
                  <c:v>37.35</c:v>
                </c:pt>
                <c:pt idx="374">
                  <c:v>37.449999999999996</c:v>
                </c:pt>
                <c:pt idx="375">
                  <c:v>37.549999999999997</c:v>
                </c:pt>
                <c:pt idx="376">
                  <c:v>37.65</c:v>
                </c:pt>
                <c:pt idx="377">
                  <c:v>37.75</c:v>
                </c:pt>
                <c:pt idx="378">
                  <c:v>37.85</c:v>
                </c:pt>
                <c:pt idx="379">
                  <c:v>37.949999999999996</c:v>
                </c:pt>
                <c:pt idx="380">
                  <c:v>38.049999999999997</c:v>
                </c:pt>
                <c:pt idx="381">
                  <c:v>38.15</c:v>
                </c:pt>
                <c:pt idx="382">
                  <c:v>38.25</c:v>
                </c:pt>
                <c:pt idx="383">
                  <c:v>38.35</c:v>
                </c:pt>
                <c:pt idx="384">
                  <c:v>38.450000000000003</c:v>
                </c:pt>
                <c:pt idx="385">
                  <c:v>38.549999999999997</c:v>
                </c:pt>
                <c:pt idx="386">
                  <c:v>38.65</c:v>
                </c:pt>
                <c:pt idx="387">
                  <c:v>38.75</c:v>
                </c:pt>
                <c:pt idx="388">
                  <c:v>38.85</c:v>
                </c:pt>
                <c:pt idx="389">
                  <c:v>38.950000000000003</c:v>
                </c:pt>
                <c:pt idx="390">
                  <c:v>39.049999999999997</c:v>
                </c:pt>
                <c:pt idx="391">
                  <c:v>39.15</c:v>
                </c:pt>
                <c:pt idx="392">
                  <c:v>39.25</c:v>
                </c:pt>
                <c:pt idx="393">
                  <c:v>39.35</c:v>
                </c:pt>
                <c:pt idx="394">
                  <c:v>39.450000000000003</c:v>
                </c:pt>
                <c:pt idx="395">
                  <c:v>39.549999999999997</c:v>
                </c:pt>
                <c:pt idx="396">
                  <c:v>39.65</c:v>
                </c:pt>
                <c:pt idx="397">
                  <c:v>39.75</c:v>
                </c:pt>
                <c:pt idx="398">
                  <c:v>39.85</c:v>
                </c:pt>
                <c:pt idx="399">
                  <c:v>39.950000000000003</c:v>
                </c:pt>
                <c:pt idx="400">
                  <c:v>40.049999999999997</c:v>
                </c:pt>
                <c:pt idx="401">
                  <c:v>40.15</c:v>
                </c:pt>
                <c:pt idx="402">
                  <c:v>40.25</c:v>
                </c:pt>
                <c:pt idx="403">
                  <c:v>40.35</c:v>
                </c:pt>
                <c:pt idx="404">
                  <c:v>40.450000000000003</c:v>
                </c:pt>
                <c:pt idx="405">
                  <c:v>40.549999999999997</c:v>
                </c:pt>
                <c:pt idx="406">
                  <c:v>40.65</c:v>
                </c:pt>
                <c:pt idx="407">
                  <c:v>40.75</c:v>
                </c:pt>
                <c:pt idx="408">
                  <c:v>40.85</c:v>
                </c:pt>
                <c:pt idx="409">
                  <c:v>40.950000000000003</c:v>
                </c:pt>
                <c:pt idx="410">
                  <c:v>41.05</c:v>
                </c:pt>
                <c:pt idx="411">
                  <c:v>41.15</c:v>
                </c:pt>
                <c:pt idx="412">
                  <c:v>41.25</c:v>
                </c:pt>
                <c:pt idx="413">
                  <c:v>41.35</c:v>
                </c:pt>
                <c:pt idx="414">
                  <c:v>41.45</c:v>
                </c:pt>
                <c:pt idx="415">
                  <c:v>41.55</c:v>
                </c:pt>
                <c:pt idx="416">
                  <c:v>41.65</c:v>
                </c:pt>
                <c:pt idx="417">
                  <c:v>41.75</c:v>
                </c:pt>
                <c:pt idx="418">
                  <c:v>41.85</c:v>
                </c:pt>
                <c:pt idx="419">
                  <c:v>41.95</c:v>
                </c:pt>
                <c:pt idx="420">
                  <c:v>42.05</c:v>
                </c:pt>
                <c:pt idx="421">
                  <c:v>42.15</c:v>
                </c:pt>
                <c:pt idx="422">
                  <c:v>42.25</c:v>
                </c:pt>
                <c:pt idx="423">
                  <c:v>42.35</c:v>
                </c:pt>
                <c:pt idx="424">
                  <c:v>42.45</c:v>
                </c:pt>
                <c:pt idx="425">
                  <c:v>42.55</c:v>
                </c:pt>
                <c:pt idx="426">
                  <c:v>42.65</c:v>
                </c:pt>
                <c:pt idx="427">
                  <c:v>42.75</c:v>
                </c:pt>
                <c:pt idx="428">
                  <c:v>42.85</c:v>
                </c:pt>
                <c:pt idx="429">
                  <c:v>42.95</c:v>
                </c:pt>
                <c:pt idx="430">
                  <c:v>43.05</c:v>
                </c:pt>
                <c:pt idx="431">
                  <c:v>43.15</c:v>
                </c:pt>
                <c:pt idx="432">
                  <c:v>43.25</c:v>
                </c:pt>
                <c:pt idx="433">
                  <c:v>43.35</c:v>
                </c:pt>
                <c:pt idx="434">
                  <c:v>43.45</c:v>
                </c:pt>
                <c:pt idx="435">
                  <c:v>43.55</c:v>
                </c:pt>
                <c:pt idx="436">
                  <c:v>43.65</c:v>
                </c:pt>
                <c:pt idx="437">
                  <c:v>43.75</c:v>
                </c:pt>
                <c:pt idx="438">
                  <c:v>43.85</c:v>
                </c:pt>
                <c:pt idx="439">
                  <c:v>43.95</c:v>
                </c:pt>
                <c:pt idx="440">
                  <c:v>44.05</c:v>
                </c:pt>
                <c:pt idx="441">
                  <c:v>44.15</c:v>
                </c:pt>
                <c:pt idx="442">
                  <c:v>44.25</c:v>
                </c:pt>
                <c:pt idx="443">
                  <c:v>44.35</c:v>
                </c:pt>
                <c:pt idx="444">
                  <c:v>44.45</c:v>
                </c:pt>
                <c:pt idx="445">
                  <c:v>44.55</c:v>
                </c:pt>
                <c:pt idx="446">
                  <c:v>44.65</c:v>
                </c:pt>
                <c:pt idx="447">
                  <c:v>44.75</c:v>
                </c:pt>
                <c:pt idx="448">
                  <c:v>44.85</c:v>
                </c:pt>
                <c:pt idx="449">
                  <c:v>44.95</c:v>
                </c:pt>
                <c:pt idx="450">
                  <c:v>45.05</c:v>
                </c:pt>
                <c:pt idx="451">
                  <c:v>45.15</c:v>
                </c:pt>
                <c:pt idx="452">
                  <c:v>45.25</c:v>
                </c:pt>
                <c:pt idx="453">
                  <c:v>45.35</c:v>
                </c:pt>
                <c:pt idx="454">
                  <c:v>45.45</c:v>
                </c:pt>
                <c:pt idx="455">
                  <c:v>45.55</c:v>
                </c:pt>
                <c:pt idx="456">
                  <c:v>45.65</c:v>
                </c:pt>
                <c:pt idx="457">
                  <c:v>45.75</c:v>
                </c:pt>
                <c:pt idx="458">
                  <c:v>45.85</c:v>
                </c:pt>
                <c:pt idx="459">
                  <c:v>45.95</c:v>
                </c:pt>
                <c:pt idx="460">
                  <c:v>46.05</c:v>
                </c:pt>
                <c:pt idx="461">
                  <c:v>46.15</c:v>
                </c:pt>
                <c:pt idx="462">
                  <c:v>46.25</c:v>
                </c:pt>
                <c:pt idx="463">
                  <c:v>46.35</c:v>
                </c:pt>
                <c:pt idx="464">
                  <c:v>46.45</c:v>
                </c:pt>
                <c:pt idx="465">
                  <c:v>46.55</c:v>
                </c:pt>
                <c:pt idx="466">
                  <c:v>46.65</c:v>
                </c:pt>
                <c:pt idx="467">
                  <c:v>46.75</c:v>
                </c:pt>
                <c:pt idx="468">
                  <c:v>46.85</c:v>
                </c:pt>
                <c:pt idx="469">
                  <c:v>46.95</c:v>
                </c:pt>
                <c:pt idx="470">
                  <c:v>47.05</c:v>
                </c:pt>
                <c:pt idx="471">
                  <c:v>47.15</c:v>
                </c:pt>
                <c:pt idx="472">
                  <c:v>47.25</c:v>
                </c:pt>
                <c:pt idx="473">
                  <c:v>47.35</c:v>
                </c:pt>
                <c:pt idx="474">
                  <c:v>47.45</c:v>
                </c:pt>
                <c:pt idx="475">
                  <c:v>47.55</c:v>
                </c:pt>
                <c:pt idx="476">
                  <c:v>47.65</c:v>
                </c:pt>
                <c:pt idx="477">
                  <c:v>47.75</c:v>
                </c:pt>
                <c:pt idx="478">
                  <c:v>47.85</c:v>
                </c:pt>
                <c:pt idx="479">
                  <c:v>47.95</c:v>
                </c:pt>
                <c:pt idx="480">
                  <c:v>48.05</c:v>
                </c:pt>
                <c:pt idx="481">
                  <c:v>48.15</c:v>
                </c:pt>
                <c:pt idx="482">
                  <c:v>48.25</c:v>
                </c:pt>
                <c:pt idx="483">
                  <c:v>48.35</c:v>
                </c:pt>
                <c:pt idx="484">
                  <c:v>48.45</c:v>
                </c:pt>
                <c:pt idx="485">
                  <c:v>48.55</c:v>
                </c:pt>
                <c:pt idx="486">
                  <c:v>48.65</c:v>
                </c:pt>
                <c:pt idx="487">
                  <c:v>48.75</c:v>
                </c:pt>
                <c:pt idx="488">
                  <c:v>48.85</c:v>
                </c:pt>
                <c:pt idx="489">
                  <c:v>48.95</c:v>
                </c:pt>
                <c:pt idx="490">
                  <c:v>49.05</c:v>
                </c:pt>
                <c:pt idx="491">
                  <c:v>49.15</c:v>
                </c:pt>
                <c:pt idx="492">
                  <c:v>49.25</c:v>
                </c:pt>
                <c:pt idx="493">
                  <c:v>49.35</c:v>
                </c:pt>
                <c:pt idx="494">
                  <c:v>49.45</c:v>
                </c:pt>
                <c:pt idx="495">
                  <c:v>49.55</c:v>
                </c:pt>
                <c:pt idx="496">
                  <c:v>49.65</c:v>
                </c:pt>
                <c:pt idx="497">
                  <c:v>49.75</c:v>
                </c:pt>
                <c:pt idx="498">
                  <c:v>49.85</c:v>
                </c:pt>
                <c:pt idx="499">
                  <c:v>49.95</c:v>
                </c:pt>
                <c:pt idx="500">
                  <c:v>50.05</c:v>
                </c:pt>
                <c:pt idx="501">
                  <c:v>50.15</c:v>
                </c:pt>
                <c:pt idx="502">
                  <c:v>50.25</c:v>
                </c:pt>
                <c:pt idx="503">
                  <c:v>50.35</c:v>
                </c:pt>
                <c:pt idx="504">
                  <c:v>50.45</c:v>
                </c:pt>
                <c:pt idx="505">
                  <c:v>50.55</c:v>
                </c:pt>
                <c:pt idx="506">
                  <c:v>50.65</c:v>
                </c:pt>
                <c:pt idx="507">
                  <c:v>50.75</c:v>
                </c:pt>
                <c:pt idx="508">
                  <c:v>50.85</c:v>
                </c:pt>
                <c:pt idx="509">
                  <c:v>50.95</c:v>
                </c:pt>
                <c:pt idx="510">
                  <c:v>51.05</c:v>
                </c:pt>
                <c:pt idx="511">
                  <c:v>51.15</c:v>
                </c:pt>
                <c:pt idx="512">
                  <c:v>51.25</c:v>
                </c:pt>
                <c:pt idx="513">
                  <c:v>51.35</c:v>
                </c:pt>
                <c:pt idx="514">
                  <c:v>51.45</c:v>
                </c:pt>
                <c:pt idx="515">
                  <c:v>51.55</c:v>
                </c:pt>
                <c:pt idx="516">
                  <c:v>51.65</c:v>
                </c:pt>
                <c:pt idx="517">
                  <c:v>51.75</c:v>
                </c:pt>
                <c:pt idx="518">
                  <c:v>51.85</c:v>
                </c:pt>
                <c:pt idx="519">
                  <c:v>51.95</c:v>
                </c:pt>
                <c:pt idx="520">
                  <c:v>52.05</c:v>
                </c:pt>
                <c:pt idx="521">
                  <c:v>52.15</c:v>
                </c:pt>
                <c:pt idx="522">
                  <c:v>52.25</c:v>
                </c:pt>
                <c:pt idx="523">
                  <c:v>52.35</c:v>
                </c:pt>
                <c:pt idx="524">
                  <c:v>52.45</c:v>
                </c:pt>
                <c:pt idx="525">
                  <c:v>52.55</c:v>
                </c:pt>
                <c:pt idx="526">
                  <c:v>52.65</c:v>
                </c:pt>
                <c:pt idx="527">
                  <c:v>52.75</c:v>
                </c:pt>
                <c:pt idx="528">
                  <c:v>52.85</c:v>
                </c:pt>
                <c:pt idx="529">
                  <c:v>52.95</c:v>
                </c:pt>
                <c:pt idx="530">
                  <c:v>53.05</c:v>
                </c:pt>
                <c:pt idx="531">
                  <c:v>53.15</c:v>
                </c:pt>
                <c:pt idx="532">
                  <c:v>53.25</c:v>
                </c:pt>
                <c:pt idx="533">
                  <c:v>53.35</c:v>
                </c:pt>
                <c:pt idx="534">
                  <c:v>53.45</c:v>
                </c:pt>
                <c:pt idx="535">
                  <c:v>53.55</c:v>
                </c:pt>
                <c:pt idx="536">
                  <c:v>53.65</c:v>
                </c:pt>
                <c:pt idx="537">
                  <c:v>53.75</c:v>
                </c:pt>
                <c:pt idx="538">
                  <c:v>53.85</c:v>
                </c:pt>
                <c:pt idx="539">
                  <c:v>53.95</c:v>
                </c:pt>
                <c:pt idx="540">
                  <c:v>54.05</c:v>
                </c:pt>
                <c:pt idx="541">
                  <c:v>54.15</c:v>
                </c:pt>
                <c:pt idx="542">
                  <c:v>54.25</c:v>
                </c:pt>
                <c:pt idx="543">
                  <c:v>54.35</c:v>
                </c:pt>
                <c:pt idx="544">
                  <c:v>54.45</c:v>
                </c:pt>
                <c:pt idx="545">
                  <c:v>54.55</c:v>
                </c:pt>
                <c:pt idx="546">
                  <c:v>54.65</c:v>
                </c:pt>
                <c:pt idx="547">
                  <c:v>54.75</c:v>
                </c:pt>
                <c:pt idx="548">
                  <c:v>54.85</c:v>
                </c:pt>
                <c:pt idx="549">
                  <c:v>54.95</c:v>
                </c:pt>
                <c:pt idx="550">
                  <c:v>55.05</c:v>
                </c:pt>
                <c:pt idx="551">
                  <c:v>55.15</c:v>
                </c:pt>
                <c:pt idx="552">
                  <c:v>55.25</c:v>
                </c:pt>
                <c:pt idx="553">
                  <c:v>55.35</c:v>
                </c:pt>
                <c:pt idx="554">
                  <c:v>55.45</c:v>
                </c:pt>
                <c:pt idx="555">
                  <c:v>55.55</c:v>
                </c:pt>
                <c:pt idx="556">
                  <c:v>55.65</c:v>
                </c:pt>
                <c:pt idx="557">
                  <c:v>55.75</c:v>
                </c:pt>
                <c:pt idx="558">
                  <c:v>55.85</c:v>
                </c:pt>
                <c:pt idx="559">
                  <c:v>55.95</c:v>
                </c:pt>
                <c:pt idx="560">
                  <c:v>56.05</c:v>
                </c:pt>
                <c:pt idx="561">
                  <c:v>56.15</c:v>
                </c:pt>
                <c:pt idx="562">
                  <c:v>56.25</c:v>
                </c:pt>
                <c:pt idx="563">
                  <c:v>56.35</c:v>
                </c:pt>
                <c:pt idx="564">
                  <c:v>56.45</c:v>
                </c:pt>
                <c:pt idx="565">
                  <c:v>56.55</c:v>
                </c:pt>
                <c:pt idx="566">
                  <c:v>56.65</c:v>
                </c:pt>
                <c:pt idx="567">
                  <c:v>56.75</c:v>
                </c:pt>
                <c:pt idx="568">
                  <c:v>56.85</c:v>
                </c:pt>
                <c:pt idx="569">
                  <c:v>56.95</c:v>
                </c:pt>
                <c:pt idx="570">
                  <c:v>57.05</c:v>
                </c:pt>
                <c:pt idx="571">
                  <c:v>57.15</c:v>
                </c:pt>
                <c:pt idx="572">
                  <c:v>57.25</c:v>
                </c:pt>
                <c:pt idx="573">
                  <c:v>57.35</c:v>
                </c:pt>
                <c:pt idx="574">
                  <c:v>57.45</c:v>
                </c:pt>
                <c:pt idx="575">
                  <c:v>57.55</c:v>
                </c:pt>
                <c:pt idx="576">
                  <c:v>57.65</c:v>
                </c:pt>
                <c:pt idx="577">
                  <c:v>57.75</c:v>
                </c:pt>
                <c:pt idx="578">
                  <c:v>57.85</c:v>
                </c:pt>
                <c:pt idx="579">
                  <c:v>57.95</c:v>
                </c:pt>
                <c:pt idx="580">
                  <c:v>58.05</c:v>
                </c:pt>
                <c:pt idx="581">
                  <c:v>58.15</c:v>
                </c:pt>
                <c:pt idx="582">
                  <c:v>58.25</c:v>
                </c:pt>
                <c:pt idx="583">
                  <c:v>58.35</c:v>
                </c:pt>
                <c:pt idx="584">
                  <c:v>58.45</c:v>
                </c:pt>
                <c:pt idx="585">
                  <c:v>58.55</c:v>
                </c:pt>
                <c:pt idx="586">
                  <c:v>58.65</c:v>
                </c:pt>
                <c:pt idx="587">
                  <c:v>58.75</c:v>
                </c:pt>
                <c:pt idx="588">
                  <c:v>58.85</c:v>
                </c:pt>
                <c:pt idx="589">
                  <c:v>58.95</c:v>
                </c:pt>
                <c:pt idx="590">
                  <c:v>59.05</c:v>
                </c:pt>
                <c:pt idx="591">
                  <c:v>59.15</c:v>
                </c:pt>
                <c:pt idx="592">
                  <c:v>59.25</c:v>
                </c:pt>
                <c:pt idx="593">
                  <c:v>59.35</c:v>
                </c:pt>
                <c:pt idx="594">
                  <c:v>59.45</c:v>
                </c:pt>
                <c:pt idx="595">
                  <c:v>59.55</c:v>
                </c:pt>
                <c:pt idx="596">
                  <c:v>59.65</c:v>
                </c:pt>
                <c:pt idx="597">
                  <c:v>59.75</c:v>
                </c:pt>
                <c:pt idx="598">
                  <c:v>59.85</c:v>
                </c:pt>
                <c:pt idx="599">
                  <c:v>59.95</c:v>
                </c:pt>
                <c:pt idx="600">
                  <c:v>60.05</c:v>
                </c:pt>
                <c:pt idx="601">
                  <c:v>60.15</c:v>
                </c:pt>
                <c:pt idx="602">
                  <c:v>60.25</c:v>
                </c:pt>
                <c:pt idx="603">
                  <c:v>60.35</c:v>
                </c:pt>
                <c:pt idx="604">
                  <c:v>60.45</c:v>
                </c:pt>
                <c:pt idx="605">
                  <c:v>60.55</c:v>
                </c:pt>
                <c:pt idx="606">
                  <c:v>60.65</c:v>
                </c:pt>
                <c:pt idx="607">
                  <c:v>60.75</c:v>
                </c:pt>
                <c:pt idx="608">
                  <c:v>60.85</c:v>
                </c:pt>
                <c:pt idx="609">
                  <c:v>60.95</c:v>
                </c:pt>
                <c:pt idx="610">
                  <c:v>61.05</c:v>
                </c:pt>
                <c:pt idx="611">
                  <c:v>61.15</c:v>
                </c:pt>
                <c:pt idx="612">
                  <c:v>61.25</c:v>
                </c:pt>
                <c:pt idx="613">
                  <c:v>61.35</c:v>
                </c:pt>
                <c:pt idx="614">
                  <c:v>61.45</c:v>
                </c:pt>
                <c:pt idx="615">
                  <c:v>61.55</c:v>
                </c:pt>
                <c:pt idx="616">
                  <c:v>61.65</c:v>
                </c:pt>
                <c:pt idx="617">
                  <c:v>61.75</c:v>
                </c:pt>
                <c:pt idx="618">
                  <c:v>61.85</c:v>
                </c:pt>
                <c:pt idx="619">
                  <c:v>61.95</c:v>
                </c:pt>
                <c:pt idx="620">
                  <c:v>62.05</c:v>
                </c:pt>
                <c:pt idx="621">
                  <c:v>62.15</c:v>
                </c:pt>
                <c:pt idx="622">
                  <c:v>62.25</c:v>
                </c:pt>
                <c:pt idx="623">
                  <c:v>62.35</c:v>
                </c:pt>
                <c:pt idx="624">
                  <c:v>62.45</c:v>
                </c:pt>
                <c:pt idx="625">
                  <c:v>62.55</c:v>
                </c:pt>
                <c:pt idx="626">
                  <c:v>62.65</c:v>
                </c:pt>
                <c:pt idx="627">
                  <c:v>62.75</c:v>
                </c:pt>
                <c:pt idx="628">
                  <c:v>62.85</c:v>
                </c:pt>
                <c:pt idx="629">
                  <c:v>62.95</c:v>
                </c:pt>
                <c:pt idx="630">
                  <c:v>63.05</c:v>
                </c:pt>
                <c:pt idx="631">
                  <c:v>63.15</c:v>
                </c:pt>
                <c:pt idx="632">
                  <c:v>63.25</c:v>
                </c:pt>
                <c:pt idx="633">
                  <c:v>63.35</c:v>
                </c:pt>
                <c:pt idx="634">
                  <c:v>63.45</c:v>
                </c:pt>
                <c:pt idx="635">
                  <c:v>63.55</c:v>
                </c:pt>
                <c:pt idx="636">
                  <c:v>63.65</c:v>
                </c:pt>
                <c:pt idx="637">
                  <c:v>63.75</c:v>
                </c:pt>
                <c:pt idx="638">
                  <c:v>63.85</c:v>
                </c:pt>
                <c:pt idx="639">
                  <c:v>63.95</c:v>
                </c:pt>
                <c:pt idx="640">
                  <c:v>64.05</c:v>
                </c:pt>
                <c:pt idx="641">
                  <c:v>64.150000000000006</c:v>
                </c:pt>
                <c:pt idx="642">
                  <c:v>64.25</c:v>
                </c:pt>
                <c:pt idx="643">
                  <c:v>64.349999999999994</c:v>
                </c:pt>
                <c:pt idx="644">
                  <c:v>64.45</c:v>
                </c:pt>
                <c:pt idx="645">
                  <c:v>64.55</c:v>
                </c:pt>
                <c:pt idx="646">
                  <c:v>64.650000000000006</c:v>
                </c:pt>
                <c:pt idx="647">
                  <c:v>64.75</c:v>
                </c:pt>
                <c:pt idx="648">
                  <c:v>64.849999999999994</c:v>
                </c:pt>
                <c:pt idx="649">
                  <c:v>64.95</c:v>
                </c:pt>
                <c:pt idx="650">
                  <c:v>65.05</c:v>
                </c:pt>
                <c:pt idx="651">
                  <c:v>65.150000000000006</c:v>
                </c:pt>
                <c:pt idx="652">
                  <c:v>65.25</c:v>
                </c:pt>
                <c:pt idx="653">
                  <c:v>65.349999999999994</c:v>
                </c:pt>
                <c:pt idx="654">
                  <c:v>65.45</c:v>
                </c:pt>
                <c:pt idx="655">
                  <c:v>65.55</c:v>
                </c:pt>
                <c:pt idx="656">
                  <c:v>65.650000000000006</c:v>
                </c:pt>
                <c:pt idx="657">
                  <c:v>65.75</c:v>
                </c:pt>
                <c:pt idx="658">
                  <c:v>65.849999999999994</c:v>
                </c:pt>
                <c:pt idx="659">
                  <c:v>65.95</c:v>
                </c:pt>
                <c:pt idx="660">
                  <c:v>66.05</c:v>
                </c:pt>
                <c:pt idx="661">
                  <c:v>66.150000000000006</c:v>
                </c:pt>
                <c:pt idx="662">
                  <c:v>66.25</c:v>
                </c:pt>
                <c:pt idx="663">
                  <c:v>66.349999999999994</c:v>
                </c:pt>
                <c:pt idx="664">
                  <c:v>66.45</c:v>
                </c:pt>
                <c:pt idx="665">
                  <c:v>66.55</c:v>
                </c:pt>
                <c:pt idx="666">
                  <c:v>66.650000000000006</c:v>
                </c:pt>
                <c:pt idx="667">
                  <c:v>66.75</c:v>
                </c:pt>
                <c:pt idx="668">
                  <c:v>66.849999999999994</c:v>
                </c:pt>
                <c:pt idx="669">
                  <c:v>66.95</c:v>
                </c:pt>
                <c:pt idx="670">
                  <c:v>67.05</c:v>
                </c:pt>
                <c:pt idx="671">
                  <c:v>67.150000000000006</c:v>
                </c:pt>
                <c:pt idx="672">
                  <c:v>67.25</c:v>
                </c:pt>
                <c:pt idx="673">
                  <c:v>67.349999999999994</c:v>
                </c:pt>
                <c:pt idx="674">
                  <c:v>67.45</c:v>
                </c:pt>
                <c:pt idx="675">
                  <c:v>67.55</c:v>
                </c:pt>
                <c:pt idx="676">
                  <c:v>67.650000000000006</c:v>
                </c:pt>
                <c:pt idx="677">
                  <c:v>67.75</c:v>
                </c:pt>
                <c:pt idx="678">
                  <c:v>67.849999999999994</c:v>
                </c:pt>
                <c:pt idx="679">
                  <c:v>67.95</c:v>
                </c:pt>
                <c:pt idx="680">
                  <c:v>68.05</c:v>
                </c:pt>
                <c:pt idx="681">
                  <c:v>68.150000000000006</c:v>
                </c:pt>
                <c:pt idx="682">
                  <c:v>68.25</c:v>
                </c:pt>
                <c:pt idx="683">
                  <c:v>68.349999999999994</c:v>
                </c:pt>
                <c:pt idx="684">
                  <c:v>68.45</c:v>
                </c:pt>
                <c:pt idx="685">
                  <c:v>68.55</c:v>
                </c:pt>
                <c:pt idx="686">
                  <c:v>68.650000000000006</c:v>
                </c:pt>
                <c:pt idx="687">
                  <c:v>68.75</c:v>
                </c:pt>
                <c:pt idx="688">
                  <c:v>68.849999999999994</c:v>
                </c:pt>
                <c:pt idx="689">
                  <c:v>68.95</c:v>
                </c:pt>
                <c:pt idx="690">
                  <c:v>69.05</c:v>
                </c:pt>
                <c:pt idx="691">
                  <c:v>69.150000000000006</c:v>
                </c:pt>
                <c:pt idx="692">
                  <c:v>69.25</c:v>
                </c:pt>
                <c:pt idx="693">
                  <c:v>69.349999999999994</c:v>
                </c:pt>
                <c:pt idx="694">
                  <c:v>69.45</c:v>
                </c:pt>
                <c:pt idx="695">
                  <c:v>69.55</c:v>
                </c:pt>
                <c:pt idx="696">
                  <c:v>69.650000000000006</c:v>
                </c:pt>
                <c:pt idx="697">
                  <c:v>69.75</c:v>
                </c:pt>
                <c:pt idx="698">
                  <c:v>69.849999999999994</c:v>
                </c:pt>
                <c:pt idx="699">
                  <c:v>69.95</c:v>
                </c:pt>
                <c:pt idx="700">
                  <c:v>70.05</c:v>
                </c:pt>
                <c:pt idx="701">
                  <c:v>70.150000000000006</c:v>
                </c:pt>
                <c:pt idx="702">
                  <c:v>70.25</c:v>
                </c:pt>
                <c:pt idx="703">
                  <c:v>70.349999999999994</c:v>
                </c:pt>
                <c:pt idx="704">
                  <c:v>70.45</c:v>
                </c:pt>
                <c:pt idx="705">
                  <c:v>70.55</c:v>
                </c:pt>
                <c:pt idx="706">
                  <c:v>70.650000000000006</c:v>
                </c:pt>
                <c:pt idx="707">
                  <c:v>70.75</c:v>
                </c:pt>
                <c:pt idx="708">
                  <c:v>70.849999999999994</c:v>
                </c:pt>
                <c:pt idx="709">
                  <c:v>70.95</c:v>
                </c:pt>
                <c:pt idx="710">
                  <c:v>71.05</c:v>
                </c:pt>
                <c:pt idx="711">
                  <c:v>71.150000000000006</c:v>
                </c:pt>
                <c:pt idx="712">
                  <c:v>71.25</c:v>
                </c:pt>
                <c:pt idx="713">
                  <c:v>71.349999999999994</c:v>
                </c:pt>
                <c:pt idx="714">
                  <c:v>71.45</c:v>
                </c:pt>
                <c:pt idx="715">
                  <c:v>71.55</c:v>
                </c:pt>
                <c:pt idx="716">
                  <c:v>71.650000000000006</c:v>
                </c:pt>
                <c:pt idx="717">
                  <c:v>71.75</c:v>
                </c:pt>
                <c:pt idx="718">
                  <c:v>71.849999999999994</c:v>
                </c:pt>
                <c:pt idx="719">
                  <c:v>71.95</c:v>
                </c:pt>
                <c:pt idx="720">
                  <c:v>72.05</c:v>
                </c:pt>
                <c:pt idx="721">
                  <c:v>72.150000000000006</c:v>
                </c:pt>
                <c:pt idx="722">
                  <c:v>72.25</c:v>
                </c:pt>
                <c:pt idx="723">
                  <c:v>72.349999999999994</c:v>
                </c:pt>
                <c:pt idx="724">
                  <c:v>72.45</c:v>
                </c:pt>
                <c:pt idx="725">
                  <c:v>72.55</c:v>
                </c:pt>
                <c:pt idx="726">
                  <c:v>72.650000000000006</c:v>
                </c:pt>
                <c:pt idx="727">
                  <c:v>72.75</c:v>
                </c:pt>
                <c:pt idx="728">
                  <c:v>72.849999999999994</c:v>
                </c:pt>
                <c:pt idx="729">
                  <c:v>72.95</c:v>
                </c:pt>
                <c:pt idx="730">
                  <c:v>73.05</c:v>
                </c:pt>
                <c:pt idx="731">
                  <c:v>73.150000000000006</c:v>
                </c:pt>
                <c:pt idx="732">
                  <c:v>73.25</c:v>
                </c:pt>
                <c:pt idx="733">
                  <c:v>73.349999999999994</c:v>
                </c:pt>
                <c:pt idx="734">
                  <c:v>73.45</c:v>
                </c:pt>
                <c:pt idx="735">
                  <c:v>73.55</c:v>
                </c:pt>
                <c:pt idx="736">
                  <c:v>73.650000000000006</c:v>
                </c:pt>
                <c:pt idx="737">
                  <c:v>73.75</c:v>
                </c:pt>
                <c:pt idx="738">
                  <c:v>73.849999999999994</c:v>
                </c:pt>
                <c:pt idx="739">
                  <c:v>73.95</c:v>
                </c:pt>
                <c:pt idx="740">
                  <c:v>74.05</c:v>
                </c:pt>
                <c:pt idx="741">
                  <c:v>74.150000000000006</c:v>
                </c:pt>
                <c:pt idx="742">
                  <c:v>74.25</c:v>
                </c:pt>
                <c:pt idx="743">
                  <c:v>74.349999999999994</c:v>
                </c:pt>
                <c:pt idx="744">
                  <c:v>74.45</c:v>
                </c:pt>
                <c:pt idx="745">
                  <c:v>74.55</c:v>
                </c:pt>
                <c:pt idx="746">
                  <c:v>74.650000000000006</c:v>
                </c:pt>
                <c:pt idx="747">
                  <c:v>74.75</c:v>
                </c:pt>
                <c:pt idx="748">
                  <c:v>74.849999999999994</c:v>
                </c:pt>
                <c:pt idx="749">
                  <c:v>74.95</c:v>
                </c:pt>
                <c:pt idx="750">
                  <c:v>75.05</c:v>
                </c:pt>
                <c:pt idx="751">
                  <c:v>75.150000000000006</c:v>
                </c:pt>
                <c:pt idx="752">
                  <c:v>75.25</c:v>
                </c:pt>
                <c:pt idx="753">
                  <c:v>75.349999999999994</c:v>
                </c:pt>
                <c:pt idx="754">
                  <c:v>75.45</c:v>
                </c:pt>
                <c:pt idx="755">
                  <c:v>75.55</c:v>
                </c:pt>
                <c:pt idx="756">
                  <c:v>75.650000000000006</c:v>
                </c:pt>
                <c:pt idx="757">
                  <c:v>75.75</c:v>
                </c:pt>
                <c:pt idx="758">
                  <c:v>75.849999999999994</c:v>
                </c:pt>
                <c:pt idx="759">
                  <c:v>75.95</c:v>
                </c:pt>
                <c:pt idx="760">
                  <c:v>76.05</c:v>
                </c:pt>
                <c:pt idx="761">
                  <c:v>76.150000000000006</c:v>
                </c:pt>
                <c:pt idx="762">
                  <c:v>76.25</c:v>
                </c:pt>
                <c:pt idx="763">
                  <c:v>76.349999999999994</c:v>
                </c:pt>
                <c:pt idx="764">
                  <c:v>76.45</c:v>
                </c:pt>
                <c:pt idx="765">
                  <c:v>76.55</c:v>
                </c:pt>
                <c:pt idx="766">
                  <c:v>76.650000000000006</c:v>
                </c:pt>
                <c:pt idx="767">
                  <c:v>76.75</c:v>
                </c:pt>
                <c:pt idx="768">
                  <c:v>76.850000000000009</c:v>
                </c:pt>
                <c:pt idx="769">
                  <c:v>76.95</c:v>
                </c:pt>
                <c:pt idx="770">
                  <c:v>77.05</c:v>
                </c:pt>
                <c:pt idx="771">
                  <c:v>77.150000000000006</c:v>
                </c:pt>
                <c:pt idx="772">
                  <c:v>77.25</c:v>
                </c:pt>
                <c:pt idx="773">
                  <c:v>77.350000000000009</c:v>
                </c:pt>
                <c:pt idx="774">
                  <c:v>77.45</c:v>
                </c:pt>
                <c:pt idx="775">
                  <c:v>77.55</c:v>
                </c:pt>
                <c:pt idx="776">
                  <c:v>77.650000000000006</c:v>
                </c:pt>
                <c:pt idx="777">
                  <c:v>77.75</c:v>
                </c:pt>
                <c:pt idx="778">
                  <c:v>77.850000000000009</c:v>
                </c:pt>
                <c:pt idx="779">
                  <c:v>77.95</c:v>
                </c:pt>
                <c:pt idx="780">
                  <c:v>78.05</c:v>
                </c:pt>
                <c:pt idx="781">
                  <c:v>78.150000000000006</c:v>
                </c:pt>
                <c:pt idx="782">
                  <c:v>78.25</c:v>
                </c:pt>
                <c:pt idx="783">
                  <c:v>78.350000000000009</c:v>
                </c:pt>
                <c:pt idx="784">
                  <c:v>78.45</c:v>
                </c:pt>
                <c:pt idx="785">
                  <c:v>78.55</c:v>
                </c:pt>
                <c:pt idx="786">
                  <c:v>78.650000000000006</c:v>
                </c:pt>
                <c:pt idx="787">
                  <c:v>78.75</c:v>
                </c:pt>
                <c:pt idx="788">
                  <c:v>78.850000000000009</c:v>
                </c:pt>
                <c:pt idx="789">
                  <c:v>78.95</c:v>
                </c:pt>
                <c:pt idx="790">
                  <c:v>79.05</c:v>
                </c:pt>
                <c:pt idx="791">
                  <c:v>79.150000000000006</c:v>
                </c:pt>
                <c:pt idx="792">
                  <c:v>79.25</c:v>
                </c:pt>
                <c:pt idx="793">
                  <c:v>79.350000000000009</c:v>
                </c:pt>
                <c:pt idx="794">
                  <c:v>79.45</c:v>
                </c:pt>
                <c:pt idx="795">
                  <c:v>79.55</c:v>
                </c:pt>
                <c:pt idx="796">
                  <c:v>79.650000000000006</c:v>
                </c:pt>
                <c:pt idx="797">
                  <c:v>79.75</c:v>
                </c:pt>
                <c:pt idx="798">
                  <c:v>79.850000000000009</c:v>
                </c:pt>
                <c:pt idx="799">
                  <c:v>79.95</c:v>
                </c:pt>
                <c:pt idx="800">
                  <c:v>80.05</c:v>
                </c:pt>
                <c:pt idx="801">
                  <c:v>80.150000000000006</c:v>
                </c:pt>
                <c:pt idx="802">
                  <c:v>80.25</c:v>
                </c:pt>
                <c:pt idx="803">
                  <c:v>80.350000000000009</c:v>
                </c:pt>
                <c:pt idx="804">
                  <c:v>80.45</c:v>
                </c:pt>
                <c:pt idx="805">
                  <c:v>80.55</c:v>
                </c:pt>
                <c:pt idx="806">
                  <c:v>80.650000000000006</c:v>
                </c:pt>
                <c:pt idx="807">
                  <c:v>80.75</c:v>
                </c:pt>
                <c:pt idx="808">
                  <c:v>80.850000000000009</c:v>
                </c:pt>
                <c:pt idx="809">
                  <c:v>80.95</c:v>
                </c:pt>
                <c:pt idx="810">
                  <c:v>81.05</c:v>
                </c:pt>
                <c:pt idx="811">
                  <c:v>81.150000000000006</c:v>
                </c:pt>
                <c:pt idx="812">
                  <c:v>81.25</c:v>
                </c:pt>
                <c:pt idx="813">
                  <c:v>81.350000000000009</c:v>
                </c:pt>
                <c:pt idx="814">
                  <c:v>81.45</c:v>
                </c:pt>
                <c:pt idx="815">
                  <c:v>81.55</c:v>
                </c:pt>
                <c:pt idx="816">
                  <c:v>81.650000000000006</c:v>
                </c:pt>
                <c:pt idx="817">
                  <c:v>81.75</c:v>
                </c:pt>
                <c:pt idx="818">
                  <c:v>81.850000000000009</c:v>
                </c:pt>
                <c:pt idx="819">
                  <c:v>81.95</c:v>
                </c:pt>
                <c:pt idx="820">
                  <c:v>82.05</c:v>
                </c:pt>
                <c:pt idx="821">
                  <c:v>82.15</c:v>
                </c:pt>
                <c:pt idx="822">
                  <c:v>82.25</c:v>
                </c:pt>
                <c:pt idx="823">
                  <c:v>82.350000000000009</c:v>
                </c:pt>
                <c:pt idx="824">
                  <c:v>82.45</c:v>
                </c:pt>
                <c:pt idx="825">
                  <c:v>82.55</c:v>
                </c:pt>
                <c:pt idx="826">
                  <c:v>82.65</c:v>
                </c:pt>
                <c:pt idx="827">
                  <c:v>82.75</c:v>
                </c:pt>
                <c:pt idx="828">
                  <c:v>82.850000000000009</c:v>
                </c:pt>
                <c:pt idx="829">
                  <c:v>82.95</c:v>
                </c:pt>
                <c:pt idx="830">
                  <c:v>83.05</c:v>
                </c:pt>
                <c:pt idx="831">
                  <c:v>83.15</c:v>
                </c:pt>
                <c:pt idx="832">
                  <c:v>83.25</c:v>
                </c:pt>
                <c:pt idx="833">
                  <c:v>83.350000000000009</c:v>
                </c:pt>
                <c:pt idx="834">
                  <c:v>83.45</c:v>
                </c:pt>
                <c:pt idx="835">
                  <c:v>83.55</c:v>
                </c:pt>
                <c:pt idx="836">
                  <c:v>83.65</c:v>
                </c:pt>
                <c:pt idx="837">
                  <c:v>83.75</c:v>
                </c:pt>
                <c:pt idx="838">
                  <c:v>83.850000000000009</c:v>
                </c:pt>
                <c:pt idx="839">
                  <c:v>83.95</c:v>
                </c:pt>
                <c:pt idx="840">
                  <c:v>84.05</c:v>
                </c:pt>
                <c:pt idx="841">
                  <c:v>84.15</c:v>
                </c:pt>
                <c:pt idx="842">
                  <c:v>84.25</c:v>
                </c:pt>
                <c:pt idx="843">
                  <c:v>84.350000000000009</c:v>
                </c:pt>
                <c:pt idx="844">
                  <c:v>84.45</c:v>
                </c:pt>
                <c:pt idx="845">
                  <c:v>84.55</c:v>
                </c:pt>
                <c:pt idx="846">
                  <c:v>84.65</c:v>
                </c:pt>
                <c:pt idx="847">
                  <c:v>84.75</c:v>
                </c:pt>
                <c:pt idx="848">
                  <c:v>84.850000000000009</c:v>
                </c:pt>
                <c:pt idx="849">
                  <c:v>84.95</c:v>
                </c:pt>
                <c:pt idx="850">
                  <c:v>85.05</c:v>
                </c:pt>
                <c:pt idx="851">
                  <c:v>85.15</c:v>
                </c:pt>
                <c:pt idx="852">
                  <c:v>85.25</c:v>
                </c:pt>
                <c:pt idx="853">
                  <c:v>85.350000000000009</c:v>
                </c:pt>
                <c:pt idx="854">
                  <c:v>85.45</c:v>
                </c:pt>
                <c:pt idx="855">
                  <c:v>85.55</c:v>
                </c:pt>
                <c:pt idx="856">
                  <c:v>85.65</c:v>
                </c:pt>
                <c:pt idx="857">
                  <c:v>85.75</c:v>
                </c:pt>
                <c:pt idx="858">
                  <c:v>85.850000000000009</c:v>
                </c:pt>
                <c:pt idx="859">
                  <c:v>85.95</c:v>
                </c:pt>
                <c:pt idx="860">
                  <c:v>86.05</c:v>
                </c:pt>
                <c:pt idx="861">
                  <c:v>86.15</c:v>
                </c:pt>
                <c:pt idx="862">
                  <c:v>86.25</c:v>
                </c:pt>
                <c:pt idx="863">
                  <c:v>86.350000000000009</c:v>
                </c:pt>
                <c:pt idx="864">
                  <c:v>86.45</c:v>
                </c:pt>
                <c:pt idx="865">
                  <c:v>86.55</c:v>
                </c:pt>
                <c:pt idx="866">
                  <c:v>86.65</c:v>
                </c:pt>
                <c:pt idx="867">
                  <c:v>86.75</c:v>
                </c:pt>
                <c:pt idx="868">
                  <c:v>86.850000000000009</c:v>
                </c:pt>
                <c:pt idx="869">
                  <c:v>86.95</c:v>
                </c:pt>
                <c:pt idx="870">
                  <c:v>87.05</c:v>
                </c:pt>
                <c:pt idx="871">
                  <c:v>87.15</c:v>
                </c:pt>
                <c:pt idx="872">
                  <c:v>87.25</c:v>
                </c:pt>
                <c:pt idx="873">
                  <c:v>87.350000000000009</c:v>
                </c:pt>
                <c:pt idx="874">
                  <c:v>87.45</c:v>
                </c:pt>
                <c:pt idx="875">
                  <c:v>87.55</c:v>
                </c:pt>
                <c:pt idx="876">
                  <c:v>87.65</c:v>
                </c:pt>
                <c:pt idx="877">
                  <c:v>87.75</c:v>
                </c:pt>
                <c:pt idx="878">
                  <c:v>87.850000000000009</c:v>
                </c:pt>
                <c:pt idx="879">
                  <c:v>87.95</c:v>
                </c:pt>
                <c:pt idx="880">
                  <c:v>88.05</c:v>
                </c:pt>
                <c:pt idx="881">
                  <c:v>88.15</c:v>
                </c:pt>
                <c:pt idx="882">
                  <c:v>88.25</c:v>
                </c:pt>
                <c:pt idx="883">
                  <c:v>88.350000000000009</c:v>
                </c:pt>
                <c:pt idx="884">
                  <c:v>88.45</c:v>
                </c:pt>
                <c:pt idx="885">
                  <c:v>88.55</c:v>
                </c:pt>
                <c:pt idx="886">
                  <c:v>88.65</c:v>
                </c:pt>
                <c:pt idx="887">
                  <c:v>88.75</c:v>
                </c:pt>
                <c:pt idx="888">
                  <c:v>88.850000000000009</c:v>
                </c:pt>
                <c:pt idx="889">
                  <c:v>88.95</c:v>
                </c:pt>
                <c:pt idx="890">
                  <c:v>89.05</c:v>
                </c:pt>
                <c:pt idx="891">
                  <c:v>89.15</c:v>
                </c:pt>
                <c:pt idx="892">
                  <c:v>89.25</c:v>
                </c:pt>
                <c:pt idx="893">
                  <c:v>89.350000000000009</c:v>
                </c:pt>
                <c:pt idx="894">
                  <c:v>89.45</c:v>
                </c:pt>
                <c:pt idx="895">
                  <c:v>89.55</c:v>
                </c:pt>
                <c:pt idx="896">
                  <c:v>89.65</c:v>
                </c:pt>
                <c:pt idx="897">
                  <c:v>89.75</c:v>
                </c:pt>
                <c:pt idx="898">
                  <c:v>89.850000000000009</c:v>
                </c:pt>
                <c:pt idx="899">
                  <c:v>89.95</c:v>
                </c:pt>
                <c:pt idx="900">
                  <c:v>90.05</c:v>
                </c:pt>
                <c:pt idx="901">
                  <c:v>90.15</c:v>
                </c:pt>
                <c:pt idx="902">
                  <c:v>90.25</c:v>
                </c:pt>
                <c:pt idx="903">
                  <c:v>90.350000000000009</c:v>
                </c:pt>
                <c:pt idx="904">
                  <c:v>90.45</c:v>
                </c:pt>
                <c:pt idx="905">
                  <c:v>90.55</c:v>
                </c:pt>
                <c:pt idx="906">
                  <c:v>90.65</c:v>
                </c:pt>
                <c:pt idx="907">
                  <c:v>90.75</c:v>
                </c:pt>
                <c:pt idx="908">
                  <c:v>90.850000000000009</c:v>
                </c:pt>
                <c:pt idx="909">
                  <c:v>90.95</c:v>
                </c:pt>
                <c:pt idx="910">
                  <c:v>91.05</c:v>
                </c:pt>
                <c:pt idx="911">
                  <c:v>91.15</c:v>
                </c:pt>
                <c:pt idx="912">
                  <c:v>91.25</c:v>
                </c:pt>
                <c:pt idx="913">
                  <c:v>91.350000000000009</c:v>
                </c:pt>
                <c:pt idx="914">
                  <c:v>91.45</c:v>
                </c:pt>
                <c:pt idx="915">
                  <c:v>91.55</c:v>
                </c:pt>
                <c:pt idx="916">
                  <c:v>91.65</c:v>
                </c:pt>
                <c:pt idx="917">
                  <c:v>91.75</c:v>
                </c:pt>
                <c:pt idx="918">
                  <c:v>91.850000000000009</c:v>
                </c:pt>
                <c:pt idx="919">
                  <c:v>91.95</c:v>
                </c:pt>
                <c:pt idx="920">
                  <c:v>92.05</c:v>
                </c:pt>
                <c:pt idx="921">
                  <c:v>92.15</c:v>
                </c:pt>
                <c:pt idx="922">
                  <c:v>92.25</c:v>
                </c:pt>
                <c:pt idx="923">
                  <c:v>92.350000000000009</c:v>
                </c:pt>
                <c:pt idx="924">
                  <c:v>92.45</c:v>
                </c:pt>
                <c:pt idx="925">
                  <c:v>92.55</c:v>
                </c:pt>
                <c:pt idx="926">
                  <c:v>92.65</c:v>
                </c:pt>
                <c:pt idx="927">
                  <c:v>92.75</c:v>
                </c:pt>
                <c:pt idx="928">
                  <c:v>92.850000000000009</c:v>
                </c:pt>
                <c:pt idx="929">
                  <c:v>92.95</c:v>
                </c:pt>
                <c:pt idx="930">
                  <c:v>93.05</c:v>
                </c:pt>
                <c:pt idx="931">
                  <c:v>93.15</c:v>
                </c:pt>
                <c:pt idx="932">
                  <c:v>93.25</c:v>
                </c:pt>
                <c:pt idx="933">
                  <c:v>93.350000000000009</c:v>
                </c:pt>
                <c:pt idx="934">
                  <c:v>93.45</c:v>
                </c:pt>
                <c:pt idx="935">
                  <c:v>93.55</c:v>
                </c:pt>
                <c:pt idx="936">
                  <c:v>93.65</c:v>
                </c:pt>
                <c:pt idx="937">
                  <c:v>93.75</c:v>
                </c:pt>
                <c:pt idx="938">
                  <c:v>93.850000000000009</c:v>
                </c:pt>
                <c:pt idx="939">
                  <c:v>93.95</c:v>
                </c:pt>
                <c:pt idx="940">
                  <c:v>94.05</c:v>
                </c:pt>
                <c:pt idx="941">
                  <c:v>94.15</c:v>
                </c:pt>
                <c:pt idx="942">
                  <c:v>94.25</c:v>
                </c:pt>
                <c:pt idx="943">
                  <c:v>94.350000000000009</c:v>
                </c:pt>
                <c:pt idx="944">
                  <c:v>94.45</c:v>
                </c:pt>
                <c:pt idx="945">
                  <c:v>94.55</c:v>
                </c:pt>
                <c:pt idx="946">
                  <c:v>94.65</c:v>
                </c:pt>
                <c:pt idx="947">
                  <c:v>94.75</c:v>
                </c:pt>
                <c:pt idx="948">
                  <c:v>94.850000000000009</c:v>
                </c:pt>
                <c:pt idx="949">
                  <c:v>94.95</c:v>
                </c:pt>
                <c:pt idx="950">
                  <c:v>95.05</c:v>
                </c:pt>
                <c:pt idx="951">
                  <c:v>95.15</c:v>
                </c:pt>
                <c:pt idx="952">
                  <c:v>95.25</c:v>
                </c:pt>
                <c:pt idx="953">
                  <c:v>95.350000000000009</c:v>
                </c:pt>
                <c:pt idx="954">
                  <c:v>95.45</c:v>
                </c:pt>
                <c:pt idx="955">
                  <c:v>95.55</c:v>
                </c:pt>
                <c:pt idx="956">
                  <c:v>95.65</c:v>
                </c:pt>
                <c:pt idx="957">
                  <c:v>95.75</c:v>
                </c:pt>
                <c:pt idx="958">
                  <c:v>95.850000000000009</c:v>
                </c:pt>
                <c:pt idx="959">
                  <c:v>95.95</c:v>
                </c:pt>
                <c:pt idx="960">
                  <c:v>96.05</c:v>
                </c:pt>
                <c:pt idx="961">
                  <c:v>96.15</c:v>
                </c:pt>
                <c:pt idx="962">
                  <c:v>96.25</c:v>
                </c:pt>
                <c:pt idx="963">
                  <c:v>96.350000000000009</c:v>
                </c:pt>
                <c:pt idx="964">
                  <c:v>96.45</c:v>
                </c:pt>
                <c:pt idx="965">
                  <c:v>96.55</c:v>
                </c:pt>
                <c:pt idx="966">
                  <c:v>96.65</c:v>
                </c:pt>
                <c:pt idx="967">
                  <c:v>96.75</c:v>
                </c:pt>
                <c:pt idx="968">
                  <c:v>96.850000000000009</c:v>
                </c:pt>
                <c:pt idx="969">
                  <c:v>96.95</c:v>
                </c:pt>
                <c:pt idx="970">
                  <c:v>97.05</c:v>
                </c:pt>
                <c:pt idx="971">
                  <c:v>97.15</c:v>
                </c:pt>
                <c:pt idx="972">
                  <c:v>97.25</c:v>
                </c:pt>
                <c:pt idx="973">
                  <c:v>97.350000000000009</c:v>
                </c:pt>
                <c:pt idx="974">
                  <c:v>97.45</c:v>
                </c:pt>
                <c:pt idx="975">
                  <c:v>97.55</c:v>
                </c:pt>
                <c:pt idx="976">
                  <c:v>97.65</c:v>
                </c:pt>
                <c:pt idx="977">
                  <c:v>97.75</c:v>
                </c:pt>
                <c:pt idx="978">
                  <c:v>97.850000000000009</c:v>
                </c:pt>
                <c:pt idx="979">
                  <c:v>97.95</c:v>
                </c:pt>
                <c:pt idx="980">
                  <c:v>98.05</c:v>
                </c:pt>
                <c:pt idx="981">
                  <c:v>98.15</c:v>
                </c:pt>
                <c:pt idx="982">
                  <c:v>98.25</c:v>
                </c:pt>
                <c:pt idx="983">
                  <c:v>98.350000000000009</c:v>
                </c:pt>
                <c:pt idx="984">
                  <c:v>98.45</c:v>
                </c:pt>
                <c:pt idx="985">
                  <c:v>98.55</c:v>
                </c:pt>
                <c:pt idx="986">
                  <c:v>98.65</c:v>
                </c:pt>
                <c:pt idx="987">
                  <c:v>98.75</c:v>
                </c:pt>
                <c:pt idx="988">
                  <c:v>98.850000000000009</c:v>
                </c:pt>
                <c:pt idx="989">
                  <c:v>98.95</c:v>
                </c:pt>
                <c:pt idx="990">
                  <c:v>99.05</c:v>
                </c:pt>
                <c:pt idx="991">
                  <c:v>99.15</c:v>
                </c:pt>
                <c:pt idx="992">
                  <c:v>99.25</c:v>
                </c:pt>
                <c:pt idx="993">
                  <c:v>99.350000000000009</c:v>
                </c:pt>
                <c:pt idx="994">
                  <c:v>99.45</c:v>
                </c:pt>
                <c:pt idx="995">
                  <c:v>99.55</c:v>
                </c:pt>
                <c:pt idx="996">
                  <c:v>99.65</c:v>
                </c:pt>
                <c:pt idx="997">
                  <c:v>99.75</c:v>
                </c:pt>
                <c:pt idx="998">
                  <c:v>99.850000000000009</c:v>
                </c:pt>
                <c:pt idx="999">
                  <c:v>99.95</c:v>
                </c:pt>
              </c:numCache>
            </c:numRef>
          </c:xVal>
          <c:yVal>
            <c:numRef>
              <c:f>'Final Regression Model'!$G$27:$G$1026</c:f>
              <c:numCache>
                <c:formatCode>General</c:formatCode>
                <c:ptCount val="1000"/>
                <c:pt idx="0">
                  <c:v>40</c:v>
                </c:pt>
                <c:pt idx="1">
                  <c:v>40</c:v>
                </c:pt>
                <c:pt idx="2">
                  <c:v>40</c:v>
                </c:pt>
                <c:pt idx="3">
                  <c:v>40</c:v>
                </c:pt>
                <c:pt idx="4">
                  <c:v>40</c:v>
                </c:pt>
                <c:pt idx="5">
                  <c:v>40</c:v>
                </c:pt>
                <c:pt idx="6">
                  <c:v>40</c:v>
                </c:pt>
                <c:pt idx="7">
                  <c:v>40</c:v>
                </c:pt>
                <c:pt idx="8">
                  <c:v>40</c:v>
                </c:pt>
                <c:pt idx="9">
                  <c:v>40</c:v>
                </c:pt>
                <c:pt idx="10">
                  <c:v>45</c:v>
                </c:pt>
                <c:pt idx="11">
                  <c:v>45</c:v>
                </c:pt>
                <c:pt idx="12">
                  <c:v>45</c:v>
                </c:pt>
                <c:pt idx="13">
                  <c:v>45</c:v>
                </c:pt>
                <c:pt idx="14">
                  <c:v>45</c:v>
                </c:pt>
                <c:pt idx="15">
                  <c:v>45</c:v>
                </c:pt>
                <c:pt idx="16">
                  <c:v>45</c:v>
                </c:pt>
                <c:pt idx="17">
                  <c:v>45</c:v>
                </c:pt>
                <c:pt idx="18">
                  <c:v>45</c:v>
                </c:pt>
                <c:pt idx="19">
                  <c:v>45</c:v>
                </c:pt>
                <c:pt idx="20">
                  <c:v>45</c:v>
                </c:pt>
                <c:pt idx="21">
                  <c:v>45</c:v>
                </c:pt>
                <c:pt idx="22">
                  <c:v>45</c:v>
                </c:pt>
                <c:pt idx="23">
                  <c:v>45</c:v>
                </c:pt>
                <c:pt idx="24">
                  <c:v>45</c:v>
                </c:pt>
                <c:pt idx="25">
                  <c:v>45</c:v>
                </c:pt>
                <c:pt idx="26">
                  <c:v>45</c:v>
                </c:pt>
                <c:pt idx="27">
                  <c:v>45</c:v>
                </c:pt>
                <c:pt idx="28">
                  <c:v>45</c:v>
                </c:pt>
                <c:pt idx="29">
                  <c:v>45</c:v>
                </c:pt>
                <c:pt idx="30">
                  <c:v>45</c:v>
                </c:pt>
                <c:pt idx="31">
                  <c:v>45</c:v>
                </c:pt>
                <c:pt idx="32">
                  <c:v>45</c:v>
                </c:pt>
                <c:pt idx="33">
                  <c:v>45</c:v>
                </c:pt>
                <c:pt idx="34">
                  <c:v>45</c:v>
                </c:pt>
                <c:pt idx="35">
                  <c:v>45</c:v>
                </c:pt>
                <c:pt idx="36">
                  <c:v>45</c:v>
                </c:pt>
                <c:pt idx="37">
                  <c:v>45</c:v>
                </c:pt>
                <c:pt idx="38">
                  <c:v>45</c:v>
                </c:pt>
                <c:pt idx="39">
                  <c:v>45</c:v>
                </c:pt>
                <c:pt idx="40">
                  <c:v>50</c:v>
                </c:pt>
                <c:pt idx="41">
                  <c:v>50</c:v>
                </c:pt>
                <c:pt idx="42">
                  <c:v>50</c:v>
                </c:pt>
                <c:pt idx="43">
                  <c:v>50</c:v>
                </c:pt>
                <c:pt idx="44">
                  <c:v>50</c:v>
                </c:pt>
                <c:pt idx="45">
                  <c:v>50</c:v>
                </c:pt>
                <c:pt idx="46">
                  <c:v>50</c:v>
                </c:pt>
                <c:pt idx="47">
                  <c:v>50</c:v>
                </c:pt>
                <c:pt idx="48">
                  <c:v>50</c:v>
                </c:pt>
                <c:pt idx="49">
                  <c:v>50</c:v>
                </c:pt>
                <c:pt idx="50">
                  <c:v>50</c:v>
                </c:pt>
                <c:pt idx="51">
                  <c:v>50</c:v>
                </c:pt>
                <c:pt idx="52">
                  <c:v>50</c:v>
                </c:pt>
                <c:pt idx="53">
                  <c:v>50</c:v>
                </c:pt>
                <c:pt idx="54">
                  <c:v>50</c:v>
                </c:pt>
                <c:pt idx="55">
                  <c:v>50</c:v>
                </c:pt>
                <c:pt idx="56">
                  <c:v>50</c:v>
                </c:pt>
                <c:pt idx="57">
                  <c:v>50</c:v>
                </c:pt>
                <c:pt idx="58">
                  <c:v>50</c:v>
                </c:pt>
                <c:pt idx="59">
                  <c:v>50</c:v>
                </c:pt>
                <c:pt idx="60">
                  <c:v>50</c:v>
                </c:pt>
                <c:pt idx="61">
                  <c:v>50</c:v>
                </c:pt>
                <c:pt idx="62">
                  <c:v>50</c:v>
                </c:pt>
                <c:pt idx="63">
                  <c:v>50</c:v>
                </c:pt>
                <c:pt idx="64">
                  <c:v>50</c:v>
                </c:pt>
                <c:pt idx="65">
                  <c:v>50</c:v>
                </c:pt>
                <c:pt idx="66">
                  <c:v>50</c:v>
                </c:pt>
                <c:pt idx="67">
                  <c:v>50</c:v>
                </c:pt>
                <c:pt idx="68">
                  <c:v>50</c:v>
                </c:pt>
                <c:pt idx="69">
                  <c:v>50</c:v>
                </c:pt>
                <c:pt idx="70">
                  <c:v>50</c:v>
                </c:pt>
                <c:pt idx="71">
                  <c:v>50</c:v>
                </c:pt>
                <c:pt idx="72">
                  <c:v>50</c:v>
                </c:pt>
                <c:pt idx="73">
                  <c:v>50</c:v>
                </c:pt>
                <c:pt idx="74">
                  <c:v>50</c:v>
                </c:pt>
                <c:pt idx="75">
                  <c:v>50</c:v>
                </c:pt>
                <c:pt idx="76">
                  <c:v>50</c:v>
                </c:pt>
                <c:pt idx="77">
                  <c:v>50</c:v>
                </c:pt>
                <c:pt idx="78">
                  <c:v>50</c:v>
                </c:pt>
                <c:pt idx="79">
                  <c:v>50</c:v>
                </c:pt>
                <c:pt idx="80">
                  <c:v>55</c:v>
                </c:pt>
                <c:pt idx="81">
                  <c:v>55</c:v>
                </c:pt>
                <c:pt idx="82">
                  <c:v>55</c:v>
                </c:pt>
                <c:pt idx="83">
                  <c:v>55</c:v>
                </c:pt>
                <c:pt idx="84">
                  <c:v>55</c:v>
                </c:pt>
                <c:pt idx="85">
                  <c:v>55</c:v>
                </c:pt>
                <c:pt idx="86">
                  <c:v>55</c:v>
                </c:pt>
                <c:pt idx="87">
                  <c:v>55</c:v>
                </c:pt>
                <c:pt idx="88">
                  <c:v>55</c:v>
                </c:pt>
                <c:pt idx="89">
                  <c:v>55</c:v>
                </c:pt>
                <c:pt idx="90">
                  <c:v>55</c:v>
                </c:pt>
                <c:pt idx="91">
                  <c:v>55</c:v>
                </c:pt>
                <c:pt idx="92">
                  <c:v>55</c:v>
                </c:pt>
                <c:pt idx="93">
                  <c:v>55</c:v>
                </c:pt>
                <c:pt idx="94">
                  <c:v>55</c:v>
                </c:pt>
                <c:pt idx="95">
                  <c:v>55</c:v>
                </c:pt>
                <c:pt idx="96">
                  <c:v>55</c:v>
                </c:pt>
                <c:pt idx="97">
                  <c:v>55</c:v>
                </c:pt>
                <c:pt idx="98">
                  <c:v>55</c:v>
                </c:pt>
                <c:pt idx="99">
                  <c:v>55</c:v>
                </c:pt>
                <c:pt idx="100">
                  <c:v>55</c:v>
                </c:pt>
                <c:pt idx="101">
                  <c:v>55</c:v>
                </c:pt>
                <c:pt idx="102">
                  <c:v>55</c:v>
                </c:pt>
                <c:pt idx="103">
                  <c:v>55</c:v>
                </c:pt>
                <c:pt idx="104">
                  <c:v>55</c:v>
                </c:pt>
                <c:pt idx="105">
                  <c:v>55</c:v>
                </c:pt>
                <c:pt idx="106">
                  <c:v>55</c:v>
                </c:pt>
                <c:pt idx="107">
                  <c:v>55</c:v>
                </c:pt>
                <c:pt idx="108">
                  <c:v>55</c:v>
                </c:pt>
                <c:pt idx="109">
                  <c:v>55</c:v>
                </c:pt>
                <c:pt idx="110">
                  <c:v>55</c:v>
                </c:pt>
                <c:pt idx="111">
                  <c:v>55</c:v>
                </c:pt>
                <c:pt idx="112">
                  <c:v>55</c:v>
                </c:pt>
                <c:pt idx="113">
                  <c:v>55</c:v>
                </c:pt>
                <c:pt idx="114">
                  <c:v>55</c:v>
                </c:pt>
                <c:pt idx="115">
                  <c:v>55</c:v>
                </c:pt>
                <c:pt idx="116">
                  <c:v>55</c:v>
                </c:pt>
                <c:pt idx="117">
                  <c:v>55</c:v>
                </c:pt>
                <c:pt idx="118">
                  <c:v>55</c:v>
                </c:pt>
                <c:pt idx="119">
                  <c:v>55</c:v>
                </c:pt>
                <c:pt idx="120">
                  <c:v>55</c:v>
                </c:pt>
                <c:pt idx="121">
                  <c:v>55</c:v>
                </c:pt>
                <c:pt idx="122">
                  <c:v>55</c:v>
                </c:pt>
                <c:pt idx="123">
                  <c:v>55</c:v>
                </c:pt>
                <c:pt idx="124">
                  <c:v>55</c:v>
                </c:pt>
                <c:pt idx="125">
                  <c:v>55</c:v>
                </c:pt>
                <c:pt idx="126">
                  <c:v>55</c:v>
                </c:pt>
                <c:pt idx="127">
                  <c:v>55</c:v>
                </c:pt>
                <c:pt idx="128">
                  <c:v>55</c:v>
                </c:pt>
                <c:pt idx="129">
                  <c:v>55</c:v>
                </c:pt>
                <c:pt idx="130">
                  <c:v>60</c:v>
                </c:pt>
                <c:pt idx="131">
                  <c:v>60</c:v>
                </c:pt>
                <c:pt idx="132">
                  <c:v>60</c:v>
                </c:pt>
                <c:pt idx="133">
                  <c:v>60</c:v>
                </c:pt>
                <c:pt idx="134">
                  <c:v>60</c:v>
                </c:pt>
                <c:pt idx="135">
                  <c:v>60</c:v>
                </c:pt>
                <c:pt idx="136">
                  <c:v>60</c:v>
                </c:pt>
                <c:pt idx="137">
                  <c:v>60</c:v>
                </c:pt>
                <c:pt idx="138">
                  <c:v>60</c:v>
                </c:pt>
                <c:pt idx="139">
                  <c:v>60</c:v>
                </c:pt>
                <c:pt idx="140">
                  <c:v>60</c:v>
                </c:pt>
                <c:pt idx="141">
                  <c:v>60</c:v>
                </c:pt>
                <c:pt idx="142">
                  <c:v>60</c:v>
                </c:pt>
                <c:pt idx="143">
                  <c:v>60</c:v>
                </c:pt>
                <c:pt idx="144">
                  <c:v>60</c:v>
                </c:pt>
                <c:pt idx="145">
                  <c:v>60</c:v>
                </c:pt>
                <c:pt idx="146">
                  <c:v>60</c:v>
                </c:pt>
                <c:pt idx="147">
                  <c:v>60</c:v>
                </c:pt>
                <c:pt idx="148">
                  <c:v>60</c:v>
                </c:pt>
                <c:pt idx="149">
                  <c:v>60</c:v>
                </c:pt>
                <c:pt idx="150">
                  <c:v>60</c:v>
                </c:pt>
                <c:pt idx="151">
                  <c:v>60</c:v>
                </c:pt>
                <c:pt idx="152">
                  <c:v>60</c:v>
                </c:pt>
                <c:pt idx="153">
                  <c:v>60</c:v>
                </c:pt>
                <c:pt idx="154">
                  <c:v>60</c:v>
                </c:pt>
                <c:pt idx="155">
                  <c:v>60</c:v>
                </c:pt>
                <c:pt idx="156">
                  <c:v>60</c:v>
                </c:pt>
                <c:pt idx="157">
                  <c:v>60</c:v>
                </c:pt>
                <c:pt idx="158">
                  <c:v>60</c:v>
                </c:pt>
                <c:pt idx="159">
                  <c:v>60</c:v>
                </c:pt>
                <c:pt idx="160">
                  <c:v>60</c:v>
                </c:pt>
                <c:pt idx="161">
                  <c:v>60</c:v>
                </c:pt>
                <c:pt idx="162">
                  <c:v>60</c:v>
                </c:pt>
                <c:pt idx="163">
                  <c:v>60</c:v>
                </c:pt>
                <c:pt idx="164">
                  <c:v>60</c:v>
                </c:pt>
                <c:pt idx="165">
                  <c:v>60</c:v>
                </c:pt>
                <c:pt idx="166">
                  <c:v>60</c:v>
                </c:pt>
                <c:pt idx="167">
                  <c:v>60</c:v>
                </c:pt>
                <c:pt idx="168">
                  <c:v>60</c:v>
                </c:pt>
                <c:pt idx="169">
                  <c:v>60</c:v>
                </c:pt>
                <c:pt idx="170">
                  <c:v>60</c:v>
                </c:pt>
                <c:pt idx="171">
                  <c:v>60</c:v>
                </c:pt>
                <c:pt idx="172">
                  <c:v>60</c:v>
                </c:pt>
                <c:pt idx="173">
                  <c:v>60</c:v>
                </c:pt>
                <c:pt idx="174">
                  <c:v>60</c:v>
                </c:pt>
                <c:pt idx="175">
                  <c:v>60</c:v>
                </c:pt>
                <c:pt idx="176">
                  <c:v>60</c:v>
                </c:pt>
                <c:pt idx="177">
                  <c:v>60</c:v>
                </c:pt>
                <c:pt idx="178">
                  <c:v>60</c:v>
                </c:pt>
                <c:pt idx="179">
                  <c:v>60</c:v>
                </c:pt>
                <c:pt idx="180">
                  <c:v>60</c:v>
                </c:pt>
                <c:pt idx="181">
                  <c:v>60</c:v>
                </c:pt>
                <c:pt idx="182">
                  <c:v>60</c:v>
                </c:pt>
                <c:pt idx="183">
                  <c:v>60</c:v>
                </c:pt>
                <c:pt idx="184">
                  <c:v>60</c:v>
                </c:pt>
                <c:pt idx="185">
                  <c:v>60</c:v>
                </c:pt>
                <c:pt idx="186">
                  <c:v>60</c:v>
                </c:pt>
                <c:pt idx="187">
                  <c:v>60</c:v>
                </c:pt>
                <c:pt idx="188">
                  <c:v>60</c:v>
                </c:pt>
                <c:pt idx="189">
                  <c:v>60</c:v>
                </c:pt>
                <c:pt idx="190">
                  <c:v>60</c:v>
                </c:pt>
                <c:pt idx="191">
                  <c:v>60</c:v>
                </c:pt>
                <c:pt idx="192">
                  <c:v>60</c:v>
                </c:pt>
                <c:pt idx="193">
                  <c:v>60</c:v>
                </c:pt>
                <c:pt idx="194">
                  <c:v>60</c:v>
                </c:pt>
                <c:pt idx="195">
                  <c:v>60</c:v>
                </c:pt>
                <c:pt idx="196">
                  <c:v>60</c:v>
                </c:pt>
                <c:pt idx="197">
                  <c:v>60</c:v>
                </c:pt>
                <c:pt idx="198">
                  <c:v>60</c:v>
                </c:pt>
                <c:pt idx="199">
                  <c:v>60</c:v>
                </c:pt>
                <c:pt idx="200">
                  <c:v>60</c:v>
                </c:pt>
                <c:pt idx="201">
                  <c:v>60</c:v>
                </c:pt>
                <c:pt idx="202">
                  <c:v>60</c:v>
                </c:pt>
                <c:pt idx="203">
                  <c:v>60</c:v>
                </c:pt>
                <c:pt idx="204">
                  <c:v>60</c:v>
                </c:pt>
                <c:pt idx="205">
                  <c:v>60</c:v>
                </c:pt>
                <c:pt idx="206">
                  <c:v>60</c:v>
                </c:pt>
                <c:pt idx="207">
                  <c:v>60</c:v>
                </c:pt>
                <c:pt idx="208">
                  <c:v>60</c:v>
                </c:pt>
                <c:pt idx="209">
                  <c:v>60</c:v>
                </c:pt>
                <c:pt idx="210">
                  <c:v>65</c:v>
                </c:pt>
                <c:pt idx="211">
                  <c:v>65</c:v>
                </c:pt>
                <c:pt idx="212">
                  <c:v>65</c:v>
                </c:pt>
                <c:pt idx="213">
                  <c:v>65</c:v>
                </c:pt>
                <c:pt idx="214">
                  <c:v>65</c:v>
                </c:pt>
                <c:pt idx="215">
                  <c:v>65</c:v>
                </c:pt>
                <c:pt idx="216">
                  <c:v>65</c:v>
                </c:pt>
                <c:pt idx="217">
                  <c:v>65</c:v>
                </c:pt>
                <c:pt idx="218">
                  <c:v>65</c:v>
                </c:pt>
                <c:pt idx="219">
                  <c:v>65</c:v>
                </c:pt>
                <c:pt idx="220">
                  <c:v>65</c:v>
                </c:pt>
                <c:pt idx="221">
                  <c:v>65</c:v>
                </c:pt>
                <c:pt idx="222">
                  <c:v>65</c:v>
                </c:pt>
                <c:pt idx="223">
                  <c:v>65</c:v>
                </c:pt>
                <c:pt idx="224">
                  <c:v>65</c:v>
                </c:pt>
                <c:pt idx="225">
                  <c:v>65</c:v>
                </c:pt>
                <c:pt idx="226">
                  <c:v>65</c:v>
                </c:pt>
                <c:pt idx="227">
                  <c:v>65</c:v>
                </c:pt>
                <c:pt idx="228">
                  <c:v>65</c:v>
                </c:pt>
                <c:pt idx="229">
                  <c:v>65</c:v>
                </c:pt>
                <c:pt idx="230">
                  <c:v>65</c:v>
                </c:pt>
                <c:pt idx="231">
                  <c:v>65</c:v>
                </c:pt>
                <c:pt idx="232">
                  <c:v>65</c:v>
                </c:pt>
                <c:pt idx="233">
                  <c:v>65</c:v>
                </c:pt>
                <c:pt idx="234">
                  <c:v>65</c:v>
                </c:pt>
                <c:pt idx="235">
                  <c:v>65</c:v>
                </c:pt>
                <c:pt idx="236">
                  <c:v>65</c:v>
                </c:pt>
                <c:pt idx="237">
                  <c:v>65</c:v>
                </c:pt>
                <c:pt idx="238">
                  <c:v>65</c:v>
                </c:pt>
                <c:pt idx="239">
                  <c:v>65</c:v>
                </c:pt>
                <c:pt idx="240">
                  <c:v>65</c:v>
                </c:pt>
                <c:pt idx="241">
                  <c:v>65</c:v>
                </c:pt>
                <c:pt idx="242">
                  <c:v>65</c:v>
                </c:pt>
                <c:pt idx="243">
                  <c:v>65</c:v>
                </c:pt>
                <c:pt idx="244">
                  <c:v>65</c:v>
                </c:pt>
                <c:pt idx="245">
                  <c:v>65</c:v>
                </c:pt>
                <c:pt idx="246">
                  <c:v>65</c:v>
                </c:pt>
                <c:pt idx="247">
                  <c:v>65</c:v>
                </c:pt>
                <c:pt idx="248">
                  <c:v>65</c:v>
                </c:pt>
                <c:pt idx="249">
                  <c:v>65</c:v>
                </c:pt>
                <c:pt idx="250">
                  <c:v>65</c:v>
                </c:pt>
                <c:pt idx="251">
                  <c:v>65</c:v>
                </c:pt>
                <c:pt idx="252">
                  <c:v>65</c:v>
                </c:pt>
                <c:pt idx="253">
                  <c:v>65</c:v>
                </c:pt>
                <c:pt idx="254">
                  <c:v>65</c:v>
                </c:pt>
                <c:pt idx="255">
                  <c:v>65</c:v>
                </c:pt>
                <c:pt idx="256">
                  <c:v>65</c:v>
                </c:pt>
                <c:pt idx="257">
                  <c:v>65</c:v>
                </c:pt>
                <c:pt idx="258">
                  <c:v>65</c:v>
                </c:pt>
                <c:pt idx="259">
                  <c:v>65</c:v>
                </c:pt>
                <c:pt idx="260">
                  <c:v>70</c:v>
                </c:pt>
                <c:pt idx="261">
                  <c:v>70</c:v>
                </c:pt>
                <c:pt idx="262">
                  <c:v>70</c:v>
                </c:pt>
                <c:pt idx="263">
                  <c:v>70</c:v>
                </c:pt>
                <c:pt idx="264">
                  <c:v>70</c:v>
                </c:pt>
                <c:pt idx="265">
                  <c:v>70</c:v>
                </c:pt>
                <c:pt idx="266">
                  <c:v>70</c:v>
                </c:pt>
                <c:pt idx="267">
                  <c:v>70</c:v>
                </c:pt>
                <c:pt idx="268">
                  <c:v>70</c:v>
                </c:pt>
                <c:pt idx="269">
                  <c:v>70</c:v>
                </c:pt>
                <c:pt idx="270">
                  <c:v>70</c:v>
                </c:pt>
                <c:pt idx="271">
                  <c:v>70</c:v>
                </c:pt>
                <c:pt idx="272">
                  <c:v>70</c:v>
                </c:pt>
                <c:pt idx="273">
                  <c:v>70</c:v>
                </c:pt>
                <c:pt idx="274">
                  <c:v>70</c:v>
                </c:pt>
                <c:pt idx="275">
                  <c:v>70</c:v>
                </c:pt>
                <c:pt idx="276">
                  <c:v>70</c:v>
                </c:pt>
                <c:pt idx="277">
                  <c:v>70</c:v>
                </c:pt>
                <c:pt idx="278">
                  <c:v>70</c:v>
                </c:pt>
                <c:pt idx="279">
                  <c:v>70</c:v>
                </c:pt>
                <c:pt idx="280">
                  <c:v>70</c:v>
                </c:pt>
                <c:pt idx="281">
                  <c:v>70</c:v>
                </c:pt>
                <c:pt idx="282">
                  <c:v>70</c:v>
                </c:pt>
                <c:pt idx="283">
                  <c:v>70</c:v>
                </c:pt>
                <c:pt idx="284">
                  <c:v>70</c:v>
                </c:pt>
                <c:pt idx="285">
                  <c:v>70</c:v>
                </c:pt>
                <c:pt idx="286">
                  <c:v>70</c:v>
                </c:pt>
                <c:pt idx="287">
                  <c:v>70</c:v>
                </c:pt>
                <c:pt idx="288">
                  <c:v>70</c:v>
                </c:pt>
                <c:pt idx="289">
                  <c:v>70</c:v>
                </c:pt>
                <c:pt idx="290">
                  <c:v>70</c:v>
                </c:pt>
                <c:pt idx="291">
                  <c:v>70</c:v>
                </c:pt>
                <c:pt idx="292">
                  <c:v>70</c:v>
                </c:pt>
                <c:pt idx="293">
                  <c:v>70</c:v>
                </c:pt>
                <c:pt idx="294">
                  <c:v>70</c:v>
                </c:pt>
                <c:pt idx="295">
                  <c:v>70</c:v>
                </c:pt>
                <c:pt idx="296">
                  <c:v>70</c:v>
                </c:pt>
                <c:pt idx="297">
                  <c:v>70</c:v>
                </c:pt>
                <c:pt idx="298">
                  <c:v>70</c:v>
                </c:pt>
                <c:pt idx="299">
                  <c:v>70</c:v>
                </c:pt>
                <c:pt idx="300">
                  <c:v>70</c:v>
                </c:pt>
                <c:pt idx="301">
                  <c:v>70</c:v>
                </c:pt>
                <c:pt idx="302">
                  <c:v>70</c:v>
                </c:pt>
                <c:pt idx="303">
                  <c:v>70</c:v>
                </c:pt>
                <c:pt idx="304">
                  <c:v>70</c:v>
                </c:pt>
                <c:pt idx="305">
                  <c:v>70</c:v>
                </c:pt>
                <c:pt idx="306">
                  <c:v>70</c:v>
                </c:pt>
                <c:pt idx="307">
                  <c:v>70</c:v>
                </c:pt>
                <c:pt idx="308">
                  <c:v>70</c:v>
                </c:pt>
                <c:pt idx="309">
                  <c:v>70</c:v>
                </c:pt>
                <c:pt idx="310">
                  <c:v>70</c:v>
                </c:pt>
                <c:pt idx="311">
                  <c:v>70</c:v>
                </c:pt>
                <c:pt idx="312">
                  <c:v>70</c:v>
                </c:pt>
                <c:pt idx="313">
                  <c:v>70</c:v>
                </c:pt>
                <c:pt idx="314">
                  <c:v>70</c:v>
                </c:pt>
                <c:pt idx="315">
                  <c:v>70</c:v>
                </c:pt>
                <c:pt idx="316">
                  <c:v>70</c:v>
                </c:pt>
                <c:pt idx="317">
                  <c:v>70</c:v>
                </c:pt>
                <c:pt idx="318">
                  <c:v>70</c:v>
                </c:pt>
                <c:pt idx="319">
                  <c:v>70</c:v>
                </c:pt>
                <c:pt idx="320">
                  <c:v>70</c:v>
                </c:pt>
                <c:pt idx="321">
                  <c:v>70</c:v>
                </c:pt>
                <c:pt idx="322">
                  <c:v>70</c:v>
                </c:pt>
                <c:pt idx="323">
                  <c:v>70</c:v>
                </c:pt>
                <c:pt idx="324">
                  <c:v>70</c:v>
                </c:pt>
                <c:pt idx="325">
                  <c:v>70</c:v>
                </c:pt>
                <c:pt idx="326">
                  <c:v>70</c:v>
                </c:pt>
                <c:pt idx="327">
                  <c:v>70</c:v>
                </c:pt>
                <c:pt idx="328">
                  <c:v>70</c:v>
                </c:pt>
                <c:pt idx="329">
                  <c:v>70</c:v>
                </c:pt>
                <c:pt idx="330">
                  <c:v>70</c:v>
                </c:pt>
                <c:pt idx="331">
                  <c:v>70</c:v>
                </c:pt>
                <c:pt idx="332">
                  <c:v>70</c:v>
                </c:pt>
                <c:pt idx="333">
                  <c:v>70</c:v>
                </c:pt>
                <c:pt idx="334">
                  <c:v>70</c:v>
                </c:pt>
                <c:pt idx="335">
                  <c:v>70</c:v>
                </c:pt>
                <c:pt idx="336">
                  <c:v>70</c:v>
                </c:pt>
                <c:pt idx="337">
                  <c:v>70</c:v>
                </c:pt>
                <c:pt idx="338">
                  <c:v>70</c:v>
                </c:pt>
                <c:pt idx="339">
                  <c:v>70</c:v>
                </c:pt>
                <c:pt idx="340">
                  <c:v>75</c:v>
                </c:pt>
                <c:pt idx="341">
                  <c:v>75</c:v>
                </c:pt>
                <c:pt idx="342">
                  <c:v>75</c:v>
                </c:pt>
                <c:pt idx="343">
                  <c:v>75</c:v>
                </c:pt>
                <c:pt idx="344">
                  <c:v>75</c:v>
                </c:pt>
                <c:pt idx="345">
                  <c:v>75</c:v>
                </c:pt>
                <c:pt idx="346">
                  <c:v>75</c:v>
                </c:pt>
                <c:pt idx="347">
                  <c:v>75</c:v>
                </c:pt>
                <c:pt idx="348">
                  <c:v>75</c:v>
                </c:pt>
                <c:pt idx="349">
                  <c:v>75</c:v>
                </c:pt>
                <c:pt idx="350">
                  <c:v>75</c:v>
                </c:pt>
                <c:pt idx="351">
                  <c:v>75</c:v>
                </c:pt>
                <c:pt idx="352">
                  <c:v>75</c:v>
                </c:pt>
                <c:pt idx="353">
                  <c:v>75</c:v>
                </c:pt>
                <c:pt idx="354">
                  <c:v>75</c:v>
                </c:pt>
                <c:pt idx="355">
                  <c:v>75</c:v>
                </c:pt>
                <c:pt idx="356">
                  <c:v>75</c:v>
                </c:pt>
                <c:pt idx="357">
                  <c:v>75</c:v>
                </c:pt>
                <c:pt idx="358">
                  <c:v>75</c:v>
                </c:pt>
                <c:pt idx="359">
                  <c:v>75</c:v>
                </c:pt>
                <c:pt idx="360">
                  <c:v>75</c:v>
                </c:pt>
                <c:pt idx="361">
                  <c:v>75</c:v>
                </c:pt>
                <c:pt idx="362">
                  <c:v>75</c:v>
                </c:pt>
                <c:pt idx="363">
                  <c:v>75</c:v>
                </c:pt>
                <c:pt idx="364">
                  <c:v>75</c:v>
                </c:pt>
                <c:pt idx="365">
                  <c:v>75</c:v>
                </c:pt>
                <c:pt idx="366">
                  <c:v>75</c:v>
                </c:pt>
                <c:pt idx="367">
                  <c:v>75</c:v>
                </c:pt>
                <c:pt idx="368">
                  <c:v>75</c:v>
                </c:pt>
                <c:pt idx="369">
                  <c:v>75</c:v>
                </c:pt>
                <c:pt idx="370">
                  <c:v>75</c:v>
                </c:pt>
                <c:pt idx="371">
                  <c:v>75</c:v>
                </c:pt>
                <c:pt idx="372">
                  <c:v>75</c:v>
                </c:pt>
                <c:pt idx="373">
                  <c:v>75</c:v>
                </c:pt>
                <c:pt idx="374">
                  <c:v>75</c:v>
                </c:pt>
                <c:pt idx="375">
                  <c:v>75</c:v>
                </c:pt>
                <c:pt idx="376">
                  <c:v>75</c:v>
                </c:pt>
                <c:pt idx="377">
                  <c:v>75</c:v>
                </c:pt>
                <c:pt idx="378">
                  <c:v>75</c:v>
                </c:pt>
                <c:pt idx="379">
                  <c:v>75</c:v>
                </c:pt>
                <c:pt idx="380">
                  <c:v>75</c:v>
                </c:pt>
                <c:pt idx="381">
                  <c:v>75</c:v>
                </c:pt>
                <c:pt idx="382">
                  <c:v>75</c:v>
                </c:pt>
                <c:pt idx="383">
                  <c:v>75</c:v>
                </c:pt>
                <c:pt idx="384">
                  <c:v>75</c:v>
                </c:pt>
                <c:pt idx="385">
                  <c:v>75</c:v>
                </c:pt>
                <c:pt idx="386">
                  <c:v>75</c:v>
                </c:pt>
                <c:pt idx="387">
                  <c:v>75</c:v>
                </c:pt>
                <c:pt idx="388">
                  <c:v>75</c:v>
                </c:pt>
                <c:pt idx="389">
                  <c:v>75</c:v>
                </c:pt>
                <c:pt idx="390">
                  <c:v>75</c:v>
                </c:pt>
                <c:pt idx="391">
                  <c:v>75</c:v>
                </c:pt>
                <c:pt idx="392">
                  <c:v>75</c:v>
                </c:pt>
                <c:pt idx="393">
                  <c:v>75</c:v>
                </c:pt>
                <c:pt idx="394">
                  <c:v>75</c:v>
                </c:pt>
                <c:pt idx="395">
                  <c:v>75</c:v>
                </c:pt>
                <c:pt idx="396">
                  <c:v>75</c:v>
                </c:pt>
                <c:pt idx="397">
                  <c:v>75</c:v>
                </c:pt>
                <c:pt idx="398">
                  <c:v>75</c:v>
                </c:pt>
                <c:pt idx="399">
                  <c:v>75</c:v>
                </c:pt>
                <c:pt idx="400">
                  <c:v>75</c:v>
                </c:pt>
                <c:pt idx="401">
                  <c:v>75</c:v>
                </c:pt>
                <c:pt idx="402">
                  <c:v>75</c:v>
                </c:pt>
                <c:pt idx="403">
                  <c:v>75</c:v>
                </c:pt>
                <c:pt idx="404">
                  <c:v>75</c:v>
                </c:pt>
                <c:pt idx="405">
                  <c:v>75</c:v>
                </c:pt>
                <c:pt idx="406">
                  <c:v>75</c:v>
                </c:pt>
                <c:pt idx="407">
                  <c:v>75</c:v>
                </c:pt>
                <c:pt idx="408">
                  <c:v>75</c:v>
                </c:pt>
                <c:pt idx="409">
                  <c:v>75</c:v>
                </c:pt>
                <c:pt idx="410">
                  <c:v>75</c:v>
                </c:pt>
                <c:pt idx="411">
                  <c:v>75</c:v>
                </c:pt>
                <c:pt idx="412">
                  <c:v>75</c:v>
                </c:pt>
                <c:pt idx="413">
                  <c:v>75</c:v>
                </c:pt>
                <c:pt idx="414">
                  <c:v>75</c:v>
                </c:pt>
                <c:pt idx="415">
                  <c:v>75</c:v>
                </c:pt>
                <c:pt idx="416">
                  <c:v>75</c:v>
                </c:pt>
                <c:pt idx="417">
                  <c:v>75</c:v>
                </c:pt>
                <c:pt idx="418">
                  <c:v>75</c:v>
                </c:pt>
                <c:pt idx="419">
                  <c:v>75</c:v>
                </c:pt>
                <c:pt idx="420">
                  <c:v>80</c:v>
                </c:pt>
                <c:pt idx="421">
                  <c:v>80</c:v>
                </c:pt>
                <c:pt idx="422">
                  <c:v>80</c:v>
                </c:pt>
                <c:pt idx="423">
                  <c:v>80</c:v>
                </c:pt>
                <c:pt idx="424">
                  <c:v>80</c:v>
                </c:pt>
                <c:pt idx="425">
                  <c:v>80</c:v>
                </c:pt>
                <c:pt idx="426">
                  <c:v>80</c:v>
                </c:pt>
                <c:pt idx="427">
                  <c:v>80</c:v>
                </c:pt>
                <c:pt idx="428">
                  <c:v>80</c:v>
                </c:pt>
                <c:pt idx="429">
                  <c:v>80</c:v>
                </c:pt>
                <c:pt idx="430">
                  <c:v>80</c:v>
                </c:pt>
                <c:pt idx="431">
                  <c:v>80</c:v>
                </c:pt>
                <c:pt idx="432">
                  <c:v>80</c:v>
                </c:pt>
                <c:pt idx="433">
                  <c:v>80</c:v>
                </c:pt>
                <c:pt idx="434">
                  <c:v>80</c:v>
                </c:pt>
                <c:pt idx="435">
                  <c:v>80</c:v>
                </c:pt>
                <c:pt idx="436">
                  <c:v>80</c:v>
                </c:pt>
                <c:pt idx="437">
                  <c:v>80</c:v>
                </c:pt>
                <c:pt idx="438">
                  <c:v>80</c:v>
                </c:pt>
                <c:pt idx="439">
                  <c:v>80</c:v>
                </c:pt>
                <c:pt idx="440">
                  <c:v>80</c:v>
                </c:pt>
                <c:pt idx="441">
                  <c:v>80</c:v>
                </c:pt>
                <c:pt idx="442">
                  <c:v>80</c:v>
                </c:pt>
                <c:pt idx="443">
                  <c:v>80</c:v>
                </c:pt>
                <c:pt idx="444">
                  <c:v>80</c:v>
                </c:pt>
                <c:pt idx="445">
                  <c:v>80</c:v>
                </c:pt>
                <c:pt idx="446">
                  <c:v>80</c:v>
                </c:pt>
                <c:pt idx="447">
                  <c:v>80</c:v>
                </c:pt>
                <c:pt idx="448">
                  <c:v>80</c:v>
                </c:pt>
                <c:pt idx="449">
                  <c:v>80</c:v>
                </c:pt>
                <c:pt idx="450">
                  <c:v>85</c:v>
                </c:pt>
                <c:pt idx="451">
                  <c:v>85</c:v>
                </c:pt>
                <c:pt idx="452">
                  <c:v>85</c:v>
                </c:pt>
                <c:pt idx="453">
                  <c:v>85</c:v>
                </c:pt>
                <c:pt idx="454">
                  <c:v>85</c:v>
                </c:pt>
                <c:pt idx="455">
                  <c:v>85</c:v>
                </c:pt>
                <c:pt idx="456">
                  <c:v>85</c:v>
                </c:pt>
                <c:pt idx="457">
                  <c:v>85</c:v>
                </c:pt>
                <c:pt idx="458">
                  <c:v>85</c:v>
                </c:pt>
                <c:pt idx="459">
                  <c:v>85</c:v>
                </c:pt>
                <c:pt idx="460">
                  <c:v>85</c:v>
                </c:pt>
                <c:pt idx="461">
                  <c:v>85</c:v>
                </c:pt>
                <c:pt idx="462">
                  <c:v>85</c:v>
                </c:pt>
                <c:pt idx="463">
                  <c:v>85</c:v>
                </c:pt>
                <c:pt idx="464">
                  <c:v>85</c:v>
                </c:pt>
                <c:pt idx="465">
                  <c:v>85</c:v>
                </c:pt>
                <c:pt idx="466">
                  <c:v>85</c:v>
                </c:pt>
                <c:pt idx="467">
                  <c:v>85</c:v>
                </c:pt>
                <c:pt idx="468">
                  <c:v>85</c:v>
                </c:pt>
                <c:pt idx="469">
                  <c:v>85</c:v>
                </c:pt>
                <c:pt idx="470">
                  <c:v>85</c:v>
                </c:pt>
                <c:pt idx="471">
                  <c:v>85</c:v>
                </c:pt>
                <c:pt idx="472">
                  <c:v>85</c:v>
                </c:pt>
                <c:pt idx="473">
                  <c:v>85</c:v>
                </c:pt>
                <c:pt idx="474">
                  <c:v>85</c:v>
                </c:pt>
                <c:pt idx="475">
                  <c:v>85</c:v>
                </c:pt>
                <c:pt idx="476">
                  <c:v>85</c:v>
                </c:pt>
                <c:pt idx="477">
                  <c:v>85</c:v>
                </c:pt>
                <c:pt idx="478">
                  <c:v>85</c:v>
                </c:pt>
                <c:pt idx="479">
                  <c:v>85</c:v>
                </c:pt>
                <c:pt idx="480">
                  <c:v>85</c:v>
                </c:pt>
                <c:pt idx="481">
                  <c:v>85</c:v>
                </c:pt>
                <c:pt idx="482">
                  <c:v>85</c:v>
                </c:pt>
                <c:pt idx="483">
                  <c:v>85</c:v>
                </c:pt>
                <c:pt idx="484">
                  <c:v>85</c:v>
                </c:pt>
                <c:pt idx="485">
                  <c:v>85</c:v>
                </c:pt>
                <c:pt idx="486">
                  <c:v>85</c:v>
                </c:pt>
                <c:pt idx="487">
                  <c:v>85</c:v>
                </c:pt>
                <c:pt idx="488">
                  <c:v>85</c:v>
                </c:pt>
                <c:pt idx="489">
                  <c:v>85</c:v>
                </c:pt>
                <c:pt idx="490">
                  <c:v>85</c:v>
                </c:pt>
                <c:pt idx="491">
                  <c:v>85</c:v>
                </c:pt>
                <c:pt idx="492">
                  <c:v>85</c:v>
                </c:pt>
                <c:pt idx="493">
                  <c:v>85</c:v>
                </c:pt>
                <c:pt idx="494">
                  <c:v>85</c:v>
                </c:pt>
                <c:pt idx="495">
                  <c:v>85</c:v>
                </c:pt>
                <c:pt idx="496">
                  <c:v>85</c:v>
                </c:pt>
                <c:pt idx="497">
                  <c:v>85</c:v>
                </c:pt>
                <c:pt idx="498">
                  <c:v>85</c:v>
                </c:pt>
                <c:pt idx="499">
                  <c:v>85</c:v>
                </c:pt>
                <c:pt idx="500">
                  <c:v>85</c:v>
                </c:pt>
                <c:pt idx="501">
                  <c:v>85</c:v>
                </c:pt>
                <c:pt idx="502">
                  <c:v>85</c:v>
                </c:pt>
                <c:pt idx="503">
                  <c:v>85</c:v>
                </c:pt>
                <c:pt idx="504">
                  <c:v>85</c:v>
                </c:pt>
                <c:pt idx="505">
                  <c:v>85</c:v>
                </c:pt>
                <c:pt idx="506">
                  <c:v>85</c:v>
                </c:pt>
                <c:pt idx="507">
                  <c:v>85</c:v>
                </c:pt>
                <c:pt idx="508">
                  <c:v>85</c:v>
                </c:pt>
                <c:pt idx="509">
                  <c:v>85</c:v>
                </c:pt>
                <c:pt idx="510">
                  <c:v>90</c:v>
                </c:pt>
                <c:pt idx="511">
                  <c:v>90</c:v>
                </c:pt>
                <c:pt idx="512">
                  <c:v>90</c:v>
                </c:pt>
                <c:pt idx="513">
                  <c:v>90</c:v>
                </c:pt>
                <c:pt idx="514">
                  <c:v>90</c:v>
                </c:pt>
                <c:pt idx="515">
                  <c:v>90</c:v>
                </c:pt>
                <c:pt idx="516">
                  <c:v>90</c:v>
                </c:pt>
                <c:pt idx="517">
                  <c:v>90</c:v>
                </c:pt>
                <c:pt idx="518">
                  <c:v>90</c:v>
                </c:pt>
                <c:pt idx="519">
                  <c:v>90</c:v>
                </c:pt>
                <c:pt idx="520">
                  <c:v>90</c:v>
                </c:pt>
                <c:pt idx="521">
                  <c:v>90</c:v>
                </c:pt>
                <c:pt idx="522">
                  <c:v>90</c:v>
                </c:pt>
                <c:pt idx="523">
                  <c:v>90</c:v>
                </c:pt>
                <c:pt idx="524">
                  <c:v>90</c:v>
                </c:pt>
                <c:pt idx="525">
                  <c:v>90</c:v>
                </c:pt>
                <c:pt idx="526">
                  <c:v>90</c:v>
                </c:pt>
                <c:pt idx="527">
                  <c:v>90</c:v>
                </c:pt>
                <c:pt idx="528">
                  <c:v>90</c:v>
                </c:pt>
                <c:pt idx="529">
                  <c:v>90</c:v>
                </c:pt>
                <c:pt idx="530">
                  <c:v>90</c:v>
                </c:pt>
                <c:pt idx="531">
                  <c:v>90</c:v>
                </c:pt>
                <c:pt idx="532">
                  <c:v>90</c:v>
                </c:pt>
                <c:pt idx="533">
                  <c:v>90</c:v>
                </c:pt>
                <c:pt idx="534">
                  <c:v>90</c:v>
                </c:pt>
                <c:pt idx="535">
                  <c:v>90</c:v>
                </c:pt>
                <c:pt idx="536">
                  <c:v>90</c:v>
                </c:pt>
                <c:pt idx="537">
                  <c:v>90</c:v>
                </c:pt>
                <c:pt idx="538">
                  <c:v>90</c:v>
                </c:pt>
                <c:pt idx="539">
                  <c:v>90</c:v>
                </c:pt>
                <c:pt idx="540">
                  <c:v>90</c:v>
                </c:pt>
                <c:pt idx="541">
                  <c:v>90</c:v>
                </c:pt>
                <c:pt idx="542">
                  <c:v>90</c:v>
                </c:pt>
                <c:pt idx="543">
                  <c:v>90</c:v>
                </c:pt>
                <c:pt idx="544">
                  <c:v>90</c:v>
                </c:pt>
                <c:pt idx="545">
                  <c:v>90</c:v>
                </c:pt>
                <c:pt idx="546">
                  <c:v>90</c:v>
                </c:pt>
                <c:pt idx="547">
                  <c:v>90</c:v>
                </c:pt>
                <c:pt idx="548">
                  <c:v>90</c:v>
                </c:pt>
                <c:pt idx="549">
                  <c:v>90</c:v>
                </c:pt>
                <c:pt idx="550">
                  <c:v>90</c:v>
                </c:pt>
                <c:pt idx="551">
                  <c:v>90</c:v>
                </c:pt>
                <c:pt idx="552">
                  <c:v>90</c:v>
                </c:pt>
                <c:pt idx="553">
                  <c:v>90</c:v>
                </c:pt>
                <c:pt idx="554">
                  <c:v>90</c:v>
                </c:pt>
                <c:pt idx="555">
                  <c:v>90</c:v>
                </c:pt>
                <c:pt idx="556">
                  <c:v>90</c:v>
                </c:pt>
                <c:pt idx="557">
                  <c:v>90</c:v>
                </c:pt>
                <c:pt idx="558">
                  <c:v>90</c:v>
                </c:pt>
                <c:pt idx="559">
                  <c:v>90</c:v>
                </c:pt>
                <c:pt idx="560">
                  <c:v>90</c:v>
                </c:pt>
                <c:pt idx="561">
                  <c:v>90</c:v>
                </c:pt>
                <c:pt idx="562">
                  <c:v>90</c:v>
                </c:pt>
                <c:pt idx="563">
                  <c:v>90</c:v>
                </c:pt>
                <c:pt idx="564">
                  <c:v>90</c:v>
                </c:pt>
                <c:pt idx="565">
                  <c:v>90</c:v>
                </c:pt>
                <c:pt idx="566">
                  <c:v>90</c:v>
                </c:pt>
                <c:pt idx="567">
                  <c:v>90</c:v>
                </c:pt>
                <c:pt idx="568">
                  <c:v>90</c:v>
                </c:pt>
                <c:pt idx="569">
                  <c:v>90</c:v>
                </c:pt>
                <c:pt idx="570">
                  <c:v>90</c:v>
                </c:pt>
                <c:pt idx="571">
                  <c:v>90</c:v>
                </c:pt>
                <c:pt idx="572">
                  <c:v>90</c:v>
                </c:pt>
                <c:pt idx="573">
                  <c:v>90</c:v>
                </c:pt>
                <c:pt idx="574">
                  <c:v>90</c:v>
                </c:pt>
                <c:pt idx="575">
                  <c:v>90</c:v>
                </c:pt>
                <c:pt idx="576">
                  <c:v>90</c:v>
                </c:pt>
                <c:pt idx="577">
                  <c:v>90</c:v>
                </c:pt>
                <c:pt idx="578">
                  <c:v>90</c:v>
                </c:pt>
                <c:pt idx="579">
                  <c:v>90</c:v>
                </c:pt>
                <c:pt idx="580">
                  <c:v>90</c:v>
                </c:pt>
                <c:pt idx="581">
                  <c:v>90</c:v>
                </c:pt>
                <c:pt idx="582">
                  <c:v>90</c:v>
                </c:pt>
                <c:pt idx="583">
                  <c:v>90</c:v>
                </c:pt>
                <c:pt idx="584">
                  <c:v>90</c:v>
                </c:pt>
                <c:pt idx="585">
                  <c:v>90</c:v>
                </c:pt>
                <c:pt idx="586">
                  <c:v>90</c:v>
                </c:pt>
                <c:pt idx="587">
                  <c:v>90</c:v>
                </c:pt>
                <c:pt idx="588">
                  <c:v>90</c:v>
                </c:pt>
                <c:pt idx="589">
                  <c:v>90</c:v>
                </c:pt>
                <c:pt idx="590">
                  <c:v>95</c:v>
                </c:pt>
                <c:pt idx="591">
                  <c:v>95</c:v>
                </c:pt>
                <c:pt idx="592">
                  <c:v>95</c:v>
                </c:pt>
                <c:pt idx="593">
                  <c:v>95</c:v>
                </c:pt>
                <c:pt idx="594">
                  <c:v>95</c:v>
                </c:pt>
                <c:pt idx="595">
                  <c:v>95</c:v>
                </c:pt>
                <c:pt idx="596">
                  <c:v>95</c:v>
                </c:pt>
                <c:pt idx="597">
                  <c:v>95</c:v>
                </c:pt>
                <c:pt idx="598">
                  <c:v>95</c:v>
                </c:pt>
                <c:pt idx="599">
                  <c:v>95</c:v>
                </c:pt>
                <c:pt idx="600">
                  <c:v>95</c:v>
                </c:pt>
                <c:pt idx="601">
                  <c:v>95</c:v>
                </c:pt>
                <c:pt idx="602">
                  <c:v>95</c:v>
                </c:pt>
                <c:pt idx="603">
                  <c:v>95</c:v>
                </c:pt>
                <c:pt idx="604">
                  <c:v>95</c:v>
                </c:pt>
                <c:pt idx="605">
                  <c:v>95</c:v>
                </c:pt>
                <c:pt idx="606">
                  <c:v>95</c:v>
                </c:pt>
                <c:pt idx="607">
                  <c:v>95</c:v>
                </c:pt>
                <c:pt idx="608">
                  <c:v>95</c:v>
                </c:pt>
                <c:pt idx="609">
                  <c:v>95</c:v>
                </c:pt>
                <c:pt idx="610">
                  <c:v>95</c:v>
                </c:pt>
                <c:pt idx="611">
                  <c:v>95</c:v>
                </c:pt>
                <c:pt idx="612">
                  <c:v>95</c:v>
                </c:pt>
                <c:pt idx="613">
                  <c:v>95</c:v>
                </c:pt>
                <c:pt idx="614">
                  <c:v>95</c:v>
                </c:pt>
                <c:pt idx="615">
                  <c:v>95</c:v>
                </c:pt>
                <c:pt idx="616">
                  <c:v>95</c:v>
                </c:pt>
                <c:pt idx="617">
                  <c:v>95</c:v>
                </c:pt>
                <c:pt idx="618">
                  <c:v>95</c:v>
                </c:pt>
                <c:pt idx="619">
                  <c:v>95</c:v>
                </c:pt>
                <c:pt idx="620">
                  <c:v>95</c:v>
                </c:pt>
                <c:pt idx="621">
                  <c:v>95</c:v>
                </c:pt>
                <c:pt idx="622">
                  <c:v>95</c:v>
                </c:pt>
                <c:pt idx="623">
                  <c:v>95</c:v>
                </c:pt>
                <c:pt idx="624">
                  <c:v>95</c:v>
                </c:pt>
                <c:pt idx="625">
                  <c:v>95</c:v>
                </c:pt>
                <c:pt idx="626">
                  <c:v>95</c:v>
                </c:pt>
                <c:pt idx="627">
                  <c:v>95</c:v>
                </c:pt>
                <c:pt idx="628">
                  <c:v>95</c:v>
                </c:pt>
                <c:pt idx="629">
                  <c:v>95</c:v>
                </c:pt>
                <c:pt idx="630">
                  <c:v>100</c:v>
                </c:pt>
                <c:pt idx="631">
                  <c:v>100</c:v>
                </c:pt>
                <c:pt idx="632">
                  <c:v>100</c:v>
                </c:pt>
                <c:pt idx="633">
                  <c:v>100</c:v>
                </c:pt>
                <c:pt idx="634">
                  <c:v>100</c:v>
                </c:pt>
                <c:pt idx="635">
                  <c:v>100</c:v>
                </c:pt>
                <c:pt idx="636">
                  <c:v>100</c:v>
                </c:pt>
                <c:pt idx="637">
                  <c:v>100</c:v>
                </c:pt>
                <c:pt idx="638">
                  <c:v>100</c:v>
                </c:pt>
                <c:pt idx="639">
                  <c:v>100</c:v>
                </c:pt>
                <c:pt idx="640">
                  <c:v>100</c:v>
                </c:pt>
                <c:pt idx="641">
                  <c:v>100</c:v>
                </c:pt>
                <c:pt idx="642">
                  <c:v>100</c:v>
                </c:pt>
                <c:pt idx="643">
                  <c:v>100</c:v>
                </c:pt>
                <c:pt idx="644">
                  <c:v>100</c:v>
                </c:pt>
                <c:pt idx="645">
                  <c:v>100</c:v>
                </c:pt>
                <c:pt idx="646">
                  <c:v>100</c:v>
                </c:pt>
                <c:pt idx="647">
                  <c:v>100</c:v>
                </c:pt>
                <c:pt idx="648">
                  <c:v>100</c:v>
                </c:pt>
                <c:pt idx="649">
                  <c:v>100</c:v>
                </c:pt>
                <c:pt idx="650">
                  <c:v>100</c:v>
                </c:pt>
                <c:pt idx="651">
                  <c:v>100</c:v>
                </c:pt>
                <c:pt idx="652">
                  <c:v>100</c:v>
                </c:pt>
                <c:pt idx="653">
                  <c:v>100</c:v>
                </c:pt>
                <c:pt idx="654">
                  <c:v>100</c:v>
                </c:pt>
                <c:pt idx="655">
                  <c:v>100</c:v>
                </c:pt>
                <c:pt idx="656">
                  <c:v>100</c:v>
                </c:pt>
                <c:pt idx="657">
                  <c:v>100</c:v>
                </c:pt>
                <c:pt idx="658">
                  <c:v>100</c:v>
                </c:pt>
                <c:pt idx="659">
                  <c:v>100</c:v>
                </c:pt>
                <c:pt idx="660">
                  <c:v>105</c:v>
                </c:pt>
                <c:pt idx="661">
                  <c:v>105</c:v>
                </c:pt>
                <c:pt idx="662">
                  <c:v>105</c:v>
                </c:pt>
                <c:pt idx="663">
                  <c:v>105</c:v>
                </c:pt>
                <c:pt idx="664">
                  <c:v>105</c:v>
                </c:pt>
                <c:pt idx="665">
                  <c:v>105</c:v>
                </c:pt>
                <c:pt idx="666">
                  <c:v>105</c:v>
                </c:pt>
                <c:pt idx="667">
                  <c:v>105</c:v>
                </c:pt>
                <c:pt idx="668">
                  <c:v>105</c:v>
                </c:pt>
                <c:pt idx="669">
                  <c:v>105</c:v>
                </c:pt>
                <c:pt idx="670">
                  <c:v>105</c:v>
                </c:pt>
                <c:pt idx="671">
                  <c:v>105</c:v>
                </c:pt>
                <c:pt idx="672">
                  <c:v>105</c:v>
                </c:pt>
                <c:pt idx="673">
                  <c:v>105</c:v>
                </c:pt>
                <c:pt idx="674">
                  <c:v>105</c:v>
                </c:pt>
                <c:pt idx="675">
                  <c:v>105</c:v>
                </c:pt>
                <c:pt idx="676">
                  <c:v>105</c:v>
                </c:pt>
                <c:pt idx="677">
                  <c:v>105</c:v>
                </c:pt>
                <c:pt idx="678">
                  <c:v>105</c:v>
                </c:pt>
                <c:pt idx="679">
                  <c:v>105</c:v>
                </c:pt>
                <c:pt idx="680">
                  <c:v>105</c:v>
                </c:pt>
                <c:pt idx="681">
                  <c:v>105</c:v>
                </c:pt>
                <c:pt idx="682">
                  <c:v>105</c:v>
                </c:pt>
                <c:pt idx="683">
                  <c:v>105</c:v>
                </c:pt>
                <c:pt idx="684">
                  <c:v>105</c:v>
                </c:pt>
                <c:pt idx="685">
                  <c:v>105</c:v>
                </c:pt>
                <c:pt idx="686">
                  <c:v>105</c:v>
                </c:pt>
                <c:pt idx="687">
                  <c:v>105</c:v>
                </c:pt>
                <c:pt idx="688">
                  <c:v>105</c:v>
                </c:pt>
                <c:pt idx="689">
                  <c:v>105</c:v>
                </c:pt>
                <c:pt idx="690">
                  <c:v>105</c:v>
                </c:pt>
                <c:pt idx="691">
                  <c:v>105</c:v>
                </c:pt>
                <c:pt idx="692">
                  <c:v>105</c:v>
                </c:pt>
                <c:pt idx="693">
                  <c:v>105</c:v>
                </c:pt>
                <c:pt idx="694">
                  <c:v>105</c:v>
                </c:pt>
                <c:pt idx="695">
                  <c:v>105</c:v>
                </c:pt>
                <c:pt idx="696">
                  <c:v>105</c:v>
                </c:pt>
                <c:pt idx="697">
                  <c:v>105</c:v>
                </c:pt>
                <c:pt idx="698">
                  <c:v>105</c:v>
                </c:pt>
                <c:pt idx="699">
                  <c:v>105</c:v>
                </c:pt>
                <c:pt idx="700">
                  <c:v>110</c:v>
                </c:pt>
                <c:pt idx="701">
                  <c:v>110</c:v>
                </c:pt>
                <c:pt idx="702">
                  <c:v>110</c:v>
                </c:pt>
                <c:pt idx="703">
                  <c:v>110</c:v>
                </c:pt>
                <c:pt idx="704">
                  <c:v>110</c:v>
                </c:pt>
                <c:pt idx="705">
                  <c:v>110</c:v>
                </c:pt>
                <c:pt idx="706">
                  <c:v>110</c:v>
                </c:pt>
                <c:pt idx="707">
                  <c:v>110</c:v>
                </c:pt>
                <c:pt idx="708">
                  <c:v>110</c:v>
                </c:pt>
                <c:pt idx="709">
                  <c:v>110</c:v>
                </c:pt>
                <c:pt idx="710">
                  <c:v>110</c:v>
                </c:pt>
                <c:pt idx="711">
                  <c:v>110</c:v>
                </c:pt>
                <c:pt idx="712">
                  <c:v>110</c:v>
                </c:pt>
                <c:pt idx="713">
                  <c:v>110</c:v>
                </c:pt>
                <c:pt idx="714">
                  <c:v>110</c:v>
                </c:pt>
                <c:pt idx="715">
                  <c:v>110</c:v>
                </c:pt>
                <c:pt idx="716">
                  <c:v>110</c:v>
                </c:pt>
                <c:pt idx="717">
                  <c:v>110</c:v>
                </c:pt>
                <c:pt idx="718">
                  <c:v>110</c:v>
                </c:pt>
                <c:pt idx="719">
                  <c:v>110</c:v>
                </c:pt>
                <c:pt idx="720">
                  <c:v>115</c:v>
                </c:pt>
                <c:pt idx="721">
                  <c:v>115</c:v>
                </c:pt>
                <c:pt idx="722">
                  <c:v>115</c:v>
                </c:pt>
                <c:pt idx="723">
                  <c:v>115</c:v>
                </c:pt>
                <c:pt idx="724">
                  <c:v>115</c:v>
                </c:pt>
                <c:pt idx="725">
                  <c:v>115</c:v>
                </c:pt>
                <c:pt idx="726">
                  <c:v>115</c:v>
                </c:pt>
                <c:pt idx="727">
                  <c:v>115</c:v>
                </c:pt>
                <c:pt idx="728">
                  <c:v>115</c:v>
                </c:pt>
                <c:pt idx="729">
                  <c:v>115</c:v>
                </c:pt>
                <c:pt idx="730">
                  <c:v>115</c:v>
                </c:pt>
                <c:pt idx="731">
                  <c:v>115</c:v>
                </c:pt>
                <c:pt idx="732">
                  <c:v>115</c:v>
                </c:pt>
                <c:pt idx="733">
                  <c:v>115</c:v>
                </c:pt>
                <c:pt idx="734">
                  <c:v>115</c:v>
                </c:pt>
                <c:pt idx="735">
                  <c:v>115</c:v>
                </c:pt>
                <c:pt idx="736">
                  <c:v>115</c:v>
                </c:pt>
                <c:pt idx="737">
                  <c:v>115</c:v>
                </c:pt>
                <c:pt idx="738">
                  <c:v>115</c:v>
                </c:pt>
                <c:pt idx="739">
                  <c:v>115</c:v>
                </c:pt>
                <c:pt idx="740">
                  <c:v>120</c:v>
                </c:pt>
                <c:pt idx="741">
                  <c:v>120</c:v>
                </c:pt>
                <c:pt idx="742">
                  <c:v>120</c:v>
                </c:pt>
                <c:pt idx="743">
                  <c:v>120</c:v>
                </c:pt>
                <c:pt idx="744">
                  <c:v>120</c:v>
                </c:pt>
                <c:pt idx="745">
                  <c:v>120</c:v>
                </c:pt>
                <c:pt idx="746">
                  <c:v>120</c:v>
                </c:pt>
                <c:pt idx="747">
                  <c:v>120</c:v>
                </c:pt>
                <c:pt idx="748">
                  <c:v>120</c:v>
                </c:pt>
                <c:pt idx="749">
                  <c:v>120</c:v>
                </c:pt>
                <c:pt idx="750">
                  <c:v>120</c:v>
                </c:pt>
                <c:pt idx="751">
                  <c:v>120</c:v>
                </c:pt>
                <c:pt idx="752">
                  <c:v>120</c:v>
                </c:pt>
                <c:pt idx="753">
                  <c:v>120</c:v>
                </c:pt>
                <c:pt idx="754">
                  <c:v>120</c:v>
                </c:pt>
                <c:pt idx="755">
                  <c:v>120</c:v>
                </c:pt>
                <c:pt idx="756">
                  <c:v>120</c:v>
                </c:pt>
                <c:pt idx="757">
                  <c:v>120</c:v>
                </c:pt>
                <c:pt idx="758">
                  <c:v>120</c:v>
                </c:pt>
                <c:pt idx="759">
                  <c:v>120</c:v>
                </c:pt>
                <c:pt idx="760">
                  <c:v>120</c:v>
                </c:pt>
                <c:pt idx="761">
                  <c:v>120</c:v>
                </c:pt>
                <c:pt idx="762">
                  <c:v>120</c:v>
                </c:pt>
                <c:pt idx="763">
                  <c:v>120</c:v>
                </c:pt>
                <c:pt idx="764">
                  <c:v>120</c:v>
                </c:pt>
                <c:pt idx="765">
                  <c:v>120</c:v>
                </c:pt>
                <c:pt idx="766">
                  <c:v>120</c:v>
                </c:pt>
                <c:pt idx="767">
                  <c:v>120</c:v>
                </c:pt>
                <c:pt idx="768">
                  <c:v>120</c:v>
                </c:pt>
                <c:pt idx="769">
                  <c:v>120</c:v>
                </c:pt>
                <c:pt idx="770">
                  <c:v>120</c:v>
                </c:pt>
                <c:pt idx="771">
                  <c:v>120</c:v>
                </c:pt>
                <c:pt idx="772">
                  <c:v>120</c:v>
                </c:pt>
                <c:pt idx="773">
                  <c:v>120</c:v>
                </c:pt>
                <c:pt idx="774">
                  <c:v>120</c:v>
                </c:pt>
                <c:pt idx="775">
                  <c:v>120</c:v>
                </c:pt>
                <c:pt idx="776">
                  <c:v>120</c:v>
                </c:pt>
                <c:pt idx="777">
                  <c:v>120</c:v>
                </c:pt>
                <c:pt idx="778">
                  <c:v>120</c:v>
                </c:pt>
                <c:pt idx="779">
                  <c:v>120</c:v>
                </c:pt>
                <c:pt idx="780">
                  <c:v>125</c:v>
                </c:pt>
                <c:pt idx="781">
                  <c:v>125</c:v>
                </c:pt>
                <c:pt idx="782">
                  <c:v>125</c:v>
                </c:pt>
                <c:pt idx="783">
                  <c:v>125</c:v>
                </c:pt>
                <c:pt idx="784">
                  <c:v>125</c:v>
                </c:pt>
                <c:pt idx="785">
                  <c:v>125</c:v>
                </c:pt>
                <c:pt idx="786">
                  <c:v>125</c:v>
                </c:pt>
                <c:pt idx="787">
                  <c:v>125</c:v>
                </c:pt>
                <c:pt idx="788">
                  <c:v>125</c:v>
                </c:pt>
                <c:pt idx="789">
                  <c:v>125</c:v>
                </c:pt>
                <c:pt idx="790">
                  <c:v>130</c:v>
                </c:pt>
                <c:pt idx="791">
                  <c:v>130</c:v>
                </c:pt>
                <c:pt idx="792">
                  <c:v>130</c:v>
                </c:pt>
                <c:pt idx="793">
                  <c:v>130</c:v>
                </c:pt>
                <c:pt idx="794">
                  <c:v>130</c:v>
                </c:pt>
                <c:pt idx="795">
                  <c:v>130</c:v>
                </c:pt>
                <c:pt idx="796">
                  <c:v>130</c:v>
                </c:pt>
                <c:pt idx="797">
                  <c:v>130</c:v>
                </c:pt>
                <c:pt idx="798">
                  <c:v>130</c:v>
                </c:pt>
                <c:pt idx="799">
                  <c:v>130</c:v>
                </c:pt>
                <c:pt idx="800">
                  <c:v>130</c:v>
                </c:pt>
                <c:pt idx="801">
                  <c:v>130</c:v>
                </c:pt>
                <c:pt idx="802">
                  <c:v>130</c:v>
                </c:pt>
                <c:pt idx="803">
                  <c:v>130</c:v>
                </c:pt>
                <c:pt idx="804">
                  <c:v>130</c:v>
                </c:pt>
                <c:pt idx="805">
                  <c:v>130</c:v>
                </c:pt>
                <c:pt idx="806">
                  <c:v>130</c:v>
                </c:pt>
                <c:pt idx="807">
                  <c:v>130</c:v>
                </c:pt>
                <c:pt idx="808">
                  <c:v>130</c:v>
                </c:pt>
                <c:pt idx="809">
                  <c:v>130</c:v>
                </c:pt>
                <c:pt idx="810">
                  <c:v>140</c:v>
                </c:pt>
                <c:pt idx="811">
                  <c:v>140</c:v>
                </c:pt>
                <c:pt idx="812">
                  <c:v>140</c:v>
                </c:pt>
                <c:pt idx="813">
                  <c:v>140</c:v>
                </c:pt>
                <c:pt idx="814">
                  <c:v>140</c:v>
                </c:pt>
                <c:pt idx="815">
                  <c:v>140</c:v>
                </c:pt>
                <c:pt idx="816">
                  <c:v>140</c:v>
                </c:pt>
                <c:pt idx="817">
                  <c:v>140</c:v>
                </c:pt>
                <c:pt idx="818">
                  <c:v>140</c:v>
                </c:pt>
                <c:pt idx="819">
                  <c:v>140</c:v>
                </c:pt>
                <c:pt idx="820">
                  <c:v>140</c:v>
                </c:pt>
                <c:pt idx="821">
                  <c:v>140</c:v>
                </c:pt>
                <c:pt idx="822">
                  <c:v>140</c:v>
                </c:pt>
                <c:pt idx="823">
                  <c:v>140</c:v>
                </c:pt>
                <c:pt idx="824">
                  <c:v>140</c:v>
                </c:pt>
                <c:pt idx="825">
                  <c:v>140</c:v>
                </c:pt>
                <c:pt idx="826">
                  <c:v>140</c:v>
                </c:pt>
                <c:pt idx="827">
                  <c:v>140</c:v>
                </c:pt>
                <c:pt idx="828">
                  <c:v>140</c:v>
                </c:pt>
                <c:pt idx="829">
                  <c:v>140</c:v>
                </c:pt>
                <c:pt idx="830">
                  <c:v>145</c:v>
                </c:pt>
                <c:pt idx="831">
                  <c:v>145</c:v>
                </c:pt>
                <c:pt idx="832">
                  <c:v>145</c:v>
                </c:pt>
                <c:pt idx="833">
                  <c:v>145</c:v>
                </c:pt>
                <c:pt idx="834">
                  <c:v>145</c:v>
                </c:pt>
                <c:pt idx="835">
                  <c:v>145</c:v>
                </c:pt>
                <c:pt idx="836">
                  <c:v>145</c:v>
                </c:pt>
                <c:pt idx="837">
                  <c:v>145</c:v>
                </c:pt>
                <c:pt idx="838">
                  <c:v>145</c:v>
                </c:pt>
                <c:pt idx="839">
                  <c:v>145</c:v>
                </c:pt>
                <c:pt idx="840">
                  <c:v>145</c:v>
                </c:pt>
                <c:pt idx="841">
                  <c:v>145</c:v>
                </c:pt>
                <c:pt idx="842">
                  <c:v>145</c:v>
                </c:pt>
                <c:pt idx="843">
                  <c:v>145</c:v>
                </c:pt>
                <c:pt idx="844">
                  <c:v>145</c:v>
                </c:pt>
                <c:pt idx="845">
                  <c:v>145</c:v>
                </c:pt>
                <c:pt idx="846">
                  <c:v>145</c:v>
                </c:pt>
                <c:pt idx="847">
                  <c:v>145</c:v>
                </c:pt>
                <c:pt idx="848">
                  <c:v>145</c:v>
                </c:pt>
                <c:pt idx="849">
                  <c:v>145</c:v>
                </c:pt>
                <c:pt idx="850">
                  <c:v>150</c:v>
                </c:pt>
                <c:pt idx="851">
                  <c:v>150</c:v>
                </c:pt>
                <c:pt idx="852">
                  <c:v>150</c:v>
                </c:pt>
                <c:pt idx="853">
                  <c:v>150</c:v>
                </c:pt>
                <c:pt idx="854">
                  <c:v>150</c:v>
                </c:pt>
                <c:pt idx="855">
                  <c:v>150</c:v>
                </c:pt>
                <c:pt idx="856">
                  <c:v>150</c:v>
                </c:pt>
                <c:pt idx="857">
                  <c:v>150</c:v>
                </c:pt>
                <c:pt idx="858">
                  <c:v>150</c:v>
                </c:pt>
                <c:pt idx="859">
                  <c:v>150</c:v>
                </c:pt>
                <c:pt idx="860">
                  <c:v>150</c:v>
                </c:pt>
                <c:pt idx="861">
                  <c:v>150</c:v>
                </c:pt>
                <c:pt idx="862">
                  <c:v>150</c:v>
                </c:pt>
                <c:pt idx="863">
                  <c:v>150</c:v>
                </c:pt>
                <c:pt idx="864">
                  <c:v>150</c:v>
                </c:pt>
                <c:pt idx="865">
                  <c:v>150</c:v>
                </c:pt>
                <c:pt idx="866">
                  <c:v>150</c:v>
                </c:pt>
                <c:pt idx="867">
                  <c:v>150</c:v>
                </c:pt>
                <c:pt idx="868">
                  <c:v>150</c:v>
                </c:pt>
                <c:pt idx="869">
                  <c:v>150</c:v>
                </c:pt>
                <c:pt idx="870">
                  <c:v>150</c:v>
                </c:pt>
                <c:pt idx="871">
                  <c:v>150</c:v>
                </c:pt>
                <c:pt idx="872">
                  <c:v>150</c:v>
                </c:pt>
                <c:pt idx="873">
                  <c:v>150</c:v>
                </c:pt>
                <c:pt idx="874">
                  <c:v>150</c:v>
                </c:pt>
                <c:pt idx="875">
                  <c:v>150</c:v>
                </c:pt>
                <c:pt idx="876">
                  <c:v>150</c:v>
                </c:pt>
                <c:pt idx="877">
                  <c:v>150</c:v>
                </c:pt>
                <c:pt idx="878">
                  <c:v>150</c:v>
                </c:pt>
                <c:pt idx="879">
                  <c:v>150</c:v>
                </c:pt>
                <c:pt idx="880">
                  <c:v>155</c:v>
                </c:pt>
                <c:pt idx="881">
                  <c:v>155</c:v>
                </c:pt>
                <c:pt idx="882">
                  <c:v>155</c:v>
                </c:pt>
                <c:pt idx="883">
                  <c:v>155</c:v>
                </c:pt>
                <c:pt idx="884">
                  <c:v>155</c:v>
                </c:pt>
                <c:pt idx="885">
                  <c:v>155</c:v>
                </c:pt>
                <c:pt idx="886">
                  <c:v>155</c:v>
                </c:pt>
                <c:pt idx="887">
                  <c:v>155</c:v>
                </c:pt>
                <c:pt idx="888">
                  <c:v>155</c:v>
                </c:pt>
                <c:pt idx="889">
                  <c:v>155</c:v>
                </c:pt>
                <c:pt idx="890">
                  <c:v>160</c:v>
                </c:pt>
                <c:pt idx="891">
                  <c:v>160</c:v>
                </c:pt>
                <c:pt idx="892">
                  <c:v>160</c:v>
                </c:pt>
                <c:pt idx="893">
                  <c:v>160</c:v>
                </c:pt>
                <c:pt idx="894">
                  <c:v>160</c:v>
                </c:pt>
                <c:pt idx="895">
                  <c:v>160</c:v>
                </c:pt>
                <c:pt idx="896">
                  <c:v>160</c:v>
                </c:pt>
                <c:pt idx="897">
                  <c:v>160</c:v>
                </c:pt>
                <c:pt idx="898">
                  <c:v>160</c:v>
                </c:pt>
                <c:pt idx="899">
                  <c:v>160</c:v>
                </c:pt>
                <c:pt idx="900">
                  <c:v>165</c:v>
                </c:pt>
                <c:pt idx="901">
                  <c:v>165</c:v>
                </c:pt>
                <c:pt idx="902">
                  <c:v>165</c:v>
                </c:pt>
                <c:pt idx="903">
                  <c:v>165</c:v>
                </c:pt>
                <c:pt idx="904">
                  <c:v>165</c:v>
                </c:pt>
                <c:pt idx="905">
                  <c:v>165</c:v>
                </c:pt>
                <c:pt idx="906">
                  <c:v>165</c:v>
                </c:pt>
                <c:pt idx="907">
                  <c:v>165</c:v>
                </c:pt>
                <c:pt idx="908">
                  <c:v>165</c:v>
                </c:pt>
                <c:pt idx="909">
                  <c:v>165</c:v>
                </c:pt>
                <c:pt idx="910">
                  <c:v>165</c:v>
                </c:pt>
                <c:pt idx="911">
                  <c:v>165</c:v>
                </c:pt>
                <c:pt idx="912">
                  <c:v>165</c:v>
                </c:pt>
                <c:pt idx="913">
                  <c:v>165</c:v>
                </c:pt>
                <c:pt idx="914">
                  <c:v>165</c:v>
                </c:pt>
                <c:pt idx="915">
                  <c:v>165</c:v>
                </c:pt>
                <c:pt idx="916">
                  <c:v>165</c:v>
                </c:pt>
                <c:pt idx="917">
                  <c:v>165</c:v>
                </c:pt>
                <c:pt idx="918">
                  <c:v>165</c:v>
                </c:pt>
                <c:pt idx="919">
                  <c:v>165</c:v>
                </c:pt>
                <c:pt idx="920">
                  <c:v>170</c:v>
                </c:pt>
                <c:pt idx="921">
                  <c:v>170</c:v>
                </c:pt>
                <c:pt idx="922">
                  <c:v>170</c:v>
                </c:pt>
                <c:pt idx="923">
                  <c:v>170</c:v>
                </c:pt>
                <c:pt idx="924">
                  <c:v>170</c:v>
                </c:pt>
                <c:pt idx="925">
                  <c:v>170</c:v>
                </c:pt>
                <c:pt idx="926">
                  <c:v>170</c:v>
                </c:pt>
                <c:pt idx="927">
                  <c:v>170</c:v>
                </c:pt>
                <c:pt idx="928">
                  <c:v>170</c:v>
                </c:pt>
                <c:pt idx="929">
                  <c:v>170</c:v>
                </c:pt>
                <c:pt idx="930">
                  <c:v>170</c:v>
                </c:pt>
                <c:pt idx="931">
                  <c:v>170</c:v>
                </c:pt>
                <c:pt idx="932">
                  <c:v>170</c:v>
                </c:pt>
                <c:pt idx="933">
                  <c:v>170</c:v>
                </c:pt>
                <c:pt idx="934">
                  <c:v>170</c:v>
                </c:pt>
                <c:pt idx="935">
                  <c:v>170</c:v>
                </c:pt>
                <c:pt idx="936">
                  <c:v>170</c:v>
                </c:pt>
                <c:pt idx="937">
                  <c:v>170</c:v>
                </c:pt>
                <c:pt idx="938">
                  <c:v>170</c:v>
                </c:pt>
                <c:pt idx="939">
                  <c:v>170</c:v>
                </c:pt>
                <c:pt idx="940">
                  <c:v>170</c:v>
                </c:pt>
                <c:pt idx="941">
                  <c:v>170</c:v>
                </c:pt>
                <c:pt idx="942">
                  <c:v>170</c:v>
                </c:pt>
                <c:pt idx="943">
                  <c:v>170</c:v>
                </c:pt>
                <c:pt idx="944">
                  <c:v>170</c:v>
                </c:pt>
                <c:pt idx="945">
                  <c:v>170</c:v>
                </c:pt>
                <c:pt idx="946">
                  <c:v>170</c:v>
                </c:pt>
                <c:pt idx="947">
                  <c:v>170</c:v>
                </c:pt>
                <c:pt idx="948">
                  <c:v>170</c:v>
                </c:pt>
                <c:pt idx="949">
                  <c:v>170</c:v>
                </c:pt>
                <c:pt idx="950">
                  <c:v>175</c:v>
                </c:pt>
                <c:pt idx="951">
                  <c:v>175</c:v>
                </c:pt>
                <c:pt idx="952">
                  <c:v>175</c:v>
                </c:pt>
                <c:pt idx="953">
                  <c:v>175</c:v>
                </c:pt>
                <c:pt idx="954">
                  <c:v>175</c:v>
                </c:pt>
                <c:pt idx="955">
                  <c:v>175</c:v>
                </c:pt>
                <c:pt idx="956">
                  <c:v>175</c:v>
                </c:pt>
                <c:pt idx="957">
                  <c:v>175</c:v>
                </c:pt>
                <c:pt idx="958">
                  <c:v>175</c:v>
                </c:pt>
                <c:pt idx="959">
                  <c:v>175</c:v>
                </c:pt>
                <c:pt idx="960">
                  <c:v>175</c:v>
                </c:pt>
                <c:pt idx="961">
                  <c:v>175</c:v>
                </c:pt>
                <c:pt idx="962">
                  <c:v>175</c:v>
                </c:pt>
                <c:pt idx="963">
                  <c:v>175</c:v>
                </c:pt>
                <c:pt idx="964">
                  <c:v>175</c:v>
                </c:pt>
                <c:pt idx="965">
                  <c:v>175</c:v>
                </c:pt>
                <c:pt idx="966">
                  <c:v>175</c:v>
                </c:pt>
                <c:pt idx="967">
                  <c:v>175</c:v>
                </c:pt>
                <c:pt idx="968">
                  <c:v>175</c:v>
                </c:pt>
                <c:pt idx="969">
                  <c:v>175</c:v>
                </c:pt>
                <c:pt idx="970">
                  <c:v>180</c:v>
                </c:pt>
                <c:pt idx="971">
                  <c:v>180</c:v>
                </c:pt>
                <c:pt idx="972">
                  <c:v>180</c:v>
                </c:pt>
                <c:pt idx="973">
                  <c:v>180</c:v>
                </c:pt>
                <c:pt idx="974">
                  <c:v>180</c:v>
                </c:pt>
                <c:pt idx="975">
                  <c:v>180</c:v>
                </c:pt>
                <c:pt idx="976">
                  <c:v>180</c:v>
                </c:pt>
                <c:pt idx="977">
                  <c:v>180</c:v>
                </c:pt>
                <c:pt idx="978">
                  <c:v>180</c:v>
                </c:pt>
                <c:pt idx="979">
                  <c:v>180</c:v>
                </c:pt>
                <c:pt idx="980">
                  <c:v>190</c:v>
                </c:pt>
                <c:pt idx="981">
                  <c:v>190</c:v>
                </c:pt>
                <c:pt idx="982">
                  <c:v>190</c:v>
                </c:pt>
                <c:pt idx="983">
                  <c:v>190</c:v>
                </c:pt>
                <c:pt idx="984">
                  <c:v>190</c:v>
                </c:pt>
                <c:pt idx="985">
                  <c:v>190</c:v>
                </c:pt>
                <c:pt idx="986">
                  <c:v>190</c:v>
                </c:pt>
                <c:pt idx="987">
                  <c:v>190</c:v>
                </c:pt>
                <c:pt idx="988">
                  <c:v>190</c:v>
                </c:pt>
                <c:pt idx="989">
                  <c:v>190</c:v>
                </c:pt>
                <c:pt idx="990">
                  <c:v>200</c:v>
                </c:pt>
                <c:pt idx="991">
                  <c:v>200</c:v>
                </c:pt>
                <c:pt idx="992">
                  <c:v>200</c:v>
                </c:pt>
                <c:pt idx="993">
                  <c:v>200</c:v>
                </c:pt>
                <c:pt idx="994">
                  <c:v>200</c:v>
                </c:pt>
                <c:pt idx="995">
                  <c:v>200</c:v>
                </c:pt>
                <c:pt idx="996">
                  <c:v>200</c:v>
                </c:pt>
                <c:pt idx="997">
                  <c:v>200</c:v>
                </c:pt>
                <c:pt idx="998">
                  <c:v>200</c:v>
                </c:pt>
                <c:pt idx="999">
                  <c:v>200</c:v>
                </c:pt>
              </c:numCache>
            </c:numRef>
          </c:yVal>
          <c:smooth val="0"/>
          <c:extLst>
            <c:ext xmlns:c16="http://schemas.microsoft.com/office/drawing/2014/chart" uri="{C3380CC4-5D6E-409C-BE32-E72D297353CC}">
              <c16:uniqueId val="{00000001-1B41-1345-BF78-C9C13C485A86}"/>
            </c:ext>
          </c:extLst>
        </c:ser>
        <c:dLbls>
          <c:showLegendKey val="0"/>
          <c:showVal val="0"/>
          <c:showCatName val="0"/>
          <c:showSerName val="0"/>
          <c:showPercent val="0"/>
          <c:showBubbleSize val="0"/>
        </c:dLbls>
        <c:axId val="1802299519"/>
        <c:axId val="1802301231"/>
      </c:scatterChart>
      <c:valAx>
        <c:axId val="1802299519"/>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802301231"/>
        <c:crosses val="autoZero"/>
        <c:crossBetween val="midCat"/>
      </c:valAx>
      <c:valAx>
        <c:axId val="1802301231"/>
        <c:scaling>
          <c:orientation val="minMax"/>
        </c:scaling>
        <c:delete val="0"/>
        <c:axPos val="l"/>
        <c:title>
          <c:tx>
            <c:rich>
              <a:bodyPr/>
              <a:lstStyle/>
              <a:p>
                <a:pPr>
                  <a:defRPr/>
                </a:pPr>
                <a:r>
                  <a:rPr lang="en-US"/>
                  <a:t>Daily_Usage_Time (minutes)</a:t>
                </a:r>
              </a:p>
            </c:rich>
          </c:tx>
          <c:overlay val="0"/>
        </c:title>
        <c:numFmt formatCode="General" sourceLinked="1"/>
        <c:majorTickMark val="out"/>
        <c:minorTickMark val="none"/>
        <c:tickLblPos val="nextTo"/>
        <c:crossAx val="180229951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Residual Plot</a:t>
            </a:r>
          </a:p>
        </c:rich>
      </c:tx>
      <c:overlay val="0"/>
    </c:title>
    <c:autoTitleDeleted val="0"/>
    <c:plotArea>
      <c:layout/>
      <c:scatterChart>
        <c:scatterStyle val="lineMarker"/>
        <c:varyColors val="0"/>
        <c:ser>
          <c:idx val="0"/>
          <c:order val="0"/>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'Multicollinearity Test (Final)'!$C$26:$C$1025</c:f>
              <c:numCache>
                <c:formatCode>General</c:formatCode>
                <c:ptCount val="1000"/>
                <c:pt idx="0">
                  <c:v>-7.8027987952862397</c:v>
                </c:pt>
                <c:pt idx="1">
                  <c:v>3.9177696477454873</c:v>
                </c:pt>
                <c:pt idx="2">
                  <c:v>-1.2805162418960008</c:v>
                </c:pt>
                <c:pt idx="3">
                  <c:v>5.5359705690123491</c:v>
                </c:pt>
                <c:pt idx="4">
                  <c:v>-3.6960773220516874</c:v>
                </c:pt>
                <c:pt idx="5">
                  <c:v>-4.6187626520230545</c:v>
                </c:pt>
                <c:pt idx="6">
                  <c:v>0.14218629729461596</c:v>
                </c:pt>
                <c:pt idx="7">
                  <c:v>2.2161292833414823</c:v>
                </c:pt>
                <c:pt idx="8">
                  <c:v>-3.1057914674470384</c:v>
                </c:pt>
                <c:pt idx="9">
                  <c:v>-1.5975552840499176</c:v>
                </c:pt>
                <c:pt idx="10">
                  <c:v>0.74862031944824592</c:v>
                </c:pt>
                <c:pt idx="11">
                  <c:v>-0.23668959375431631</c:v>
                </c:pt>
                <c:pt idx="12">
                  <c:v>-2.6169826001913936</c:v>
                </c:pt>
                <c:pt idx="13">
                  <c:v>0.97997218275569598</c:v>
                </c:pt>
                <c:pt idx="14">
                  <c:v>4.7362137437707572</c:v>
                </c:pt>
                <c:pt idx="15">
                  <c:v>-3.6960773220516874</c:v>
                </c:pt>
                <c:pt idx="16">
                  <c:v>-1.9672668917047735</c:v>
                </c:pt>
                <c:pt idx="17">
                  <c:v>1.6447307384311223</c:v>
                </c:pt>
                <c:pt idx="18">
                  <c:v>-3.2341848758097393</c:v>
                </c:pt>
                <c:pt idx="19">
                  <c:v>-1.9845052588733418</c:v>
                </c:pt>
                <c:pt idx="20">
                  <c:v>-0.5695588394687825</c:v>
                </c:pt>
                <c:pt idx="21">
                  <c:v>1.2771035844038066</c:v>
                </c:pt>
                <c:pt idx="22">
                  <c:v>-1.7843333191300872</c:v>
                </c:pt>
                <c:pt idx="23">
                  <c:v>2.3922137192608757</c:v>
                </c:pt>
                <c:pt idx="24">
                  <c:v>-0.36218591780031173</c:v>
                </c:pt>
                <c:pt idx="25">
                  <c:v>-0.70927563915703939</c:v>
                </c:pt>
                <c:pt idx="26">
                  <c:v>-3.4271047253606097</c:v>
                </c:pt>
                <c:pt idx="27">
                  <c:v>-1.3514620664852925</c:v>
                </c:pt>
                <c:pt idx="28">
                  <c:v>2.4658240316915339</c:v>
                </c:pt>
                <c:pt idx="29">
                  <c:v>-3.5448045345625347</c:v>
                </c:pt>
                <c:pt idx="30">
                  <c:v>-2.1742100601190728</c:v>
                </c:pt>
                <c:pt idx="31">
                  <c:v>-1.7869932295743842</c:v>
                </c:pt>
                <c:pt idx="32">
                  <c:v>0.14190872836419488</c:v>
                </c:pt>
                <c:pt idx="33">
                  <c:v>-1.2517663918210076E-2</c:v>
                </c:pt>
                <c:pt idx="34">
                  <c:v>-0.67514752300897096</c:v>
                </c:pt>
                <c:pt idx="35">
                  <c:v>-3.0490615411029394</c:v>
                </c:pt>
                <c:pt idx="36">
                  <c:v>0.97997218275569598</c:v>
                </c:pt>
                <c:pt idx="37">
                  <c:v>1.6557019065223182</c:v>
                </c:pt>
                <c:pt idx="38">
                  <c:v>-3.7569964746067828</c:v>
                </c:pt>
                <c:pt idx="39">
                  <c:v>-0.36508300211701683</c:v>
                </c:pt>
                <c:pt idx="40">
                  <c:v>-3.7756119732182976</c:v>
                </c:pt>
                <c:pt idx="41">
                  <c:v>-1.8891296909370263</c:v>
                </c:pt>
                <c:pt idx="42">
                  <c:v>2.6469103245110883</c:v>
                </c:pt>
                <c:pt idx="43">
                  <c:v>-0.98576718176176636</c:v>
                </c:pt>
                <c:pt idx="44">
                  <c:v>-2.6210196420786396</c:v>
                </c:pt>
                <c:pt idx="45">
                  <c:v>0.32891935991970289</c:v>
                </c:pt>
                <c:pt idx="46">
                  <c:v>0.71746394192082263</c:v>
                </c:pt>
                <c:pt idx="47">
                  <c:v>-0.34251087376984368</c:v>
                </c:pt>
                <c:pt idx="48">
                  <c:v>-0.64583842523668</c:v>
                </c:pt>
                <c:pt idx="49">
                  <c:v>-3.3556441579684888</c:v>
                </c:pt>
                <c:pt idx="50">
                  <c:v>-1.8636307964242897</c:v>
                </c:pt>
                <c:pt idx="51">
                  <c:v>0.78864694038252225</c:v>
                </c:pt>
                <c:pt idx="52">
                  <c:v>-0.67486995407855033</c:v>
                </c:pt>
                <c:pt idx="53">
                  <c:v>-1.190717744822785</c:v>
                </c:pt>
                <c:pt idx="54">
                  <c:v>-2.5712984962424299</c:v>
                </c:pt>
                <c:pt idx="55">
                  <c:v>0.12425132115061133</c:v>
                </c:pt>
                <c:pt idx="56">
                  <c:v>0.23299936733170168</c:v>
                </c:pt>
                <c:pt idx="57">
                  <c:v>-1.5153607224390095</c:v>
                </c:pt>
                <c:pt idx="58">
                  <c:v>1.2749480815176202</c:v>
                </c:pt>
                <c:pt idx="59">
                  <c:v>-2.6927577784011802</c:v>
                </c:pt>
                <c:pt idx="60">
                  <c:v>-1.3488128692501506</c:v>
                </c:pt>
                <c:pt idx="61">
                  <c:v>-0.46345999052283449</c:v>
                </c:pt>
                <c:pt idx="62">
                  <c:v>-0.94008307781280309</c:v>
                </c:pt>
                <c:pt idx="63">
                  <c:v>3.3982381458107618</c:v>
                </c:pt>
                <c:pt idx="64">
                  <c:v>3.2541320810008987</c:v>
                </c:pt>
                <c:pt idx="65">
                  <c:v>-3.3475700741939987</c:v>
                </c:pt>
                <c:pt idx="66">
                  <c:v>-2.013763626342902</c:v>
                </c:pt>
                <c:pt idx="67">
                  <c:v>-0.56148475569429146</c:v>
                </c:pt>
                <c:pt idx="68">
                  <c:v>2.4516485285043546</c:v>
                </c:pt>
                <c:pt idx="69">
                  <c:v>-1.053468276197062</c:v>
                </c:pt>
                <c:pt idx="70">
                  <c:v>-3.6914958555127555</c:v>
                </c:pt>
                <c:pt idx="71">
                  <c:v>-2.8639382063961394</c:v>
                </c:pt>
                <c:pt idx="72">
                  <c:v>-1.6975869728291049</c:v>
                </c:pt>
                <c:pt idx="73">
                  <c:v>-0.40269302229148951</c:v>
                </c:pt>
                <c:pt idx="74">
                  <c:v>1.5240591906085521</c:v>
                </c:pt>
                <c:pt idx="75">
                  <c:v>1.6530823911360339</c:v>
                </c:pt>
                <c:pt idx="76">
                  <c:v>-1.0260820848356182</c:v>
                </c:pt>
                <c:pt idx="77">
                  <c:v>-0.683221606783462</c:v>
                </c:pt>
                <c:pt idx="78">
                  <c:v>-2.6210196420786396</c:v>
                </c:pt>
                <c:pt idx="79">
                  <c:v>1.5423167081380591</c:v>
                </c:pt>
                <c:pt idx="80">
                  <c:v>-1.9928461983690979</c:v>
                </c:pt>
                <c:pt idx="81">
                  <c:v>-1.4313250168850549</c:v>
                </c:pt>
                <c:pt idx="82">
                  <c:v>-1.9186857034391052</c:v>
                </c:pt>
                <c:pt idx="83">
                  <c:v>-1.3785410070674577</c:v>
                </c:pt>
                <c:pt idx="84">
                  <c:v>-0.82669787942854378</c:v>
                </c:pt>
                <c:pt idx="85">
                  <c:v>2.0200797529985683</c:v>
                </c:pt>
                <c:pt idx="86">
                  <c:v>2.2622105829798884</c:v>
                </c:pt>
                <c:pt idx="87">
                  <c:v>-2.7422013553069693</c:v>
                </c:pt>
                <c:pt idx="88">
                  <c:v>-1.1590973547952634</c:v>
                </c:pt>
                <c:pt idx="89">
                  <c:v>-0.22105159161109378</c:v>
                </c:pt>
                <c:pt idx="90">
                  <c:v>-3.5824145547370074</c:v>
                </c:pt>
                <c:pt idx="91">
                  <c:v>3.151282539606016</c:v>
                </c:pt>
                <c:pt idx="92">
                  <c:v>1.0656936208480907</c:v>
                </c:pt>
                <c:pt idx="93">
                  <c:v>7.5070022569019512E-2</c:v>
                </c:pt>
                <c:pt idx="94">
                  <c:v>-0.83931341264839165</c:v>
                </c:pt>
                <c:pt idx="95">
                  <c:v>1.0046490836863249</c:v>
                </c:pt>
                <c:pt idx="96">
                  <c:v>-3.0907086031646571</c:v>
                </c:pt>
                <c:pt idx="97">
                  <c:v>0.75264089027868808</c:v>
                </c:pt>
                <c:pt idx="98">
                  <c:v>-1.4019755240547511</c:v>
                </c:pt>
                <c:pt idx="99">
                  <c:v>1.7774387576114887</c:v>
                </c:pt>
                <c:pt idx="100">
                  <c:v>-3.9084053599117601</c:v>
                </c:pt>
                <c:pt idx="101">
                  <c:v>2.2680344334621561</c:v>
                </c:pt>
                <c:pt idx="102">
                  <c:v>-1.1112635058077618</c:v>
                </c:pt>
                <c:pt idx="103">
                  <c:v>6.461587242546349</c:v>
                </c:pt>
                <c:pt idx="104">
                  <c:v>-2.931639300831435</c:v>
                </c:pt>
                <c:pt idx="105">
                  <c:v>-2.1860543300595436</c:v>
                </c:pt>
                <c:pt idx="106">
                  <c:v>1.6629882559606293</c:v>
                </c:pt>
                <c:pt idx="107">
                  <c:v>3.4008126887419641</c:v>
                </c:pt>
                <c:pt idx="108">
                  <c:v>-2.4547386446110453</c:v>
                </c:pt>
                <c:pt idx="109">
                  <c:v>2.1138241665982873</c:v>
                </c:pt>
                <c:pt idx="110">
                  <c:v>3.1886149908500681</c:v>
                </c:pt>
                <c:pt idx="111">
                  <c:v>0.59572709083165187</c:v>
                </c:pt>
                <c:pt idx="112">
                  <c:v>-2.3144370252130892</c:v>
                </c:pt>
                <c:pt idx="113">
                  <c:v>3.9422740453964513</c:v>
                </c:pt>
                <c:pt idx="114">
                  <c:v>6.0262082637810073</c:v>
                </c:pt>
                <c:pt idx="115">
                  <c:v>-3.0450244992156934</c:v>
                </c:pt>
                <c:pt idx="116">
                  <c:v>-0.84738749642288269</c:v>
                </c:pt>
                <c:pt idx="117">
                  <c:v>1.9059068202781293</c:v>
                </c:pt>
                <c:pt idx="118">
                  <c:v>-2.742478924237389</c:v>
                </c:pt>
                <c:pt idx="119">
                  <c:v>-0.94471565261890245</c:v>
                </c:pt>
                <c:pt idx="120">
                  <c:v>0.30826438013572877</c:v>
                </c:pt>
                <c:pt idx="121">
                  <c:v>2.574894619258127</c:v>
                </c:pt>
                <c:pt idx="122">
                  <c:v>-1.4516966698909599</c:v>
                </c:pt>
                <c:pt idx="123">
                  <c:v>4.492052795509923</c:v>
                </c:pt>
                <c:pt idx="124">
                  <c:v>0.28079282126119032</c:v>
                </c:pt>
                <c:pt idx="125">
                  <c:v>-0.52415230445023941</c:v>
                </c:pt>
                <c:pt idx="126">
                  <c:v>-2.9732863628931527</c:v>
                </c:pt>
                <c:pt idx="127">
                  <c:v>-0.79261015833848791</c:v>
                </c:pt>
                <c:pt idx="128">
                  <c:v>2.8820323739845182</c:v>
                </c:pt>
                <c:pt idx="129">
                  <c:v>-3.12079967742548</c:v>
                </c:pt>
                <c:pt idx="130">
                  <c:v>-1.9092745053152418</c:v>
                </c:pt>
                <c:pt idx="131">
                  <c:v>0.58091108227053656</c:v>
                </c:pt>
                <c:pt idx="132">
                  <c:v>0.59572709083165187</c:v>
                </c:pt>
                <c:pt idx="133">
                  <c:v>0.81154736796284688</c:v>
                </c:pt>
                <c:pt idx="134">
                  <c:v>8.9290498211280989E-2</c:v>
                </c:pt>
                <c:pt idx="135">
                  <c:v>-2.8977887536137867</c:v>
                </c:pt>
                <c:pt idx="136">
                  <c:v>1.5014916396584477</c:v>
                </c:pt>
                <c:pt idx="137">
                  <c:v>2.8444223538100455</c:v>
                </c:pt>
                <c:pt idx="138">
                  <c:v>-2.413521335803499</c:v>
                </c:pt>
                <c:pt idx="139">
                  <c:v>0.36550447188558755</c:v>
                </c:pt>
                <c:pt idx="140">
                  <c:v>-3.3177565688635964</c:v>
                </c:pt>
                <c:pt idx="141">
                  <c:v>-0.60317221281402222</c:v>
                </c:pt>
                <c:pt idx="142">
                  <c:v>3.2525566123285388</c:v>
                </c:pt>
                <c:pt idx="143">
                  <c:v>-0.34278844270026432</c:v>
                </c:pt>
                <c:pt idx="144">
                  <c:v>-2.2805864779954419</c:v>
                </c:pt>
                <c:pt idx="145">
                  <c:v>2.0310851803356913</c:v>
                </c:pt>
                <c:pt idx="146">
                  <c:v>1.0957846951089136</c:v>
                </c:pt>
                <c:pt idx="147">
                  <c:v>-0.15335049717579818</c:v>
                </c:pt>
                <c:pt idx="148">
                  <c:v>0.7535042512705834</c:v>
                </c:pt>
                <c:pt idx="149">
                  <c:v>-2.9773234047803987</c:v>
                </c:pt>
                <c:pt idx="150">
                  <c:v>-0.57391384534446122</c:v>
                </c:pt>
                <c:pt idx="151">
                  <c:v>1.2803528919548723</c:v>
                </c:pt>
                <c:pt idx="152">
                  <c:v>-0.37232437910024596</c:v>
                </c:pt>
                <c:pt idx="153">
                  <c:v>-0.43435380737702367</c:v>
                </c:pt>
                <c:pt idx="154">
                  <c:v>-1.9283197571809281</c:v>
                </c:pt>
                <c:pt idx="155">
                  <c:v>0.42679689612891614</c:v>
                </c:pt>
                <c:pt idx="156">
                  <c:v>0.42215974392574718</c:v>
                </c:pt>
                <c:pt idx="157">
                  <c:v>-1.1749275583558123</c:v>
                </c:pt>
                <c:pt idx="158">
                  <c:v>1.6153812456008181</c:v>
                </c:pt>
                <c:pt idx="159">
                  <c:v>-2.5035974018071343</c:v>
                </c:pt>
                <c:pt idx="160">
                  <c:v>-0.47934130235055061</c:v>
                </c:pt>
                <c:pt idx="161">
                  <c:v>-0.16091441554453012</c:v>
                </c:pt>
                <c:pt idx="162">
                  <c:v>-0.71303511211386428</c:v>
                </c:pt>
                <c:pt idx="163">
                  <c:v>3.9278316864880054</c:v>
                </c:pt>
                <c:pt idx="164">
                  <c:v>3.556677655979203</c:v>
                </c:pt>
                <c:pt idx="165">
                  <c:v>-2.9692493210059077</c:v>
                </c:pt>
                <c:pt idx="166">
                  <c:v>-1.3331748671069272</c:v>
                </c:pt>
                <c:pt idx="167">
                  <c:v>-0.25893918071598709</c:v>
                </c:pt>
                <c:pt idx="168">
                  <c:v>3.1322372877403293</c:v>
                </c:pt>
                <c:pt idx="169">
                  <c:v>-0.71303511211386428</c:v>
                </c:pt>
                <c:pt idx="170">
                  <c:v>-3.048517116451253</c:v>
                </c:pt>
                <c:pt idx="171">
                  <c:v>-2.7126654189069876</c:v>
                </c:pt>
                <c:pt idx="172">
                  <c:v>-1.3950413978508005</c:v>
                </c:pt>
                <c:pt idx="173">
                  <c:v>8.9012929280860575E-2</c:v>
                </c:pt>
                <c:pt idx="174">
                  <c:v>1.8266047655868567</c:v>
                </c:pt>
                <c:pt idx="175">
                  <c:v>2.4091687596513744</c:v>
                </c:pt>
                <c:pt idx="176">
                  <c:v>-0.34549332559964352</c:v>
                </c:pt>
                <c:pt idx="177">
                  <c:v>-0.41856362091005095</c:v>
                </c:pt>
                <c:pt idx="178">
                  <c:v>-2.3563616562052285</c:v>
                </c:pt>
                <c:pt idx="179">
                  <c:v>2.0716326798848819</c:v>
                </c:pt>
                <c:pt idx="180">
                  <c:v>-1.4635302266222758</c:v>
                </c:pt>
                <c:pt idx="181">
                  <c:v>-0.52396586088056218</c:v>
                </c:pt>
                <c:pt idx="182">
                  <c:v>-1.0489365676090854</c:v>
                </c:pt>
                <c:pt idx="183">
                  <c:v>-1.0759954320891534</c:v>
                </c:pt>
                <c:pt idx="184">
                  <c:v>-0.75092270121875759</c:v>
                </c:pt>
                <c:pt idx="185">
                  <c:v>2.3226253279768727</c:v>
                </c:pt>
                <c:pt idx="186">
                  <c:v>3.0185745204256493</c:v>
                </c:pt>
                <c:pt idx="187">
                  <c:v>-2.4017681912237707</c:v>
                </c:pt>
                <c:pt idx="188">
                  <c:v>-6.257782219672503E-2</c:v>
                </c:pt>
                <c:pt idx="189">
                  <c:v>8.1493983367211031E-2</c:v>
                </c:pt>
                <c:pt idx="190">
                  <c:v>-3.2798689797587022</c:v>
                </c:pt>
                <c:pt idx="191">
                  <c:v>4.134416873820296</c:v>
                </c:pt>
                <c:pt idx="192">
                  <c:v>1.5573995724204406</c:v>
                </c:pt>
                <c:pt idx="193">
                  <c:v>0.52888838503647628</c:v>
                </c:pt>
                <c:pt idx="194">
                  <c:v>-8.2949475202630296E-2</c:v>
                </c:pt>
                <c:pt idx="195">
                  <c:v>1.7610130211320862</c:v>
                </c:pt>
                <c:pt idx="196">
                  <c:v>-2.9015482265706121</c:v>
                </c:pt>
                <c:pt idx="197">
                  <c:v>1.5090048277244494</c:v>
                </c:pt>
                <c:pt idx="198">
                  <c:v>-1.061542359971553</c:v>
                </c:pt>
                <c:pt idx="199">
                  <c:v>2.4201399277425706</c:v>
                </c:pt>
                <c:pt idx="200">
                  <c:v>-3.9084053599117601</c:v>
                </c:pt>
                <c:pt idx="201">
                  <c:v>2.2680344334621561</c:v>
                </c:pt>
                <c:pt idx="202">
                  <c:v>-1.1112635058077618</c:v>
                </c:pt>
                <c:pt idx="203">
                  <c:v>6.461587242546349</c:v>
                </c:pt>
                <c:pt idx="204">
                  <c:v>-2.931639300831435</c:v>
                </c:pt>
                <c:pt idx="205">
                  <c:v>-2.1860543300595436</c:v>
                </c:pt>
                <c:pt idx="206">
                  <c:v>1.6629882559606293</c:v>
                </c:pt>
                <c:pt idx="207">
                  <c:v>3.4008126887419641</c:v>
                </c:pt>
                <c:pt idx="208">
                  <c:v>-2.4547386446110453</c:v>
                </c:pt>
                <c:pt idx="209">
                  <c:v>2.1138241665982873</c:v>
                </c:pt>
                <c:pt idx="210">
                  <c:v>3.1886149908500681</c:v>
                </c:pt>
                <c:pt idx="211">
                  <c:v>0.59572709083165187</c:v>
                </c:pt>
                <c:pt idx="212">
                  <c:v>-2.3144370252130892</c:v>
                </c:pt>
                <c:pt idx="213">
                  <c:v>3.9422740453964513</c:v>
                </c:pt>
                <c:pt idx="214">
                  <c:v>6.0262082637810073</c:v>
                </c:pt>
                <c:pt idx="215">
                  <c:v>-3.0450244992156934</c:v>
                </c:pt>
                <c:pt idx="216">
                  <c:v>-0.84738749642288269</c:v>
                </c:pt>
                <c:pt idx="217">
                  <c:v>1.9059068202781293</c:v>
                </c:pt>
                <c:pt idx="218">
                  <c:v>-2.742478924237389</c:v>
                </c:pt>
                <c:pt idx="219">
                  <c:v>-0.94471565261890245</c:v>
                </c:pt>
                <c:pt idx="220">
                  <c:v>0.30826438013572877</c:v>
                </c:pt>
                <c:pt idx="221">
                  <c:v>2.574894619258127</c:v>
                </c:pt>
                <c:pt idx="222">
                  <c:v>-1.4516966698909599</c:v>
                </c:pt>
                <c:pt idx="223">
                  <c:v>4.492052795509923</c:v>
                </c:pt>
                <c:pt idx="224">
                  <c:v>0.28079282126119032</c:v>
                </c:pt>
                <c:pt idx="225">
                  <c:v>-0.52415230445023941</c:v>
                </c:pt>
                <c:pt idx="226">
                  <c:v>-2.9732863628931527</c:v>
                </c:pt>
                <c:pt idx="227">
                  <c:v>-0.79261015833848791</c:v>
                </c:pt>
                <c:pt idx="228">
                  <c:v>2.8820323739845182</c:v>
                </c:pt>
                <c:pt idx="229">
                  <c:v>-3.12079967742548</c:v>
                </c:pt>
                <c:pt idx="230">
                  <c:v>-1.9092745053152418</c:v>
                </c:pt>
                <c:pt idx="231">
                  <c:v>0.58091108227053656</c:v>
                </c:pt>
                <c:pt idx="232">
                  <c:v>0.59572709083165187</c:v>
                </c:pt>
                <c:pt idx="233">
                  <c:v>0.81154736796284688</c:v>
                </c:pt>
                <c:pt idx="234">
                  <c:v>8.9290498211280989E-2</c:v>
                </c:pt>
                <c:pt idx="235">
                  <c:v>-2.8977887536137867</c:v>
                </c:pt>
                <c:pt idx="236">
                  <c:v>1.5014916396584477</c:v>
                </c:pt>
                <c:pt idx="237">
                  <c:v>2.8444223538100455</c:v>
                </c:pt>
                <c:pt idx="238">
                  <c:v>-2.413521335803499</c:v>
                </c:pt>
                <c:pt idx="239">
                  <c:v>0.36550447188558755</c:v>
                </c:pt>
                <c:pt idx="240">
                  <c:v>-3.3177565688635964</c:v>
                </c:pt>
                <c:pt idx="241">
                  <c:v>-0.60317221281402222</c:v>
                </c:pt>
                <c:pt idx="242">
                  <c:v>3.2525566123285388</c:v>
                </c:pt>
                <c:pt idx="243">
                  <c:v>-0.34278844270026432</c:v>
                </c:pt>
                <c:pt idx="244">
                  <c:v>-2.2805864779954419</c:v>
                </c:pt>
                <c:pt idx="245">
                  <c:v>2.0310851803356913</c:v>
                </c:pt>
                <c:pt idx="246">
                  <c:v>1.0957846951089136</c:v>
                </c:pt>
                <c:pt idx="247">
                  <c:v>-0.15335049717579818</c:v>
                </c:pt>
                <c:pt idx="248">
                  <c:v>0.7535042512705834</c:v>
                </c:pt>
                <c:pt idx="249">
                  <c:v>-2.9773234047803987</c:v>
                </c:pt>
                <c:pt idx="250">
                  <c:v>-0.57391384534446122</c:v>
                </c:pt>
                <c:pt idx="251">
                  <c:v>1.2803528919548723</c:v>
                </c:pt>
                <c:pt idx="252">
                  <c:v>-0.37232437910024596</c:v>
                </c:pt>
                <c:pt idx="253">
                  <c:v>-0.43435380737702367</c:v>
                </c:pt>
                <c:pt idx="254">
                  <c:v>-1.9283197571809281</c:v>
                </c:pt>
                <c:pt idx="255">
                  <c:v>0.42679689612891614</c:v>
                </c:pt>
                <c:pt idx="256">
                  <c:v>0.42215974392574718</c:v>
                </c:pt>
                <c:pt idx="257">
                  <c:v>-1.1749275583558123</c:v>
                </c:pt>
                <c:pt idx="258">
                  <c:v>1.6153812456008181</c:v>
                </c:pt>
                <c:pt idx="259">
                  <c:v>-2.5035974018071343</c:v>
                </c:pt>
                <c:pt idx="260">
                  <c:v>-0.47934130235055061</c:v>
                </c:pt>
                <c:pt idx="261">
                  <c:v>-0.16091441554453012</c:v>
                </c:pt>
                <c:pt idx="262">
                  <c:v>-0.71303511211386428</c:v>
                </c:pt>
                <c:pt idx="263">
                  <c:v>3.9278316864880054</c:v>
                </c:pt>
                <c:pt idx="264">
                  <c:v>3.556677655979203</c:v>
                </c:pt>
                <c:pt idx="265">
                  <c:v>-2.9692493210059077</c:v>
                </c:pt>
                <c:pt idx="266">
                  <c:v>-1.3331748671069272</c:v>
                </c:pt>
                <c:pt idx="267">
                  <c:v>-0.25893918071598709</c:v>
                </c:pt>
                <c:pt idx="268">
                  <c:v>3.1322372877403293</c:v>
                </c:pt>
                <c:pt idx="269">
                  <c:v>-0.71303511211386428</c:v>
                </c:pt>
                <c:pt idx="270">
                  <c:v>-3.048517116451253</c:v>
                </c:pt>
                <c:pt idx="271">
                  <c:v>-2.7126654189069876</c:v>
                </c:pt>
                <c:pt idx="272">
                  <c:v>-1.3950413978508005</c:v>
                </c:pt>
                <c:pt idx="273">
                  <c:v>8.9012929280860575E-2</c:v>
                </c:pt>
                <c:pt idx="274">
                  <c:v>1.8266047655868567</c:v>
                </c:pt>
                <c:pt idx="275">
                  <c:v>2.4091687596513744</c:v>
                </c:pt>
                <c:pt idx="276">
                  <c:v>-0.34549332559964352</c:v>
                </c:pt>
                <c:pt idx="277">
                  <c:v>-0.41856362091005095</c:v>
                </c:pt>
                <c:pt idx="278">
                  <c:v>-2.3563616562052285</c:v>
                </c:pt>
                <c:pt idx="279">
                  <c:v>2.0716326798848819</c:v>
                </c:pt>
                <c:pt idx="280">
                  <c:v>-1.4635302266222758</c:v>
                </c:pt>
                <c:pt idx="281">
                  <c:v>-0.52396586088056218</c:v>
                </c:pt>
                <c:pt idx="282">
                  <c:v>-1.0489365676090854</c:v>
                </c:pt>
                <c:pt idx="283">
                  <c:v>-1.0759954320891534</c:v>
                </c:pt>
                <c:pt idx="284">
                  <c:v>-0.75092270121875759</c:v>
                </c:pt>
                <c:pt idx="285">
                  <c:v>2.3226253279768727</c:v>
                </c:pt>
                <c:pt idx="286">
                  <c:v>3.0185745204256493</c:v>
                </c:pt>
                <c:pt idx="287">
                  <c:v>-2.4017681912237707</c:v>
                </c:pt>
                <c:pt idx="288">
                  <c:v>-6.257782219672503E-2</c:v>
                </c:pt>
                <c:pt idx="289">
                  <c:v>8.1493983367211031E-2</c:v>
                </c:pt>
                <c:pt idx="290">
                  <c:v>-3.2798689797587022</c:v>
                </c:pt>
                <c:pt idx="291">
                  <c:v>4.134416873820296</c:v>
                </c:pt>
                <c:pt idx="292">
                  <c:v>1.5573995724204406</c:v>
                </c:pt>
                <c:pt idx="293">
                  <c:v>0.52888838503647628</c:v>
                </c:pt>
                <c:pt idx="294">
                  <c:v>-8.2949475202630296E-2</c:v>
                </c:pt>
                <c:pt idx="295">
                  <c:v>1.7610130211320862</c:v>
                </c:pt>
                <c:pt idx="296">
                  <c:v>-2.9015482265706121</c:v>
                </c:pt>
                <c:pt idx="297">
                  <c:v>1.5090048277244494</c:v>
                </c:pt>
                <c:pt idx="298">
                  <c:v>-1.061542359971553</c:v>
                </c:pt>
                <c:pt idx="299">
                  <c:v>2.4201399277425706</c:v>
                </c:pt>
                <c:pt idx="300">
                  <c:v>-3.9084053599117601</c:v>
                </c:pt>
                <c:pt idx="301">
                  <c:v>2.2680344334621561</c:v>
                </c:pt>
                <c:pt idx="302">
                  <c:v>-1.1112635058077618</c:v>
                </c:pt>
                <c:pt idx="303">
                  <c:v>6.461587242546349</c:v>
                </c:pt>
                <c:pt idx="304">
                  <c:v>-2.931639300831435</c:v>
                </c:pt>
                <c:pt idx="305">
                  <c:v>-2.1860543300595436</c:v>
                </c:pt>
                <c:pt idx="306">
                  <c:v>1.6629882559606293</c:v>
                </c:pt>
                <c:pt idx="307">
                  <c:v>3.4008126887419641</c:v>
                </c:pt>
                <c:pt idx="308">
                  <c:v>-2.4547386446110453</c:v>
                </c:pt>
                <c:pt idx="309">
                  <c:v>2.1138241665982873</c:v>
                </c:pt>
                <c:pt idx="310">
                  <c:v>3.1886149908500681</c:v>
                </c:pt>
                <c:pt idx="311">
                  <c:v>0.59572709083165187</c:v>
                </c:pt>
                <c:pt idx="312">
                  <c:v>-2.3144370252130892</c:v>
                </c:pt>
                <c:pt idx="313">
                  <c:v>3.9422740453964513</c:v>
                </c:pt>
                <c:pt idx="314">
                  <c:v>6.0262082637810073</c:v>
                </c:pt>
                <c:pt idx="315">
                  <c:v>-3.0450244992156934</c:v>
                </c:pt>
                <c:pt idx="316">
                  <c:v>-0.84738749642288269</c:v>
                </c:pt>
                <c:pt idx="317">
                  <c:v>1.9059068202781293</c:v>
                </c:pt>
                <c:pt idx="318">
                  <c:v>-2.742478924237389</c:v>
                </c:pt>
                <c:pt idx="319">
                  <c:v>-0.94471565261890245</c:v>
                </c:pt>
                <c:pt idx="320">
                  <c:v>0.30826438013572877</c:v>
                </c:pt>
                <c:pt idx="321">
                  <c:v>2.574894619258127</c:v>
                </c:pt>
                <c:pt idx="322">
                  <c:v>-1.4516966698909599</c:v>
                </c:pt>
                <c:pt idx="323">
                  <c:v>4.492052795509923</c:v>
                </c:pt>
                <c:pt idx="324">
                  <c:v>0.28079282126119032</c:v>
                </c:pt>
                <c:pt idx="325">
                  <c:v>-0.52415230445023941</c:v>
                </c:pt>
                <c:pt idx="326">
                  <c:v>-2.9732863628931527</c:v>
                </c:pt>
                <c:pt idx="327">
                  <c:v>-0.79261015833848791</c:v>
                </c:pt>
                <c:pt idx="328">
                  <c:v>2.8820323739845182</c:v>
                </c:pt>
                <c:pt idx="329">
                  <c:v>-3.12079967742548</c:v>
                </c:pt>
                <c:pt idx="330">
                  <c:v>-1.9092745053152418</c:v>
                </c:pt>
                <c:pt idx="331">
                  <c:v>0.58091108227053656</c:v>
                </c:pt>
                <c:pt idx="332">
                  <c:v>0.59572709083165187</c:v>
                </c:pt>
                <c:pt idx="333">
                  <c:v>0.81154736796284688</c:v>
                </c:pt>
                <c:pt idx="334">
                  <c:v>8.9290498211280989E-2</c:v>
                </c:pt>
                <c:pt idx="335">
                  <c:v>-2.8977887536137867</c:v>
                </c:pt>
                <c:pt idx="336">
                  <c:v>1.5014916396584477</c:v>
                </c:pt>
                <c:pt idx="337">
                  <c:v>2.8444223538100455</c:v>
                </c:pt>
                <c:pt idx="338">
                  <c:v>-2.413521335803499</c:v>
                </c:pt>
                <c:pt idx="339">
                  <c:v>0.36550447188558755</c:v>
                </c:pt>
                <c:pt idx="340">
                  <c:v>-3.3177565688635964</c:v>
                </c:pt>
                <c:pt idx="341">
                  <c:v>-0.60317221281402222</c:v>
                </c:pt>
                <c:pt idx="342">
                  <c:v>3.2525566123285388</c:v>
                </c:pt>
                <c:pt idx="343">
                  <c:v>-0.34278844270026432</c:v>
                </c:pt>
                <c:pt idx="344">
                  <c:v>-2.2805864779954419</c:v>
                </c:pt>
                <c:pt idx="345">
                  <c:v>2.0310851803356913</c:v>
                </c:pt>
                <c:pt idx="346">
                  <c:v>1.0957846951089136</c:v>
                </c:pt>
                <c:pt idx="347">
                  <c:v>-0.15335049717579818</c:v>
                </c:pt>
                <c:pt idx="348">
                  <c:v>0.7535042512705834</c:v>
                </c:pt>
                <c:pt idx="349">
                  <c:v>-2.9773234047803987</c:v>
                </c:pt>
                <c:pt idx="350">
                  <c:v>-0.57391384534446122</c:v>
                </c:pt>
                <c:pt idx="351">
                  <c:v>1.2803528919548723</c:v>
                </c:pt>
                <c:pt idx="352">
                  <c:v>-0.37232437910024596</c:v>
                </c:pt>
                <c:pt idx="353">
                  <c:v>-0.43435380737702367</c:v>
                </c:pt>
                <c:pt idx="354">
                  <c:v>-1.9283197571809281</c:v>
                </c:pt>
                <c:pt idx="355">
                  <c:v>0.42679689612891614</c:v>
                </c:pt>
                <c:pt idx="356">
                  <c:v>0.42215974392574718</c:v>
                </c:pt>
                <c:pt idx="357">
                  <c:v>-1.1749275583558123</c:v>
                </c:pt>
                <c:pt idx="358">
                  <c:v>1.6153812456008181</c:v>
                </c:pt>
                <c:pt idx="359">
                  <c:v>-2.5035974018071343</c:v>
                </c:pt>
                <c:pt idx="360">
                  <c:v>-0.47934130235055061</c:v>
                </c:pt>
                <c:pt idx="361">
                  <c:v>-0.16091441554453012</c:v>
                </c:pt>
                <c:pt idx="362">
                  <c:v>-0.71303511211386428</c:v>
                </c:pt>
                <c:pt idx="363">
                  <c:v>3.9278316864880054</c:v>
                </c:pt>
                <c:pt idx="364">
                  <c:v>3.556677655979203</c:v>
                </c:pt>
                <c:pt idx="365">
                  <c:v>-2.9692493210059077</c:v>
                </c:pt>
                <c:pt idx="366">
                  <c:v>-1.3331748671069272</c:v>
                </c:pt>
                <c:pt idx="367">
                  <c:v>-0.25893918071598709</c:v>
                </c:pt>
                <c:pt idx="368">
                  <c:v>3.1322372877403293</c:v>
                </c:pt>
                <c:pt idx="369">
                  <c:v>-0.71303511211386428</c:v>
                </c:pt>
                <c:pt idx="370">
                  <c:v>-3.048517116451253</c:v>
                </c:pt>
                <c:pt idx="371">
                  <c:v>-2.7126654189069876</c:v>
                </c:pt>
                <c:pt idx="372">
                  <c:v>-1.3950413978508005</c:v>
                </c:pt>
                <c:pt idx="373">
                  <c:v>8.9012929280860575E-2</c:v>
                </c:pt>
                <c:pt idx="374">
                  <c:v>1.8266047655868567</c:v>
                </c:pt>
                <c:pt idx="375">
                  <c:v>2.4091687596513744</c:v>
                </c:pt>
                <c:pt idx="376">
                  <c:v>-0.34549332559964352</c:v>
                </c:pt>
                <c:pt idx="377">
                  <c:v>-0.41856362091005095</c:v>
                </c:pt>
                <c:pt idx="378">
                  <c:v>-2.3563616562052285</c:v>
                </c:pt>
                <c:pt idx="379">
                  <c:v>2.0716326798848819</c:v>
                </c:pt>
                <c:pt idx="380">
                  <c:v>-1.4635302266222758</c:v>
                </c:pt>
                <c:pt idx="381">
                  <c:v>-0.52396586088056218</c:v>
                </c:pt>
                <c:pt idx="382">
                  <c:v>-1.0489365676090854</c:v>
                </c:pt>
                <c:pt idx="383">
                  <c:v>-1.0759954320891534</c:v>
                </c:pt>
                <c:pt idx="384">
                  <c:v>-0.75092270121875759</c:v>
                </c:pt>
                <c:pt idx="385">
                  <c:v>2.3226253279768727</c:v>
                </c:pt>
                <c:pt idx="386">
                  <c:v>3.0185745204256493</c:v>
                </c:pt>
                <c:pt idx="387">
                  <c:v>-2.4017681912237707</c:v>
                </c:pt>
                <c:pt idx="388">
                  <c:v>-6.257782219672503E-2</c:v>
                </c:pt>
                <c:pt idx="389">
                  <c:v>8.1493983367211031E-2</c:v>
                </c:pt>
                <c:pt idx="390">
                  <c:v>-3.2798689797587022</c:v>
                </c:pt>
                <c:pt idx="391">
                  <c:v>4.134416873820296</c:v>
                </c:pt>
                <c:pt idx="392">
                  <c:v>1.5573995724204406</c:v>
                </c:pt>
                <c:pt idx="393">
                  <c:v>0.52888838503647628</c:v>
                </c:pt>
                <c:pt idx="394">
                  <c:v>-8.2949475202630296E-2</c:v>
                </c:pt>
                <c:pt idx="395">
                  <c:v>1.7610130211320862</c:v>
                </c:pt>
                <c:pt idx="396">
                  <c:v>-2.9015482265706121</c:v>
                </c:pt>
                <c:pt idx="397">
                  <c:v>1.5090048277244494</c:v>
                </c:pt>
                <c:pt idx="398">
                  <c:v>-1.061542359971553</c:v>
                </c:pt>
                <c:pt idx="399">
                  <c:v>2.4201399277425706</c:v>
                </c:pt>
                <c:pt idx="400">
                  <c:v>-3.9084053599117601</c:v>
                </c:pt>
                <c:pt idx="401">
                  <c:v>2.2680344334621561</c:v>
                </c:pt>
                <c:pt idx="402">
                  <c:v>-1.1112635058077618</c:v>
                </c:pt>
                <c:pt idx="403">
                  <c:v>6.461587242546349</c:v>
                </c:pt>
                <c:pt idx="404">
                  <c:v>-2.931639300831435</c:v>
                </c:pt>
                <c:pt idx="405">
                  <c:v>-2.1860543300595436</c:v>
                </c:pt>
                <c:pt idx="406">
                  <c:v>1.6629882559606293</c:v>
                </c:pt>
                <c:pt idx="407">
                  <c:v>3.4008126887419641</c:v>
                </c:pt>
                <c:pt idx="408">
                  <c:v>-2.4547386446110453</c:v>
                </c:pt>
                <c:pt idx="409">
                  <c:v>2.1138241665982873</c:v>
                </c:pt>
                <c:pt idx="410">
                  <c:v>3.1886149908500681</c:v>
                </c:pt>
                <c:pt idx="411">
                  <c:v>0.59572709083165187</c:v>
                </c:pt>
                <c:pt idx="412">
                  <c:v>-2.3144370252130892</c:v>
                </c:pt>
                <c:pt idx="413">
                  <c:v>3.9422740453964513</c:v>
                </c:pt>
                <c:pt idx="414">
                  <c:v>6.0262082637810073</c:v>
                </c:pt>
                <c:pt idx="415">
                  <c:v>-3.0450244992156934</c:v>
                </c:pt>
                <c:pt idx="416">
                  <c:v>-0.84738749642288269</c:v>
                </c:pt>
                <c:pt idx="417">
                  <c:v>1.9059068202781293</c:v>
                </c:pt>
                <c:pt idx="418">
                  <c:v>-2.742478924237389</c:v>
                </c:pt>
                <c:pt idx="419">
                  <c:v>-0.94471565261890245</c:v>
                </c:pt>
                <c:pt idx="420">
                  <c:v>0.30826438013572877</c:v>
                </c:pt>
                <c:pt idx="421">
                  <c:v>2.574894619258127</c:v>
                </c:pt>
                <c:pt idx="422">
                  <c:v>-1.4516966698909599</c:v>
                </c:pt>
                <c:pt idx="423">
                  <c:v>4.492052795509923</c:v>
                </c:pt>
                <c:pt idx="424">
                  <c:v>0.28079282126119032</c:v>
                </c:pt>
                <c:pt idx="425">
                  <c:v>-0.52415230445023941</c:v>
                </c:pt>
                <c:pt idx="426">
                  <c:v>-2.9732863628931527</c:v>
                </c:pt>
                <c:pt idx="427">
                  <c:v>-0.79261015833848791</c:v>
                </c:pt>
                <c:pt idx="428">
                  <c:v>2.8820323739845182</c:v>
                </c:pt>
                <c:pt idx="429">
                  <c:v>-3.12079967742548</c:v>
                </c:pt>
                <c:pt idx="430">
                  <c:v>-1.9092745053152418</c:v>
                </c:pt>
                <c:pt idx="431">
                  <c:v>0.58091108227053656</c:v>
                </c:pt>
                <c:pt idx="432">
                  <c:v>0.59572709083165187</c:v>
                </c:pt>
                <c:pt idx="433">
                  <c:v>0.81154736796284688</c:v>
                </c:pt>
                <c:pt idx="434">
                  <c:v>8.9290498211280989E-2</c:v>
                </c:pt>
                <c:pt idx="435">
                  <c:v>-2.8977887536137867</c:v>
                </c:pt>
                <c:pt idx="436">
                  <c:v>1.5014916396584477</c:v>
                </c:pt>
                <c:pt idx="437">
                  <c:v>2.8444223538100455</c:v>
                </c:pt>
                <c:pt idx="438">
                  <c:v>-2.413521335803499</c:v>
                </c:pt>
                <c:pt idx="439">
                  <c:v>0.36550447188558755</c:v>
                </c:pt>
                <c:pt idx="440">
                  <c:v>-3.3177565688635964</c:v>
                </c:pt>
                <c:pt idx="441">
                  <c:v>-0.60317221281402222</c:v>
                </c:pt>
                <c:pt idx="442">
                  <c:v>3.2525566123285388</c:v>
                </c:pt>
                <c:pt idx="443">
                  <c:v>-0.34278844270026432</c:v>
                </c:pt>
                <c:pt idx="444">
                  <c:v>-2.2805864779954419</c:v>
                </c:pt>
                <c:pt idx="445">
                  <c:v>2.0310851803356913</c:v>
                </c:pt>
                <c:pt idx="446">
                  <c:v>1.0957846951089136</c:v>
                </c:pt>
                <c:pt idx="447">
                  <c:v>-0.15335049717579818</c:v>
                </c:pt>
                <c:pt idx="448">
                  <c:v>0.7535042512705834</c:v>
                </c:pt>
                <c:pt idx="449">
                  <c:v>-2.9773234047803987</c:v>
                </c:pt>
                <c:pt idx="450">
                  <c:v>-0.57391384534446122</c:v>
                </c:pt>
                <c:pt idx="451">
                  <c:v>1.2803528919548723</c:v>
                </c:pt>
                <c:pt idx="452">
                  <c:v>-0.37232437910024596</c:v>
                </c:pt>
                <c:pt idx="453">
                  <c:v>-0.43435380737702367</c:v>
                </c:pt>
                <c:pt idx="454">
                  <c:v>-1.9283197571809281</c:v>
                </c:pt>
                <c:pt idx="455">
                  <c:v>0.42679689612891614</c:v>
                </c:pt>
                <c:pt idx="456">
                  <c:v>0.42215974392574718</c:v>
                </c:pt>
                <c:pt idx="457">
                  <c:v>-1.1749275583558123</c:v>
                </c:pt>
                <c:pt idx="458">
                  <c:v>1.6153812456008181</c:v>
                </c:pt>
                <c:pt idx="459">
                  <c:v>-2.5035974018071343</c:v>
                </c:pt>
                <c:pt idx="460">
                  <c:v>-0.47934130235055061</c:v>
                </c:pt>
                <c:pt idx="461">
                  <c:v>-0.16091441554453012</c:v>
                </c:pt>
                <c:pt idx="462">
                  <c:v>-0.71303511211386428</c:v>
                </c:pt>
                <c:pt idx="463">
                  <c:v>3.9278316864880054</c:v>
                </c:pt>
                <c:pt idx="464">
                  <c:v>3.556677655979203</c:v>
                </c:pt>
                <c:pt idx="465">
                  <c:v>-2.9692493210059077</c:v>
                </c:pt>
                <c:pt idx="466">
                  <c:v>-1.3331748671069272</c:v>
                </c:pt>
                <c:pt idx="467">
                  <c:v>-0.25893918071598709</c:v>
                </c:pt>
                <c:pt idx="468">
                  <c:v>3.1322372877403293</c:v>
                </c:pt>
                <c:pt idx="469">
                  <c:v>-0.71303511211386428</c:v>
                </c:pt>
                <c:pt idx="470">
                  <c:v>-3.048517116451253</c:v>
                </c:pt>
                <c:pt idx="471">
                  <c:v>-2.7126654189069876</c:v>
                </c:pt>
                <c:pt idx="472">
                  <c:v>-1.3950413978508005</c:v>
                </c:pt>
                <c:pt idx="473">
                  <c:v>8.9012929280860575E-2</c:v>
                </c:pt>
                <c:pt idx="474">
                  <c:v>1.8266047655868567</c:v>
                </c:pt>
                <c:pt idx="475">
                  <c:v>2.4091687596513744</c:v>
                </c:pt>
                <c:pt idx="476">
                  <c:v>-0.34549332559964352</c:v>
                </c:pt>
                <c:pt idx="477">
                  <c:v>-0.41856362091005095</c:v>
                </c:pt>
                <c:pt idx="478">
                  <c:v>-2.3563616562052285</c:v>
                </c:pt>
                <c:pt idx="479">
                  <c:v>2.0716326798848819</c:v>
                </c:pt>
                <c:pt idx="480">
                  <c:v>-1.4635302266222758</c:v>
                </c:pt>
                <c:pt idx="481">
                  <c:v>-0.52396586088056218</c:v>
                </c:pt>
                <c:pt idx="482">
                  <c:v>-1.0489365676090854</c:v>
                </c:pt>
                <c:pt idx="483">
                  <c:v>-1.0759954320891534</c:v>
                </c:pt>
                <c:pt idx="484">
                  <c:v>-0.75092270121875759</c:v>
                </c:pt>
                <c:pt idx="485">
                  <c:v>2.3226253279768727</c:v>
                </c:pt>
                <c:pt idx="486">
                  <c:v>3.0185745204256493</c:v>
                </c:pt>
                <c:pt idx="487">
                  <c:v>-2.4017681912237707</c:v>
                </c:pt>
                <c:pt idx="488">
                  <c:v>-6.257782219672503E-2</c:v>
                </c:pt>
                <c:pt idx="489">
                  <c:v>8.1493983367211031E-2</c:v>
                </c:pt>
                <c:pt idx="490">
                  <c:v>-3.2798689797587022</c:v>
                </c:pt>
                <c:pt idx="491">
                  <c:v>4.134416873820296</c:v>
                </c:pt>
                <c:pt idx="492">
                  <c:v>1.5573995724204406</c:v>
                </c:pt>
                <c:pt idx="493">
                  <c:v>0.52888838503647628</c:v>
                </c:pt>
                <c:pt idx="494">
                  <c:v>-8.2949475202630296E-2</c:v>
                </c:pt>
                <c:pt idx="495">
                  <c:v>1.7610130211320862</c:v>
                </c:pt>
                <c:pt idx="496">
                  <c:v>-2.9015482265706121</c:v>
                </c:pt>
                <c:pt idx="497">
                  <c:v>1.5090048277244494</c:v>
                </c:pt>
                <c:pt idx="498">
                  <c:v>-1.061542359971553</c:v>
                </c:pt>
                <c:pt idx="499">
                  <c:v>2.4201399277425706</c:v>
                </c:pt>
                <c:pt idx="500">
                  <c:v>-3.9084053599117601</c:v>
                </c:pt>
                <c:pt idx="501">
                  <c:v>2.2680344334621561</c:v>
                </c:pt>
                <c:pt idx="502">
                  <c:v>-1.1112635058077618</c:v>
                </c:pt>
                <c:pt idx="503">
                  <c:v>6.461587242546349</c:v>
                </c:pt>
                <c:pt idx="504">
                  <c:v>-2.931639300831435</c:v>
                </c:pt>
                <c:pt idx="505">
                  <c:v>-2.1860543300595436</c:v>
                </c:pt>
                <c:pt idx="506">
                  <c:v>1.6629882559606293</c:v>
                </c:pt>
                <c:pt idx="507">
                  <c:v>3.4008126887419641</c:v>
                </c:pt>
                <c:pt idx="508">
                  <c:v>-2.4547386446110453</c:v>
                </c:pt>
                <c:pt idx="509">
                  <c:v>2.1138241665982873</c:v>
                </c:pt>
                <c:pt idx="510">
                  <c:v>3.1886149908500681</c:v>
                </c:pt>
                <c:pt idx="511">
                  <c:v>0.59572709083165187</c:v>
                </c:pt>
                <c:pt idx="512">
                  <c:v>-2.3144370252130892</c:v>
                </c:pt>
                <c:pt idx="513">
                  <c:v>3.9422740453964513</c:v>
                </c:pt>
                <c:pt idx="514">
                  <c:v>6.0262082637810073</c:v>
                </c:pt>
                <c:pt idx="515">
                  <c:v>-3.0450244992156934</c:v>
                </c:pt>
                <c:pt idx="516">
                  <c:v>-0.84738749642288269</c:v>
                </c:pt>
                <c:pt idx="517">
                  <c:v>1.9059068202781293</c:v>
                </c:pt>
                <c:pt idx="518">
                  <c:v>-2.742478924237389</c:v>
                </c:pt>
                <c:pt idx="519">
                  <c:v>-0.94471565261890245</c:v>
                </c:pt>
                <c:pt idx="520">
                  <c:v>0.30826438013572877</c:v>
                </c:pt>
                <c:pt idx="521">
                  <c:v>2.574894619258127</c:v>
                </c:pt>
                <c:pt idx="522">
                  <c:v>-1.4516966698909599</c:v>
                </c:pt>
                <c:pt idx="523">
                  <c:v>4.492052795509923</c:v>
                </c:pt>
                <c:pt idx="524">
                  <c:v>0.28079282126119032</c:v>
                </c:pt>
                <c:pt idx="525">
                  <c:v>-0.52415230445023941</c:v>
                </c:pt>
                <c:pt idx="526">
                  <c:v>-2.9732863628931527</c:v>
                </c:pt>
                <c:pt idx="527">
                  <c:v>-0.79261015833848791</c:v>
                </c:pt>
                <c:pt idx="528">
                  <c:v>2.8820323739845182</c:v>
                </c:pt>
                <c:pt idx="529">
                  <c:v>-3.12079967742548</c:v>
                </c:pt>
                <c:pt idx="530">
                  <c:v>-1.9092745053152418</c:v>
                </c:pt>
                <c:pt idx="531">
                  <c:v>0.58091108227053656</c:v>
                </c:pt>
                <c:pt idx="532">
                  <c:v>0.59572709083165187</c:v>
                </c:pt>
                <c:pt idx="533">
                  <c:v>0.81154736796284688</c:v>
                </c:pt>
                <c:pt idx="534">
                  <c:v>8.9290498211280989E-2</c:v>
                </c:pt>
                <c:pt idx="535">
                  <c:v>-2.8977887536137867</c:v>
                </c:pt>
                <c:pt idx="536">
                  <c:v>1.5014916396584477</c:v>
                </c:pt>
                <c:pt idx="537">
                  <c:v>2.8444223538100455</c:v>
                </c:pt>
                <c:pt idx="538">
                  <c:v>-2.413521335803499</c:v>
                </c:pt>
                <c:pt idx="539">
                  <c:v>0.36550447188558755</c:v>
                </c:pt>
                <c:pt idx="540">
                  <c:v>-3.3177565688635964</c:v>
                </c:pt>
                <c:pt idx="541">
                  <c:v>-0.60317221281402222</c:v>
                </c:pt>
                <c:pt idx="542">
                  <c:v>3.2525566123285388</c:v>
                </c:pt>
                <c:pt idx="543">
                  <c:v>-0.34278844270026432</c:v>
                </c:pt>
                <c:pt idx="544">
                  <c:v>-2.2805864779954419</c:v>
                </c:pt>
                <c:pt idx="545">
                  <c:v>2.0310851803356913</c:v>
                </c:pt>
                <c:pt idx="546">
                  <c:v>1.0957846951089136</c:v>
                </c:pt>
                <c:pt idx="547">
                  <c:v>-0.15335049717579818</c:v>
                </c:pt>
                <c:pt idx="548">
                  <c:v>0.7535042512705834</c:v>
                </c:pt>
                <c:pt idx="549">
                  <c:v>-2.9773234047803987</c:v>
                </c:pt>
                <c:pt idx="550">
                  <c:v>-0.57391384534446122</c:v>
                </c:pt>
                <c:pt idx="551">
                  <c:v>1.2803528919548723</c:v>
                </c:pt>
                <c:pt idx="552">
                  <c:v>-0.37232437910024596</c:v>
                </c:pt>
                <c:pt idx="553">
                  <c:v>-0.43435380737702367</c:v>
                </c:pt>
                <c:pt idx="554">
                  <c:v>-1.9283197571809281</c:v>
                </c:pt>
                <c:pt idx="555">
                  <c:v>0.42679689612891614</c:v>
                </c:pt>
                <c:pt idx="556">
                  <c:v>0.42215974392574718</c:v>
                </c:pt>
                <c:pt idx="557">
                  <c:v>-1.1749275583558123</c:v>
                </c:pt>
                <c:pt idx="558">
                  <c:v>1.6153812456008181</c:v>
                </c:pt>
                <c:pt idx="559">
                  <c:v>-2.5035974018071343</c:v>
                </c:pt>
                <c:pt idx="560">
                  <c:v>-0.47934130235055061</c:v>
                </c:pt>
                <c:pt idx="561">
                  <c:v>-0.16091441554453012</c:v>
                </c:pt>
                <c:pt idx="562">
                  <c:v>-0.71303511211386428</c:v>
                </c:pt>
                <c:pt idx="563">
                  <c:v>3.9278316864880054</c:v>
                </c:pt>
                <c:pt idx="564">
                  <c:v>3.556677655979203</c:v>
                </c:pt>
                <c:pt idx="565">
                  <c:v>-2.9692493210059077</c:v>
                </c:pt>
                <c:pt idx="566">
                  <c:v>-1.3331748671069272</c:v>
                </c:pt>
                <c:pt idx="567">
                  <c:v>-0.25893918071598709</c:v>
                </c:pt>
                <c:pt idx="568">
                  <c:v>3.1322372877403293</c:v>
                </c:pt>
                <c:pt idx="569">
                  <c:v>-0.71303511211386428</c:v>
                </c:pt>
                <c:pt idx="570">
                  <c:v>-3.048517116451253</c:v>
                </c:pt>
                <c:pt idx="571">
                  <c:v>-2.7126654189069876</c:v>
                </c:pt>
                <c:pt idx="572">
                  <c:v>-1.3950413978508005</c:v>
                </c:pt>
                <c:pt idx="573">
                  <c:v>8.9012929280860575E-2</c:v>
                </c:pt>
                <c:pt idx="574">
                  <c:v>1.8266047655868567</c:v>
                </c:pt>
                <c:pt idx="575">
                  <c:v>2.4091687596513744</c:v>
                </c:pt>
                <c:pt idx="576">
                  <c:v>-0.34549332559964352</c:v>
                </c:pt>
                <c:pt idx="577">
                  <c:v>-0.41856362091005095</c:v>
                </c:pt>
                <c:pt idx="578">
                  <c:v>-2.3563616562052285</c:v>
                </c:pt>
                <c:pt idx="579">
                  <c:v>2.0716326798848819</c:v>
                </c:pt>
                <c:pt idx="580">
                  <c:v>-1.4635302266222758</c:v>
                </c:pt>
                <c:pt idx="581">
                  <c:v>-0.52396586088056218</c:v>
                </c:pt>
                <c:pt idx="582">
                  <c:v>-1.0489365676090854</c:v>
                </c:pt>
                <c:pt idx="583">
                  <c:v>-1.0759954320891534</c:v>
                </c:pt>
                <c:pt idx="584">
                  <c:v>-0.75092270121875759</c:v>
                </c:pt>
                <c:pt idx="585">
                  <c:v>2.3226253279768727</c:v>
                </c:pt>
                <c:pt idx="586">
                  <c:v>3.0185745204256493</c:v>
                </c:pt>
                <c:pt idx="587">
                  <c:v>-2.4017681912237707</c:v>
                </c:pt>
                <c:pt idx="588">
                  <c:v>-6.257782219672503E-2</c:v>
                </c:pt>
                <c:pt idx="589">
                  <c:v>8.1493983367211031E-2</c:v>
                </c:pt>
                <c:pt idx="590">
                  <c:v>-3.2798689797587022</c:v>
                </c:pt>
                <c:pt idx="591">
                  <c:v>4.134416873820296</c:v>
                </c:pt>
                <c:pt idx="592">
                  <c:v>1.5573995724204406</c:v>
                </c:pt>
                <c:pt idx="593">
                  <c:v>0.52888838503647628</c:v>
                </c:pt>
                <c:pt idx="594">
                  <c:v>-8.2949475202630296E-2</c:v>
                </c:pt>
                <c:pt idx="595">
                  <c:v>1.7610130211320862</c:v>
                </c:pt>
                <c:pt idx="596">
                  <c:v>-2.9015482265706121</c:v>
                </c:pt>
                <c:pt idx="597">
                  <c:v>1.5090048277244494</c:v>
                </c:pt>
                <c:pt idx="598">
                  <c:v>-1.061542359971553</c:v>
                </c:pt>
                <c:pt idx="599">
                  <c:v>2.4201399277425706</c:v>
                </c:pt>
                <c:pt idx="600">
                  <c:v>-3.9084053599117601</c:v>
                </c:pt>
                <c:pt idx="601">
                  <c:v>2.2680344334621561</c:v>
                </c:pt>
                <c:pt idx="602">
                  <c:v>-1.1112635058077618</c:v>
                </c:pt>
                <c:pt idx="603">
                  <c:v>6.461587242546349</c:v>
                </c:pt>
                <c:pt idx="604">
                  <c:v>-2.931639300831435</c:v>
                </c:pt>
                <c:pt idx="605">
                  <c:v>-2.1860543300595436</c:v>
                </c:pt>
                <c:pt idx="606">
                  <c:v>1.6629882559606293</c:v>
                </c:pt>
                <c:pt idx="607">
                  <c:v>3.4008126887419641</c:v>
                </c:pt>
                <c:pt idx="608">
                  <c:v>-2.4547386446110453</c:v>
                </c:pt>
                <c:pt idx="609">
                  <c:v>2.1138241665982873</c:v>
                </c:pt>
                <c:pt idx="610">
                  <c:v>3.1886149908500681</c:v>
                </c:pt>
                <c:pt idx="611">
                  <c:v>0.59572709083165187</c:v>
                </c:pt>
                <c:pt idx="612">
                  <c:v>-2.3144370252130892</c:v>
                </c:pt>
                <c:pt idx="613">
                  <c:v>3.9422740453964513</c:v>
                </c:pt>
                <c:pt idx="614">
                  <c:v>6.0262082637810073</c:v>
                </c:pt>
                <c:pt idx="615">
                  <c:v>-3.0450244992156934</c:v>
                </c:pt>
                <c:pt idx="616">
                  <c:v>-0.84738749642288269</c:v>
                </c:pt>
                <c:pt idx="617">
                  <c:v>1.9059068202781293</c:v>
                </c:pt>
                <c:pt idx="618">
                  <c:v>-2.742478924237389</c:v>
                </c:pt>
                <c:pt idx="619">
                  <c:v>-0.94471565261890245</c:v>
                </c:pt>
                <c:pt idx="620">
                  <c:v>0.30826438013572877</c:v>
                </c:pt>
                <c:pt idx="621">
                  <c:v>2.574894619258127</c:v>
                </c:pt>
                <c:pt idx="622">
                  <c:v>-1.4516966698909599</c:v>
                </c:pt>
                <c:pt idx="623">
                  <c:v>4.492052795509923</c:v>
                </c:pt>
                <c:pt idx="624">
                  <c:v>0.28079282126119032</c:v>
                </c:pt>
                <c:pt idx="625">
                  <c:v>-0.52415230445023941</c:v>
                </c:pt>
                <c:pt idx="626">
                  <c:v>-2.9732863628931527</c:v>
                </c:pt>
                <c:pt idx="627">
                  <c:v>-0.79261015833848791</c:v>
                </c:pt>
                <c:pt idx="628">
                  <c:v>2.8820323739845182</c:v>
                </c:pt>
                <c:pt idx="629">
                  <c:v>-3.12079967742548</c:v>
                </c:pt>
                <c:pt idx="630">
                  <c:v>-1.9092745053152418</c:v>
                </c:pt>
                <c:pt idx="631">
                  <c:v>0.58091108227053656</c:v>
                </c:pt>
                <c:pt idx="632">
                  <c:v>0.59572709083165187</c:v>
                </c:pt>
                <c:pt idx="633">
                  <c:v>0.81154736796284688</c:v>
                </c:pt>
                <c:pt idx="634">
                  <c:v>8.9290498211280989E-2</c:v>
                </c:pt>
                <c:pt idx="635">
                  <c:v>-2.8977887536137867</c:v>
                </c:pt>
                <c:pt idx="636">
                  <c:v>1.5014916396584477</c:v>
                </c:pt>
                <c:pt idx="637">
                  <c:v>2.8444223538100455</c:v>
                </c:pt>
                <c:pt idx="638">
                  <c:v>-2.413521335803499</c:v>
                </c:pt>
                <c:pt idx="639">
                  <c:v>0.36550447188558755</c:v>
                </c:pt>
                <c:pt idx="640">
                  <c:v>-3.3177565688635964</c:v>
                </c:pt>
                <c:pt idx="641">
                  <c:v>-0.60317221281402222</c:v>
                </c:pt>
                <c:pt idx="642">
                  <c:v>3.2525566123285388</c:v>
                </c:pt>
                <c:pt idx="643">
                  <c:v>-0.34278844270026432</c:v>
                </c:pt>
                <c:pt idx="644">
                  <c:v>-2.2805864779954419</c:v>
                </c:pt>
                <c:pt idx="645">
                  <c:v>2.0310851803356913</c:v>
                </c:pt>
                <c:pt idx="646">
                  <c:v>1.0957846951089136</c:v>
                </c:pt>
                <c:pt idx="647">
                  <c:v>-0.15335049717579818</c:v>
                </c:pt>
                <c:pt idx="648">
                  <c:v>0.7535042512705834</c:v>
                </c:pt>
                <c:pt idx="649">
                  <c:v>-2.9773234047803987</c:v>
                </c:pt>
                <c:pt idx="650">
                  <c:v>-0.57391384534446122</c:v>
                </c:pt>
                <c:pt idx="651">
                  <c:v>1.2803528919548723</c:v>
                </c:pt>
                <c:pt idx="652">
                  <c:v>-0.37232437910024596</c:v>
                </c:pt>
                <c:pt idx="653">
                  <c:v>-0.43435380737702367</c:v>
                </c:pt>
                <c:pt idx="654">
                  <c:v>-1.9283197571809281</c:v>
                </c:pt>
                <c:pt idx="655">
                  <c:v>0.42679689612891614</c:v>
                </c:pt>
                <c:pt idx="656">
                  <c:v>0.42215974392574718</c:v>
                </c:pt>
                <c:pt idx="657">
                  <c:v>-1.1749275583558123</c:v>
                </c:pt>
                <c:pt idx="658">
                  <c:v>1.6153812456008181</c:v>
                </c:pt>
                <c:pt idx="659">
                  <c:v>-2.5035974018071343</c:v>
                </c:pt>
                <c:pt idx="660">
                  <c:v>-0.47934130235055061</c:v>
                </c:pt>
                <c:pt idx="661">
                  <c:v>-0.16091441554453012</c:v>
                </c:pt>
                <c:pt idx="662">
                  <c:v>-0.71303511211386428</c:v>
                </c:pt>
                <c:pt idx="663">
                  <c:v>3.9278316864880054</c:v>
                </c:pt>
                <c:pt idx="664">
                  <c:v>3.556677655979203</c:v>
                </c:pt>
                <c:pt idx="665">
                  <c:v>-2.9692493210059077</c:v>
                </c:pt>
                <c:pt idx="666">
                  <c:v>-1.3331748671069272</c:v>
                </c:pt>
                <c:pt idx="667">
                  <c:v>-0.25893918071598709</c:v>
                </c:pt>
                <c:pt idx="668">
                  <c:v>3.1322372877403293</c:v>
                </c:pt>
                <c:pt idx="669">
                  <c:v>-0.71303511211386428</c:v>
                </c:pt>
                <c:pt idx="670">
                  <c:v>-3.048517116451253</c:v>
                </c:pt>
                <c:pt idx="671">
                  <c:v>-2.7126654189069876</c:v>
                </c:pt>
                <c:pt idx="672">
                  <c:v>-1.3950413978508005</c:v>
                </c:pt>
                <c:pt idx="673">
                  <c:v>8.9012929280860575E-2</c:v>
                </c:pt>
                <c:pt idx="674">
                  <c:v>1.8266047655868567</c:v>
                </c:pt>
                <c:pt idx="675">
                  <c:v>2.4091687596513744</c:v>
                </c:pt>
                <c:pt idx="676">
                  <c:v>-0.34549332559964352</c:v>
                </c:pt>
                <c:pt idx="677">
                  <c:v>-0.41856362091005095</c:v>
                </c:pt>
                <c:pt idx="678">
                  <c:v>-2.3563616562052285</c:v>
                </c:pt>
                <c:pt idx="679">
                  <c:v>2.0716326798848819</c:v>
                </c:pt>
                <c:pt idx="680">
                  <c:v>-1.4635302266222758</c:v>
                </c:pt>
                <c:pt idx="681">
                  <c:v>-0.52396586088056218</c:v>
                </c:pt>
                <c:pt idx="682">
                  <c:v>-1.0489365676090854</c:v>
                </c:pt>
                <c:pt idx="683">
                  <c:v>-1.0759954320891534</c:v>
                </c:pt>
                <c:pt idx="684">
                  <c:v>-0.75092270121875759</c:v>
                </c:pt>
                <c:pt idx="685">
                  <c:v>2.3226253279768727</c:v>
                </c:pt>
                <c:pt idx="686">
                  <c:v>3.0185745204256493</c:v>
                </c:pt>
                <c:pt idx="687">
                  <c:v>-2.4017681912237707</c:v>
                </c:pt>
                <c:pt idx="688">
                  <c:v>-6.257782219672503E-2</c:v>
                </c:pt>
                <c:pt idx="689">
                  <c:v>8.1493983367211031E-2</c:v>
                </c:pt>
                <c:pt idx="690">
                  <c:v>-3.2798689797587022</c:v>
                </c:pt>
                <c:pt idx="691">
                  <c:v>4.134416873820296</c:v>
                </c:pt>
                <c:pt idx="692">
                  <c:v>1.5573995724204406</c:v>
                </c:pt>
                <c:pt idx="693">
                  <c:v>0.52888838503647628</c:v>
                </c:pt>
                <c:pt idx="694">
                  <c:v>-8.2949475202630296E-2</c:v>
                </c:pt>
                <c:pt idx="695">
                  <c:v>1.7610130211320862</c:v>
                </c:pt>
                <c:pt idx="696">
                  <c:v>-2.9015482265706121</c:v>
                </c:pt>
                <c:pt idx="697">
                  <c:v>1.5090048277244494</c:v>
                </c:pt>
                <c:pt idx="698">
                  <c:v>-1.061542359971553</c:v>
                </c:pt>
                <c:pt idx="699">
                  <c:v>2.4201399277425706</c:v>
                </c:pt>
                <c:pt idx="700">
                  <c:v>-3.9084053599117601</c:v>
                </c:pt>
                <c:pt idx="701">
                  <c:v>2.2680344334621561</c:v>
                </c:pt>
                <c:pt idx="702">
                  <c:v>-1.1112635058077618</c:v>
                </c:pt>
                <c:pt idx="703">
                  <c:v>6.461587242546349</c:v>
                </c:pt>
                <c:pt idx="704">
                  <c:v>-2.931639300831435</c:v>
                </c:pt>
                <c:pt idx="705">
                  <c:v>-2.1860543300595436</c:v>
                </c:pt>
                <c:pt idx="706">
                  <c:v>1.6629882559606293</c:v>
                </c:pt>
                <c:pt idx="707">
                  <c:v>3.4008126887419641</c:v>
                </c:pt>
                <c:pt idx="708">
                  <c:v>-2.4547386446110453</c:v>
                </c:pt>
                <c:pt idx="709">
                  <c:v>2.1138241665982873</c:v>
                </c:pt>
                <c:pt idx="710">
                  <c:v>3.1886149908500681</c:v>
                </c:pt>
                <c:pt idx="711">
                  <c:v>0.59572709083165187</c:v>
                </c:pt>
                <c:pt idx="712">
                  <c:v>-2.3144370252130892</c:v>
                </c:pt>
                <c:pt idx="713">
                  <c:v>3.9422740453964513</c:v>
                </c:pt>
                <c:pt idx="714">
                  <c:v>6.0262082637810073</c:v>
                </c:pt>
                <c:pt idx="715">
                  <c:v>-3.0450244992156934</c:v>
                </c:pt>
                <c:pt idx="716">
                  <c:v>-0.84738749642288269</c:v>
                </c:pt>
                <c:pt idx="717">
                  <c:v>1.9059068202781293</c:v>
                </c:pt>
                <c:pt idx="718">
                  <c:v>-2.742478924237389</c:v>
                </c:pt>
                <c:pt idx="719">
                  <c:v>-0.94471565261890245</c:v>
                </c:pt>
                <c:pt idx="720">
                  <c:v>0.30826438013572877</c:v>
                </c:pt>
                <c:pt idx="721">
                  <c:v>2.574894619258127</c:v>
                </c:pt>
                <c:pt idx="722">
                  <c:v>-1.4516966698909599</c:v>
                </c:pt>
                <c:pt idx="723">
                  <c:v>4.492052795509923</c:v>
                </c:pt>
                <c:pt idx="724">
                  <c:v>0.28079282126119032</c:v>
                </c:pt>
                <c:pt idx="725">
                  <c:v>-0.52415230445023941</c:v>
                </c:pt>
                <c:pt idx="726">
                  <c:v>-2.9732863628931527</c:v>
                </c:pt>
                <c:pt idx="727">
                  <c:v>-0.79261015833848791</c:v>
                </c:pt>
                <c:pt idx="728">
                  <c:v>2.8820323739845182</c:v>
                </c:pt>
                <c:pt idx="729">
                  <c:v>-3.12079967742548</c:v>
                </c:pt>
                <c:pt idx="730">
                  <c:v>-1.9092745053152418</c:v>
                </c:pt>
                <c:pt idx="731">
                  <c:v>0.58091108227053656</c:v>
                </c:pt>
                <c:pt idx="732">
                  <c:v>0.59572709083165187</c:v>
                </c:pt>
                <c:pt idx="733">
                  <c:v>0.81154736796284688</c:v>
                </c:pt>
                <c:pt idx="734">
                  <c:v>8.9290498211280989E-2</c:v>
                </c:pt>
                <c:pt idx="735">
                  <c:v>-2.8977887536137867</c:v>
                </c:pt>
                <c:pt idx="736">
                  <c:v>1.5014916396584477</c:v>
                </c:pt>
                <c:pt idx="737">
                  <c:v>2.8444223538100455</c:v>
                </c:pt>
                <c:pt idx="738">
                  <c:v>-2.413521335803499</c:v>
                </c:pt>
                <c:pt idx="739">
                  <c:v>0.36550447188558755</c:v>
                </c:pt>
                <c:pt idx="740">
                  <c:v>-3.3177565688635964</c:v>
                </c:pt>
                <c:pt idx="741">
                  <c:v>-0.60317221281402222</c:v>
                </c:pt>
                <c:pt idx="742">
                  <c:v>3.2525566123285388</c:v>
                </c:pt>
                <c:pt idx="743">
                  <c:v>-0.34278844270026432</c:v>
                </c:pt>
                <c:pt idx="744">
                  <c:v>-2.2805864779954419</c:v>
                </c:pt>
                <c:pt idx="745">
                  <c:v>2.0310851803356913</c:v>
                </c:pt>
                <c:pt idx="746">
                  <c:v>1.0957846951089136</c:v>
                </c:pt>
                <c:pt idx="747">
                  <c:v>-0.15335049717579818</c:v>
                </c:pt>
                <c:pt idx="748">
                  <c:v>0.7535042512705834</c:v>
                </c:pt>
                <c:pt idx="749">
                  <c:v>-2.9773234047803987</c:v>
                </c:pt>
                <c:pt idx="750">
                  <c:v>-0.57391384534446122</c:v>
                </c:pt>
                <c:pt idx="751">
                  <c:v>1.2803528919548723</c:v>
                </c:pt>
                <c:pt idx="752">
                  <c:v>-0.37232437910024596</c:v>
                </c:pt>
                <c:pt idx="753">
                  <c:v>-0.43435380737702367</c:v>
                </c:pt>
                <c:pt idx="754">
                  <c:v>-1.9283197571809281</c:v>
                </c:pt>
                <c:pt idx="755">
                  <c:v>0.42679689612891614</c:v>
                </c:pt>
                <c:pt idx="756">
                  <c:v>0.42215974392574718</c:v>
                </c:pt>
                <c:pt idx="757">
                  <c:v>-1.1749275583558123</c:v>
                </c:pt>
                <c:pt idx="758">
                  <c:v>1.6153812456008181</c:v>
                </c:pt>
                <c:pt idx="759">
                  <c:v>-2.5035974018071343</c:v>
                </c:pt>
                <c:pt idx="760">
                  <c:v>-0.47934130235055061</c:v>
                </c:pt>
                <c:pt idx="761">
                  <c:v>-0.16091441554453012</c:v>
                </c:pt>
                <c:pt idx="762">
                  <c:v>-0.71303511211386428</c:v>
                </c:pt>
                <c:pt idx="763">
                  <c:v>3.9278316864880054</c:v>
                </c:pt>
                <c:pt idx="764">
                  <c:v>3.556677655979203</c:v>
                </c:pt>
                <c:pt idx="765">
                  <c:v>-2.9692493210059077</c:v>
                </c:pt>
                <c:pt idx="766">
                  <c:v>-1.3331748671069272</c:v>
                </c:pt>
                <c:pt idx="767">
                  <c:v>-0.25893918071598709</c:v>
                </c:pt>
                <c:pt idx="768">
                  <c:v>3.1322372877403293</c:v>
                </c:pt>
                <c:pt idx="769">
                  <c:v>-0.71303511211386428</c:v>
                </c:pt>
                <c:pt idx="770">
                  <c:v>-3.048517116451253</c:v>
                </c:pt>
                <c:pt idx="771">
                  <c:v>-2.7126654189069876</c:v>
                </c:pt>
                <c:pt idx="772">
                  <c:v>-1.3950413978508005</c:v>
                </c:pt>
                <c:pt idx="773">
                  <c:v>8.9012929280860575E-2</c:v>
                </c:pt>
                <c:pt idx="774">
                  <c:v>1.8266047655868567</c:v>
                </c:pt>
                <c:pt idx="775">
                  <c:v>2.4091687596513744</c:v>
                </c:pt>
                <c:pt idx="776">
                  <c:v>-0.34549332559964352</c:v>
                </c:pt>
                <c:pt idx="777">
                  <c:v>-0.41856362091005095</c:v>
                </c:pt>
                <c:pt idx="778">
                  <c:v>-2.3563616562052285</c:v>
                </c:pt>
                <c:pt idx="779">
                  <c:v>2.0716326798848819</c:v>
                </c:pt>
                <c:pt idx="780">
                  <c:v>-1.4635302266222758</c:v>
                </c:pt>
                <c:pt idx="781">
                  <c:v>-0.52396586088056218</c:v>
                </c:pt>
                <c:pt idx="782">
                  <c:v>-1.0489365676090854</c:v>
                </c:pt>
                <c:pt idx="783">
                  <c:v>-1.0759954320891534</c:v>
                </c:pt>
                <c:pt idx="784">
                  <c:v>-0.75092270121875759</c:v>
                </c:pt>
                <c:pt idx="785">
                  <c:v>2.3226253279768727</c:v>
                </c:pt>
                <c:pt idx="786">
                  <c:v>3.0185745204256493</c:v>
                </c:pt>
                <c:pt idx="787">
                  <c:v>-2.4017681912237707</c:v>
                </c:pt>
                <c:pt idx="788">
                  <c:v>-6.257782219672503E-2</c:v>
                </c:pt>
                <c:pt idx="789">
                  <c:v>8.1493983367211031E-2</c:v>
                </c:pt>
                <c:pt idx="790">
                  <c:v>-3.2798689797587022</c:v>
                </c:pt>
                <c:pt idx="791">
                  <c:v>4.134416873820296</c:v>
                </c:pt>
                <c:pt idx="792">
                  <c:v>1.5573995724204406</c:v>
                </c:pt>
                <c:pt idx="793">
                  <c:v>0.52888838503647628</c:v>
                </c:pt>
                <c:pt idx="794">
                  <c:v>-8.2949475202630296E-2</c:v>
                </c:pt>
                <c:pt idx="795">
                  <c:v>1.7610130211320862</c:v>
                </c:pt>
                <c:pt idx="796">
                  <c:v>-2.9015482265706121</c:v>
                </c:pt>
                <c:pt idx="797">
                  <c:v>1.5090048277244494</c:v>
                </c:pt>
                <c:pt idx="798">
                  <c:v>-1.061542359971553</c:v>
                </c:pt>
                <c:pt idx="799">
                  <c:v>2.4201399277425706</c:v>
                </c:pt>
                <c:pt idx="800">
                  <c:v>-3.9084053599117601</c:v>
                </c:pt>
                <c:pt idx="801">
                  <c:v>2.2680344334621561</c:v>
                </c:pt>
                <c:pt idx="802">
                  <c:v>-1.1112635058077618</c:v>
                </c:pt>
                <c:pt idx="803">
                  <c:v>6.461587242546349</c:v>
                </c:pt>
                <c:pt idx="804">
                  <c:v>-2.931639300831435</c:v>
                </c:pt>
                <c:pt idx="805">
                  <c:v>-2.1860543300595436</c:v>
                </c:pt>
                <c:pt idx="806">
                  <c:v>1.6629882559606293</c:v>
                </c:pt>
                <c:pt idx="807">
                  <c:v>3.4008126887419641</c:v>
                </c:pt>
                <c:pt idx="808">
                  <c:v>-2.4547386446110453</c:v>
                </c:pt>
                <c:pt idx="809">
                  <c:v>2.1138241665982873</c:v>
                </c:pt>
                <c:pt idx="810">
                  <c:v>3.1886149908500681</c:v>
                </c:pt>
                <c:pt idx="811">
                  <c:v>0.59572709083165187</c:v>
                </c:pt>
                <c:pt idx="812">
                  <c:v>-2.3144370252130892</c:v>
                </c:pt>
                <c:pt idx="813">
                  <c:v>3.9422740453964513</c:v>
                </c:pt>
                <c:pt idx="814">
                  <c:v>6.0262082637810073</c:v>
                </c:pt>
                <c:pt idx="815">
                  <c:v>-3.0450244992156934</c:v>
                </c:pt>
                <c:pt idx="816">
                  <c:v>-0.84738749642288269</c:v>
                </c:pt>
                <c:pt idx="817">
                  <c:v>1.9059068202781293</c:v>
                </c:pt>
                <c:pt idx="818">
                  <c:v>-2.742478924237389</c:v>
                </c:pt>
                <c:pt idx="819">
                  <c:v>-0.94471565261890245</c:v>
                </c:pt>
                <c:pt idx="820">
                  <c:v>0.30826438013572877</c:v>
                </c:pt>
                <c:pt idx="821">
                  <c:v>2.574894619258127</c:v>
                </c:pt>
                <c:pt idx="822">
                  <c:v>-1.4516966698909599</c:v>
                </c:pt>
                <c:pt idx="823">
                  <c:v>4.492052795509923</c:v>
                </c:pt>
                <c:pt idx="824">
                  <c:v>0.28079282126119032</c:v>
                </c:pt>
                <c:pt idx="825">
                  <c:v>-0.52415230445023941</c:v>
                </c:pt>
                <c:pt idx="826">
                  <c:v>-2.9732863628931527</c:v>
                </c:pt>
                <c:pt idx="827">
                  <c:v>-0.79261015833848791</c:v>
                </c:pt>
                <c:pt idx="828">
                  <c:v>2.8820323739845182</c:v>
                </c:pt>
                <c:pt idx="829">
                  <c:v>-3.12079967742548</c:v>
                </c:pt>
                <c:pt idx="830">
                  <c:v>-1.9092745053152418</c:v>
                </c:pt>
                <c:pt idx="831">
                  <c:v>0.58091108227053656</c:v>
                </c:pt>
                <c:pt idx="832">
                  <c:v>0.59572709083165187</c:v>
                </c:pt>
                <c:pt idx="833">
                  <c:v>0.81154736796284688</c:v>
                </c:pt>
                <c:pt idx="834">
                  <c:v>8.9290498211280989E-2</c:v>
                </c:pt>
                <c:pt idx="835">
                  <c:v>-2.8977887536137867</c:v>
                </c:pt>
                <c:pt idx="836">
                  <c:v>1.5014916396584477</c:v>
                </c:pt>
                <c:pt idx="837">
                  <c:v>2.8444223538100455</c:v>
                </c:pt>
                <c:pt idx="838">
                  <c:v>-2.413521335803499</c:v>
                </c:pt>
                <c:pt idx="839">
                  <c:v>0.36550447188558755</c:v>
                </c:pt>
                <c:pt idx="840">
                  <c:v>-3.3177565688635964</c:v>
                </c:pt>
                <c:pt idx="841">
                  <c:v>-0.60317221281402222</c:v>
                </c:pt>
                <c:pt idx="842">
                  <c:v>3.2525566123285388</c:v>
                </c:pt>
                <c:pt idx="843">
                  <c:v>-0.34278844270026432</c:v>
                </c:pt>
                <c:pt idx="844">
                  <c:v>-2.2805864779954419</c:v>
                </c:pt>
                <c:pt idx="845">
                  <c:v>2.0310851803356913</c:v>
                </c:pt>
                <c:pt idx="846">
                  <c:v>1.0957846951089136</c:v>
                </c:pt>
                <c:pt idx="847">
                  <c:v>-0.15335049717579818</c:v>
                </c:pt>
                <c:pt idx="848">
                  <c:v>0.7535042512705834</c:v>
                </c:pt>
                <c:pt idx="849">
                  <c:v>-2.9773234047803987</c:v>
                </c:pt>
                <c:pt idx="850">
                  <c:v>-0.57391384534446122</c:v>
                </c:pt>
                <c:pt idx="851">
                  <c:v>1.2803528919548723</c:v>
                </c:pt>
                <c:pt idx="852">
                  <c:v>-0.37232437910024596</c:v>
                </c:pt>
                <c:pt idx="853">
                  <c:v>-0.43435380737702367</c:v>
                </c:pt>
                <c:pt idx="854">
                  <c:v>-1.9283197571809281</c:v>
                </c:pt>
                <c:pt idx="855">
                  <c:v>0.42679689612891614</c:v>
                </c:pt>
                <c:pt idx="856">
                  <c:v>0.42215974392574718</c:v>
                </c:pt>
                <c:pt idx="857">
                  <c:v>-1.1749275583558123</c:v>
                </c:pt>
                <c:pt idx="858">
                  <c:v>1.6153812456008181</c:v>
                </c:pt>
                <c:pt idx="859">
                  <c:v>-2.5035974018071343</c:v>
                </c:pt>
                <c:pt idx="860">
                  <c:v>-0.47934130235055061</c:v>
                </c:pt>
                <c:pt idx="861">
                  <c:v>-0.16091441554453012</c:v>
                </c:pt>
                <c:pt idx="862">
                  <c:v>-0.71303511211386428</c:v>
                </c:pt>
                <c:pt idx="863">
                  <c:v>3.9278316864880054</c:v>
                </c:pt>
                <c:pt idx="864">
                  <c:v>3.556677655979203</c:v>
                </c:pt>
                <c:pt idx="865">
                  <c:v>-2.9692493210059077</c:v>
                </c:pt>
                <c:pt idx="866">
                  <c:v>-1.3331748671069272</c:v>
                </c:pt>
                <c:pt idx="867">
                  <c:v>-0.25893918071598709</c:v>
                </c:pt>
                <c:pt idx="868">
                  <c:v>3.1322372877403293</c:v>
                </c:pt>
                <c:pt idx="869">
                  <c:v>-0.71303511211386428</c:v>
                </c:pt>
                <c:pt idx="870">
                  <c:v>-3.048517116451253</c:v>
                </c:pt>
                <c:pt idx="871">
                  <c:v>-2.7126654189069876</c:v>
                </c:pt>
                <c:pt idx="872">
                  <c:v>-1.3950413978508005</c:v>
                </c:pt>
                <c:pt idx="873">
                  <c:v>8.9012929280860575E-2</c:v>
                </c:pt>
                <c:pt idx="874">
                  <c:v>1.8266047655868567</c:v>
                </c:pt>
                <c:pt idx="875">
                  <c:v>2.4091687596513744</c:v>
                </c:pt>
                <c:pt idx="876">
                  <c:v>-0.34549332559964352</c:v>
                </c:pt>
                <c:pt idx="877">
                  <c:v>-0.41856362091005095</c:v>
                </c:pt>
                <c:pt idx="878">
                  <c:v>-2.3563616562052285</c:v>
                </c:pt>
                <c:pt idx="879">
                  <c:v>2.0716326798848819</c:v>
                </c:pt>
                <c:pt idx="880">
                  <c:v>-1.4635302266222758</c:v>
                </c:pt>
                <c:pt idx="881">
                  <c:v>-0.52396586088056218</c:v>
                </c:pt>
                <c:pt idx="882">
                  <c:v>-1.0489365676090854</c:v>
                </c:pt>
                <c:pt idx="883">
                  <c:v>-1.0759954320891534</c:v>
                </c:pt>
                <c:pt idx="884">
                  <c:v>-0.75092270121875759</c:v>
                </c:pt>
                <c:pt idx="885">
                  <c:v>2.3226253279768727</c:v>
                </c:pt>
                <c:pt idx="886">
                  <c:v>3.0185745204256493</c:v>
                </c:pt>
                <c:pt idx="887">
                  <c:v>-2.4017681912237707</c:v>
                </c:pt>
                <c:pt idx="888">
                  <c:v>-6.257782219672503E-2</c:v>
                </c:pt>
                <c:pt idx="889">
                  <c:v>8.1493983367211031E-2</c:v>
                </c:pt>
                <c:pt idx="890">
                  <c:v>-3.2798689797587022</c:v>
                </c:pt>
                <c:pt idx="891">
                  <c:v>4.134416873820296</c:v>
                </c:pt>
                <c:pt idx="892">
                  <c:v>1.5573995724204406</c:v>
                </c:pt>
                <c:pt idx="893">
                  <c:v>0.52888838503647628</c:v>
                </c:pt>
                <c:pt idx="894">
                  <c:v>-8.2949475202630296E-2</c:v>
                </c:pt>
                <c:pt idx="895">
                  <c:v>1.7610130211320862</c:v>
                </c:pt>
                <c:pt idx="896">
                  <c:v>-2.9015482265706121</c:v>
                </c:pt>
                <c:pt idx="897">
                  <c:v>1.5090048277244494</c:v>
                </c:pt>
                <c:pt idx="898">
                  <c:v>-1.061542359971553</c:v>
                </c:pt>
                <c:pt idx="899">
                  <c:v>2.4201399277425706</c:v>
                </c:pt>
                <c:pt idx="900">
                  <c:v>-3.9084053599117601</c:v>
                </c:pt>
                <c:pt idx="901">
                  <c:v>2.2680344334621561</c:v>
                </c:pt>
                <c:pt idx="902">
                  <c:v>-1.1112635058077618</c:v>
                </c:pt>
                <c:pt idx="903">
                  <c:v>6.461587242546349</c:v>
                </c:pt>
                <c:pt idx="904">
                  <c:v>-2.931639300831435</c:v>
                </c:pt>
                <c:pt idx="905">
                  <c:v>-2.1860543300595436</c:v>
                </c:pt>
                <c:pt idx="906">
                  <c:v>1.6629882559606293</c:v>
                </c:pt>
                <c:pt idx="907">
                  <c:v>3.4008126887419641</c:v>
                </c:pt>
                <c:pt idx="908">
                  <c:v>-2.4547386446110453</c:v>
                </c:pt>
                <c:pt idx="909">
                  <c:v>2.1138241665982873</c:v>
                </c:pt>
                <c:pt idx="910">
                  <c:v>3.1886149908500681</c:v>
                </c:pt>
                <c:pt idx="911">
                  <c:v>0.59572709083165187</c:v>
                </c:pt>
                <c:pt idx="912">
                  <c:v>-2.3144370252130892</c:v>
                </c:pt>
                <c:pt idx="913">
                  <c:v>3.9422740453964513</c:v>
                </c:pt>
                <c:pt idx="914">
                  <c:v>6.0262082637810073</c:v>
                </c:pt>
                <c:pt idx="915">
                  <c:v>-3.0450244992156934</c:v>
                </c:pt>
                <c:pt idx="916">
                  <c:v>-0.84738749642288269</c:v>
                </c:pt>
                <c:pt idx="917">
                  <c:v>1.9059068202781293</c:v>
                </c:pt>
                <c:pt idx="918">
                  <c:v>-2.742478924237389</c:v>
                </c:pt>
                <c:pt idx="919">
                  <c:v>-0.94471565261890245</c:v>
                </c:pt>
                <c:pt idx="920">
                  <c:v>0.30826438013572877</c:v>
                </c:pt>
                <c:pt idx="921">
                  <c:v>2.574894619258127</c:v>
                </c:pt>
                <c:pt idx="922">
                  <c:v>-1.4516966698909599</c:v>
                </c:pt>
                <c:pt idx="923">
                  <c:v>4.492052795509923</c:v>
                </c:pt>
                <c:pt idx="924">
                  <c:v>0.28079282126119032</c:v>
                </c:pt>
                <c:pt idx="925">
                  <c:v>-0.52415230445023941</c:v>
                </c:pt>
                <c:pt idx="926">
                  <c:v>-2.9732863628931527</c:v>
                </c:pt>
                <c:pt idx="927">
                  <c:v>-0.79261015833848791</c:v>
                </c:pt>
                <c:pt idx="928">
                  <c:v>2.8820323739845182</c:v>
                </c:pt>
                <c:pt idx="929">
                  <c:v>-3.12079967742548</c:v>
                </c:pt>
                <c:pt idx="930">
                  <c:v>-1.9092745053152418</c:v>
                </c:pt>
                <c:pt idx="931">
                  <c:v>0.58091108227053656</c:v>
                </c:pt>
                <c:pt idx="932">
                  <c:v>0.59572709083165187</c:v>
                </c:pt>
                <c:pt idx="933">
                  <c:v>0.81154736796284688</c:v>
                </c:pt>
                <c:pt idx="934">
                  <c:v>8.9290498211280989E-2</c:v>
                </c:pt>
                <c:pt idx="935">
                  <c:v>-2.8977887536137867</c:v>
                </c:pt>
                <c:pt idx="936">
                  <c:v>1.5014916396584477</c:v>
                </c:pt>
                <c:pt idx="937">
                  <c:v>2.8444223538100455</c:v>
                </c:pt>
                <c:pt idx="938">
                  <c:v>-2.413521335803499</c:v>
                </c:pt>
                <c:pt idx="939">
                  <c:v>0.36550447188558755</c:v>
                </c:pt>
                <c:pt idx="940">
                  <c:v>-3.3177565688635964</c:v>
                </c:pt>
                <c:pt idx="941">
                  <c:v>-0.60317221281402222</c:v>
                </c:pt>
                <c:pt idx="942">
                  <c:v>3.2525566123285388</c:v>
                </c:pt>
                <c:pt idx="943">
                  <c:v>-0.34278844270026432</c:v>
                </c:pt>
                <c:pt idx="944">
                  <c:v>-2.2805864779954419</c:v>
                </c:pt>
                <c:pt idx="945">
                  <c:v>2.0310851803356913</c:v>
                </c:pt>
                <c:pt idx="946">
                  <c:v>1.0957846951089136</c:v>
                </c:pt>
                <c:pt idx="947">
                  <c:v>-0.15335049717579818</c:v>
                </c:pt>
                <c:pt idx="948">
                  <c:v>0.7535042512705834</c:v>
                </c:pt>
                <c:pt idx="949">
                  <c:v>-2.9773234047803987</c:v>
                </c:pt>
                <c:pt idx="950">
                  <c:v>-0.57391384534446122</c:v>
                </c:pt>
                <c:pt idx="951">
                  <c:v>1.2803528919548723</c:v>
                </c:pt>
                <c:pt idx="952">
                  <c:v>-0.37232437910024596</c:v>
                </c:pt>
                <c:pt idx="953">
                  <c:v>-0.43435380737702367</c:v>
                </c:pt>
                <c:pt idx="954">
                  <c:v>-1.9283197571809281</c:v>
                </c:pt>
                <c:pt idx="955">
                  <c:v>0.42679689612891614</c:v>
                </c:pt>
                <c:pt idx="956">
                  <c:v>0.42215974392574718</c:v>
                </c:pt>
                <c:pt idx="957">
                  <c:v>-1.1749275583558123</c:v>
                </c:pt>
                <c:pt idx="958">
                  <c:v>1.6153812456008181</c:v>
                </c:pt>
                <c:pt idx="959">
                  <c:v>-2.5035974018071343</c:v>
                </c:pt>
                <c:pt idx="960">
                  <c:v>-0.47934130235055061</c:v>
                </c:pt>
                <c:pt idx="961">
                  <c:v>-0.16091441554453012</c:v>
                </c:pt>
                <c:pt idx="962">
                  <c:v>-0.71303511211386428</c:v>
                </c:pt>
                <c:pt idx="963">
                  <c:v>3.9278316864880054</c:v>
                </c:pt>
                <c:pt idx="964">
                  <c:v>3.556677655979203</c:v>
                </c:pt>
                <c:pt idx="965">
                  <c:v>-2.9692493210059077</c:v>
                </c:pt>
                <c:pt idx="966">
                  <c:v>-1.3331748671069272</c:v>
                </c:pt>
                <c:pt idx="967">
                  <c:v>-0.25893918071598709</c:v>
                </c:pt>
                <c:pt idx="968">
                  <c:v>3.1322372877403293</c:v>
                </c:pt>
                <c:pt idx="969">
                  <c:v>-0.71303511211386428</c:v>
                </c:pt>
                <c:pt idx="970">
                  <c:v>-3.048517116451253</c:v>
                </c:pt>
                <c:pt idx="971">
                  <c:v>-2.7126654189069876</c:v>
                </c:pt>
                <c:pt idx="972">
                  <c:v>-1.3950413978508005</c:v>
                </c:pt>
                <c:pt idx="973">
                  <c:v>8.9012929280860575E-2</c:v>
                </c:pt>
                <c:pt idx="974">
                  <c:v>1.8266047655868567</c:v>
                </c:pt>
                <c:pt idx="975">
                  <c:v>2.4091687596513744</c:v>
                </c:pt>
                <c:pt idx="976">
                  <c:v>-0.34549332559964352</c:v>
                </c:pt>
                <c:pt idx="977">
                  <c:v>-0.41856362091005095</c:v>
                </c:pt>
                <c:pt idx="978">
                  <c:v>-2.3563616562052285</c:v>
                </c:pt>
                <c:pt idx="979">
                  <c:v>2.0716326798848819</c:v>
                </c:pt>
                <c:pt idx="980">
                  <c:v>-1.4635302266222758</c:v>
                </c:pt>
                <c:pt idx="981">
                  <c:v>-0.52396586088056218</c:v>
                </c:pt>
                <c:pt idx="982">
                  <c:v>-1.0489365676090854</c:v>
                </c:pt>
                <c:pt idx="983">
                  <c:v>-1.0759954320891534</c:v>
                </c:pt>
                <c:pt idx="984">
                  <c:v>-0.75092270121875759</c:v>
                </c:pt>
                <c:pt idx="985">
                  <c:v>2.3226253279768727</c:v>
                </c:pt>
                <c:pt idx="986">
                  <c:v>3.0185745204256493</c:v>
                </c:pt>
                <c:pt idx="987">
                  <c:v>-2.4017681912237707</c:v>
                </c:pt>
                <c:pt idx="988">
                  <c:v>-6.257782219672503E-2</c:v>
                </c:pt>
                <c:pt idx="989">
                  <c:v>8.1493983367211031E-2</c:v>
                </c:pt>
                <c:pt idx="990">
                  <c:v>-3.2798689797587022</c:v>
                </c:pt>
                <c:pt idx="991">
                  <c:v>4.134416873820296</c:v>
                </c:pt>
                <c:pt idx="992">
                  <c:v>1.5573995724204406</c:v>
                </c:pt>
                <c:pt idx="993">
                  <c:v>0.52888838503647628</c:v>
                </c:pt>
                <c:pt idx="994">
                  <c:v>-8.2949475202630296E-2</c:v>
                </c:pt>
                <c:pt idx="995">
                  <c:v>1.7610130211320862</c:v>
                </c:pt>
                <c:pt idx="996">
                  <c:v>-2.9015482265706121</c:v>
                </c:pt>
                <c:pt idx="997">
                  <c:v>1.5090048277244494</c:v>
                </c:pt>
                <c:pt idx="998">
                  <c:v>-1.061542359971553</c:v>
                </c:pt>
                <c:pt idx="999">
                  <c:v>2.4201399277425706</c:v>
                </c:pt>
              </c:numCache>
            </c:numRef>
          </c:yVal>
          <c:smooth val="0"/>
          <c:extLst>
            <c:ext xmlns:c16="http://schemas.microsoft.com/office/drawing/2014/chart" uri="{C3380CC4-5D6E-409C-BE32-E72D297353CC}">
              <c16:uniqueId val="{00000004-7E8B-B645-895B-3D506A48002A}"/>
            </c:ext>
          </c:extLst>
        </c:ser>
        <c:dLbls>
          <c:showLegendKey val="0"/>
          <c:showVal val="0"/>
          <c:showCatName val="0"/>
          <c:showSerName val="0"/>
          <c:showPercent val="0"/>
          <c:showBubbleSize val="0"/>
        </c:dLbls>
        <c:axId val="1773120015"/>
        <c:axId val="1076201296"/>
      </c:scatterChart>
      <c:valAx>
        <c:axId val="1773120015"/>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076201296"/>
        <c:crosses val="autoZero"/>
        <c:crossBetween val="midCat"/>
      </c:valAx>
      <c:valAx>
        <c:axId val="10762012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731200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Residual Plot</a:t>
            </a:r>
          </a:p>
        </c:rich>
      </c:tx>
      <c:overlay val="0"/>
    </c:title>
    <c:autoTitleDeleted val="0"/>
    <c:plotArea>
      <c:layout/>
      <c:scatterChart>
        <c:scatterStyle val="lineMarker"/>
        <c:varyColors val="0"/>
        <c:ser>
          <c:idx val="0"/>
          <c:order val="0"/>
          <c:spPr>
            <a:ln w="38100">
              <a:noFill/>
            </a:ln>
          </c:spPr>
          <c:xVal>
            <c:numRef>
              <c:f>'Multicollinearity Test (Final)'!#REF!</c:f>
            </c:numRef>
          </c:xVal>
          <c:yVal>
            <c:numRef>
              <c:f>'Multicollinearity Test (Final)'!$C$26:$C$1025</c:f>
              <c:numCache>
                <c:formatCode>General</c:formatCode>
                <c:ptCount val="1000"/>
                <c:pt idx="0">
                  <c:v>-7.8027987952862397</c:v>
                </c:pt>
                <c:pt idx="1">
                  <c:v>3.9177696477454873</c:v>
                </c:pt>
                <c:pt idx="2">
                  <c:v>-1.2805162418960008</c:v>
                </c:pt>
                <c:pt idx="3">
                  <c:v>5.5359705690123491</c:v>
                </c:pt>
                <c:pt idx="4">
                  <c:v>-3.6960773220516874</c:v>
                </c:pt>
                <c:pt idx="5">
                  <c:v>-4.6187626520230545</c:v>
                </c:pt>
                <c:pt idx="6">
                  <c:v>0.14218629729461596</c:v>
                </c:pt>
                <c:pt idx="7">
                  <c:v>2.2161292833414823</c:v>
                </c:pt>
                <c:pt idx="8">
                  <c:v>-3.1057914674470384</c:v>
                </c:pt>
                <c:pt idx="9">
                  <c:v>-1.5975552840499176</c:v>
                </c:pt>
                <c:pt idx="10">
                  <c:v>0.74862031944824592</c:v>
                </c:pt>
                <c:pt idx="11">
                  <c:v>-0.23668959375431631</c:v>
                </c:pt>
                <c:pt idx="12">
                  <c:v>-2.6169826001913936</c:v>
                </c:pt>
                <c:pt idx="13">
                  <c:v>0.97997218275569598</c:v>
                </c:pt>
                <c:pt idx="14">
                  <c:v>4.7362137437707572</c:v>
                </c:pt>
                <c:pt idx="15">
                  <c:v>-3.6960773220516874</c:v>
                </c:pt>
                <c:pt idx="16">
                  <c:v>-1.9672668917047735</c:v>
                </c:pt>
                <c:pt idx="17">
                  <c:v>1.6447307384311223</c:v>
                </c:pt>
                <c:pt idx="18">
                  <c:v>-3.2341848758097393</c:v>
                </c:pt>
                <c:pt idx="19">
                  <c:v>-1.9845052588733418</c:v>
                </c:pt>
                <c:pt idx="20">
                  <c:v>-0.5695588394687825</c:v>
                </c:pt>
                <c:pt idx="21">
                  <c:v>1.2771035844038066</c:v>
                </c:pt>
                <c:pt idx="22">
                  <c:v>-1.7843333191300872</c:v>
                </c:pt>
                <c:pt idx="23">
                  <c:v>2.3922137192608757</c:v>
                </c:pt>
                <c:pt idx="24">
                  <c:v>-0.36218591780031173</c:v>
                </c:pt>
                <c:pt idx="25">
                  <c:v>-0.70927563915703939</c:v>
                </c:pt>
                <c:pt idx="26">
                  <c:v>-3.4271047253606097</c:v>
                </c:pt>
                <c:pt idx="27">
                  <c:v>-1.3514620664852925</c:v>
                </c:pt>
                <c:pt idx="28">
                  <c:v>2.4658240316915339</c:v>
                </c:pt>
                <c:pt idx="29">
                  <c:v>-3.5448045345625347</c:v>
                </c:pt>
                <c:pt idx="30">
                  <c:v>-2.1742100601190728</c:v>
                </c:pt>
                <c:pt idx="31">
                  <c:v>-1.7869932295743842</c:v>
                </c:pt>
                <c:pt idx="32">
                  <c:v>0.14190872836419488</c:v>
                </c:pt>
                <c:pt idx="33">
                  <c:v>-1.2517663918210076E-2</c:v>
                </c:pt>
                <c:pt idx="34">
                  <c:v>-0.67514752300897096</c:v>
                </c:pt>
                <c:pt idx="35">
                  <c:v>-3.0490615411029394</c:v>
                </c:pt>
                <c:pt idx="36">
                  <c:v>0.97997218275569598</c:v>
                </c:pt>
                <c:pt idx="37">
                  <c:v>1.6557019065223182</c:v>
                </c:pt>
                <c:pt idx="38">
                  <c:v>-3.7569964746067828</c:v>
                </c:pt>
                <c:pt idx="39">
                  <c:v>-0.36508300211701683</c:v>
                </c:pt>
                <c:pt idx="40">
                  <c:v>-3.7756119732182976</c:v>
                </c:pt>
                <c:pt idx="41">
                  <c:v>-1.8891296909370263</c:v>
                </c:pt>
                <c:pt idx="42">
                  <c:v>2.6469103245110883</c:v>
                </c:pt>
                <c:pt idx="43">
                  <c:v>-0.98576718176176636</c:v>
                </c:pt>
                <c:pt idx="44">
                  <c:v>-2.6210196420786396</c:v>
                </c:pt>
                <c:pt idx="45">
                  <c:v>0.32891935991970289</c:v>
                </c:pt>
                <c:pt idx="46">
                  <c:v>0.71746394192082263</c:v>
                </c:pt>
                <c:pt idx="47">
                  <c:v>-0.34251087376984368</c:v>
                </c:pt>
                <c:pt idx="48">
                  <c:v>-0.64583842523668</c:v>
                </c:pt>
                <c:pt idx="49">
                  <c:v>-3.3556441579684888</c:v>
                </c:pt>
                <c:pt idx="50">
                  <c:v>-1.8636307964242897</c:v>
                </c:pt>
                <c:pt idx="51">
                  <c:v>0.78864694038252225</c:v>
                </c:pt>
                <c:pt idx="52">
                  <c:v>-0.67486995407855033</c:v>
                </c:pt>
                <c:pt idx="53">
                  <c:v>-1.190717744822785</c:v>
                </c:pt>
                <c:pt idx="54">
                  <c:v>-2.5712984962424299</c:v>
                </c:pt>
                <c:pt idx="55">
                  <c:v>0.12425132115061133</c:v>
                </c:pt>
                <c:pt idx="56">
                  <c:v>0.23299936733170168</c:v>
                </c:pt>
                <c:pt idx="57">
                  <c:v>-1.5153607224390095</c:v>
                </c:pt>
                <c:pt idx="58">
                  <c:v>1.2749480815176202</c:v>
                </c:pt>
                <c:pt idx="59">
                  <c:v>-2.6927577784011802</c:v>
                </c:pt>
                <c:pt idx="60">
                  <c:v>-1.3488128692501506</c:v>
                </c:pt>
                <c:pt idx="61">
                  <c:v>-0.46345999052283449</c:v>
                </c:pt>
                <c:pt idx="62">
                  <c:v>-0.94008307781280309</c:v>
                </c:pt>
                <c:pt idx="63">
                  <c:v>3.3982381458107618</c:v>
                </c:pt>
                <c:pt idx="64">
                  <c:v>3.2541320810008987</c:v>
                </c:pt>
                <c:pt idx="65">
                  <c:v>-3.3475700741939987</c:v>
                </c:pt>
                <c:pt idx="66">
                  <c:v>-2.013763626342902</c:v>
                </c:pt>
                <c:pt idx="67">
                  <c:v>-0.56148475569429146</c:v>
                </c:pt>
                <c:pt idx="68">
                  <c:v>2.4516485285043546</c:v>
                </c:pt>
                <c:pt idx="69">
                  <c:v>-1.053468276197062</c:v>
                </c:pt>
                <c:pt idx="70">
                  <c:v>-3.6914958555127555</c:v>
                </c:pt>
                <c:pt idx="71">
                  <c:v>-2.8639382063961394</c:v>
                </c:pt>
                <c:pt idx="72">
                  <c:v>-1.6975869728291049</c:v>
                </c:pt>
                <c:pt idx="73">
                  <c:v>-0.40269302229148951</c:v>
                </c:pt>
                <c:pt idx="74">
                  <c:v>1.5240591906085521</c:v>
                </c:pt>
                <c:pt idx="75">
                  <c:v>1.6530823911360339</c:v>
                </c:pt>
                <c:pt idx="76">
                  <c:v>-1.0260820848356182</c:v>
                </c:pt>
                <c:pt idx="77">
                  <c:v>-0.683221606783462</c:v>
                </c:pt>
                <c:pt idx="78">
                  <c:v>-2.6210196420786396</c:v>
                </c:pt>
                <c:pt idx="79">
                  <c:v>1.5423167081380591</c:v>
                </c:pt>
                <c:pt idx="80">
                  <c:v>-1.9928461983690979</c:v>
                </c:pt>
                <c:pt idx="81">
                  <c:v>-1.4313250168850549</c:v>
                </c:pt>
                <c:pt idx="82">
                  <c:v>-1.9186857034391052</c:v>
                </c:pt>
                <c:pt idx="83">
                  <c:v>-1.3785410070674577</c:v>
                </c:pt>
                <c:pt idx="84">
                  <c:v>-0.82669787942854378</c:v>
                </c:pt>
                <c:pt idx="85">
                  <c:v>2.0200797529985683</c:v>
                </c:pt>
                <c:pt idx="86">
                  <c:v>2.2622105829798884</c:v>
                </c:pt>
                <c:pt idx="87">
                  <c:v>-2.7422013553069693</c:v>
                </c:pt>
                <c:pt idx="88">
                  <c:v>-1.1590973547952634</c:v>
                </c:pt>
                <c:pt idx="89">
                  <c:v>-0.22105159161109378</c:v>
                </c:pt>
                <c:pt idx="90">
                  <c:v>-3.5824145547370074</c:v>
                </c:pt>
                <c:pt idx="91">
                  <c:v>3.151282539606016</c:v>
                </c:pt>
                <c:pt idx="92">
                  <c:v>1.0656936208480907</c:v>
                </c:pt>
                <c:pt idx="93">
                  <c:v>7.5070022569019512E-2</c:v>
                </c:pt>
                <c:pt idx="94">
                  <c:v>-0.83931341264839165</c:v>
                </c:pt>
                <c:pt idx="95">
                  <c:v>1.0046490836863249</c:v>
                </c:pt>
                <c:pt idx="96">
                  <c:v>-3.0907086031646571</c:v>
                </c:pt>
                <c:pt idx="97">
                  <c:v>0.75264089027868808</c:v>
                </c:pt>
                <c:pt idx="98">
                  <c:v>-1.4019755240547511</c:v>
                </c:pt>
                <c:pt idx="99">
                  <c:v>1.7774387576114887</c:v>
                </c:pt>
                <c:pt idx="100">
                  <c:v>-3.9084053599117601</c:v>
                </c:pt>
                <c:pt idx="101">
                  <c:v>2.2680344334621561</c:v>
                </c:pt>
                <c:pt idx="102">
                  <c:v>-1.1112635058077618</c:v>
                </c:pt>
                <c:pt idx="103">
                  <c:v>6.461587242546349</c:v>
                </c:pt>
                <c:pt idx="104">
                  <c:v>-2.931639300831435</c:v>
                </c:pt>
                <c:pt idx="105">
                  <c:v>-2.1860543300595436</c:v>
                </c:pt>
                <c:pt idx="106">
                  <c:v>1.6629882559606293</c:v>
                </c:pt>
                <c:pt idx="107">
                  <c:v>3.4008126887419641</c:v>
                </c:pt>
                <c:pt idx="108">
                  <c:v>-2.4547386446110453</c:v>
                </c:pt>
                <c:pt idx="109">
                  <c:v>2.1138241665982873</c:v>
                </c:pt>
                <c:pt idx="110">
                  <c:v>3.1886149908500681</c:v>
                </c:pt>
                <c:pt idx="111">
                  <c:v>0.59572709083165187</c:v>
                </c:pt>
                <c:pt idx="112">
                  <c:v>-2.3144370252130892</c:v>
                </c:pt>
                <c:pt idx="113">
                  <c:v>3.9422740453964513</c:v>
                </c:pt>
                <c:pt idx="114">
                  <c:v>6.0262082637810073</c:v>
                </c:pt>
                <c:pt idx="115">
                  <c:v>-3.0450244992156934</c:v>
                </c:pt>
                <c:pt idx="116">
                  <c:v>-0.84738749642288269</c:v>
                </c:pt>
                <c:pt idx="117">
                  <c:v>1.9059068202781293</c:v>
                </c:pt>
                <c:pt idx="118">
                  <c:v>-2.742478924237389</c:v>
                </c:pt>
                <c:pt idx="119">
                  <c:v>-0.94471565261890245</c:v>
                </c:pt>
                <c:pt idx="120">
                  <c:v>0.30826438013572877</c:v>
                </c:pt>
                <c:pt idx="121">
                  <c:v>2.574894619258127</c:v>
                </c:pt>
                <c:pt idx="122">
                  <c:v>-1.4516966698909599</c:v>
                </c:pt>
                <c:pt idx="123">
                  <c:v>4.492052795509923</c:v>
                </c:pt>
                <c:pt idx="124">
                  <c:v>0.28079282126119032</c:v>
                </c:pt>
                <c:pt idx="125">
                  <c:v>-0.52415230445023941</c:v>
                </c:pt>
                <c:pt idx="126">
                  <c:v>-2.9732863628931527</c:v>
                </c:pt>
                <c:pt idx="127">
                  <c:v>-0.79261015833848791</c:v>
                </c:pt>
                <c:pt idx="128">
                  <c:v>2.8820323739845182</c:v>
                </c:pt>
                <c:pt idx="129">
                  <c:v>-3.12079967742548</c:v>
                </c:pt>
                <c:pt idx="130">
                  <c:v>-1.9092745053152418</c:v>
                </c:pt>
                <c:pt idx="131">
                  <c:v>0.58091108227053656</c:v>
                </c:pt>
                <c:pt idx="132">
                  <c:v>0.59572709083165187</c:v>
                </c:pt>
                <c:pt idx="133">
                  <c:v>0.81154736796284688</c:v>
                </c:pt>
                <c:pt idx="134">
                  <c:v>8.9290498211280989E-2</c:v>
                </c:pt>
                <c:pt idx="135">
                  <c:v>-2.8977887536137867</c:v>
                </c:pt>
                <c:pt idx="136">
                  <c:v>1.5014916396584477</c:v>
                </c:pt>
                <c:pt idx="137">
                  <c:v>2.8444223538100455</c:v>
                </c:pt>
                <c:pt idx="138">
                  <c:v>-2.413521335803499</c:v>
                </c:pt>
                <c:pt idx="139">
                  <c:v>0.36550447188558755</c:v>
                </c:pt>
                <c:pt idx="140">
                  <c:v>-3.3177565688635964</c:v>
                </c:pt>
                <c:pt idx="141">
                  <c:v>-0.60317221281402222</c:v>
                </c:pt>
                <c:pt idx="142">
                  <c:v>3.2525566123285388</c:v>
                </c:pt>
                <c:pt idx="143">
                  <c:v>-0.34278844270026432</c:v>
                </c:pt>
                <c:pt idx="144">
                  <c:v>-2.2805864779954419</c:v>
                </c:pt>
                <c:pt idx="145">
                  <c:v>2.0310851803356913</c:v>
                </c:pt>
                <c:pt idx="146">
                  <c:v>1.0957846951089136</c:v>
                </c:pt>
                <c:pt idx="147">
                  <c:v>-0.15335049717579818</c:v>
                </c:pt>
                <c:pt idx="148">
                  <c:v>0.7535042512705834</c:v>
                </c:pt>
                <c:pt idx="149">
                  <c:v>-2.9773234047803987</c:v>
                </c:pt>
                <c:pt idx="150">
                  <c:v>-0.57391384534446122</c:v>
                </c:pt>
                <c:pt idx="151">
                  <c:v>1.2803528919548723</c:v>
                </c:pt>
                <c:pt idx="152">
                  <c:v>-0.37232437910024596</c:v>
                </c:pt>
                <c:pt idx="153">
                  <c:v>-0.43435380737702367</c:v>
                </c:pt>
                <c:pt idx="154">
                  <c:v>-1.9283197571809281</c:v>
                </c:pt>
                <c:pt idx="155">
                  <c:v>0.42679689612891614</c:v>
                </c:pt>
                <c:pt idx="156">
                  <c:v>0.42215974392574718</c:v>
                </c:pt>
                <c:pt idx="157">
                  <c:v>-1.1749275583558123</c:v>
                </c:pt>
                <c:pt idx="158">
                  <c:v>1.6153812456008181</c:v>
                </c:pt>
                <c:pt idx="159">
                  <c:v>-2.5035974018071343</c:v>
                </c:pt>
                <c:pt idx="160">
                  <c:v>-0.47934130235055061</c:v>
                </c:pt>
                <c:pt idx="161">
                  <c:v>-0.16091441554453012</c:v>
                </c:pt>
                <c:pt idx="162">
                  <c:v>-0.71303511211386428</c:v>
                </c:pt>
                <c:pt idx="163">
                  <c:v>3.9278316864880054</c:v>
                </c:pt>
                <c:pt idx="164">
                  <c:v>3.556677655979203</c:v>
                </c:pt>
                <c:pt idx="165">
                  <c:v>-2.9692493210059077</c:v>
                </c:pt>
                <c:pt idx="166">
                  <c:v>-1.3331748671069272</c:v>
                </c:pt>
                <c:pt idx="167">
                  <c:v>-0.25893918071598709</c:v>
                </c:pt>
                <c:pt idx="168">
                  <c:v>3.1322372877403293</c:v>
                </c:pt>
                <c:pt idx="169">
                  <c:v>-0.71303511211386428</c:v>
                </c:pt>
                <c:pt idx="170">
                  <c:v>-3.048517116451253</c:v>
                </c:pt>
                <c:pt idx="171">
                  <c:v>-2.7126654189069876</c:v>
                </c:pt>
                <c:pt idx="172">
                  <c:v>-1.3950413978508005</c:v>
                </c:pt>
                <c:pt idx="173">
                  <c:v>8.9012929280860575E-2</c:v>
                </c:pt>
                <c:pt idx="174">
                  <c:v>1.8266047655868567</c:v>
                </c:pt>
                <c:pt idx="175">
                  <c:v>2.4091687596513744</c:v>
                </c:pt>
                <c:pt idx="176">
                  <c:v>-0.34549332559964352</c:v>
                </c:pt>
                <c:pt idx="177">
                  <c:v>-0.41856362091005095</c:v>
                </c:pt>
                <c:pt idx="178">
                  <c:v>-2.3563616562052285</c:v>
                </c:pt>
                <c:pt idx="179">
                  <c:v>2.0716326798848819</c:v>
                </c:pt>
                <c:pt idx="180">
                  <c:v>-1.4635302266222758</c:v>
                </c:pt>
                <c:pt idx="181">
                  <c:v>-0.52396586088056218</c:v>
                </c:pt>
                <c:pt idx="182">
                  <c:v>-1.0489365676090854</c:v>
                </c:pt>
                <c:pt idx="183">
                  <c:v>-1.0759954320891534</c:v>
                </c:pt>
                <c:pt idx="184">
                  <c:v>-0.75092270121875759</c:v>
                </c:pt>
                <c:pt idx="185">
                  <c:v>2.3226253279768727</c:v>
                </c:pt>
                <c:pt idx="186">
                  <c:v>3.0185745204256493</c:v>
                </c:pt>
                <c:pt idx="187">
                  <c:v>-2.4017681912237707</c:v>
                </c:pt>
                <c:pt idx="188">
                  <c:v>-6.257782219672503E-2</c:v>
                </c:pt>
                <c:pt idx="189">
                  <c:v>8.1493983367211031E-2</c:v>
                </c:pt>
                <c:pt idx="190">
                  <c:v>-3.2798689797587022</c:v>
                </c:pt>
                <c:pt idx="191">
                  <c:v>4.134416873820296</c:v>
                </c:pt>
                <c:pt idx="192">
                  <c:v>1.5573995724204406</c:v>
                </c:pt>
                <c:pt idx="193">
                  <c:v>0.52888838503647628</c:v>
                </c:pt>
                <c:pt idx="194">
                  <c:v>-8.2949475202630296E-2</c:v>
                </c:pt>
                <c:pt idx="195">
                  <c:v>1.7610130211320862</c:v>
                </c:pt>
                <c:pt idx="196">
                  <c:v>-2.9015482265706121</c:v>
                </c:pt>
                <c:pt idx="197">
                  <c:v>1.5090048277244494</c:v>
                </c:pt>
                <c:pt idx="198">
                  <c:v>-1.061542359971553</c:v>
                </c:pt>
                <c:pt idx="199">
                  <c:v>2.4201399277425706</c:v>
                </c:pt>
                <c:pt idx="200">
                  <c:v>-3.9084053599117601</c:v>
                </c:pt>
                <c:pt idx="201">
                  <c:v>2.2680344334621561</c:v>
                </c:pt>
                <c:pt idx="202">
                  <c:v>-1.1112635058077618</c:v>
                </c:pt>
                <c:pt idx="203">
                  <c:v>6.461587242546349</c:v>
                </c:pt>
                <c:pt idx="204">
                  <c:v>-2.931639300831435</c:v>
                </c:pt>
                <c:pt idx="205">
                  <c:v>-2.1860543300595436</c:v>
                </c:pt>
                <c:pt idx="206">
                  <c:v>1.6629882559606293</c:v>
                </c:pt>
                <c:pt idx="207">
                  <c:v>3.4008126887419641</c:v>
                </c:pt>
                <c:pt idx="208">
                  <c:v>-2.4547386446110453</c:v>
                </c:pt>
                <c:pt idx="209">
                  <c:v>2.1138241665982873</c:v>
                </c:pt>
                <c:pt idx="210">
                  <c:v>3.1886149908500681</c:v>
                </c:pt>
                <c:pt idx="211">
                  <c:v>0.59572709083165187</c:v>
                </c:pt>
                <c:pt idx="212">
                  <c:v>-2.3144370252130892</c:v>
                </c:pt>
                <c:pt idx="213">
                  <c:v>3.9422740453964513</c:v>
                </c:pt>
                <c:pt idx="214">
                  <c:v>6.0262082637810073</c:v>
                </c:pt>
                <c:pt idx="215">
                  <c:v>-3.0450244992156934</c:v>
                </c:pt>
                <c:pt idx="216">
                  <c:v>-0.84738749642288269</c:v>
                </c:pt>
                <c:pt idx="217">
                  <c:v>1.9059068202781293</c:v>
                </c:pt>
                <c:pt idx="218">
                  <c:v>-2.742478924237389</c:v>
                </c:pt>
                <c:pt idx="219">
                  <c:v>-0.94471565261890245</c:v>
                </c:pt>
                <c:pt idx="220">
                  <c:v>0.30826438013572877</c:v>
                </c:pt>
                <c:pt idx="221">
                  <c:v>2.574894619258127</c:v>
                </c:pt>
                <c:pt idx="222">
                  <c:v>-1.4516966698909599</c:v>
                </c:pt>
                <c:pt idx="223">
                  <c:v>4.492052795509923</c:v>
                </c:pt>
                <c:pt idx="224">
                  <c:v>0.28079282126119032</c:v>
                </c:pt>
                <c:pt idx="225">
                  <c:v>-0.52415230445023941</c:v>
                </c:pt>
                <c:pt idx="226">
                  <c:v>-2.9732863628931527</c:v>
                </c:pt>
                <c:pt idx="227">
                  <c:v>-0.79261015833848791</c:v>
                </c:pt>
                <c:pt idx="228">
                  <c:v>2.8820323739845182</c:v>
                </c:pt>
                <c:pt idx="229">
                  <c:v>-3.12079967742548</c:v>
                </c:pt>
                <c:pt idx="230">
                  <c:v>-1.9092745053152418</c:v>
                </c:pt>
                <c:pt idx="231">
                  <c:v>0.58091108227053656</c:v>
                </c:pt>
                <c:pt idx="232">
                  <c:v>0.59572709083165187</c:v>
                </c:pt>
                <c:pt idx="233">
                  <c:v>0.81154736796284688</c:v>
                </c:pt>
                <c:pt idx="234">
                  <c:v>8.9290498211280989E-2</c:v>
                </c:pt>
                <c:pt idx="235">
                  <c:v>-2.8977887536137867</c:v>
                </c:pt>
                <c:pt idx="236">
                  <c:v>1.5014916396584477</c:v>
                </c:pt>
                <c:pt idx="237">
                  <c:v>2.8444223538100455</c:v>
                </c:pt>
                <c:pt idx="238">
                  <c:v>-2.413521335803499</c:v>
                </c:pt>
                <c:pt idx="239">
                  <c:v>0.36550447188558755</c:v>
                </c:pt>
                <c:pt idx="240">
                  <c:v>-3.3177565688635964</c:v>
                </c:pt>
                <c:pt idx="241">
                  <c:v>-0.60317221281402222</c:v>
                </c:pt>
                <c:pt idx="242">
                  <c:v>3.2525566123285388</c:v>
                </c:pt>
                <c:pt idx="243">
                  <c:v>-0.34278844270026432</c:v>
                </c:pt>
                <c:pt idx="244">
                  <c:v>-2.2805864779954419</c:v>
                </c:pt>
                <c:pt idx="245">
                  <c:v>2.0310851803356913</c:v>
                </c:pt>
                <c:pt idx="246">
                  <c:v>1.0957846951089136</c:v>
                </c:pt>
                <c:pt idx="247">
                  <c:v>-0.15335049717579818</c:v>
                </c:pt>
                <c:pt idx="248">
                  <c:v>0.7535042512705834</c:v>
                </c:pt>
                <c:pt idx="249">
                  <c:v>-2.9773234047803987</c:v>
                </c:pt>
                <c:pt idx="250">
                  <c:v>-0.57391384534446122</c:v>
                </c:pt>
                <c:pt idx="251">
                  <c:v>1.2803528919548723</c:v>
                </c:pt>
                <c:pt idx="252">
                  <c:v>-0.37232437910024596</c:v>
                </c:pt>
                <c:pt idx="253">
                  <c:v>-0.43435380737702367</c:v>
                </c:pt>
                <c:pt idx="254">
                  <c:v>-1.9283197571809281</c:v>
                </c:pt>
                <c:pt idx="255">
                  <c:v>0.42679689612891614</c:v>
                </c:pt>
                <c:pt idx="256">
                  <c:v>0.42215974392574718</c:v>
                </c:pt>
                <c:pt idx="257">
                  <c:v>-1.1749275583558123</c:v>
                </c:pt>
                <c:pt idx="258">
                  <c:v>1.6153812456008181</c:v>
                </c:pt>
                <c:pt idx="259">
                  <c:v>-2.5035974018071343</c:v>
                </c:pt>
                <c:pt idx="260">
                  <c:v>-0.47934130235055061</c:v>
                </c:pt>
                <c:pt idx="261">
                  <c:v>-0.16091441554453012</c:v>
                </c:pt>
                <c:pt idx="262">
                  <c:v>-0.71303511211386428</c:v>
                </c:pt>
                <c:pt idx="263">
                  <c:v>3.9278316864880054</c:v>
                </c:pt>
                <c:pt idx="264">
                  <c:v>3.556677655979203</c:v>
                </c:pt>
                <c:pt idx="265">
                  <c:v>-2.9692493210059077</c:v>
                </c:pt>
                <c:pt idx="266">
                  <c:v>-1.3331748671069272</c:v>
                </c:pt>
                <c:pt idx="267">
                  <c:v>-0.25893918071598709</c:v>
                </c:pt>
                <c:pt idx="268">
                  <c:v>3.1322372877403293</c:v>
                </c:pt>
                <c:pt idx="269">
                  <c:v>-0.71303511211386428</c:v>
                </c:pt>
                <c:pt idx="270">
                  <c:v>-3.048517116451253</c:v>
                </c:pt>
                <c:pt idx="271">
                  <c:v>-2.7126654189069876</c:v>
                </c:pt>
                <c:pt idx="272">
                  <c:v>-1.3950413978508005</c:v>
                </c:pt>
                <c:pt idx="273">
                  <c:v>8.9012929280860575E-2</c:v>
                </c:pt>
                <c:pt idx="274">
                  <c:v>1.8266047655868567</c:v>
                </c:pt>
                <c:pt idx="275">
                  <c:v>2.4091687596513744</c:v>
                </c:pt>
                <c:pt idx="276">
                  <c:v>-0.34549332559964352</c:v>
                </c:pt>
                <c:pt idx="277">
                  <c:v>-0.41856362091005095</c:v>
                </c:pt>
                <c:pt idx="278">
                  <c:v>-2.3563616562052285</c:v>
                </c:pt>
                <c:pt idx="279">
                  <c:v>2.0716326798848819</c:v>
                </c:pt>
                <c:pt idx="280">
                  <c:v>-1.4635302266222758</c:v>
                </c:pt>
                <c:pt idx="281">
                  <c:v>-0.52396586088056218</c:v>
                </c:pt>
                <c:pt idx="282">
                  <c:v>-1.0489365676090854</c:v>
                </c:pt>
                <c:pt idx="283">
                  <c:v>-1.0759954320891534</c:v>
                </c:pt>
                <c:pt idx="284">
                  <c:v>-0.75092270121875759</c:v>
                </c:pt>
                <c:pt idx="285">
                  <c:v>2.3226253279768727</c:v>
                </c:pt>
                <c:pt idx="286">
                  <c:v>3.0185745204256493</c:v>
                </c:pt>
                <c:pt idx="287">
                  <c:v>-2.4017681912237707</c:v>
                </c:pt>
                <c:pt idx="288">
                  <c:v>-6.257782219672503E-2</c:v>
                </c:pt>
                <c:pt idx="289">
                  <c:v>8.1493983367211031E-2</c:v>
                </c:pt>
                <c:pt idx="290">
                  <c:v>-3.2798689797587022</c:v>
                </c:pt>
                <c:pt idx="291">
                  <c:v>4.134416873820296</c:v>
                </c:pt>
                <c:pt idx="292">
                  <c:v>1.5573995724204406</c:v>
                </c:pt>
                <c:pt idx="293">
                  <c:v>0.52888838503647628</c:v>
                </c:pt>
                <c:pt idx="294">
                  <c:v>-8.2949475202630296E-2</c:v>
                </c:pt>
                <c:pt idx="295">
                  <c:v>1.7610130211320862</c:v>
                </c:pt>
                <c:pt idx="296">
                  <c:v>-2.9015482265706121</c:v>
                </c:pt>
                <c:pt idx="297">
                  <c:v>1.5090048277244494</c:v>
                </c:pt>
                <c:pt idx="298">
                  <c:v>-1.061542359971553</c:v>
                </c:pt>
                <c:pt idx="299">
                  <c:v>2.4201399277425706</c:v>
                </c:pt>
                <c:pt idx="300">
                  <c:v>-3.9084053599117601</c:v>
                </c:pt>
                <c:pt idx="301">
                  <c:v>2.2680344334621561</c:v>
                </c:pt>
                <c:pt idx="302">
                  <c:v>-1.1112635058077618</c:v>
                </c:pt>
                <c:pt idx="303">
                  <c:v>6.461587242546349</c:v>
                </c:pt>
                <c:pt idx="304">
                  <c:v>-2.931639300831435</c:v>
                </c:pt>
                <c:pt idx="305">
                  <c:v>-2.1860543300595436</c:v>
                </c:pt>
                <c:pt idx="306">
                  <c:v>1.6629882559606293</c:v>
                </c:pt>
                <c:pt idx="307">
                  <c:v>3.4008126887419641</c:v>
                </c:pt>
                <c:pt idx="308">
                  <c:v>-2.4547386446110453</c:v>
                </c:pt>
                <c:pt idx="309">
                  <c:v>2.1138241665982873</c:v>
                </c:pt>
                <c:pt idx="310">
                  <c:v>3.1886149908500681</c:v>
                </c:pt>
                <c:pt idx="311">
                  <c:v>0.59572709083165187</c:v>
                </c:pt>
                <c:pt idx="312">
                  <c:v>-2.3144370252130892</c:v>
                </c:pt>
                <c:pt idx="313">
                  <c:v>3.9422740453964513</c:v>
                </c:pt>
                <c:pt idx="314">
                  <c:v>6.0262082637810073</c:v>
                </c:pt>
                <c:pt idx="315">
                  <c:v>-3.0450244992156934</c:v>
                </c:pt>
                <c:pt idx="316">
                  <c:v>-0.84738749642288269</c:v>
                </c:pt>
                <c:pt idx="317">
                  <c:v>1.9059068202781293</c:v>
                </c:pt>
                <c:pt idx="318">
                  <c:v>-2.742478924237389</c:v>
                </c:pt>
                <c:pt idx="319">
                  <c:v>-0.94471565261890245</c:v>
                </c:pt>
                <c:pt idx="320">
                  <c:v>0.30826438013572877</c:v>
                </c:pt>
                <c:pt idx="321">
                  <c:v>2.574894619258127</c:v>
                </c:pt>
                <c:pt idx="322">
                  <c:v>-1.4516966698909599</c:v>
                </c:pt>
                <c:pt idx="323">
                  <c:v>4.492052795509923</c:v>
                </c:pt>
                <c:pt idx="324">
                  <c:v>0.28079282126119032</c:v>
                </c:pt>
                <c:pt idx="325">
                  <c:v>-0.52415230445023941</c:v>
                </c:pt>
                <c:pt idx="326">
                  <c:v>-2.9732863628931527</c:v>
                </c:pt>
                <c:pt idx="327">
                  <c:v>-0.79261015833848791</c:v>
                </c:pt>
                <c:pt idx="328">
                  <c:v>2.8820323739845182</c:v>
                </c:pt>
                <c:pt idx="329">
                  <c:v>-3.12079967742548</c:v>
                </c:pt>
                <c:pt idx="330">
                  <c:v>-1.9092745053152418</c:v>
                </c:pt>
                <c:pt idx="331">
                  <c:v>0.58091108227053656</c:v>
                </c:pt>
                <c:pt idx="332">
                  <c:v>0.59572709083165187</c:v>
                </c:pt>
                <c:pt idx="333">
                  <c:v>0.81154736796284688</c:v>
                </c:pt>
                <c:pt idx="334">
                  <c:v>8.9290498211280989E-2</c:v>
                </c:pt>
                <c:pt idx="335">
                  <c:v>-2.8977887536137867</c:v>
                </c:pt>
                <c:pt idx="336">
                  <c:v>1.5014916396584477</c:v>
                </c:pt>
                <c:pt idx="337">
                  <c:v>2.8444223538100455</c:v>
                </c:pt>
                <c:pt idx="338">
                  <c:v>-2.413521335803499</c:v>
                </c:pt>
                <c:pt idx="339">
                  <c:v>0.36550447188558755</c:v>
                </c:pt>
                <c:pt idx="340">
                  <c:v>-3.3177565688635964</c:v>
                </c:pt>
                <c:pt idx="341">
                  <c:v>-0.60317221281402222</c:v>
                </c:pt>
                <c:pt idx="342">
                  <c:v>3.2525566123285388</c:v>
                </c:pt>
                <c:pt idx="343">
                  <c:v>-0.34278844270026432</c:v>
                </c:pt>
                <c:pt idx="344">
                  <c:v>-2.2805864779954419</c:v>
                </c:pt>
                <c:pt idx="345">
                  <c:v>2.0310851803356913</c:v>
                </c:pt>
                <c:pt idx="346">
                  <c:v>1.0957846951089136</c:v>
                </c:pt>
                <c:pt idx="347">
                  <c:v>-0.15335049717579818</c:v>
                </c:pt>
                <c:pt idx="348">
                  <c:v>0.7535042512705834</c:v>
                </c:pt>
                <c:pt idx="349">
                  <c:v>-2.9773234047803987</c:v>
                </c:pt>
                <c:pt idx="350">
                  <c:v>-0.57391384534446122</c:v>
                </c:pt>
                <c:pt idx="351">
                  <c:v>1.2803528919548723</c:v>
                </c:pt>
                <c:pt idx="352">
                  <c:v>-0.37232437910024596</c:v>
                </c:pt>
                <c:pt idx="353">
                  <c:v>-0.43435380737702367</c:v>
                </c:pt>
                <c:pt idx="354">
                  <c:v>-1.9283197571809281</c:v>
                </c:pt>
                <c:pt idx="355">
                  <c:v>0.42679689612891614</c:v>
                </c:pt>
                <c:pt idx="356">
                  <c:v>0.42215974392574718</c:v>
                </c:pt>
                <c:pt idx="357">
                  <c:v>-1.1749275583558123</c:v>
                </c:pt>
                <c:pt idx="358">
                  <c:v>1.6153812456008181</c:v>
                </c:pt>
                <c:pt idx="359">
                  <c:v>-2.5035974018071343</c:v>
                </c:pt>
                <c:pt idx="360">
                  <c:v>-0.47934130235055061</c:v>
                </c:pt>
                <c:pt idx="361">
                  <c:v>-0.16091441554453012</c:v>
                </c:pt>
                <c:pt idx="362">
                  <c:v>-0.71303511211386428</c:v>
                </c:pt>
                <c:pt idx="363">
                  <c:v>3.9278316864880054</c:v>
                </c:pt>
                <c:pt idx="364">
                  <c:v>3.556677655979203</c:v>
                </c:pt>
                <c:pt idx="365">
                  <c:v>-2.9692493210059077</c:v>
                </c:pt>
                <c:pt idx="366">
                  <c:v>-1.3331748671069272</c:v>
                </c:pt>
                <c:pt idx="367">
                  <c:v>-0.25893918071598709</c:v>
                </c:pt>
                <c:pt idx="368">
                  <c:v>3.1322372877403293</c:v>
                </c:pt>
                <c:pt idx="369">
                  <c:v>-0.71303511211386428</c:v>
                </c:pt>
                <c:pt idx="370">
                  <c:v>-3.048517116451253</c:v>
                </c:pt>
                <c:pt idx="371">
                  <c:v>-2.7126654189069876</c:v>
                </c:pt>
                <c:pt idx="372">
                  <c:v>-1.3950413978508005</c:v>
                </c:pt>
                <c:pt idx="373">
                  <c:v>8.9012929280860575E-2</c:v>
                </c:pt>
                <c:pt idx="374">
                  <c:v>1.8266047655868567</c:v>
                </c:pt>
                <c:pt idx="375">
                  <c:v>2.4091687596513744</c:v>
                </c:pt>
                <c:pt idx="376">
                  <c:v>-0.34549332559964352</c:v>
                </c:pt>
                <c:pt idx="377">
                  <c:v>-0.41856362091005095</c:v>
                </c:pt>
                <c:pt idx="378">
                  <c:v>-2.3563616562052285</c:v>
                </c:pt>
                <c:pt idx="379">
                  <c:v>2.0716326798848819</c:v>
                </c:pt>
                <c:pt idx="380">
                  <c:v>-1.4635302266222758</c:v>
                </c:pt>
                <c:pt idx="381">
                  <c:v>-0.52396586088056218</c:v>
                </c:pt>
                <c:pt idx="382">
                  <c:v>-1.0489365676090854</c:v>
                </c:pt>
                <c:pt idx="383">
                  <c:v>-1.0759954320891534</c:v>
                </c:pt>
                <c:pt idx="384">
                  <c:v>-0.75092270121875759</c:v>
                </c:pt>
                <c:pt idx="385">
                  <c:v>2.3226253279768727</c:v>
                </c:pt>
                <c:pt idx="386">
                  <c:v>3.0185745204256493</c:v>
                </c:pt>
                <c:pt idx="387">
                  <c:v>-2.4017681912237707</c:v>
                </c:pt>
                <c:pt idx="388">
                  <c:v>-6.257782219672503E-2</c:v>
                </c:pt>
                <c:pt idx="389">
                  <c:v>8.1493983367211031E-2</c:v>
                </c:pt>
                <c:pt idx="390">
                  <c:v>-3.2798689797587022</c:v>
                </c:pt>
                <c:pt idx="391">
                  <c:v>4.134416873820296</c:v>
                </c:pt>
                <c:pt idx="392">
                  <c:v>1.5573995724204406</c:v>
                </c:pt>
                <c:pt idx="393">
                  <c:v>0.52888838503647628</c:v>
                </c:pt>
                <c:pt idx="394">
                  <c:v>-8.2949475202630296E-2</c:v>
                </c:pt>
                <c:pt idx="395">
                  <c:v>1.7610130211320862</c:v>
                </c:pt>
                <c:pt idx="396">
                  <c:v>-2.9015482265706121</c:v>
                </c:pt>
                <c:pt idx="397">
                  <c:v>1.5090048277244494</c:v>
                </c:pt>
                <c:pt idx="398">
                  <c:v>-1.061542359971553</c:v>
                </c:pt>
                <c:pt idx="399">
                  <c:v>2.4201399277425706</c:v>
                </c:pt>
                <c:pt idx="400">
                  <c:v>-3.9084053599117601</c:v>
                </c:pt>
                <c:pt idx="401">
                  <c:v>2.2680344334621561</c:v>
                </c:pt>
                <c:pt idx="402">
                  <c:v>-1.1112635058077618</c:v>
                </c:pt>
                <c:pt idx="403">
                  <c:v>6.461587242546349</c:v>
                </c:pt>
                <c:pt idx="404">
                  <c:v>-2.931639300831435</c:v>
                </c:pt>
                <c:pt idx="405">
                  <c:v>-2.1860543300595436</c:v>
                </c:pt>
                <c:pt idx="406">
                  <c:v>1.6629882559606293</c:v>
                </c:pt>
                <c:pt idx="407">
                  <c:v>3.4008126887419641</c:v>
                </c:pt>
                <c:pt idx="408">
                  <c:v>-2.4547386446110453</c:v>
                </c:pt>
                <c:pt idx="409">
                  <c:v>2.1138241665982873</c:v>
                </c:pt>
                <c:pt idx="410">
                  <c:v>3.1886149908500681</c:v>
                </c:pt>
                <c:pt idx="411">
                  <c:v>0.59572709083165187</c:v>
                </c:pt>
                <c:pt idx="412">
                  <c:v>-2.3144370252130892</c:v>
                </c:pt>
                <c:pt idx="413">
                  <c:v>3.9422740453964513</c:v>
                </c:pt>
                <c:pt idx="414">
                  <c:v>6.0262082637810073</c:v>
                </c:pt>
                <c:pt idx="415">
                  <c:v>-3.0450244992156934</c:v>
                </c:pt>
                <c:pt idx="416">
                  <c:v>-0.84738749642288269</c:v>
                </c:pt>
                <c:pt idx="417">
                  <c:v>1.9059068202781293</c:v>
                </c:pt>
                <c:pt idx="418">
                  <c:v>-2.742478924237389</c:v>
                </c:pt>
                <c:pt idx="419">
                  <c:v>-0.94471565261890245</c:v>
                </c:pt>
                <c:pt idx="420">
                  <c:v>0.30826438013572877</c:v>
                </c:pt>
                <c:pt idx="421">
                  <c:v>2.574894619258127</c:v>
                </c:pt>
                <c:pt idx="422">
                  <c:v>-1.4516966698909599</c:v>
                </c:pt>
                <c:pt idx="423">
                  <c:v>4.492052795509923</c:v>
                </c:pt>
                <c:pt idx="424">
                  <c:v>0.28079282126119032</c:v>
                </c:pt>
                <c:pt idx="425">
                  <c:v>-0.52415230445023941</c:v>
                </c:pt>
                <c:pt idx="426">
                  <c:v>-2.9732863628931527</c:v>
                </c:pt>
                <c:pt idx="427">
                  <c:v>-0.79261015833848791</c:v>
                </c:pt>
                <c:pt idx="428">
                  <c:v>2.8820323739845182</c:v>
                </c:pt>
                <c:pt idx="429">
                  <c:v>-3.12079967742548</c:v>
                </c:pt>
                <c:pt idx="430">
                  <c:v>-1.9092745053152418</c:v>
                </c:pt>
                <c:pt idx="431">
                  <c:v>0.58091108227053656</c:v>
                </c:pt>
                <c:pt idx="432">
                  <c:v>0.59572709083165187</c:v>
                </c:pt>
                <c:pt idx="433">
                  <c:v>0.81154736796284688</c:v>
                </c:pt>
                <c:pt idx="434">
                  <c:v>8.9290498211280989E-2</c:v>
                </c:pt>
                <c:pt idx="435">
                  <c:v>-2.8977887536137867</c:v>
                </c:pt>
                <c:pt idx="436">
                  <c:v>1.5014916396584477</c:v>
                </c:pt>
                <c:pt idx="437">
                  <c:v>2.8444223538100455</c:v>
                </c:pt>
                <c:pt idx="438">
                  <c:v>-2.413521335803499</c:v>
                </c:pt>
                <c:pt idx="439">
                  <c:v>0.36550447188558755</c:v>
                </c:pt>
                <c:pt idx="440">
                  <c:v>-3.3177565688635964</c:v>
                </c:pt>
                <c:pt idx="441">
                  <c:v>-0.60317221281402222</c:v>
                </c:pt>
                <c:pt idx="442">
                  <c:v>3.2525566123285388</c:v>
                </c:pt>
                <c:pt idx="443">
                  <c:v>-0.34278844270026432</c:v>
                </c:pt>
                <c:pt idx="444">
                  <c:v>-2.2805864779954419</c:v>
                </c:pt>
                <c:pt idx="445">
                  <c:v>2.0310851803356913</c:v>
                </c:pt>
                <c:pt idx="446">
                  <c:v>1.0957846951089136</c:v>
                </c:pt>
                <c:pt idx="447">
                  <c:v>-0.15335049717579818</c:v>
                </c:pt>
                <c:pt idx="448">
                  <c:v>0.7535042512705834</c:v>
                </c:pt>
                <c:pt idx="449">
                  <c:v>-2.9773234047803987</c:v>
                </c:pt>
                <c:pt idx="450">
                  <c:v>-0.57391384534446122</c:v>
                </c:pt>
                <c:pt idx="451">
                  <c:v>1.2803528919548723</c:v>
                </c:pt>
                <c:pt idx="452">
                  <c:v>-0.37232437910024596</c:v>
                </c:pt>
                <c:pt idx="453">
                  <c:v>-0.43435380737702367</c:v>
                </c:pt>
                <c:pt idx="454">
                  <c:v>-1.9283197571809281</c:v>
                </c:pt>
                <c:pt idx="455">
                  <c:v>0.42679689612891614</c:v>
                </c:pt>
                <c:pt idx="456">
                  <c:v>0.42215974392574718</c:v>
                </c:pt>
                <c:pt idx="457">
                  <c:v>-1.1749275583558123</c:v>
                </c:pt>
                <c:pt idx="458">
                  <c:v>1.6153812456008181</c:v>
                </c:pt>
                <c:pt idx="459">
                  <c:v>-2.5035974018071343</c:v>
                </c:pt>
                <c:pt idx="460">
                  <c:v>-0.47934130235055061</c:v>
                </c:pt>
                <c:pt idx="461">
                  <c:v>-0.16091441554453012</c:v>
                </c:pt>
                <c:pt idx="462">
                  <c:v>-0.71303511211386428</c:v>
                </c:pt>
                <c:pt idx="463">
                  <c:v>3.9278316864880054</c:v>
                </c:pt>
                <c:pt idx="464">
                  <c:v>3.556677655979203</c:v>
                </c:pt>
                <c:pt idx="465">
                  <c:v>-2.9692493210059077</c:v>
                </c:pt>
                <c:pt idx="466">
                  <c:v>-1.3331748671069272</c:v>
                </c:pt>
                <c:pt idx="467">
                  <c:v>-0.25893918071598709</c:v>
                </c:pt>
                <c:pt idx="468">
                  <c:v>3.1322372877403293</c:v>
                </c:pt>
                <c:pt idx="469">
                  <c:v>-0.71303511211386428</c:v>
                </c:pt>
                <c:pt idx="470">
                  <c:v>-3.048517116451253</c:v>
                </c:pt>
                <c:pt idx="471">
                  <c:v>-2.7126654189069876</c:v>
                </c:pt>
                <c:pt idx="472">
                  <c:v>-1.3950413978508005</c:v>
                </c:pt>
                <c:pt idx="473">
                  <c:v>8.9012929280860575E-2</c:v>
                </c:pt>
                <c:pt idx="474">
                  <c:v>1.8266047655868567</c:v>
                </c:pt>
                <c:pt idx="475">
                  <c:v>2.4091687596513744</c:v>
                </c:pt>
                <c:pt idx="476">
                  <c:v>-0.34549332559964352</c:v>
                </c:pt>
                <c:pt idx="477">
                  <c:v>-0.41856362091005095</c:v>
                </c:pt>
                <c:pt idx="478">
                  <c:v>-2.3563616562052285</c:v>
                </c:pt>
                <c:pt idx="479">
                  <c:v>2.0716326798848819</c:v>
                </c:pt>
                <c:pt idx="480">
                  <c:v>-1.4635302266222758</c:v>
                </c:pt>
                <c:pt idx="481">
                  <c:v>-0.52396586088056218</c:v>
                </c:pt>
                <c:pt idx="482">
                  <c:v>-1.0489365676090854</c:v>
                </c:pt>
                <c:pt idx="483">
                  <c:v>-1.0759954320891534</c:v>
                </c:pt>
                <c:pt idx="484">
                  <c:v>-0.75092270121875759</c:v>
                </c:pt>
                <c:pt idx="485">
                  <c:v>2.3226253279768727</c:v>
                </c:pt>
                <c:pt idx="486">
                  <c:v>3.0185745204256493</c:v>
                </c:pt>
                <c:pt idx="487">
                  <c:v>-2.4017681912237707</c:v>
                </c:pt>
                <c:pt idx="488">
                  <c:v>-6.257782219672503E-2</c:v>
                </c:pt>
                <c:pt idx="489">
                  <c:v>8.1493983367211031E-2</c:v>
                </c:pt>
                <c:pt idx="490">
                  <c:v>-3.2798689797587022</c:v>
                </c:pt>
                <c:pt idx="491">
                  <c:v>4.134416873820296</c:v>
                </c:pt>
                <c:pt idx="492">
                  <c:v>1.5573995724204406</c:v>
                </c:pt>
                <c:pt idx="493">
                  <c:v>0.52888838503647628</c:v>
                </c:pt>
                <c:pt idx="494">
                  <c:v>-8.2949475202630296E-2</c:v>
                </c:pt>
                <c:pt idx="495">
                  <c:v>1.7610130211320862</c:v>
                </c:pt>
                <c:pt idx="496">
                  <c:v>-2.9015482265706121</c:v>
                </c:pt>
                <c:pt idx="497">
                  <c:v>1.5090048277244494</c:v>
                </c:pt>
                <c:pt idx="498">
                  <c:v>-1.061542359971553</c:v>
                </c:pt>
                <c:pt idx="499">
                  <c:v>2.4201399277425706</c:v>
                </c:pt>
                <c:pt idx="500">
                  <c:v>-3.9084053599117601</c:v>
                </c:pt>
                <c:pt idx="501">
                  <c:v>2.2680344334621561</c:v>
                </c:pt>
                <c:pt idx="502">
                  <c:v>-1.1112635058077618</c:v>
                </c:pt>
                <c:pt idx="503">
                  <c:v>6.461587242546349</c:v>
                </c:pt>
                <c:pt idx="504">
                  <c:v>-2.931639300831435</c:v>
                </c:pt>
                <c:pt idx="505">
                  <c:v>-2.1860543300595436</c:v>
                </c:pt>
                <c:pt idx="506">
                  <c:v>1.6629882559606293</c:v>
                </c:pt>
                <c:pt idx="507">
                  <c:v>3.4008126887419641</c:v>
                </c:pt>
                <c:pt idx="508">
                  <c:v>-2.4547386446110453</c:v>
                </c:pt>
                <c:pt idx="509">
                  <c:v>2.1138241665982873</c:v>
                </c:pt>
                <c:pt idx="510">
                  <c:v>3.1886149908500681</c:v>
                </c:pt>
                <c:pt idx="511">
                  <c:v>0.59572709083165187</c:v>
                </c:pt>
                <c:pt idx="512">
                  <c:v>-2.3144370252130892</c:v>
                </c:pt>
                <c:pt idx="513">
                  <c:v>3.9422740453964513</c:v>
                </c:pt>
                <c:pt idx="514">
                  <c:v>6.0262082637810073</c:v>
                </c:pt>
                <c:pt idx="515">
                  <c:v>-3.0450244992156934</c:v>
                </c:pt>
                <c:pt idx="516">
                  <c:v>-0.84738749642288269</c:v>
                </c:pt>
                <c:pt idx="517">
                  <c:v>1.9059068202781293</c:v>
                </c:pt>
                <c:pt idx="518">
                  <c:v>-2.742478924237389</c:v>
                </c:pt>
                <c:pt idx="519">
                  <c:v>-0.94471565261890245</c:v>
                </c:pt>
                <c:pt idx="520">
                  <c:v>0.30826438013572877</c:v>
                </c:pt>
                <c:pt idx="521">
                  <c:v>2.574894619258127</c:v>
                </c:pt>
                <c:pt idx="522">
                  <c:v>-1.4516966698909599</c:v>
                </c:pt>
                <c:pt idx="523">
                  <c:v>4.492052795509923</c:v>
                </c:pt>
                <c:pt idx="524">
                  <c:v>0.28079282126119032</c:v>
                </c:pt>
                <c:pt idx="525">
                  <c:v>-0.52415230445023941</c:v>
                </c:pt>
                <c:pt idx="526">
                  <c:v>-2.9732863628931527</c:v>
                </c:pt>
                <c:pt idx="527">
                  <c:v>-0.79261015833848791</c:v>
                </c:pt>
                <c:pt idx="528">
                  <c:v>2.8820323739845182</c:v>
                </c:pt>
                <c:pt idx="529">
                  <c:v>-3.12079967742548</c:v>
                </c:pt>
                <c:pt idx="530">
                  <c:v>-1.9092745053152418</c:v>
                </c:pt>
                <c:pt idx="531">
                  <c:v>0.58091108227053656</c:v>
                </c:pt>
                <c:pt idx="532">
                  <c:v>0.59572709083165187</c:v>
                </c:pt>
                <c:pt idx="533">
                  <c:v>0.81154736796284688</c:v>
                </c:pt>
                <c:pt idx="534">
                  <c:v>8.9290498211280989E-2</c:v>
                </c:pt>
                <c:pt idx="535">
                  <c:v>-2.8977887536137867</c:v>
                </c:pt>
                <c:pt idx="536">
                  <c:v>1.5014916396584477</c:v>
                </c:pt>
                <c:pt idx="537">
                  <c:v>2.8444223538100455</c:v>
                </c:pt>
                <c:pt idx="538">
                  <c:v>-2.413521335803499</c:v>
                </c:pt>
                <c:pt idx="539">
                  <c:v>0.36550447188558755</c:v>
                </c:pt>
                <c:pt idx="540">
                  <c:v>-3.3177565688635964</c:v>
                </c:pt>
                <c:pt idx="541">
                  <c:v>-0.60317221281402222</c:v>
                </c:pt>
                <c:pt idx="542">
                  <c:v>3.2525566123285388</c:v>
                </c:pt>
                <c:pt idx="543">
                  <c:v>-0.34278844270026432</c:v>
                </c:pt>
                <c:pt idx="544">
                  <c:v>-2.2805864779954419</c:v>
                </c:pt>
                <c:pt idx="545">
                  <c:v>2.0310851803356913</c:v>
                </c:pt>
                <c:pt idx="546">
                  <c:v>1.0957846951089136</c:v>
                </c:pt>
                <c:pt idx="547">
                  <c:v>-0.15335049717579818</c:v>
                </c:pt>
                <c:pt idx="548">
                  <c:v>0.7535042512705834</c:v>
                </c:pt>
                <c:pt idx="549">
                  <c:v>-2.9773234047803987</c:v>
                </c:pt>
                <c:pt idx="550">
                  <c:v>-0.57391384534446122</c:v>
                </c:pt>
                <c:pt idx="551">
                  <c:v>1.2803528919548723</c:v>
                </c:pt>
                <c:pt idx="552">
                  <c:v>-0.37232437910024596</c:v>
                </c:pt>
                <c:pt idx="553">
                  <c:v>-0.43435380737702367</c:v>
                </c:pt>
                <c:pt idx="554">
                  <c:v>-1.9283197571809281</c:v>
                </c:pt>
                <c:pt idx="555">
                  <c:v>0.42679689612891614</c:v>
                </c:pt>
                <c:pt idx="556">
                  <c:v>0.42215974392574718</c:v>
                </c:pt>
                <c:pt idx="557">
                  <c:v>-1.1749275583558123</c:v>
                </c:pt>
                <c:pt idx="558">
                  <c:v>1.6153812456008181</c:v>
                </c:pt>
                <c:pt idx="559">
                  <c:v>-2.5035974018071343</c:v>
                </c:pt>
                <c:pt idx="560">
                  <c:v>-0.47934130235055061</c:v>
                </c:pt>
                <c:pt idx="561">
                  <c:v>-0.16091441554453012</c:v>
                </c:pt>
                <c:pt idx="562">
                  <c:v>-0.71303511211386428</c:v>
                </c:pt>
                <c:pt idx="563">
                  <c:v>3.9278316864880054</c:v>
                </c:pt>
                <c:pt idx="564">
                  <c:v>3.556677655979203</c:v>
                </c:pt>
                <c:pt idx="565">
                  <c:v>-2.9692493210059077</c:v>
                </c:pt>
                <c:pt idx="566">
                  <c:v>-1.3331748671069272</c:v>
                </c:pt>
                <c:pt idx="567">
                  <c:v>-0.25893918071598709</c:v>
                </c:pt>
                <c:pt idx="568">
                  <c:v>3.1322372877403293</c:v>
                </c:pt>
                <c:pt idx="569">
                  <c:v>-0.71303511211386428</c:v>
                </c:pt>
                <c:pt idx="570">
                  <c:v>-3.048517116451253</c:v>
                </c:pt>
                <c:pt idx="571">
                  <c:v>-2.7126654189069876</c:v>
                </c:pt>
                <c:pt idx="572">
                  <c:v>-1.3950413978508005</c:v>
                </c:pt>
                <c:pt idx="573">
                  <c:v>8.9012929280860575E-2</c:v>
                </c:pt>
                <c:pt idx="574">
                  <c:v>1.8266047655868567</c:v>
                </c:pt>
                <c:pt idx="575">
                  <c:v>2.4091687596513744</c:v>
                </c:pt>
                <c:pt idx="576">
                  <c:v>-0.34549332559964352</c:v>
                </c:pt>
                <c:pt idx="577">
                  <c:v>-0.41856362091005095</c:v>
                </c:pt>
                <c:pt idx="578">
                  <c:v>-2.3563616562052285</c:v>
                </c:pt>
                <c:pt idx="579">
                  <c:v>2.0716326798848819</c:v>
                </c:pt>
                <c:pt idx="580">
                  <c:v>-1.4635302266222758</c:v>
                </c:pt>
                <c:pt idx="581">
                  <c:v>-0.52396586088056218</c:v>
                </c:pt>
                <c:pt idx="582">
                  <c:v>-1.0489365676090854</c:v>
                </c:pt>
                <c:pt idx="583">
                  <c:v>-1.0759954320891534</c:v>
                </c:pt>
                <c:pt idx="584">
                  <c:v>-0.75092270121875759</c:v>
                </c:pt>
                <c:pt idx="585">
                  <c:v>2.3226253279768727</c:v>
                </c:pt>
                <c:pt idx="586">
                  <c:v>3.0185745204256493</c:v>
                </c:pt>
                <c:pt idx="587">
                  <c:v>-2.4017681912237707</c:v>
                </c:pt>
                <c:pt idx="588">
                  <c:v>-6.257782219672503E-2</c:v>
                </c:pt>
                <c:pt idx="589">
                  <c:v>8.1493983367211031E-2</c:v>
                </c:pt>
                <c:pt idx="590">
                  <c:v>-3.2798689797587022</c:v>
                </c:pt>
                <c:pt idx="591">
                  <c:v>4.134416873820296</c:v>
                </c:pt>
                <c:pt idx="592">
                  <c:v>1.5573995724204406</c:v>
                </c:pt>
                <c:pt idx="593">
                  <c:v>0.52888838503647628</c:v>
                </c:pt>
                <c:pt idx="594">
                  <c:v>-8.2949475202630296E-2</c:v>
                </c:pt>
                <c:pt idx="595">
                  <c:v>1.7610130211320862</c:v>
                </c:pt>
                <c:pt idx="596">
                  <c:v>-2.9015482265706121</c:v>
                </c:pt>
                <c:pt idx="597">
                  <c:v>1.5090048277244494</c:v>
                </c:pt>
                <c:pt idx="598">
                  <c:v>-1.061542359971553</c:v>
                </c:pt>
                <c:pt idx="599">
                  <c:v>2.4201399277425706</c:v>
                </c:pt>
                <c:pt idx="600">
                  <c:v>-3.9084053599117601</c:v>
                </c:pt>
                <c:pt idx="601">
                  <c:v>2.2680344334621561</c:v>
                </c:pt>
                <c:pt idx="602">
                  <c:v>-1.1112635058077618</c:v>
                </c:pt>
                <c:pt idx="603">
                  <c:v>6.461587242546349</c:v>
                </c:pt>
                <c:pt idx="604">
                  <c:v>-2.931639300831435</c:v>
                </c:pt>
                <c:pt idx="605">
                  <c:v>-2.1860543300595436</c:v>
                </c:pt>
                <c:pt idx="606">
                  <c:v>1.6629882559606293</c:v>
                </c:pt>
                <c:pt idx="607">
                  <c:v>3.4008126887419641</c:v>
                </c:pt>
                <c:pt idx="608">
                  <c:v>-2.4547386446110453</c:v>
                </c:pt>
                <c:pt idx="609">
                  <c:v>2.1138241665982873</c:v>
                </c:pt>
                <c:pt idx="610">
                  <c:v>3.1886149908500681</c:v>
                </c:pt>
                <c:pt idx="611">
                  <c:v>0.59572709083165187</c:v>
                </c:pt>
                <c:pt idx="612">
                  <c:v>-2.3144370252130892</c:v>
                </c:pt>
                <c:pt idx="613">
                  <c:v>3.9422740453964513</c:v>
                </c:pt>
                <c:pt idx="614">
                  <c:v>6.0262082637810073</c:v>
                </c:pt>
                <c:pt idx="615">
                  <c:v>-3.0450244992156934</c:v>
                </c:pt>
                <c:pt idx="616">
                  <c:v>-0.84738749642288269</c:v>
                </c:pt>
                <c:pt idx="617">
                  <c:v>1.9059068202781293</c:v>
                </c:pt>
                <c:pt idx="618">
                  <c:v>-2.742478924237389</c:v>
                </c:pt>
                <c:pt idx="619">
                  <c:v>-0.94471565261890245</c:v>
                </c:pt>
                <c:pt idx="620">
                  <c:v>0.30826438013572877</c:v>
                </c:pt>
                <c:pt idx="621">
                  <c:v>2.574894619258127</c:v>
                </c:pt>
                <c:pt idx="622">
                  <c:v>-1.4516966698909599</c:v>
                </c:pt>
                <c:pt idx="623">
                  <c:v>4.492052795509923</c:v>
                </c:pt>
                <c:pt idx="624">
                  <c:v>0.28079282126119032</c:v>
                </c:pt>
                <c:pt idx="625">
                  <c:v>-0.52415230445023941</c:v>
                </c:pt>
                <c:pt idx="626">
                  <c:v>-2.9732863628931527</c:v>
                </c:pt>
                <c:pt idx="627">
                  <c:v>-0.79261015833848791</c:v>
                </c:pt>
                <c:pt idx="628">
                  <c:v>2.8820323739845182</c:v>
                </c:pt>
                <c:pt idx="629">
                  <c:v>-3.12079967742548</c:v>
                </c:pt>
                <c:pt idx="630">
                  <c:v>-1.9092745053152418</c:v>
                </c:pt>
                <c:pt idx="631">
                  <c:v>0.58091108227053656</c:v>
                </c:pt>
                <c:pt idx="632">
                  <c:v>0.59572709083165187</c:v>
                </c:pt>
                <c:pt idx="633">
                  <c:v>0.81154736796284688</c:v>
                </c:pt>
                <c:pt idx="634">
                  <c:v>8.9290498211280989E-2</c:v>
                </c:pt>
                <c:pt idx="635">
                  <c:v>-2.8977887536137867</c:v>
                </c:pt>
                <c:pt idx="636">
                  <c:v>1.5014916396584477</c:v>
                </c:pt>
                <c:pt idx="637">
                  <c:v>2.8444223538100455</c:v>
                </c:pt>
                <c:pt idx="638">
                  <c:v>-2.413521335803499</c:v>
                </c:pt>
                <c:pt idx="639">
                  <c:v>0.36550447188558755</c:v>
                </c:pt>
                <c:pt idx="640">
                  <c:v>-3.3177565688635964</c:v>
                </c:pt>
                <c:pt idx="641">
                  <c:v>-0.60317221281402222</c:v>
                </c:pt>
                <c:pt idx="642">
                  <c:v>3.2525566123285388</c:v>
                </c:pt>
                <c:pt idx="643">
                  <c:v>-0.34278844270026432</c:v>
                </c:pt>
                <c:pt idx="644">
                  <c:v>-2.2805864779954419</c:v>
                </c:pt>
                <c:pt idx="645">
                  <c:v>2.0310851803356913</c:v>
                </c:pt>
                <c:pt idx="646">
                  <c:v>1.0957846951089136</c:v>
                </c:pt>
                <c:pt idx="647">
                  <c:v>-0.15335049717579818</c:v>
                </c:pt>
                <c:pt idx="648">
                  <c:v>0.7535042512705834</c:v>
                </c:pt>
                <c:pt idx="649">
                  <c:v>-2.9773234047803987</c:v>
                </c:pt>
                <c:pt idx="650">
                  <c:v>-0.57391384534446122</c:v>
                </c:pt>
                <c:pt idx="651">
                  <c:v>1.2803528919548723</c:v>
                </c:pt>
                <c:pt idx="652">
                  <c:v>-0.37232437910024596</c:v>
                </c:pt>
                <c:pt idx="653">
                  <c:v>-0.43435380737702367</c:v>
                </c:pt>
                <c:pt idx="654">
                  <c:v>-1.9283197571809281</c:v>
                </c:pt>
                <c:pt idx="655">
                  <c:v>0.42679689612891614</c:v>
                </c:pt>
                <c:pt idx="656">
                  <c:v>0.42215974392574718</c:v>
                </c:pt>
                <c:pt idx="657">
                  <c:v>-1.1749275583558123</c:v>
                </c:pt>
                <c:pt idx="658">
                  <c:v>1.6153812456008181</c:v>
                </c:pt>
                <c:pt idx="659">
                  <c:v>-2.5035974018071343</c:v>
                </c:pt>
                <c:pt idx="660">
                  <c:v>-0.47934130235055061</c:v>
                </c:pt>
                <c:pt idx="661">
                  <c:v>-0.16091441554453012</c:v>
                </c:pt>
                <c:pt idx="662">
                  <c:v>-0.71303511211386428</c:v>
                </c:pt>
                <c:pt idx="663">
                  <c:v>3.9278316864880054</c:v>
                </c:pt>
                <c:pt idx="664">
                  <c:v>3.556677655979203</c:v>
                </c:pt>
                <c:pt idx="665">
                  <c:v>-2.9692493210059077</c:v>
                </c:pt>
                <c:pt idx="666">
                  <c:v>-1.3331748671069272</c:v>
                </c:pt>
                <c:pt idx="667">
                  <c:v>-0.25893918071598709</c:v>
                </c:pt>
                <c:pt idx="668">
                  <c:v>3.1322372877403293</c:v>
                </c:pt>
                <c:pt idx="669">
                  <c:v>-0.71303511211386428</c:v>
                </c:pt>
                <c:pt idx="670">
                  <c:v>-3.048517116451253</c:v>
                </c:pt>
                <c:pt idx="671">
                  <c:v>-2.7126654189069876</c:v>
                </c:pt>
                <c:pt idx="672">
                  <c:v>-1.3950413978508005</c:v>
                </c:pt>
                <c:pt idx="673">
                  <c:v>8.9012929280860575E-2</c:v>
                </c:pt>
                <c:pt idx="674">
                  <c:v>1.8266047655868567</c:v>
                </c:pt>
                <c:pt idx="675">
                  <c:v>2.4091687596513744</c:v>
                </c:pt>
                <c:pt idx="676">
                  <c:v>-0.34549332559964352</c:v>
                </c:pt>
                <c:pt idx="677">
                  <c:v>-0.41856362091005095</c:v>
                </c:pt>
                <c:pt idx="678">
                  <c:v>-2.3563616562052285</c:v>
                </c:pt>
                <c:pt idx="679">
                  <c:v>2.0716326798848819</c:v>
                </c:pt>
                <c:pt idx="680">
                  <c:v>-1.4635302266222758</c:v>
                </c:pt>
                <c:pt idx="681">
                  <c:v>-0.52396586088056218</c:v>
                </c:pt>
                <c:pt idx="682">
                  <c:v>-1.0489365676090854</c:v>
                </c:pt>
                <c:pt idx="683">
                  <c:v>-1.0759954320891534</c:v>
                </c:pt>
                <c:pt idx="684">
                  <c:v>-0.75092270121875759</c:v>
                </c:pt>
                <c:pt idx="685">
                  <c:v>2.3226253279768727</c:v>
                </c:pt>
                <c:pt idx="686">
                  <c:v>3.0185745204256493</c:v>
                </c:pt>
                <c:pt idx="687">
                  <c:v>-2.4017681912237707</c:v>
                </c:pt>
                <c:pt idx="688">
                  <c:v>-6.257782219672503E-2</c:v>
                </c:pt>
                <c:pt idx="689">
                  <c:v>8.1493983367211031E-2</c:v>
                </c:pt>
                <c:pt idx="690">
                  <c:v>-3.2798689797587022</c:v>
                </c:pt>
                <c:pt idx="691">
                  <c:v>4.134416873820296</c:v>
                </c:pt>
                <c:pt idx="692">
                  <c:v>1.5573995724204406</c:v>
                </c:pt>
                <c:pt idx="693">
                  <c:v>0.52888838503647628</c:v>
                </c:pt>
                <c:pt idx="694">
                  <c:v>-8.2949475202630296E-2</c:v>
                </c:pt>
                <c:pt idx="695">
                  <c:v>1.7610130211320862</c:v>
                </c:pt>
                <c:pt idx="696">
                  <c:v>-2.9015482265706121</c:v>
                </c:pt>
                <c:pt idx="697">
                  <c:v>1.5090048277244494</c:v>
                </c:pt>
                <c:pt idx="698">
                  <c:v>-1.061542359971553</c:v>
                </c:pt>
                <c:pt idx="699">
                  <c:v>2.4201399277425706</c:v>
                </c:pt>
                <c:pt idx="700">
                  <c:v>-3.9084053599117601</c:v>
                </c:pt>
                <c:pt idx="701">
                  <c:v>2.2680344334621561</c:v>
                </c:pt>
                <c:pt idx="702">
                  <c:v>-1.1112635058077618</c:v>
                </c:pt>
                <c:pt idx="703">
                  <c:v>6.461587242546349</c:v>
                </c:pt>
                <c:pt idx="704">
                  <c:v>-2.931639300831435</c:v>
                </c:pt>
                <c:pt idx="705">
                  <c:v>-2.1860543300595436</c:v>
                </c:pt>
                <c:pt idx="706">
                  <c:v>1.6629882559606293</c:v>
                </c:pt>
                <c:pt idx="707">
                  <c:v>3.4008126887419641</c:v>
                </c:pt>
                <c:pt idx="708">
                  <c:v>-2.4547386446110453</c:v>
                </c:pt>
                <c:pt idx="709">
                  <c:v>2.1138241665982873</c:v>
                </c:pt>
                <c:pt idx="710">
                  <c:v>3.1886149908500681</c:v>
                </c:pt>
                <c:pt idx="711">
                  <c:v>0.59572709083165187</c:v>
                </c:pt>
                <c:pt idx="712">
                  <c:v>-2.3144370252130892</c:v>
                </c:pt>
                <c:pt idx="713">
                  <c:v>3.9422740453964513</c:v>
                </c:pt>
                <c:pt idx="714">
                  <c:v>6.0262082637810073</c:v>
                </c:pt>
                <c:pt idx="715">
                  <c:v>-3.0450244992156934</c:v>
                </c:pt>
                <c:pt idx="716">
                  <c:v>-0.84738749642288269</c:v>
                </c:pt>
                <c:pt idx="717">
                  <c:v>1.9059068202781293</c:v>
                </c:pt>
                <c:pt idx="718">
                  <c:v>-2.742478924237389</c:v>
                </c:pt>
                <c:pt idx="719">
                  <c:v>-0.94471565261890245</c:v>
                </c:pt>
                <c:pt idx="720">
                  <c:v>0.30826438013572877</c:v>
                </c:pt>
                <c:pt idx="721">
                  <c:v>2.574894619258127</c:v>
                </c:pt>
                <c:pt idx="722">
                  <c:v>-1.4516966698909599</c:v>
                </c:pt>
                <c:pt idx="723">
                  <c:v>4.492052795509923</c:v>
                </c:pt>
                <c:pt idx="724">
                  <c:v>0.28079282126119032</c:v>
                </c:pt>
                <c:pt idx="725">
                  <c:v>-0.52415230445023941</c:v>
                </c:pt>
                <c:pt idx="726">
                  <c:v>-2.9732863628931527</c:v>
                </c:pt>
                <c:pt idx="727">
                  <c:v>-0.79261015833848791</c:v>
                </c:pt>
                <c:pt idx="728">
                  <c:v>2.8820323739845182</c:v>
                </c:pt>
                <c:pt idx="729">
                  <c:v>-3.12079967742548</c:v>
                </c:pt>
                <c:pt idx="730">
                  <c:v>-1.9092745053152418</c:v>
                </c:pt>
                <c:pt idx="731">
                  <c:v>0.58091108227053656</c:v>
                </c:pt>
                <c:pt idx="732">
                  <c:v>0.59572709083165187</c:v>
                </c:pt>
                <c:pt idx="733">
                  <c:v>0.81154736796284688</c:v>
                </c:pt>
                <c:pt idx="734">
                  <c:v>8.9290498211280989E-2</c:v>
                </c:pt>
                <c:pt idx="735">
                  <c:v>-2.8977887536137867</c:v>
                </c:pt>
                <c:pt idx="736">
                  <c:v>1.5014916396584477</c:v>
                </c:pt>
                <c:pt idx="737">
                  <c:v>2.8444223538100455</c:v>
                </c:pt>
                <c:pt idx="738">
                  <c:v>-2.413521335803499</c:v>
                </c:pt>
                <c:pt idx="739">
                  <c:v>0.36550447188558755</c:v>
                </c:pt>
                <c:pt idx="740">
                  <c:v>-3.3177565688635964</c:v>
                </c:pt>
                <c:pt idx="741">
                  <c:v>-0.60317221281402222</c:v>
                </c:pt>
                <c:pt idx="742">
                  <c:v>3.2525566123285388</c:v>
                </c:pt>
                <c:pt idx="743">
                  <c:v>-0.34278844270026432</c:v>
                </c:pt>
                <c:pt idx="744">
                  <c:v>-2.2805864779954419</c:v>
                </c:pt>
                <c:pt idx="745">
                  <c:v>2.0310851803356913</c:v>
                </c:pt>
                <c:pt idx="746">
                  <c:v>1.0957846951089136</c:v>
                </c:pt>
                <c:pt idx="747">
                  <c:v>-0.15335049717579818</c:v>
                </c:pt>
                <c:pt idx="748">
                  <c:v>0.7535042512705834</c:v>
                </c:pt>
                <c:pt idx="749">
                  <c:v>-2.9773234047803987</c:v>
                </c:pt>
                <c:pt idx="750">
                  <c:v>-0.57391384534446122</c:v>
                </c:pt>
                <c:pt idx="751">
                  <c:v>1.2803528919548723</c:v>
                </c:pt>
                <c:pt idx="752">
                  <c:v>-0.37232437910024596</c:v>
                </c:pt>
                <c:pt idx="753">
                  <c:v>-0.43435380737702367</c:v>
                </c:pt>
                <c:pt idx="754">
                  <c:v>-1.9283197571809281</c:v>
                </c:pt>
                <c:pt idx="755">
                  <c:v>0.42679689612891614</c:v>
                </c:pt>
                <c:pt idx="756">
                  <c:v>0.42215974392574718</c:v>
                </c:pt>
                <c:pt idx="757">
                  <c:v>-1.1749275583558123</c:v>
                </c:pt>
                <c:pt idx="758">
                  <c:v>1.6153812456008181</c:v>
                </c:pt>
                <c:pt idx="759">
                  <c:v>-2.5035974018071343</c:v>
                </c:pt>
                <c:pt idx="760">
                  <c:v>-0.47934130235055061</c:v>
                </c:pt>
                <c:pt idx="761">
                  <c:v>-0.16091441554453012</c:v>
                </c:pt>
                <c:pt idx="762">
                  <c:v>-0.71303511211386428</c:v>
                </c:pt>
                <c:pt idx="763">
                  <c:v>3.9278316864880054</c:v>
                </c:pt>
                <c:pt idx="764">
                  <c:v>3.556677655979203</c:v>
                </c:pt>
                <c:pt idx="765">
                  <c:v>-2.9692493210059077</c:v>
                </c:pt>
                <c:pt idx="766">
                  <c:v>-1.3331748671069272</c:v>
                </c:pt>
                <c:pt idx="767">
                  <c:v>-0.25893918071598709</c:v>
                </c:pt>
                <c:pt idx="768">
                  <c:v>3.1322372877403293</c:v>
                </c:pt>
                <c:pt idx="769">
                  <c:v>-0.71303511211386428</c:v>
                </c:pt>
                <c:pt idx="770">
                  <c:v>-3.048517116451253</c:v>
                </c:pt>
                <c:pt idx="771">
                  <c:v>-2.7126654189069876</c:v>
                </c:pt>
                <c:pt idx="772">
                  <c:v>-1.3950413978508005</c:v>
                </c:pt>
                <c:pt idx="773">
                  <c:v>8.9012929280860575E-2</c:v>
                </c:pt>
                <c:pt idx="774">
                  <c:v>1.8266047655868567</c:v>
                </c:pt>
                <c:pt idx="775">
                  <c:v>2.4091687596513744</c:v>
                </c:pt>
                <c:pt idx="776">
                  <c:v>-0.34549332559964352</c:v>
                </c:pt>
                <c:pt idx="777">
                  <c:v>-0.41856362091005095</c:v>
                </c:pt>
                <c:pt idx="778">
                  <c:v>-2.3563616562052285</c:v>
                </c:pt>
                <c:pt idx="779">
                  <c:v>2.0716326798848819</c:v>
                </c:pt>
                <c:pt idx="780">
                  <c:v>-1.4635302266222758</c:v>
                </c:pt>
                <c:pt idx="781">
                  <c:v>-0.52396586088056218</c:v>
                </c:pt>
                <c:pt idx="782">
                  <c:v>-1.0489365676090854</c:v>
                </c:pt>
                <c:pt idx="783">
                  <c:v>-1.0759954320891534</c:v>
                </c:pt>
                <c:pt idx="784">
                  <c:v>-0.75092270121875759</c:v>
                </c:pt>
                <c:pt idx="785">
                  <c:v>2.3226253279768727</c:v>
                </c:pt>
                <c:pt idx="786">
                  <c:v>3.0185745204256493</c:v>
                </c:pt>
                <c:pt idx="787">
                  <c:v>-2.4017681912237707</c:v>
                </c:pt>
                <c:pt idx="788">
                  <c:v>-6.257782219672503E-2</c:v>
                </c:pt>
                <c:pt idx="789">
                  <c:v>8.1493983367211031E-2</c:v>
                </c:pt>
                <c:pt idx="790">
                  <c:v>-3.2798689797587022</c:v>
                </c:pt>
                <c:pt idx="791">
                  <c:v>4.134416873820296</c:v>
                </c:pt>
                <c:pt idx="792">
                  <c:v>1.5573995724204406</c:v>
                </c:pt>
                <c:pt idx="793">
                  <c:v>0.52888838503647628</c:v>
                </c:pt>
                <c:pt idx="794">
                  <c:v>-8.2949475202630296E-2</c:v>
                </c:pt>
                <c:pt idx="795">
                  <c:v>1.7610130211320862</c:v>
                </c:pt>
                <c:pt idx="796">
                  <c:v>-2.9015482265706121</c:v>
                </c:pt>
                <c:pt idx="797">
                  <c:v>1.5090048277244494</c:v>
                </c:pt>
                <c:pt idx="798">
                  <c:v>-1.061542359971553</c:v>
                </c:pt>
                <c:pt idx="799">
                  <c:v>2.4201399277425706</c:v>
                </c:pt>
                <c:pt idx="800">
                  <c:v>-3.9084053599117601</c:v>
                </c:pt>
                <c:pt idx="801">
                  <c:v>2.2680344334621561</c:v>
                </c:pt>
                <c:pt idx="802">
                  <c:v>-1.1112635058077618</c:v>
                </c:pt>
                <c:pt idx="803">
                  <c:v>6.461587242546349</c:v>
                </c:pt>
                <c:pt idx="804">
                  <c:v>-2.931639300831435</c:v>
                </c:pt>
                <c:pt idx="805">
                  <c:v>-2.1860543300595436</c:v>
                </c:pt>
                <c:pt idx="806">
                  <c:v>1.6629882559606293</c:v>
                </c:pt>
                <c:pt idx="807">
                  <c:v>3.4008126887419641</c:v>
                </c:pt>
                <c:pt idx="808">
                  <c:v>-2.4547386446110453</c:v>
                </c:pt>
                <c:pt idx="809">
                  <c:v>2.1138241665982873</c:v>
                </c:pt>
                <c:pt idx="810">
                  <c:v>3.1886149908500681</c:v>
                </c:pt>
                <c:pt idx="811">
                  <c:v>0.59572709083165187</c:v>
                </c:pt>
                <c:pt idx="812">
                  <c:v>-2.3144370252130892</c:v>
                </c:pt>
                <c:pt idx="813">
                  <c:v>3.9422740453964513</c:v>
                </c:pt>
                <c:pt idx="814">
                  <c:v>6.0262082637810073</c:v>
                </c:pt>
                <c:pt idx="815">
                  <c:v>-3.0450244992156934</c:v>
                </c:pt>
                <c:pt idx="816">
                  <c:v>-0.84738749642288269</c:v>
                </c:pt>
                <c:pt idx="817">
                  <c:v>1.9059068202781293</c:v>
                </c:pt>
                <c:pt idx="818">
                  <c:v>-2.742478924237389</c:v>
                </c:pt>
                <c:pt idx="819">
                  <c:v>-0.94471565261890245</c:v>
                </c:pt>
                <c:pt idx="820">
                  <c:v>0.30826438013572877</c:v>
                </c:pt>
                <c:pt idx="821">
                  <c:v>2.574894619258127</c:v>
                </c:pt>
                <c:pt idx="822">
                  <c:v>-1.4516966698909599</c:v>
                </c:pt>
                <c:pt idx="823">
                  <c:v>4.492052795509923</c:v>
                </c:pt>
                <c:pt idx="824">
                  <c:v>0.28079282126119032</c:v>
                </c:pt>
                <c:pt idx="825">
                  <c:v>-0.52415230445023941</c:v>
                </c:pt>
                <c:pt idx="826">
                  <c:v>-2.9732863628931527</c:v>
                </c:pt>
                <c:pt idx="827">
                  <c:v>-0.79261015833848791</c:v>
                </c:pt>
                <c:pt idx="828">
                  <c:v>2.8820323739845182</c:v>
                </c:pt>
                <c:pt idx="829">
                  <c:v>-3.12079967742548</c:v>
                </c:pt>
                <c:pt idx="830">
                  <c:v>-1.9092745053152418</c:v>
                </c:pt>
                <c:pt idx="831">
                  <c:v>0.58091108227053656</c:v>
                </c:pt>
                <c:pt idx="832">
                  <c:v>0.59572709083165187</c:v>
                </c:pt>
                <c:pt idx="833">
                  <c:v>0.81154736796284688</c:v>
                </c:pt>
                <c:pt idx="834">
                  <c:v>8.9290498211280989E-2</c:v>
                </c:pt>
                <c:pt idx="835">
                  <c:v>-2.8977887536137867</c:v>
                </c:pt>
                <c:pt idx="836">
                  <c:v>1.5014916396584477</c:v>
                </c:pt>
                <c:pt idx="837">
                  <c:v>2.8444223538100455</c:v>
                </c:pt>
                <c:pt idx="838">
                  <c:v>-2.413521335803499</c:v>
                </c:pt>
                <c:pt idx="839">
                  <c:v>0.36550447188558755</c:v>
                </c:pt>
                <c:pt idx="840">
                  <c:v>-3.3177565688635964</c:v>
                </c:pt>
                <c:pt idx="841">
                  <c:v>-0.60317221281402222</c:v>
                </c:pt>
                <c:pt idx="842">
                  <c:v>3.2525566123285388</c:v>
                </c:pt>
                <c:pt idx="843">
                  <c:v>-0.34278844270026432</c:v>
                </c:pt>
                <c:pt idx="844">
                  <c:v>-2.2805864779954419</c:v>
                </c:pt>
                <c:pt idx="845">
                  <c:v>2.0310851803356913</c:v>
                </c:pt>
                <c:pt idx="846">
                  <c:v>1.0957846951089136</c:v>
                </c:pt>
                <c:pt idx="847">
                  <c:v>-0.15335049717579818</c:v>
                </c:pt>
                <c:pt idx="848">
                  <c:v>0.7535042512705834</c:v>
                </c:pt>
                <c:pt idx="849">
                  <c:v>-2.9773234047803987</c:v>
                </c:pt>
                <c:pt idx="850">
                  <c:v>-0.57391384534446122</c:v>
                </c:pt>
                <c:pt idx="851">
                  <c:v>1.2803528919548723</c:v>
                </c:pt>
                <c:pt idx="852">
                  <c:v>-0.37232437910024596</c:v>
                </c:pt>
                <c:pt idx="853">
                  <c:v>-0.43435380737702367</c:v>
                </c:pt>
                <c:pt idx="854">
                  <c:v>-1.9283197571809281</c:v>
                </c:pt>
                <c:pt idx="855">
                  <c:v>0.42679689612891614</c:v>
                </c:pt>
                <c:pt idx="856">
                  <c:v>0.42215974392574718</c:v>
                </c:pt>
                <c:pt idx="857">
                  <c:v>-1.1749275583558123</c:v>
                </c:pt>
                <c:pt idx="858">
                  <c:v>1.6153812456008181</c:v>
                </c:pt>
                <c:pt idx="859">
                  <c:v>-2.5035974018071343</c:v>
                </c:pt>
                <c:pt idx="860">
                  <c:v>-0.47934130235055061</c:v>
                </c:pt>
                <c:pt idx="861">
                  <c:v>-0.16091441554453012</c:v>
                </c:pt>
                <c:pt idx="862">
                  <c:v>-0.71303511211386428</c:v>
                </c:pt>
                <c:pt idx="863">
                  <c:v>3.9278316864880054</c:v>
                </c:pt>
                <c:pt idx="864">
                  <c:v>3.556677655979203</c:v>
                </c:pt>
                <c:pt idx="865">
                  <c:v>-2.9692493210059077</c:v>
                </c:pt>
                <c:pt idx="866">
                  <c:v>-1.3331748671069272</c:v>
                </c:pt>
                <c:pt idx="867">
                  <c:v>-0.25893918071598709</c:v>
                </c:pt>
                <c:pt idx="868">
                  <c:v>3.1322372877403293</c:v>
                </c:pt>
                <c:pt idx="869">
                  <c:v>-0.71303511211386428</c:v>
                </c:pt>
                <c:pt idx="870">
                  <c:v>-3.048517116451253</c:v>
                </c:pt>
                <c:pt idx="871">
                  <c:v>-2.7126654189069876</c:v>
                </c:pt>
                <c:pt idx="872">
                  <c:v>-1.3950413978508005</c:v>
                </c:pt>
                <c:pt idx="873">
                  <c:v>8.9012929280860575E-2</c:v>
                </c:pt>
                <c:pt idx="874">
                  <c:v>1.8266047655868567</c:v>
                </c:pt>
                <c:pt idx="875">
                  <c:v>2.4091687596513744</c:v>
                </c:pt>
                <c:pt idx="876">
                  <c:v>-0.34549332559964352</c:v>
                </c:pt>
                <c:pt idx="877">
                  <c:v>-0.41856362091005095</c:v>
                </c:pt>
                <c:pt idx="878">
                  <c:v>-2.3563616562052285</c:v>
                </c:pt>
                <c:pt idx="879">
                  <c:v>2.0716326798848819</c:v>
                </c:pt>
                <c:pt idx="880">
                  <c:v>-1.4635302266222758</c:v>
                </c:pt>
                <c:pt idx="881">
                  <c:v>-0.52396586088056218</c:v>
                </c:pt>
                <c:pt idx="882">
                  <c:v>-1.0489365676090854</c:v>
                </c:pt>
                <c:pt idx="883">
                  <c:v>-1.0759954320891534</c:v>
                </c:pt>
                <c:pt idx="884">
                  <c:v>-0.75092270121875759</c:v>
                </c:pt>
                <c:pt idx="885">
                  <c:v>2.3226253279768727</c:v>
                </c:pt>
                <c:pt idx="886">
                  <c:v>3.0185745204256493</c:v>
                </c:pt>
                <c:pt idx="887">
                  <c:v>-2.4017681912237707</c:v>
                </c:pt>
                <c:pt idx="888">
                  <c:v>-6.257782219672503E-2</c:v>
                </c:pt>
                <c:pt idx="889">
                  <c:v>8.1493983367211031E-2</c:v>
                </c:pt>
                <c:pt idx="890">
                  <c:v>-3.2798689797587022</c:v>
                </c:pt>
                <c:pt idx="891">
                  <c:v>4.134416873820296</c:v>
                </c:pt>
                <c:pt idx="892">
                  <c:v>1.5573995724204406</c:v>
                </c:pt>
                <c:pt idx="893">
                  <c:v>0.52888838503647628</c:v>
                </c:pt>
                <c:pt idx="894">
                  <c:v>-8.2949475202630296E-2</c:v>
                </c:pt>
                <c:pt idx="895">
                  <c:v>1.7610130211320862</c:v>
                </c:pt>
                <c:pt idx="896">
                  <c:v>-2.9015482265706121</c:v>
                </c:pt>
                <c:pt idx="897">
                  <c:v>1.5090048277244494</c:v>
                </c:pt>
                <c:pt idx="898">
                  <c:v>-1.061542359971553</c:v>
                </c:pt>
                <c:pt idx="899">
                  <c:v>2.4201399277425706</c:v>
                </c:pt>
                <c:pt idx="900">
                  <c:v>-3.9084053599117601</c:v>
                </c:pt>
                <c:pt idx="901">
                  <c:v>2.2680344334621561</c:v>
                </c:pt>
                <c:pt idx="902">
                  <c:v>-1.1112635058077618</c:v>
                </c:pt>
                <c:pt idx="903">
                  <c:v>6.461587242546349</c:v>
                </c:pt>
                <c:pt idx="904">
                  <c:v>-2.931639300831435</c:v>
                </c:pt>
                <c:pt idx="905">
                  <c:v>-2.1860543300595436</c:v>
                </c:pt>
                <c:pt idx="906">
                  <c:v>1.6629882559606293</c:v>
                </c:pt>
                <c:pt idx="907">
                  <c:v>3.4008126887419641</c:v>
                </c:pt>
                <c:pt idx="908">
                  <c:v>-2.4547386446110453</c:v>
                </c:pt>
                <c:pt idx="909">
                  <c:v>2.1138241665982873</c:v>
                </c:pt>
                <c:pt idx="910">
                  <c:v>3.1886149908500681</c:v>
                </c:pt>
                <c:pt idx="911">
                  <c:v>0.59572709083165187</c:v>
                </c:pt>
                <c:pt idx="912">
                  <c:v>-2.3144370252130892</c:v>
                </c:pt>
                <c:pt idx="913">
                  <c:v>3.9422740453964513</c:v>
                </c:pt>
                <c:pt idx="914">
                  <c:v>6.0262082637810073</c:v>
                </c:pt>
                <c:pt idx="915">
                  <c:v>-3.0450244992156934</c:v>
                </c:pt>
                <c:pt idx="916">
                  <c:v>-0.84738749642288269</c:v>
                </c:pt>
                <c:pt idx="917">
                  <c:v>1.9059068202781293</c:v>
                </c:pt>
                <c:pt idx="918">
                  <c:v>-2.742478924237389</c:v>
                </c:pt>
                <c:pt idx="919">
                  <c:v>-0.94471565261890245</c:v>
                </c:pt>
                <c:pt idx="920">
                  <c:v>0.30826438013572877</c:v>
                </c:pt>
                <c:pt idx="921">
                  <c:v>2.574894619258127</c:v>
                </c:pt>
                <c:pt idx="922">
                  <c:v>-1.4516966698909599</c:v>
                </c:pt>
                <c:pt idx="923">
                  <c:v>4.492052795509923</c:v>
                </c:pt>
                <c:pt idx="924">
                  <c:v>0.28079282126119032</c:v>
                </c:pt>
                <c:pt idx="925">
                  <c:v>-0.52415230445023941</c:v>
                </c:pt>
                <c:pt idx="926">
                  <c:v>-2.9732863628931527</c:v>
                </c:pt>
                <c:pt idx="927">
                  <c:v>-0.79261015833848791</c:v>
                </c:pt>
                <c:pt idx="928">
                  <c:v>2.8820323739845182</c:v>
                </c:pt>
                <c:pt idx="929">
                  <c:v>-3.12079967742548</c:v>
                </c:pt>
                <c:pt idx="930">
                  <c:v>-1.9092745053152418</c:v>
                </c:pt>
                <c:pt idx="931">
                  <c:v>0.58091108227053656</c:v>
                </c:pt>
                <c:pt idx="932">
                  <c:v>0.59572709083165187</c:v>
                </c:pt>
                <c:pt idx="933">
                  <c:v>0.81154736796284688</c:v>
                </c:pt>
                <c:pt idx="934">
                  <c:v>8.9290498211280989E-2</c:v>
                </c:pt>
                <c:pt idx="935">
                  <c:v>-2.8977887536137867</c:v>
                </c:pt>
                <c:pt idx="936">
                  <c:v>1.5014916396584477</c:v>
                </c:pt>
                <c:pt idx="937">
                  <c:v>2.8444223538100455</c:v>
                </c:pt>
                <c:pt idx="938">
                  <c:v>-2.413521335803499</c:v>
                </c:pt>
                <c:pt idx="939">
                  <c:v>0.36550447188558755</c:v>
                </c:pt>
                <c:pt idx="940">
                  <c:v>-3.3177565688635964</c:v>
                </c:pt>
                <c:pt idx="941">
                  <c:v>-0.60317221281402222</c:v>
                </c:pt>
                <c:pt idx="942">
                  <c:v>3.2525566123285388</c:v>
                </c:pt>
                <c:pt idx="943">
                  <c:v>-0.34278844270026432</c:v>
                </c:pt>
                <c:pt idx="944">
                  <c:v>-2.2805864779954419</c:v>
                </c:pt>
                <c:pt idx="945">
                  <c:v>2.0310851803356913</c:v>
                </c:pt>
                <c:pt idx="946">
                  <c:v>1.0957846951089136</c:v>
                </c:pt>
                <c:pt idx="947">
                  <c:v>-0.15335049717579818</c:v>
                </c:pt>
                <c:pt idx="948">
                  <c:v>0.7535042512705834</c:v>
                </c:pt>
                <c:pt idx="949">
                  <c:v>-2.9773234047803987</c:v>
                </c:pt>
                <c:pt idx="950">
                  <c:v>-0.57391384534446122</c:v>
                </c:pt>
                <c:pt idx="951">
                  <c:v>1.2803528919548723</c:v>
                </c:pt>
                <c:pt idx="952">
                  <c:v>-0.37232437910024596</c:v>
                </c:pt>
                <c:pt idx="953">
                  <c:v>-0.43435380737702367</c:v>
                </c:pt>
                <c:pt idx="954">
                  <c:v>-1.9283197571809281</c:v>
                </c:pt>
                <c:pt idx="955">
                  <c:v>0.42679689612891614</c:v>
                </c:pt>
                <c:pt idx="956">
                  <c:v>0.42215974392574718</c:v>
                </c:pt>
                <c:pt idx="957">
                  <c:v>-1.1749275583558123</c:v>
                </c:pt>
                <c:pt idx="958">
                  <c:v>1.6153812456008181</c:v>
                </c:pt>
                <c:pt idx="959">
                  <c:v>-2.5035974018071343</c:v>
                </c:pt>
                <c:pt idx="960">
                  <c:v>-0.47934130235055061</c:v>
                </c:pt>
                <c:pt idx="961">
                  <c:v>-0.16091441554453012</c:v>
                </c:pt>
                <c:pt idx="962">
                  <c:v>-0.71303511211386428</c:v>
                </c:pt>
                <c:pt idx="963">
                  <c:v>3.9278316864880054</c:v>
                </c:pt>
                <c:pt idx="964">
                  <c:v>3.556677655979203</c:v>
                </c:pt>
                <c:pt idx="965">
                  <c:v>-2.9692493210059077</c:v>
                </c:pt>
                <c:pt idx="966">
                  <c:v>-1.3331748671069272</c:v>
                </c:pt>
                <c:pt idx="967">
                  <c:v>-0.25893918071598709</c:v>
                </c:pt>
                <c:pt idx="968">
                  <c:v>3.1322372877403293</c:v>
                </c:pt>
                <c:pt idx="969">
                  <c:v>-0.71303511211386428</c:v>
                </c:pt>
                <c:pt idx="970">
                  <c:v>-3.048517116451253</c:v>
                </c:pt>
                <c:pt idx="971">
                  <c:v>-2.7126654189069876</c:v>
                </c:pt>
                <c:pt idx="972">
                  <c:v>-1.3950413978508005</c:v>
                </c:pt>
                <c:pt idx="973">
                  <c:v>8.9012929280860575E-2</c:v>
                </c:pt>
                <c:pt idx="974">
                  <c:v>1.8266047655868567</c:v>
                </c:pt>
                <c:pt idx="975">
                  <c:v>2.4091687596513744</c:v>
                </c:pt>
                <c:pt idx="976">
                  <c:v>-0.34549332559964352</c:v>
                </c:pt>
                <c:pt idx="977">
                  <c:v>-0.41856362091005095</c:v>
                </c:pt>
                <c:pt idx="978">
                  <c:v>-2.3563616562052285</c:v>
                </c:pt>
                <c:pt idx="979">
                  <c:v>2.0716326798848819</c:v>
                </c:pt>
                <c:pt idx="980">
                  <c:v>-1.4635302266222758</c:v>
                </c:pt>
                <c:pt idx="981">
                  <c:v>-0.52396586088056218</c:v>
                </c:pt>
                <c:pt idx="982">
                  <c:v>-1.0489365676090854</c:v>
                </c:pt>
                <c:pt idx="983">
                  <c:v>-1.0759954320891534</c:v>
                </c:pt>
                <c:pt idx="984">
                  <c:v>-0.75092270121875759</c:v>
                </c:pt>
                <c:pt idx="985">
                  <c:v>2.3226253279768727</c:v>
                </c:pt>
                <c:pt idx="986">
                  <c:v>3.0185745204256493</c:v>
                </c:pt>
                <c:pt idx="987">
                  <c:v>-2.4017681912237707</c:v>
                </c:pt>
                <c:pt idx="988">
                  <c:v>-6.257782219672503E-2</c:v>
                </c:pt>
                <c:pt idx="989">
                  <c:v>8.1493983367211031E-2</c:v>
                </c:pt>
                <c:pt idx="990">
                  <c:v>-3.2798689797587022</c:v>
                </c:pt>
                <c:pt idx="991">
                  <c:v>4.134416873820296</c:v>
                </c:pt>
                <c:pt idx="992">
                  <c:v>1.5573995724204406</c:v>
                </c:pt>
                <c:pt idx="993">
                  <c:v>0.52888838503647628</c:v>
                </c:pt>
                <c:pt idx="994">
                  <c:v>-8.2949475202630296E-2</c:v>
                </c:pt>
                <c:pt idx="995">
                  <c:v>1.7610130211320862</c:v>
                </c:pt>
                <c:pt idx="996">
                  <c:v>-2.9015482265706121</c:v>
                </c:pt>
                <c:pt idx="997">
                  <c:v>1.5090048277244494</c:v>
                </c:pt>
                <c:pt idx="998">
                  <c:v>-1.061542359971553</c:v>
                </c:pt>
                <c:pt idx="999">
                  <c:v>2.4201399277425706</c:v>
                </c:pt>
              </c:numCache>
            </c:numRef>
          </c:yVal>
          <c:smooth val="0"/>
          <c:extLst>
            <c:ext xmlns:c16="http://schemas.microsoft.com/office/drawing/2014/chart" uri="{C3380CC4-5D6E-409C-BE32-E72D297353CC}">
              <c16:uniqueId val="{00000001-7DB7-FB48-AB66-84B39A8BF4B1}"/>
            </c:ext>
          </c:extLst>
        </c:ser>
        <c:dLbls>
          <c:showLegendKey val="0"/>
          <c:showVal val="0"/>
          <c:showCatName val="0"/>
          <c:showSerName val="0"/>
          <c:showPercent val="0"/>
          <c:showBubbleSize val="0"/>
        </c:dLbls>
        <c:axId val="753003904"/>
        <c:axId val="443973296"/>
      </c:scatterChart>
      <c:valAx>
        <c:axId val="753003904"/>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443973296"/>
        <c:crosses val="autoZero"/>
        <c:crossBetween val="midCat"/>
      </c:valAx>
      <c:valAx>
        <c:axId val="4439732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7530039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Line Fit  Plot</a:t>
            </a:r>
          </a:p>
        </c:rich>
      </c:tx>
      <c:overlay val="0"/>
    </c:title>
    <c:autoTitleDeleted val="0"/>
    <c:plotArea>
      <c:layout/>
      <c:scatterChart>
        <c:scatterStyle val="lineMarker"/>
        <c:varyColors val="0"/>
        <c:ser>
          <c:idx val="0"/>
          <c:order val="0"/>
          <c:tx>
            <c:v>Engagement_Score_Per_Day</c:v>
          </c:tx>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'Cleaned Data'!$S$2:$S$1001</c:f>
              <c:numCache>
                <c:formatCode>General</c:formatCode>
                <c:ptCount val="1000"/>
                <c:pt idx="0">
                  <c:v>-1.8505413341756973</c:v>
                </c:pt>
                <c:pt idx="1">
                  <c:v>2.0612616213308033</c:v>
                </c:pt>
                <c:pt idx="2">
                  <c:v>-3.137024268310685</c:v>
                </c:pt>
                <c:pt idx="3">
                  <c:v>9.5745611207904435</c:v>
                </c:pt>
                <c:pt idx="4">
                  <c:v>-5.5525853484663719</c:v>
                </c:pt>
                <c:pt idx="5">
                  <c:v>1.3334948090874872</c:v>
                </c:pt>
                <c:pt idx="6">
                  <c:v>-1.7143217291200683</c:v>
                </c:pt>
                <c:pt idx="7">
                  <c:v>0.35962125692679792</c:v>
                </c:pt>
                <c:pt idx="8">
                  <c:v>-4.9622994938617229</c:v>
                </c:pt>
                <c:pt idx="9">
                  <c:v>4.3547021770606245</c:v>
                </c:pt>
                <c:pt idx="10">
                  <c:v>-1.1078877069664383</c:v>
                </c:pt>
                <c:pt idx="11">
                  <c:v>-2.0931976201690006</c:v>
                </c:pt>
                <c:pt idx="12">
                  <c:v>-4.4734906266060781</c:v>
                </c:pt>
                <c:pt idx="13">
                  <c:v>6.9322296438662381</c:v>
                </c:pt>
                <c:pt idx="14">
                  <c:v>2.8797057173560732</c:v>
                </c:pt>
                <c:pt idx="15">
                  <c:v>-5.5525853484663719</c:v>
                </c:pt>
                <c:pt idx="16">
                  <c:v>2.0713236600733209</c:v>
                </c:pt>
                <c:pt idx="17">
                  <c:v>-0.21177728798356202</c:v>
                </c:pt>
                <c:pt idx="18">
                  <c:v>-5.0906929022244238</c:v>
                </c:pt>
                <c:pt idx="19">
                  <c:v>3.9677522022372003</c:v>
                </c:pt>
                <c:pt idx="20">
                  <c:v>-2.4260668658834668</c:v>
                </c:pt>
                <c:pt idx="21">
                  <c:v>-0.57940444201087771</c:v>
                </c:pt>
                <c:pt idx="22">
                  <c:v>-3.6408413455447715</c:v>
                </c:pt>
                <c:pt idx="23">
                  <c:v>8.3444711803714178</c:v>
                </c:pt>
                <c:pt idx="24">
                  <c:v>-2.218693944214996</c:v>
                </c:pt>
                <c:pt idx="25">
                  <c:v>-2.5657836655717237</c:v>
                </c:pt>
                <c:pt idx="26">
                  <c:v>-5.2836127517752942</c:v>
                </c:pt>
                <c:pt idx="27">
                  <c:v>4.6007953946252496</c:v>
                </c:pt>
                <c:pt idx="28">
                  <c:v>0.60931600527684959</c:v>
                </c:pt>
                <c:pt idx="29">
                  <c:v>-5.4013125609772192</c:v>
                </c:pt>
                <c:pt idx="30">
                  <c:v>-4.0307180865337573</c:v>
                </c:pt>
                <c:pt idx="31">
                  <c:v>4.1652642315361579</c:v>
                </c:pt>
                <c:pt idx="32">
                  <c:v>-1.7145992980504894</c:v>
                </c:pt>
                <c:pt idx="33">
                  <c:v>4.0260728878598844</c:v>
                </c:pt>
                <c:pt idx="34">
                  <c:v>-2.5316555494236552</c:v>
                </c:pt>
                <c:pt idx="35">
                  <c:v>-4.9055695675176239</c:v>
                </c:pt>
                <c:pt idx="36">
                  <c:v>6.9322296438662381</c:v>
                </c:pt>
                <c:pt idx="37">
                  <c:v>-0.2008061198923661</c:v>
                </c:pt>
                <c:pt idx="38">
                  <c:v>0.2815940771713118</c:v>
                </c:pt>
                <c:pt idx="39">
                  <c:v>-2.2215910285317011</c:v>
                </c:pt>
                <c:pt idx="40">
                  <c:v>-5.632119999632982</c:v>
                </c:pt>
                <c:pt idx="41">
                  <c:v>4.0631277701735158</c:v>
                </c:pt>
                <c:pt idx="42">
                  <c:v>0.79040229809640417</c:v>
                </c:pt>
                <c:pt idx="43">
                  <c:v>-2.8422752081764506</c:v>
                </c:pt>
                <c:pt idx="44">
                  <c:v>-4.4775276684933241</c:v>
                </c:pt>
                <c:pt idx="45">
                  <c:v>6.281176821030245</c:v>
                </c:pt>
                <c:pt idx="46">
                  <c:v>-1.1390440844938616</c:v>
                </c:pt>
                <c:pt idx="47">
                  <c:v>-2.1990189001845279</c:v>
                </c:pt>
                <c:pt idx="48">
                  <c:v>3.3927521265414144</c:v>
                </c:pt>
                <c:pt idx="49">
                  <c:v>-5.2121521843831733</c:v>
                </c:pt>
                <c:pt idx="50">
                  <c:v>4.0886266646862524</c:v>
                </c:pt>
                <c:pt idx="51">
                  <c:v>-1.067861086032162</c:v>
                </c:pt>
                <c:pt idx="52">
                  <c:v>-2.5313779804932346</c:v>
                </c:pt>
                <c:pt idx="53">
                  <c:v>2.8478728069553094</c:v>
                </c:pt>
                <c:pt idx="54">
                  <c:v>-4.4278065226571144</c:v>
                </c:pt>
                <c:pt idx="55">
                  <c:v>-1.7322567052640729</c:v>
                </c:pt>
                <c:pt idx="56">
                  <c:v>-1.6235086590829826</c:v>
                </c:pt>
                <c:pt idx="57">
                  <c:v>-3.3718687488536938</c:v>
                </c:pt>
                <c:pt idx="58">
                  <c:v>1.3321069644353838</c:v>
                </c:pt>
                <c:pt idx="59">
                  <c:v>-4.5492658048158647</c:v>
                </c:pt>
                <c:pt idx="60">
                  <c:v>4.6034445918603915</c:v>
                </c:pt>
                <c:pt idx="61">
                  <c:v>-2.3199680169375188</c:v>
                </c:pt>
                <c:pt idx="62">
                  <c:v>-2.7965911042274874</c:v>
                </c:pt>
                <c:pt idx="63">
                  <c:v>1.5417301193960773</c:v>
                </c:pt>
                <c:pt idx="64">
                  <c:v>1.3976240545862142</c:v>
                </c:pt>
                <c:pt idx="65">
                  <c:v>-5.2040781006086831</c:v>
                </c:pt>
                <c:pt idx="66">
                  <c:v>3.9384938347676401</c:v>
                </c:pt>
                <c:pt idx="67">
                  <c:v>-2.4179927821089757</c:v>
                </c:pt>
                <c:pt idx="68">
                  <c:v>0.59514050208967029</c:v>
                </c:pt>
                <c:pt idx="69">
                  <c:v>-2.9099763026117462</c:v>
                </c:pt>
                <c:pt idx="70">
                  <c:v>2.2607616055977866</c:v>
                </c:pt>
                <c:pt idx="71">
                  <c:v>-4.7204462328108239</c:v>
                </c:pt>
                <c:pt idx="72">
                  <c:v>-3.5540949992437891</c:v>
                </c:pt>
                <c:pt idx="73">
                  <c:v>-2.2592010487061738</c:v>
                </c:pt>
                <c:pt idx="74">
                  <c:v>-0.33244883580613221</c:v>
                </c:pt>
                <c:pt idx="75">
                  <c:v>-0.2034256352786504</c:v>
                </c:pt>
                <c:pt idx="76">
                  <c:v>4.9261753762749239</c:v>
                </c:pt>
                <c:pt idx="77">
                  <c:v>-2.5397296331981463</c:v>
                </c:pt>
                <c:pt idx="78">
                  <c:v>-4.4775276684933241</c:v>
                </c:pt>
                <c:pt idx="79">
                  <c:v>-0.31419131827662516</c:v>
                </c:pt>
                <c:pt idx="80">
                  <c:v>-3.8493542247837822</c:v>
                </c:pt>
                <c:pt idx="81">
                  <c:v>-1.3741661339672913</c:v>
                </c:pt>
                <c:pt idx="82">
                  <c:v>2.1199048483389893</c:v>
                </c:pt>
                <c:pt idx="83">
                  <c:v>-3.235049033482142</c:v>
                </c:pt>
                <c:pt idx="84">
                  <c:v>-2.683205905843228</c:v>
                </c:pt>
                <c:pt idx="85">
                  <c:v>0.16357172658388389</c:v>
                </c:pt>
                <c:pt idx="86">
                  <c:v>0.4057025565652041</c:v>
                </c:pt>
                <c:pt idx="87">
                  <c:v>-4.5987093817216538</c:v>
                </c:pt>
                <c:pt idx="88">
                  <c:v>4.7931601063152787</c:v>
                </c:pt>
                <c:pt idx="89">
                  <c:v>-2.077559618025778</c:v>
                </c:pt>
                <c:pt idx="90">
                  <c:v>-5.4389225811516919</c:v>
                </c:pt>
                <c:pt idx="91">
                  <c:v>1.294774513191332</c:v>
                </c:pt>
                <c:pt idx="92">
                  <c:v>-0.79081440556659355</c:v>
                </c:pt>
                <c:pt idx="93">
                  <c:v>-1.7814380038456648</c:v>
                </c:pt>
                <c:pt idx="94">
                  <c:v>3.1992771391297028</c:v>
                </c:pt>
                <c:pt idx="95">
                  <c:v>-0.85185894272835938</c:v>
                </c:pt>
                <c:pt idx="96">
                  <c:v>-4.9472166295793416</c:v>
                </c:pt>
                <c:pt idx="97">
                  <c:v>0.80979977319645169</c:v>
                </c:pt>
                <c:pt idx="98">
                  <c:v>-3.2584835504694354</c:v>
                </c:pt>
                <c:pt idx="99">
                  <c:v>-7.9069268803195453E-2</c:v>
                </c:pt>
                <c:pt idx="100">
                  <c:v>2.043852101198782</c:v>
                </c:pt>
                <c:pt idx="101">
                  <c:v>0.4115264070474719</c:v>
                </c:pt>
                <c:pt idx="102">
                  <c:v>-2.9677715322224461</c:v>
                </c:pt>
                <c:pt idx="103">
                  <c:v>10.500177794324443</c:v>
                </c:pt>
                <c:pt idx="104">
                  <c:v>-4.7881473272461195</c:v>
                </c:pt>
                <c:pt idx="105">
                  <c:v>3.7662031310509985</c:v>
                </c:pt>
                <c:pt idx="106">
                  <c:v>-0.19351977045405494</c:v>
                </c:pt>
                <c:pt idx="107">
                  <c:v>1.5443046623272798</c:v>
                </c:pt>
                <c:pt idx="108">
                  <c:v>-4.3112466710257298</c:v>
                </c:pt>
                <c:pt idx="109">
                  <c:v>8.0660816277088294</c:v>
                </c:pt>
                <c:pt idx="110">
                  <c:v>1.3321069644353838</c:v>
                </c:pt>
                <c:pt idx="111">
                  <c:v>-1.2607809355830324</c:v>
                </c:pt>
                <c:pt idx="112">
                  <c:v>-4.1709450516277737</c:v>
                </c:pt>
                <c:pt idx="113">
                  <c:v>9.8945315065069934</c:v>
                </c:pt>
                <c:pt idx="114">
                  <c:v>4.1697002373663228</c:v>
                </c:pt>
                <c:pt idx="115">
                  <c:v>-4.9015325256303779</c:v>
                </c:pt>
                <c:pt idx="116">
                  <c:v>3.1912030553552118</c:v>
                </c:pt>
                <c:pt idx="117">
                  <c:v>4.9398793863445027E-2</c:v>
                </c:pt>
                <c:pt idx="118">
                  <c:v>-4.5989869506520735</c:v>
                </c:pt>
                <c:pt idx="119">
                  <c:v>5.0075418084916397</c:v>
                </c:pt>
                <c:pt idx="120">
                  <c:v>-1.5482436462789555</c:v>
                </c:pt>
                <c:pt idx="121">
                  <c:v>0.71838659284344264</c:v>
                </c:pt>
                <c:pt idx="122">
                  <c:v>-3.3082046963056442</c:v>
                </c:pt>
                <c:pt idx="123">
                  <c:v>10.444310256620465</c:v>
                </c:pt>
                <c:pt idx="124">
                  <c:v>-1.5757152051534939</c:v>
                </c:pt>
                <c:pt idx="125">
                  <c:v>-2.3806603308649237</c:v>
                </c:pt>
                <c:pt idx="126">
                  <c:v>-4.8297943893078372</c:v>
                </c:pt>
                <c:pt idx="127">
                  <c:v>5.1596473027720542</c:v>
                </c:pt>
                <c:pt idx="128">
                  <c:v>1.0255243475698339</c:v>
                </c:pt>
                <c:pt idx="129">
                  <c:v>-4.9773077038401645</c:v>
                </c:pt>
                <c:pt idx="130">
                  <c:v>-3.7657825317299261</c:v>
                </c:pt>
                <c:pt idx="131">
                  <c:v>6.5331685433810787</c:v>
                </c:pt>
                <c:pt idx="132">
                  <c:v>-1.2607809355830324</c:v>
                </c:pt>
                <c:pt idx="133">
                  <c:v>4.8501379197409413</c:v>
                </c:pt>
                <c:pt idx="134">
                  <c:v>-1.7672175282034033</c:v>
                </c:pt>
                <c:pt idx="135">
                  <c:v>-4.7542967800284712</c:v>
                </c:pt>
                <c:pt idx="136">
                  <c:v>7.4537491007689898</c:v>
                </c:pt>
                <c:pt idx="137">
                  <c:v>0.98791432739536122</c:v>
                </c:pt>
                <c:pt idx="138">
                  <c:v>1.6250692159745956</c:v>
                </c:pt>
                <c:pt idx="139">
                  <c:v>-1.4910035545290967</c:v>
                </c:pt>
                <c:pt idx="140">
                  <c:v>-5.1742645952782809</c:v>
                </c:pt>
                <c:pt idx="141">
                  <c:v>5.3490852482965199</c:v>
                </c:pt>
                <c:pt idx="142">
                  <c:v>1.3960485859138545</c:v>
                </c:pt>
                <c:pt idx="143">
                  <c:v>-2.1992964691149486</c:v>
                </c:pt>
                <c:pt idx="144">
                  <c:v>-4.1370945044101264</c:v>
                </c:pt>
                <c:pt idx="145">
                  <c:v>7.9833426414462334</c:v>
                </c:pt>
                <c:pt idx="146">
                  <c:v>-0.76072333130577074</c:v>
                </c:pt>
                <c:pt idx="147">
                  <c:v>-2.0098585235904824</c:v>
                </c:pt>
                <c:pt idx="148">
                  <c:v>4.7920948030486779</c:v>
                </c:pt>
                <c:pt idx="149">
                  <c:v>-4.8338314311950832</c:v>
                </c:pt>
                <c:pt idx="150">
                  <c:v>5.3783436157660809</c:v>
                </c:pt>
                <c:pt idx="151">
                  <c:v>-0.57615513445981192</c:v>
                </c:pt>
                <c:pt idx="152">
                  <c:v>-2.2288324055149302</c:v>
                </c:pt>
                <c:pt idx="153">
                  <c:v>3.6042367444010708</c:v>
                </c:pt>
                <c:pt idx="154">
                  <c:v>-3.7848277835956123</c:v>
                </c:pt>
                <c:pt idx="155">
                  <c:v>-1.4297111302857681</c:v>
                </c:pt>
                <c:pt idx="156">
                  <c:v>-1.4343482824889371</c:v>
                </c:pt>
                <c:pt idx="157">
                  <c:v>-3.0314355847704966</c:v>
                </c:pt>
                <c:pt idx="158">
                  <c:v>1.6725401285185817</c:v>
                </c:pt>
                <c:pt idx="159">
                  <c:v>-4.3601054282218188</c:v>
                </c:pt>
                <c:pt idx="160">
                  <c:v>5.4729161587599915</c:v>
                </c:pt>
                <c:pt idx="161">
                  <c:v>-2.0174224419592144</c:v>
                </c:pt>
                <c:pt idx="162">
                  <c:v>-2.5695431385285485</c:v>
                </c:pt>
                <c:pt idx="163">
                  <c:v>2.0713236600733209</c:v>
                </c:pt>
                <c:pt idx="164">
                  <c:v>1.7001696295645186</c:v>
                </c:pt>
                <c:pt idx="165">
                  <c:v>-4.8257573474205921</c:v>
                </c:pt>
                <c:pt idx="166">
                  <c:v>4.6190825940036149</c:v>
                </c:pt>
                <c:pt idx="167">
                  <c:v>-2.1154472071306714</c:v>
                </c:pt>
                <c:pt idx="168">
                  <c:v>1.275729261325645</c:v>
                </c:pt>
                <c:pt idx="169">
                  <c:v>-2.5695431385285485</c:v>
                </c:pt>
                <c:pt idx="170">
                  <c:v>2.9037403446592891</c:v>
                </c:pt>
                <c:pt idx="171">
                  <c:v>-4.5691734453216721</c:v>
                </c:pt>
                <c:pt idx="172">
                  <c:v>-3.2515494242654848</c:v>
                </c:pt>
                <c:pt idx="173">
                  <c:v>-1.7674950971338237</c:v>
                </c:pt>
                <c:pt idx="174">
                  <c:v>-2.9903260827827682E-2</c:v>
                </c:pt>
                <c:pt idx="175">
                  <c:v>0.55266073323669018</c:v>
                </c:pt>
                <c:pt idx="176">
                  <c:v>5.6067641355108986</c:v>
                </c:pt>
                <c:pt idx="177">
                  <c:v>-2.2750716473247352</c:v>
                </c:pt>
                <c:pt idx="178">
                  <c:v>-4.212869682619913</c:v>
                </c:pt>
                <c:pt idx="179">
                  <c:v>0.21512465347019744</c:v>
                </c:pt>
                <c:pt idx="180">
                  <c:v>-3.3200382530369601</c:v>
                </c:pt>
                <c:pt idx="181">
                  <c:v>-0.46680697796279857</c:v>
                </c:pt>
                <c:pt idx="182">
                  <c:v>2.9896539841690091</c:v>
                </c:pt>
                <c:pt idx="183">
                  <c:v>-2.9325034585038376</c:v>
                </c:pt>
                <c:pt idx="184">
                  <c:v>-2.6074307276334419</c:v>
                </c:pt>
                <c:pt idx="185">
                  <c:v>0.46611730156218834</c:v>
                </c:pt>
                <c:pt idx="186">
                  <c:v>1.1620664940109653</c:v>
                </c:pt>
                <c:pt idx="187">
                  <c:v>-4.2582762176384552</c:v>
                </c:pt>
                <c:pt idx="188">
                  <c:v>5.8896796389138171</c:v>
                </c:pt>
                <c:pt idx="189">
                  <c:v>-1.7750140430474732</c:v>
                </c:pt>
                <c:pt idx="190">
                  <c:v>-5.1363770061733867</c:v>
                </c:pt>
                <c:pt idx="191">
                  <c:v>2.2779088474056115</c:v>
                </c:pt>
                <c:pt idx="192">
                  <c:v>-0.29910845399424368</c:v>
                </c:pt>
                <c:pt idx="193">
                  <c:v>-1.327619641378208</c:v>
                </c:pt>
                <c:pt idx="194">
                  <c:v>3.9556410765754642</c:v>
                </c:pt>
                <c:pt idx="195">
                  <c:v>-9.549500528259805E-2</c:v>
                </c:pt>
                <c:pt idx="196">
                  <c:v>-4.7580562529852966</c:v>
                </c:pt>
                <c:pt idx="197">
                  <c:v>1.566163710642213</c:v>
                </c:pt>
                <c:pt idx="198">
                  <c:v>-2.9180503863862373</c:v>
                </c:pt>
                <c:pt idx="199">
                  <c:v>0.56363190132788621</c:v>
                </c:pt>
                <c:pt idx="200">
                  <c:v>2.043852101198782</c:v>
                </c:pt>
                <c:pt idx="201">
                  <c:v>0.4115264070474719</c:v>
                </c:pt>
                <c:pt idx="202">
                  <c:v>-2.9677715322224461</c:v>
                </c:pt>
                <c:pt idx="203">
                  <c:v>10.500177794324443</c:v>
                </c:pt>
                <c:pt idx="204">
                  <c:v>-4.7881473272461195</c:v>
                </c:pt>
                <c:pt idx="205">
                  <c:v>3.7662031310509985</c:v>
                </c:pt>
                <c:pt idx="206">
                  <c:v>-0.19351977045405494</c:v>
                </c:pt>
                <c:pt idx="207">
                  <c:v>1.5443046623272798</c:v>
                </c:pt>
                <c:pt idx="208">
                  <c:v>-4.3112466710257298</c:v>
                </c:pt>
                <c:pt idx="209">
                  <c:v>8.0660816277088294</c:v>
                </c:pt>
                <c:pt idx="210">
                  <c:v>1.3321069644353838</c:v>
                </c:pt>
                <c:pt idx="211">
                  <c:v>-1.2607809355830324</c:v>
                </c:pt>
                <c:pt idx="212">
                  <c:v>-4.1709450516277737</c:v>
                </c:pt>
                <c:pt idx="213">
                  <c:v>9.8945315065069934</c:v>
                </c:pt>
                <c:pt idx="214">
                  <c:v>4.1697002373663228</c:v>
                </c:pt>
                <c:pt idx="215">
                  <c:v>-4.9015325256303779</c:v>
                </c:pt>
                <c:pt idx="216">
                  <c:v>3.1912030553552118</c:v>
                </c:pt>
                <c:pt idx="217">
                  <c:v>4.9398793863445027E-2</c:v>
                </c:pt>
                <c:pt idx="218">
                  <c:v>-4.5989869506520735</c:v>
                </c:pt>
                <c:pt idx="219">
                  <c:v>5.0075418084916397</c:v>
                </c:pt>
                <c:pt idx="220">
                  <c:v>-1.5482436462789555</c:v>
                </c:pt>
                <c:pt idx="221">
                  <c:v>0.71838659284344264</c:v>
                </c:pt>
                <c:pt idx="222">
                  <c:v>-3.3082046963056442</c:v>
                </c:pt>
                <c:pt idx="223">
                  <c:v>10.444310256620465</c:v>
                </c:pt>
                <c:pt idx="224">
                  <c:v>-1.5757152051534939</c:v>
                </c:pt>
                <c:pt idx="225">
                  <c:v>-2.3806603308649237</c:v>
                </c:pt>
                <c:pt idx="226">
                  <c:v>-4.8297943893078372</c:v>
                </c:pt>
                <c:pt idx="227">
                  <c:v>5.1596473027720542</c:v>
                </c:pt>
                <c:pt idx="228">
                  <c:v>1.0255243475698339</c:v>
                </c:pt>
                <c:pt idx="229">
                  <c:v>-4.9773077038401645</c:v>
                </c:pt>
                <c:pt idx="230">
                  <c:v>-3.7657825317299261</c:v>
                </c:pt>
                <c:pt idx="231">
                  <c:v>6.5331685433810787</c:v>
                </c:pt>
                <c:pt idx="232">
                  <c:v>-1.2607809355830324</c:v>
                </c:pt>
                <c:pt idx="233">
                  <c:v>4.8501379197409413</c:v>
                </c:pt>
                <c:pt idx="234">
                  <c:v>-1.7672175282034033</c:v>
                </c:pt>
                <c:pt idx="235">
                  <c:v>-4.7542967800284712</c:v>
                </c:pt>
                <c:pt idx="236">
                  <c:v>7.4537491007689898</c:v>
                </c:pt>
                <c:pt idx="237">
                  <c:v>0.98791432739536122</c:v>
                </c:pt>
                <c:pt idx="238">
                  <c:v>1.6250692159745956</c:v>
                </c:pt>
                <c:pt idx="239">
                  <c:v>-1.4910035545290967</c:v>
                </c:pt>
                <c:pt idx="240">
                  <c:v>-5.1742645952782809</c:v>
                </c:pt>
                <c:pt idx="241">
                  <c:v>5.3490852482965199</c:v>
                </c:pt>
                <c:pt idx="242">
                  <c:v>1.3960485859138545</c:v>
                </c:pt>
                <c:pt idx="243">
                  <c:v>-2.1992964691149486</c:v>
                </c:pt>
                <c:pt idx="244">
                  <c:v>-4.1370945044101264</c:v>
                </c:pt>
                <c:pt idx="245">
                  <c:v>7.9833426414462334</c:v>
                </c:pt>
                <c:pt idx="246">
                  <c:v>-0.76072333130577074</c:v>
                </c:pt>
                <c:pt idx="247">
                  <c:v>-2.0098585235904824</c:v>
                </c:pt>
                <c:pt idx="248">
                  <c:v>4.7920948030486779</c:v>
                </c:pt>
                <c:pt idx="249">
                  <c:v>-4.8338314311950832</c:v>
                </c:pt>
                <c:pt idx="250">
                  <c:v>5.3783436157660809</c:v>
                </c:pt>
                <c:pt idx="251">
                  <c:v>-0.57615513445981192</c:v>
                </c:pt>
                <c:pt idx="252">
                  <c:v>-2.2288324055149302</c:v>
                </c:pt>
                <c:pt idx="253">
                  <c:v>3.6042367444010708</c:v>
                </c:pt>
                <c:pt idx="254">
                  <c:v>-3.7848277835956123</c:v>
                </c:pt>
                <c:pt idx="255">
                  <c:v>-1.4297111302857681</c:v>
                </c:pt>
                <c:pt idx="256">
                  <c:v>-1.4343482824889371</c:v>
                </c:pt>
                <c:pt idx="257">
                  <c:v>-3.0314355847704966</c:v>
                </c:pt>
                <c:pt idx="258">
                  <c:v>1.6725401285185817</c:v>
                </c:pt>
                <c:pt idx="259">
                  <c:v>-4.3601054282218188</c:v>
                </c:pt>
                <c:pt idx="260">
                  <c:v>5.4729161587599915</c:v>
                </c:pt>
                <c:pt idx="261">
                  <c:v>-2.0174224419592144</c:v>
                </c:pt>
                <c:pt idx="262">
                  <c:v>-2.5695431385285485</c:v>
                </c:pt>
                <c:pt idx="263">
                  <c:v>2.0713236600733209</c:v>
                </c:pt>
                <c:pt idx="264">
                  <c:v>1.7001696295645186</c:v>
                </c:pt>
                <c:pt idx="265">
                  <c:v>-4.8257573474205921</c:v>
                </c:pt>
                <c:pt idx="266">
                  <c:v>4.6190825940036149</c:v>
                </c:pt>
                <c:pt idx="267">
                  <c:v>-2.1154472071306714</c:v>
                </c:pt>
                <c:pt idx="268">
                  <c:v>1.275729261325645</c:v>
                </c:pt>
                <c:pt idx="269">
                  <c:v>-2.5695431385285485</c:v>
                </c:pt>
                <c:pt idx="270">
                  <c:v>2.9037403446592891</c:v>
                </c:pt>
                <c:pt idx="271">
                  <c:v>-4.5691734453216721</c:v>
                </c:pt>
                <c:pt idx="272">
                  <c:v>-3.2515494242654848</c:v>
                </c:pt>
                <c:pt idx="273">
                  <c:v>-1.7674950971338237</c:v>
                </c:pt>
                <c:pt idx="274">
                  <c:v>-2.9903260827827682E-2</c:v>
                </c:pt>
                <c:pt idx="275">
                  <c:v>0.55266073323669018</c:v>
                </c:pt>
                <c:pt idx="276">
                  <c:v>5.6067641355108986</c:v>
                </c:pt>
                <c:pt idx="277">
                  <c:v>-2.2750716473247352</c:v>
                </c:pt>
                <c:pt idx="278">
                  <c:v>-4.212869682619913</c:v>
                </c:pt>
                <c:pt idx="279">
                  <c:v>0.21512465347019744</c:v>
                </c:pt>
                <c:pt idx="280">
                  <c:v>-3.3200382530369601</c:v>
                </c:pt>
                <c:pt idx="281">
                  <c:v>-0.46680697796279857</c:v>
                </c:pt>
                <c:pt idx="282">
                  <c:v>2.9896539841690091</c:v>
                </c:pt>
                <c:pt idx="283">
                  <c:v>-2.9325034585038376</c:v>
                </c:pt>
                <c:pt idx="284">
                  <c:v>-2.6074307276334419</c:v>
                </c:pt>
                <c:pt idx="285">
                  <c:v>0.46611730156218834</c:v>
                </c:pt>
                <c:pt idx="286">
                  <c:v>1.1620664940109653</c:v>
                </c:pt>
                <c:pt idx="287">
                  <c:v>-4.2582762176384552</c:v>
                </c:pt>
                <c:pt idx="288">
                  <c:v>5.8896796389138171</c:v>
                </c:pt>
                <c:pt idx="289">
                  <c:v>-1.7750140430474732</c:v>
                </c:pt>
                <c:pt idx="290">
                  <c:v>-5.1363770061733867</c:v>
                </c:pt>
                <c:pt idx="291">
                  <c:v>2.2779088474056115</c:v>
                </c:pt>
                <c:pt idx="292">
                  <c:v>-0.29910845399424368</c:v>
                </c:pt>
                <c:pt idx="293">
                  <c:v>-1.327619641378208</c:v>
                </c:pt>
                <c:pt idx="294">
                  <c:v>3.9556410765754642</c:v>
                </c:pt>
                <c:pt idx="295">
                  <c:v>-9.549500528259805E-2</c:v>
                </c:pt>
                <c:pt idx="296">
                  <c:v>-4.7580562529852966</c:v>
                </c:pt>
                <c:pt idx="297">
                  <c:v>1.566163710642213</c:v>
                </c:pt>
                <c:pt idx="298">
                  <c:v>-2.9180503863862373</c:v>
                </c:pt>
                <c:pt idx="299">
                  <c:v>0.56363190132788621</c:v>
                </c:pt>
                <c:pt idx="300">
                  <c:v>2.043852101198782</c:v>
                </c:pt>
                <c:pt idx="301">
                  <c:v>0.4115264070474719</c:v>
                </c:pt>
                <c:pt idx="302">
                  <c:v>-2.9677715322224461</c:v>
                </c:pt>
                <c:pt idx="303">
                  <c:v>10.500177794324443</c:v>
                </c:pt>
                <c:pt idx="304">
                  <c:v>-4.7881473272461195</c:v>
                </c:pt>
                <c:pt idx="305">
                  <c:v>3.7662031310509985</c:v>
                </c:pt>
                <c:pt idx="306">
                  <c:v>-0.19351977045405494</c:v>
                </c:pt>
                <c:pt idx="307">
                  <c:v>1.5443046623272798</c:v>
                </c:pt>
                <c:pt idx="308">
                  <c:v>-4.3112466710257298</c:v>
                </c:pt>
                <c:pt idx="309">
                  <c:v>8.0660816277088294</c:v>
                </c:pt>
                <c:pt idx="310">
                  <c:v>1.3321069644353838</c:v>
                </c:pt>
                <c:pt idx="311">
                  <c:v>-1.2607809355830324</c:v>
                </c:pt>
                <c:pt idx="312">
                  <c:v>-4.1709450516277737</c:v>
                </c:pt>
                <c:pt idx="313">
                  <c:v>9.8945315065069934</c:v>
                </c:pt>
                <c:pt idx="314">
                  <c:v>4.1697002373663228</c:v>
                </c:pt>
                <c:pt idx="315">
                  <c:v>-4.9015325256303779</c:v>
                </c:pt>
                <c:pt idx="316">
                  <c:v>3.1912030553552118</c:v>
                </c:pt>
                <c:pt idx="317">
                  <c:v>4.9398793863445027E-2</c:v>
                </c:pt>
                <c:pt idx="318">
                  <c:v>-4.5989869506520735</c:v>
                </c:pt>
                <c:pt idx="319">
                  <c:v>5.0075418084916397</c:v>
                </c:pt>
                <c:pt idx="320">
                  <c:v>-1.5482436462789555</c:v>
                </c:pt>
                <c:pt idx="321">
                  <c:v>0.71838659284344264</c:v>
                </c:pt>
                <c:pt idx="322">
                  <c:v>-3.3082046963056442</c:v>
                </c:pt>
                <c:pt idx="323">
                  <c:v>10.444310256620465</c:v>
                </c:pt>
                <c:pt idx="324">
                  <c:v>-1.5757152051534939</c:v>
                </c:pt>
                <c:pt idx="325">
                  <c:v>-2.3806603308649237</c:v>
                </c:pt>
                <c:pt idx="326">
                  <c:v>-4.8297943893078372</c:v>
                </c:pt>
                <c:pt idx="327">
                  <c:v>5.1596473027720542</c:v>
                </c:pt>
                <c:pt idx="328">
                  <c:v>1.0255243475698339</c:v>
                </c:pt>
                <c:pt idx="329">
                  <c:v>-4.9773077038401645</c:v>
                </c:pt>
                <c:pt idx="330">
                  <c:v>-3.7657825317299261</c:v>
                </c:pt>
                <c:pt idx="331">
                  <c:v>6.5331685433810787</c:v>
                </c:pt>
                <c:pt idx="332">
                  <c:v>-1.2607809355830324</c:v>
                </c:pt>
                <c:pt idx="333">
                  <c:v>4.8501379197409413</c:v>
                </c:pt>
                <c:pt idx="334">
                  <c:v>-1.7672175282034033</c:v>
                </c:pt>
                <c:pt idx="335">
                  <c:v>-4.7542967800284712</c:v>
                </c:pt>
                <c:pt idx="336">
                  <c:v>7.4537491007689898</c:v>
                </c:pt>
                <c:pt idx="337">
                  <c:v>0.98791432739536122</c:v>
                </c:pt>
                <c:pt idx="338">
                  <c:v>1.6250692159745956</c:v>
                </c:pt>
                <c:pt idx="339">
                  <c:v>-1.4910035545290967</c:v>
                </c:pt>
                <c:pt idx="340">
                  <c:v>-5.1742645952782809</c:v>
                </c:pt>
                <c:pt idx="341">
                  <c:v>5.3490852482965199</c:v>
                </c:pt>
                <c:pt idx="342">
                  <c:v>1.3960485859138545</c:v>
                </c:pt>
                <c:pt idx="343">
                  <c:v>-2.1992964691149486</c:v>
                </c:pt>
                <c:pt idx="344">
                  <c:v>-4.1370945044101264</c:v>
                </c:pt>
                <c:pt idx="345">
                  <c:v>7.9833426414462334</c:v>
                </c:pt>
                <c:pt idx="346">
                  <c:v>-0.76072333130577074</c:v>
                </c:pt>
                <c:pt idx="347">
                  <c:v>-2.0098585235904824</c:v>
                </c:pt>
                <c:pt idx="348">
                  <c:v>4.7920948030486779</c:v>
                </c:pt>
                <c:pt idx="349">
                  <c:v>-4.8338314311950832</c:v>
                </c:pt>
                <c:pt idx="350">
                  <c:v>5.3783436157660809</c:v>
                </c:pt>
                <c:pt idx="351">
                  <c:v>-0.57615513445981192</c:v>
                </c:pt>
                <c:pt idx="352">
                  <c:v>-2.2288324055149302</c:v>
                </c:pt>
                <c:pt idx="353">
                  <c:v>3.6042367444010708</c:v>
                </c:pt>
                <c:pt idx="354">
                  <c:v>-3.7848277835956123</c:v>
                </c:pt>
                <c:pt idx="355">
                  <c:v>-1.4297111302857681</c:v>
                </c:pt>
                <c:pt idx="356">
                  <c:v>-1.4343482824889371</c:v>
                </c:pt>
                <c:pt idx="357">
                  <c:v>-3.0314355847704966</c:v>
                </c:pt>
                <c:pt idx="358">
                  <c:v>1.6725401285185817</c:v>
                </c:pt>
                <c:pt idx="359">
                  <c:v>-4.3601054282218188</c:v>
                </c:pt>
                <c:pt idx="360">
                  <c:v>5.4729161587599915</c:v>
                </c:pt>
                <c:pt idx="361">
                  <c:v>-2.0174224419592144</c:v>
                </c:pt>
                <c:pt idx="362">
                  <c:v>-2.5695431385285485</c:v>
                </c:pt>
                <c:pt idx="363">
                  <c:v>2.0713236600733209</c:v>
                </c:pt>
                <c:pt idx="364">
                  <c:v>1.7001696295645186</c:v>
                </c:pt>
                <c:pt idx="365">
                  <c:v>-4.8257573474205921</c:v>
                </c:pt>
                <c:pt idx="366">
                  <c:v>4.6190825940036149</c:v>
                </c:pt>
                <c:pt idx="367">
                  <c:v>-2.1154472071306714</c:v>
                </c:pt>
                <c:pt idx="368">
                  <c:v>1.275729261325645</c:v>
                </c:pt>
                <c:pt idx="369">
                  <c:v>-2.5695431385285485</c:v>
                </c:pt>
                <c:pt idx="370">
                  <c:v>2.9037403446592891</c:v>
                </c:pt>
                <c:pt idx="371">
                  <c:v>-4.5691734453216721</c:v>
                </c:pt>
                <c:pt idx="372">
                  <c:v>-3.2515494242654848</c:v>
                </c:pt>
                <c:pt idx="373">
                  <c:v>-1.7674950971338237</c:v>
                </c:pt>
                <c:pt idx="374">
                  <c:v>-2.9903260827827682E-2</c:v>
                </c:pt>
                <c:pt idx="375">
                  <c:v>0.55266073323669018</c:v>
                </c:pt>
                <c:pt idx="376">
                  <c:v>5.6067641355108986</c:v>
                </c:pt>
                <c:pt idx="377">
                  <c:v>-2.2750716473247352</c:v>
                </c:pt>
                <c:pt idx="378">
                  <c:v>-4.212869682619913</c:v>
                </c:pt>
                <c:pt idx="379">
                  <c:v>0.21512465347019744</c:v>
                </c:pt>
                <c:pt idx="380">
                  <c:v>-3.3200382530369601</c:v>
                </c:pt>
                <c:pt idx="381">
                  <c:v>-0.46680697796279857</c:v>
                </c:pt>
                <c:pt idx="382">
                  <c:v>2.9896539841690091</c:v>
                </c:pt>
                <c:pt idx="383">
                  <c:v>-2.9325034585038376</c:v>
                </c:pt>
                <c:pt idx="384">
                  <c:v>-2.6074307276334419</c:v>
                </c:pt>
                <c:pt idx="385">
                  <c:v>0.46611730156218834</c:v>
                </c:pt>
                <c:pt idx="386">
                  <c:v>1.1620664940109653</c:v>
                </c:pt>
                <c:pt idx="387">
                  <c:v>-4.2582762176384552</c:v>
                </c:pt>
                <c:pt idx="388">
                  <c:v>5.8896796389138171</c:v>
                </c:pt>
                <c:pt idx="389">
                  <c:v>-1.7750140430474732</c:v>
                </c:pt>
                <c:pt idx="390">
                  <c:v>-5.1363770061733867</c:v>
                </c:pt>
                <c:pt idx="391">
                  <c:v>2.2779088474056115</c:v>
                </c:pt>
                <c:pt idx="392">
                  <c:v>-0.29910845399424368</c:v>
                </c:pt>
                <c:pt idx="393">
                  <c:v>-1.327619641378208</c:v>
                </c:pt>
                <c:pt idx="394">
                  <c:v>3.9556410765754642</c:v>
                </c:pt>
                <c:pt idx="395">
                  <c:v>-9.549500528259805E-2</c:v>
                </c:pt>
                <c:pt idx="396">
                  <c:v>-4.7580562529852966</c:v>
                </c:pt>
                <c:pt idx="397">
                  <c:v>1.566163710642213</c:v>
                </c:pt>
                <c:pt idx="398">
                  <c:v>-2.9180503863862373</c:v>
                </c:pt>
                <c:pt idx="399">
                  <c:v>0.56363190132788621</c:v>
                </c:pt>
                <c:pt idx="400">
                  <c:v>2.043852101198782</c:v>
                </c:pt>
                <c:pt idx="401">
                  <c:v>0.4115264070474719</c:v>
                </c:pt>
                <c:pt idx="402">
                  <c:v>-2.9677715322224461</c:v>
                </c:pt>
                <c:pt idx="403">
                  <c:v>10.500177794324443</c:v>
                </c:pt>
                <c:pt idx="404">
                  <c:v>-4.7881473272461195</c:v>
                </c:pt>
                <c:pt idx="405">
                  <c:v>3.7662031310509985</c:v>
                </c:pt>
                <c:pt idx="406">
                  <c:v>-0.19351977045405494</c:v>
                </c:pt>
                <c:pt idx="407">
                  <c:v>1.5443046623272798</c:v>
                </c:pt>
                <c:pt idx="408">
                  <c:v>-4.3112466710257298</c:v>
                </c:pt>
                <c:pt idx="409">
                  <c:v>8.0660816277088294</c:v>
                </c:pt>
                <c:pt idx="410">
                  <c:v>1.3321069644353838</c:v>
                </c:pt>
                <c:pt idx="411">
                  <c:v>-1.2607809355830324</c:v>
                </c:pt>
                <c:pt idx="412">
                  <c:v>-4.1709450516277737</c:v>
                </c:pt>
                <c:pt idx="413">
                  <c:v>9.8945315065069934</c:v>
                </c:pt>
                <c:pt idx="414">
                  <c:v>4.1697002373663228</c:v>
                </c:pt>
                <c:pt idx="415">
                  <c:v>-4.9015325256303779</c:v>
                </c:pt>
                <c:pt idx="416">
                  <c:v>3.1912030553552118</c:v>
                </c:pt>
                <c:pt idx="417">
                  <c:v>4.9398793863445027E-2</c:v>
                </c:pt>
                <c:pt idx="418">
                  <c:v>-4.5989869506520735</c:v>
                </c:pt>
                <c:pt idx="419">
                  <c:v>5.0075418084916397</c:v>
                </c:pt>
                <c:pt idx="420">
                  <c:v>-1.5482436462789555</c:v>
                </c:pt>
                <c:pt idx="421">
                  <c:v>0.71838659284344264</c:v>
                </c:pt>
                <c:pt idx="422">
                  <c:v>-3.3082046963056442</c:v>
                </c:pt>
                <c:pt idx="423">
                  <c:v>10.444310256620465</c:v>
                </c:pt>
                <c:pt idx="424">
                  <c:v>-1.5757152051534939</c:v>
                </c:pt>
                <c:pt idx="425">
                  <c:v>-2.3806603308649237</c:v>
                </c:pt>
                <c:pt idx="426">
                  <c:v>-4.8297943893078372</c:v>
                </c:pt>
                <c:pt idx="427">
                  <c:v>5.1596473027720542</c:v>
                </c:pt>
                <c:pt idx="428">
                  <c:v>1.0255243475698339</c:v>
                </c:pt>
                <c:pt idx="429">
                  <c:v>-4.9773077038401645</c:v>
                </c:pt>
                <c:pt idx="430">
                  <c:v>-3.7657825317299261</c:v>
                </c:pt>
                <c:pt idx="431">
                  <c:v>6.5331685433810787</c:v>
                </c:pt>
                <c:pt idx="432">
                  <c:v>-1.2607809355830324</c:v>
                </c:pt>
                <c:pt idx="433">
                  <c:v>4.8501379197409413</c:v>
                </c:pt>
                <c:pt idx="434">
                  <c:v>-1.7672175282034033</c:v>
                </c:pt>
                <c:pt idx="435">
                  <c:v>-4.7542967800284712</c:v>
                </c:pt>
                <c:pt idx="436">
                  <c:v>7.4537491007689898</c:v>
                </c:pt>
                <c:pt idx="437">
                  <c:v>0.98791432739536122</c:v>
                </c:pt>
                <c:pt idx="438">
                  <c:v>1.6250692159745956</c:v>
                </c:pt>
                <c:pt idx="439">
                  <c:v>-1.4910035545290967</c:v>
                </c:pt>
                <c:pt idx="440">
                  <c:v>-5.1742645952782809</c:v>
                </c:pt>
                <c:pt idx="441">
                  <c:v>5.3490852482965199</c:v>
                </c:pt>
                <c:pt idx="442">
                  <c:v>1.3960485859138545</c:v>
                </c:pt>
                <c:pt idx="443">
                  <c:v>-2.1992964691149486</c:v>
                </c:pt>
                <c:pt idx="444">
                  <c:v>-4.1370945044101264</c:v>
                </c:pt>
                <c:pt idx="445">
                  <c:v>7.9833426414462334</c:v>
                </c:pt>
                <c:pt idx="446">
                  <c:v>-0.76072333130577074</c:v>
                </c:pt>
                <c:pt idx="447">
                  <c:v>-2.0098585235904824</c:v>
                </c:pt>
                <c:pt idx="448">
                  <c:v>4.7920948030486779</c:v>
                </c:pt>
                <c:pt idx="449">
                  <c:v>-4.8338314311950832</c:v>
                </c:pt>
                <c:pt idx="450">
                  <c:v>5.3783436157660809</c:v>
                </c:pt>
                <c:pt idx="451">
                  <c:v>-0.57615513445981192</c:v>
                </c:pt>
                <c:pt idx="452">
                  <c:v>-2.2288324055149302</c:v>
                </c:pt>
                <c:pt idx="453">
                  <c:v>3.6042367444010708</c:v>
                </c:pt>
                <c:pt idx="454">
                  <c:v>-3.7848277835956123</c:v>
                </c:pt>
                <c:pt idx="455">
                  <c:v>-1.4297111302857681</c:v>
                </c:pt>
                <c:pt idx="456">
                  <c:v>-1.4343482824889371</c:v>
                </c:pt>
                <c:pt idx="457">
                  <c:v>-3.0314355847704966</c:v>
                </c:pt>
                <c:pt idx="458">
                  <c:v>1.6725401285185817</c:v>
                </c:pt>
                <c:pt idx="459">
                  <c:v>-4.3601054282218188</c:v>
                </c:pt>
                <c:pt idx="460">
                  <c:v>5.4729161587599915</c:v>
                </c:pt>
                <c:pt idx="461">
                  <c:v>-2.0174224419592144</c:v>
                </c:pt>
                <c:pt idx="462">
                  <c:v>-2.5695431385285485</c:v>
                </c:pt>
                <c:pt idx="463">
                  <c:v>2.0713236600733209</c:v>
                </c:pt>
                <c:pt idx="464">
                  <c:v>1.7001696295645186</c:v>
                </c:pt>
                <c:pt idx="465">
                  <c:v>-4.8257573474205921</c:v>
                </c:pt>
                <c:pt idx="466">
                  <c:v>4.6190825940036149</c:v>
                </c:pt>
                <c:pt idx="467">
                  <c:v>-2.1154472071306714</c:v>
                </c:pt>
                <c:pt idx="468">
                  <c:v>1.275729261325645</c:v>
                </c:pt>
                <c:pt idx="469">
                  <c:v>-2.5695431385285485</c:v>
                </c:pt>
                <c:pt idx="470">
                  <c:v>2.9037403446592891</c:v>
                </c:pt>
                <c:pt idx="471">
                  <c:v>-4.5691734453216721</c:v>
                </c:pt>
                <c:pt idx="472">
                  <c:v>-3.2515494242654848</c:v>
                </c:pt>
                <c:pt idx="473">
                  <c:v>-1.7674950971338237</c:v>
                </c:pt>
                <c:pt idx="474">
                  <c:v>-2.9903260827827682E-2</c:v>
                </c:pt>
                <c:pt idx="475">
                  <c:v>0.55266073323669018</c:v>
                </c:pt>
                <c:pt idx="476">
                  <c:v>5.6067641355108986</c:v>
                </c:pt>
                <c:pt idx="477">
                  <c:v>-2.2750716473247352</c:v>
                </c:pt>
                <c:pt idx="478">
                  <c:v>-4.212869682619913</c:v>
                </c:pt>
                <c:pt idx="479">
                  <c:v>0.21512465347019744</c:v>
                </c:pt>
                <c:pt idx="480">
                  <c:v>-3.3200382530369601</c:v>
                </c:pt>
                <c:pt idx="481">
                  <c:v>-0.46680697796279857</c:v>
                </c:pt>
                <c:pt idx="482">
                  <c:v>2.9896539841690091</c:v>
                </c:pt>
                <c:pt idx="483">
                  <c:v>-2.9325034585038376</c:v>
                </c:pt>
                <c:pt idx="484">
                  <c:v>-2.6074307276334419</c:v>
                </c:pt>
                <c:pt idx="485">
                  <c:v>0.46611730156218834</c:v>
                </c:pt>
                <c:pt idx="486">
                  <c:v>1.1620664940109653</c:v>
                </c:pt>
                <c:pt idx="487">
                  <c:v>-4.2582762176384552</c:v>
                </c:pt>
                <c:pt idx="488">
                  <c:v>5.8896796389138171</c:v>
                </c:pt>
                <c:pt idx="489">
                  <c:v>-1.7750140430474732</c:v>
                </c:pt>
                <c:pt idx="490">
                  <c:v>-5.1363770061733867</c:v>
                </c:pt>
                <c:pt idx="491">
                  <c:v>2.2779088474056115</c:v>
                </c:pt>
                <c:pt idx="492">
                  <c:v>-0.29910845399424368</c:v>
                </c:pt>
                <c:pt idx="493">
                  <c:v>-1.327619641378208</c:v>
                </c:pt>
                <c:pt idx="494">
                  <c:v>3.9556410765754642</c:v>
                </c:pt>
                <c:pt idx="495">
                  <c:v>-9.549500528259805E-2</c:v>
                </c:pt>
                <c:pt idx="496">
                  <c:v>-4.7580562529852966</c:v>
                </c:pt>
                <c:pt idx="497">
                  <c:v>1.566163710642213</c:v>
                </c:pt>
                <c:pt idx="498">
                  <c:v>-2.9180503863862373</c:v>
                </c:pt>
                <c:pt idx="499">
                  <c:v>0.56363190132788621</c:v>
                </c:pt>
                <c:pt idx="500">
                  <c:v>2.043852101198782</c:v>
                </c:pt>
                <c:pt idx="501">
                  <c:v>0.4115264070474719</c:v>
                </c:pt>
                <c:pt idx="502">
                  <c:v>-2.9677715322224461</c:v>
                </c:pt>
                <c:pt idx="503">
                  <c:v>10.500177794324443</c:v>
                </c:pt>
                <c:pt idx="504">
                  <c:v>-4.7881473272461195</c:v>
                </c:pt>
                <c:pt idx="505">
                  <c:v>3.7662031310509985</c:v>
                </c:pt>
                <c:pt idx="506">
                  <c:v>-0.19351977045405494</c:v>
                </c:pt>
                <c:pt idx="507">
                  <c:v>1.5443046623272798</c:v>
                </c:pt>
                <c:pt idx="508">
                  <c:v>-4.3112466710257298</c:v>
                </c:pt>
                <c:pt idx="509">
                  <c:v>8.0660816277088294</c:v>
                </c:pt>
                <c:pt idx="510">
                  <c:v>1.3321069644353838</c:v>
                </c:pt>
                <c:pt idx="511">
                  <c:v>-1.2607809355830324</c:v>
                </c:pt>
                <c:pt idx="512">
                  <c:v>-4.1709450516277737</c:v>
                </c:pt>
                <c:pt idx="513">
                  <c:v>9.8945315065069934</c:v>
                </c:pt>
                <c:pt idx="514">
                  <c:v>4.1697002373663228</c:v>
                </c:pt>
                <c:pt idx="515">
                  <c:v>-4.9015325256303779</c:v>
                </c:pt>
                <c:pt idx="516">
                  <c:v>3.1912030553552118</c:v>
                </c:pt>
                <c:pt idx="517">
                  <c:v>4.9398793863445027E-2</c:v>
                </c:pt>
                <c:pt idx="518">
                  <c:v>-4.5989869506520735</c:v>
                </c:pt>
                <c:pt idx="519">
                  <c:v>5.0075418084916397</c:v>
                </c:pt>
                <c:pt idx="520">
                  <c:v>-1.5482436462789555</c:v>
                </c:pt>
                <c:pt idx="521">
                  <c:v>0.71838659284344264</c:v>
                </c:pt>
                <c:pt idx="522">
                  <c:v>-3.3082046963056442</c:v>
                </c:pt>
                <c:pt idx="523">
                  <c:v>10.444310256620465</c:v>
                </c:pt>
                <c:pt idx="524">
                  <c:v>-1.5757152051534939</c:v>
                </c:pt>
                <c:pt idx="525">
                  <c:v>-2.3806603308649237</c:v>
                </c:pt>
                <c:pt idx="526">
                  <c:v>-4.8297943893078372</c:v>
                </c:pt>
                <c:pt idx="527">
                  <c:v>5.1596473027720542</c:v>
                </c:pt>
                <c:pt idx="528">
                  <c:v>1.0255243475698339</c:v>
                </c:pt>
                <c:pt idx="529">
                  <c:v>-4.9773077038401645</c:v>
                </c:pt>
                <c:pt idx="530">
                  <c:v>-3.7657825317299261</c:v>
                </c:pt>
                <c:pt idx="531">
                  <c:v>6.5331685433810787</c:v>
                </c:pt>
                <c:pt idx="532">
                  <c:v>-1.2607809355830324</c:v>
                </c:pt>
                <c:pt idx="533">
                  <c:v>4.8501379197409413</c:v>
                </c:pt>
                <c:pt idx="534">
                  <c:v>-1.7672175282034033</c:v>
                </c:pt>
                <c:pt idx="535">
                  <c:v>-4.7542967800284712</c:v>
                </c:pt>
                <c:pt idx="536">
                  <c:v>7.4537491007689898</c:v>
                </c:pt>
                <c:pt idx="537">
                  <c:v>0.98791432739536122</c:v>
                </c:pt>
                <c:pt idx="538">
                  <c:v>1.6250692159745956</c:v>
                </c:pt>
                <c:pt idx="539">
                  <c:v>-1.4910035545290967</c:v>
                </c:pt>
                <c:pt idx="540">
                  <c:v>-5.1742645952782809</c:v>
                </c:pt>
                <c:pt idx="541">
                  <c:v>5.3490852482965199</c:v>
                </c:pt>
                <c:pt idx="542">
                  <c:v>1.3960485859138545</c:v>
                </c:pt>
                <c:pt idx="543">
                  <c:v>-2.1992964691149486</c:v>
                </c:pt>
                <c:pt idx="544">
                  <c:v>-4.1370945044101264</c:v>
                </c:pt>
                <c:pt idx="545">
                  <c:v>7.9833426414462334</c:v>
                </c:pt>
                <c:pt idx="546">
                  <c:v>-0.76072333130577074</c:v>
                </c:pt>
                <c:pt idx="547">
                  <c:v>-2.0098585235904824</c:v>
                </c:pt>
                <c:pt idx="548">
                  <c:v>4.7920948030486779</c:v>
                </c:pt>
                <c:pt idx="549">
                  <c:v>-4.8338314311950832</c:v>
                </c:pt>
                <c:pt idx="550">
                  <c:v>5.3783436157660809</c:v>
                </c:pt>
                <c:pt idx="551">
                  <c:v>-0.57615513445981192</c:v>
                </c:pt>
                <c:pt idx="552">
                  <c:v>-2.2288324055149302</c:v>
                </c:pt>
                <c:pt idx="553">
                  <c:v>3.6042367444010708</c:v>
                </c:pt>
                <c:pt idx="554">
                  <c:v>-3.7848277835956123</c:v>
                </c:pt>
                <c:pt idx="555">
                  <c:v>-1.4297111302857681</c:v>
                </c:pt>
                <c:pt idx="556">
                  <c:v>-1.4343482824889371</c:v>
                </c:pt>
                <c:pt idx="557">
                  <c:v>-3.0314355847704966</c:v>
                </c:pt>
                <c:pt idx="558">
                  <c:v>1.6725401285185817</c:v>
                </c:pt>
                <c:pt idx="559">
                  <c:v>-4.3601054282218188</c:v>
                </c:pt>
                <c:pt idx="560">
                  <c:v>5.4729161587599915</c:v>
                </c:pt>
                <c:pt idx="561">
                  <c:v>-2.0174224419592144</c:v>
                </c:pt>
                <c:pt idx="562">
                  <c:v>-2.5695431385285485</c:v>
                </c:pt>
                <c:pt idx="563">
                  <c:v>2.0713236600733209</c:v>
                </c:pt>
                <c:pt idx="564">
                  <c:v>1.7001696295645186</c:v>
                </c:pt>
                <c:pt idx="565">
                  <c:v>-4.8257573474205921</c:v>
                </c:pt>
                <c:pt idx="566">
                  <c:v>4.6190825940036149</c:v>
                </c:pt>
                <c:pt idx="567">
                  <c:v>-2.1154472071306714</c:v>
                </c:pt>
                <c:pt idx="568">
                  <c:v>1.275729261325645</c:v>
                </c:pt>
                <c:pt idx="569">
                  <c:v>-2.5695431385285485</c:v>
                </c:pt>
                <c:pt idx="570">
                  <c:v>2.9037403446592891</c:v>
                </c:pt>
                <c:pt idx="571">
                  <c:v>-4.5691734453216721</c:v>
                </c:pt>
                <c:pt idx="572">
                  <c:v>-3.2515494242654848</c:v>
                </c:pt>
                <c:pt idx="573">
                  <c:v>-1.7674950971338237</c:v>
                </c:pt>
                <c:pt idx="574">
                  <c:v>-2.9903260827827682E-2</c:v>
                </c:pt>
                <c:pt idx="575">
                  <c:v>0.55266073323669018</c:v>
                </c:pt>
                <c:pt idx="576">
                  <c:v>5.6067641355108986</c:v>
                </c:pt>
                <c:pt idx="577">
                  <c:v>-2.2750716473247352</c:v>
                </c:pt>
                <c:pt idx="578">
                  <c:v>-4.212869682619913</c:v>
                </c:pt>
                <c:pt idx="579">
                  <c:v>0.21512465347019744</c:v>
                </c:pt>
                <c:pt idx="580">
                  <c:v>-3.3200382530369601</c:v>
                </c:pt>
                <c:pt idx="581">
                  <c:v>-0.46680697796279857</c:v>
                </c:pt>
                <c:pt idx="582">
                  <c:v>2.9896539841690091</c:v>
                </c:pt>
                <c:pt idx="583">
                  <c:v>-2.9325034585038376</c:v>
                </c:pt>
                <c:pt idx="584">
                  <c:v>-2.6074307276334419</c:v>
                </c:pt>
                <c:pt idx="585">
                  <c:v>0.46611730156218834</c:v>
                </c:pt>
                <c:pt idx="586">
                  <c:v>1.1620664940109653</c:v>
                </c:pt>
                <c:pt idx="587">
                  <c:v>-4.2582762176384552</c:v>
                </c:pt>
                <c:pt idx="588">
                  <c:v>5.8896796389138171</c:v>
                </c:pt>
                <c:pt idx="589">
                  <c:v>-1.7750140430474732</c:v>
                </c:pt>
                <c:pt idx="590">
                  <c:v>-5.1363770061733867</c:v>
                </c:pt>
                <c:pt idx="591">
                  <c:v>2.2779088474056115</c:v>
                </c:pt>
                <c:pt idx="592">
                  <c:v>-0.29910845399424368</c:v>
                </c:pt>
                <c:pt idx="593">
                  <c:v>-1.327619641378208</c:v>
                </c:pt>
                <c:pt idx="594">
                  <c:v>3.9556410765754642</c:v>
                </c:pt>
                <c:pt idx="595">
                  <c:v>-9.549500528259805E-2</c:v>
                </c:pt>
                <c:pt idx="596">
                  <c:v>-4.7580562529852966</c:v>
                </c:pt>
                <c:pt idx="597">
                  <c:v>1.566163710642213</c:v>
                </c:pt>
                <c:pt idx="598">
                  <c:v>-2.9180503863862373</c:v>
                </c:pt>
                <c:pt idx="599">
                  <c:v>0.56363190132788621</c:v>
                </c:pt>
                <c:pt idx="600">
                  <c:v>2.043852101198782</c:v>
                </c:pt>
                <c:pt idx="601">
                  <c:v>0.4115264070474719</c:v>
                </c:pt>
                <c:pt idx="602">
                  <c:v>-2.9677715322224461</c:v>
                </c:pt>
                <c:pt idx="603">
                  <c:v>10.500177794324443</c:v>
                </c:pt>
                <c:pt idx="604">
                  <c:v>-4.7881473272461195</c:v>
                </c:pt>
                <c:pt idx="605">
                  <c:v>3.7662031310509985</c:v>
                </c:pt>
                <c:pt idx="606">
                  <c:v>-0.19351977045405494</c:v>
                </c:pt>
                <c:pt idx="607">
                  <c:v>1.5443046623272798</c:v>
                </c:pt>
                <c:pt idx="608">
                  <c:v>-4.3112466710257298</c:v>
                </c:pt>
                <c:pt idx="609">
                  <c:v>8.0660816277088294</c:v>
                </c:pt>
                <c:pt idx="610">
                  <c:v>1.3321069644353838</c:v>
                </c:pt>
                <c:pt idx="611">
                  <c:v>-1.2607809355830324</c:v>
                </c:pt>
                <c:pt idx="612">
                  <c:v>-4.1709450516277737</c:v>
                </c:pt>
                <c:pt idx="613">
                  <c:v>9.8945315065069934</c:v>
                </c:pt>
                <c:pt idx="614">
                  <c:v>4.1697002373663228</c:v>
                </c:pt>
                <c:pt idx="615">
                  <c:v>-4.9015325256303779</c:v>
                </c:pt>
                <c:pt idx="616">
                  <c:v>3.1912030553552118</c:v>
                </c:pt>
                <c:pt idx="617">
                  <c:v>4.9398793863445027E-2</c:v>
                </c:pt>
                <c:pt idx="618">
                  <c:v>-4.5989869506520735</c:v>
                </c:pt>
                <c:pt idx="619">
                  <c:v>5.0075418084916397</c:v>
                </c:pt>
                <c:pt idx="620">
                  <c:v>-1.5482436462789555</c:v>
                </c:pt>
                <c:pt idx="621">
                  <c:v>0.71838659284344264</c:v>
                </c:pt>
                <c:pt idx="622">
                  <c:v>-3.3082046963056442</c:v>
                </c:pt>
                <c:pt idx="623">
                  <c:v>10.444310256620465</c:v>
                </c:pt>
                <c:pt idx="624">
                  <c:v>-1.5757152051534939</c:v>
                </c:pt>
                <c:pt idx="625">
                  <c:v>-2.3806603308649237</c:v>
                </c:pt>
                <c:pt idx="626">
                  <c:v>-4.8297943893078372</c:v>
                </c:pt>
                <c:pt idx="627">
                  <c:v>5.1596473027720542</c:v>
                </c:pt>
                <c:pt idx="628">
                  <c:v>1.0255243475698339</c:v>
                </c:pt>
                <c:pt idx="629">
                  <c:v>-4.9773077038401645</c:v>
                </c:pt>
                <c:pt idx="630">
                  <c:v>-3.7657825317299261</c:v>
                </c:pt>
                <c:pt idx="631">
                  <c:v>6.5331685433810787</c:v>
                </c:pt>
                <c:pt idx="632">
                  <c:v>-1.2607809355830324</c:v>
                </c:pt>
                <c:pt idx="633">
                  <c:v>4.8501379197409413</c:v>
                </c:pt>
                <c:pt idx="634">
                  <c:v>-1.7672175282034033</c:v>
                </c:pt>
                <c:pt idx="635">
                  <c:v>-4.7542967800284712</c:v>
                </c:pt>
                <c:pt idx="636">
                  <c:v>7.4537491007689898</c:v>
                </c:pt>
                <c:pt idx="637">
                  <c:v>0.98791432739536122</c:v>
                </c:pt>
                <c:pt idx="638">
                  <c:v>1.6250692159745956</c:v>
                </c:pt>
                <c:pt idx="639">
                  <c:v>-1.4910035545290967</c:v>
                </c:pt>
                <c:pt idx="640">
                  <c:v>-5.1742645952782809</c:v>
                </c:pt>
                <c:pt idx="641">
                  <c:v>5.3490852482965199</c:v>
                </c:pt>
                <c:pt idx="642">
                  <c:v>1.3960485859138545</c:v>
                </c:pt>
                <c:pt idx="643">
                  <c:v>-2.1992964691149486</c:v>
                </c:pt>
                <c:pt idx="644">
                  <c:v>-4.1370945044101264</c:v>
                </c:pt>
                <c:pt idx="645">
                  <c:v>7.9833426414462334</c:v>
                </c:pt>
                <c:pt idx="646">
                  <c:v>-0.76072333130577074</c:v>
                </c:pt>
                <c:pt idx="647">
                  <c:v>-2.0098585235904824</c:v>
                </c:pt>
                <c:pt idx="648">
                  <c:v>4.7920948030486779</c:v>
                </c:pt>
                <c:pt idx="649">
                  <c:v>-4.8338314311950832</c:v>
                </c:pt>
                <c:pt idx="650">
                  <c:v>5.3783436157660809</c:v>
                </c:pt>
                <c:pt idx="651">
                  <c:v>-0.57615513445981192</c:v>
                </c:pt>
                <c:pt idx="652">
                  <c:v>-2.2288324055149302</c:v>
                </c:pt>
                <c:pt idx="653">
                  <c:v>3.6042367444010708</c:v>
                </c:pt>
                <c:pt idx="654">
                  <c:v>-3.7848277835956123</c:v>
                </c:pt>
                <c:pt idx="655">
                  <c:v>-1.4297111302857681</c:v>
                </c:pt>
                <c:pt idx="656">
                  <c:v>-1.4343482824889371</c:v>
                </c:pt>
                <c:pt idx="657">
                  <c:v>-3.0314355847704966</c:v>
                </c:pt>
                <c:pt idx="658">
                  <c:v>1.6725401285185817</c:v>
                </c:pt>
                <c:pt idx="659">
                  <c:v>-4.3601054282218188</c:v>
                </c:pt>
                <c:pt idx="660">
                  <c:v>5.4729161587599915</c:v>
                </c:pt>
                <c:pt idx="661">
                  <c:v>-2.0174224419592144</c:v>
                </c:pt>
                <c:pt idx="662">
                  <c:v>-2.5695431385285485</c:v>
                </c:pt>
                <c:pt idx="663">
                  <c:v>2.0713236600733209</c:v>
                </c:pt>
                <c:pt idx="664">
                  <c:v>1.7001696295645186</c:v>
                </c:pt>
                <c:pt idx="665">
                  <c:v>-4.8257573474205921</c:v>
                </c:pt>
                <c:pt idx="666">
                  <c:v>4.6190825940036149</c:v>
                </c:pt>
                <c:pt idx="667">
                  <c:v>-2.1154472071306714</c:v>
                </c:pt>
                <c:pt idx="668">
                  <c:v>1.275729261325645</c:v>
                </c:pt>
                <c:pt idx="669">
                  <c:v>-2.5695431385285485</c:v>
                </c:pt>
                <c:pt idx="670">
                  <c:v>2.9037403446592891</c:v>
                </c:pt>
                <c:pt idx="671">
                  <c:v>-4.5691734453216721</c:v>
                </c:pt>
                <c:pt idx="672">
                  <c:v>-3.2515494242654848</c:v>
                </c:pt>
                <c:pt idx="673">
                  <c:v>-1.7674950971338237</c:v>
                </c:pt>
                <c:pt idx="674">
                  <c:v>-2.9903260827827682E-2</c:v>
                </c:pt>
                <c:pt idx="675">
                  <c:v>0.55266073323669018</c:v>
                </c:pt>
                <c:pt idx="676">
                  <c:v>5.6067641355108986</c:v>
                </c:pt>
                <c:pt idx="677">
                  <c:v>-2.2750716473247352</c:v>
                </c:pt>
                <c:pt idx="678">
                  <c:v>-4.212869682619913</c:v>
                </c:pt>
                <c:pt idx="679">
                  <c:v>0.21512465347019744</c:v>
                </c:pt>
                <c:pt idx="680">
                  <c:v>-3.3200382530369601</c:v>
                </c:pt>
                <c:pt idx="681">
                  <c:v>-0.46680697796279857</c:v>
                </c:pt>
                <c:pt idx="682">
                  <c:v>2.9896539841690091</c:v>
                </c:pt>
                <c:pt idx="683">
                  <c:v>-2.9325034585038376</c:v>
                </c:pt>
                <c:pt idx="684">
                  <c:v>-2.6074307276334419</c:v>
                </c:pt>
                <c:pt idx="685">
                  <c:v>0.46611730156218834</c:v>
                </c:pt>
                <c:pt idx="686">
                  <c:v>1.1620664940109653</c:v>
                </c:pt>
                <c:pt idx="687">
                  <c:v>-4.2582762176384552</c:v>
                </c:pt>
                <c:pt idx="688">
                  <c:v>5.8896796389138171</c:v>
                </c:pt>
                <c:pt idx="689">
                  <c:v>-1.7750140430474732</c:v>
                </c:pt>
                <c:pt idx="690">
                  <c:v>-5.1363770061733867</c:v>
                </c:pt>
                <c:pt idx="691">
                  <c:v>2.2779088474056115</c:v>
                </c:pt>
                <c:pt idx="692">
                  <c:v>-0.29910845399424368</c:v>
                </c:pt>
                <c:pt idx="693">
                  <c:v>-1.327619641378208</c:v>
                </c:pt>
                <c:pt idx="694">
                  <c:v>3.9556410765754642</c:v>
                </c:pt>
                <c:pt idx="695">
                  <c:v>-9.549500528259805E-2</c:v>
                </c:pt>
                <c:pt idx="696">
                  <c:v>-4.7580562529852966</c:v>
                </c:pt>
                <c:pt idx="697">
                  <c:v>1.566163710642213</c:v>
                </c:pt>
                <c:pt idx="698">
                  <c:v>-2.9180503863862373</c:v>
                </c:pt>
                <c:pt idx="699">
                  <c:v>0.56363190132788621</c:v>
                </c:pt>
                <c:pt idx="700">
                  <c:v>2.043852101198782</c:v>
                </c:pt>
                <c:pt idx="701">
                  <c:v>0.4115264070474719</c:v>
                </c:pt>
                <c:pt idx="702">
                  <c:v>-2.9677715322224461</c:v>
                </c:pt>
                <c:pt idx="703">
                  <c:v>10.500177794324443</c:v>
                </c:pt>
                <c:pt idx="704">
                  <c:v>-4.7881473272461195</c:v>
                </c:pt>
                <c:pt idx="705">
                  <c:v>3.7662031310509985</c:v>
                </c:pt>
                <c:pt idx="706">
                  <c:v>-0.19351977045405494</c:v>
                </c:pt>
                <c:pt idx="707">
                  <c:v>1.5443046623272798</c:v>
                </c:pt>
                <c:pt idx="708">
                  <c:v>-4.3112466710257298</c:v>
                </c:pt>
                <c:pt idx="709">
                  <c:v>8.0660816277088294</c:v>
                </c:pt>
                <c:pt idx="710">
                  <c:v>1.3321069644353838</c:v>
                </c:pt>
                <c:pt idx="711">
                  <c:v>-1.2607809355830324</c:v>
                </c:pt>
                <c:pt idx="712">
                  <c:v>-4.1709450516277737</c:v>
                </c:pt>
                <c:pt idx="713">
                  <c:v>9.8945315065069934</c:v>
                </c:pt>
                <c:pt idx="714">
                  <c:v>4.1697002373663228</c:v>
                </c:pt>
                <c:pt idx="715">
                  <c:v>-4.9015325256303779</c:v>
                </c:pt>
                <c:pt idx="716">
                  <c:v>3.1912030553552118</c:v>
                </c:pt>
                <c:pt idx="717">
                  <c:v>4.9398793863445027E-2</c:v>
                </c:pt>
                <c:pt idx="718">
                  <c:v>-4.5989869506520735</c:v>
                </c:pt>
                <c:pt idx="719">
                  <c:v>5.0075418084916397</c:v>
                </c:pt>
                <c:pt idx="720">
                  <c:v>-1.5482436462789555</c:v>
                </c:pt>
                <c:pt idx="721">
                  <c:v>0.71838659284344264</c:v>
                </c:pt>
                <c:pt idx="722">
                  <c:v>-3.3082046963056442</c:v>
                </c:pt>
                <c:pt idx="723">
                  <c:v>10.444310256620465</c:v>
                </c:pt>
                <c:pt idx="724">
                  <c:v>-1.5757152051534939</c:v>
                </c:pt>
                <c:pt idx="725">
                  <c:v>-2.3806603308649237</c:v>
                </c:pt>
                <c:pt idx="726">
                  <c:v>-4.8297943893078372</c:v>
                </c:pt>
                <c:pt idx="727">
                  <c:v>5.1596473027720542</c:v>
                </c:pt>
                <c:pt idx="728">
                  <c:v>1.0255243475698339</c:v>
                </c:pt>
                <c:pt idx="729">
                  <c:v>-4.9773077038401645</c:v>
                </c:pt>
                <c:pt idx="730">
                  <c:v>-3.7657825317299261</c:v>
                </c:pt>
                <c:pt idx="731">
                  <c:v>6.5331685433810787</c:v>
                </c:pt>
                <c:pt idx="732">
                  <c:v>-1.2607809355830324</c:v>
                </c:pt>
                <c:pt idx="733">
                  <c:v>4.8501379197409413</c:v>
                </c:pt>
                <c:pt idx="734">
                  <c:v>-1.7672175282034033</c:v>
                </c:pt>
                <c:pt idx="735">
                  <c:v>-4.7542967800284712</c:v>
                </c:pt>
                <c:pt idx="736">
                  <c:v>7.4537491007689898</c:v>
                </c:pt>
                <c:pt idx="737">
                  <c:v>0.98791432739536122</c:v>
                </c:pt>
                <c:pt idx="738">
                  <c:v>1.6250692159745956</c:v>
                </c:pt>
                <c:pt idx="739">
                  <c:v>-1.4910035545290967</c:v>
                </c:pt>
                <c:pt idx="740">
                  <c:v>-5.1742645952782809</c:v>
                </c:pt>
                <c:pt idx="741">
                  <c:v>5.3490852482965199</c:v>
                </c:pt>
                <c:pt idx="742">
                  <c:v>1.3960485859138545</c:v>
                </c:pt>
                <c:pt idx="743">
                  <c:v>-2.1992964691149486</c:v>
                </c:pt>
                <c:pt idx="744">
                  <c:v>-4.1370945044101264</c:v>
                </c:pt>
                <c:pt idx="745">
                  <c:v>7.9833426414462334</c:v>
                </c:pt>
                <c:pt idx="746">
                  <c:v>-0.76072333130577074</c:v>
                </c:pt>
                <c:pt idx="747">
                  <c:v>-2.0098585235904824</c:v>
                </c:pt>
                <c:pt idx="748">
                  <c:v>4.7920948030486779</c:v>
                </c:pt>
                <c:pt idx="749">
                  <c:v>-4.8338314311950832</c:v>
                </c:pt>
                <c:pt idx="750">
                  <c:v>5.3783436157660809</c:v>
                </c:pt>
                <c:pt idx="751">
                  <c:v>-0.57615513445981192</c:v>
                </c:pt>
                <c:pt idx="752">
                  <c:v>-2.2288324055149302</c:v>
                </c:pt>
                <c:pt idx="753">
                  <c:v>3.6042367444010708</c:v>
                </c:pt>
                <c:pt idx="754">
                  <c:v>-3.7848277835956123</c:v>
                </c:pt>
                <c:pt idx="755">
                  <c:v>-1.4297111302857681</c:v>
                </c:pt>
                <c:pt idx="756">
                  <c:v>-1.4343482824889371</c:v>
                </c:pt>
                <c:pt idx="757">
                  <c:v>-3.0314355847704966</c:v>
                </c:pt>
                <c:pt idx="758">
                  <c:v>1.6725401285185817</c:v>
                </c:pt>
                <c:pt idx="759">
                  <c:v>-4.3601054282218188</c:v>
                </c:pt>
                <c:pt idx="760">
                  <c:v>5.4729161587599915</c:v>
                </c:pt>
                <c:pt idx="761">
                  <c:v>-2.0174224419592144</c:v>
                </c:pt>
                <c:pt idx="762">
                  <c:v>-2.5695431385285485</c:v>
                </c:pt>
                <c:pt idx="763">
                  <c:v>2.0713236600733209</c:v>
                </c:pt>
                <c:pt idx="764">
                  <c:v>1.7001696295645186</c:v>
                </c:pt>
                <c:pt idx="765">
                  <c:v>-4.8257573474205921</c:v>
                </c:pt>
                <c:pt idx="766">
                  <c:v>4.6190825940036149</c:v>
                </c:pt>
                <c:pt idx="767">
                  <c:v>-2.1154472071306714</c:v>
                </c:pt>
                <c:pt idx="768">
                  <c:v>1.275729261325645</c:v>
                </c:pt>
                <c:pt idx="769">
                  <c:v>-2.5695431385285485</c:v>
                </c:pt>
                <c:pt idx="770">
                  <c:v>2.9037403446592891</c:v>
                </c:pt>
                <c:pt idx="771">
                  <c:v>-4.5691734453216721</c:v>
                </c:pt>
                <c:pt idx="772">
                  <c:v>-3.2515494242654848</c:v>
                </c:pt>
                <c:pt idx="773">
                  <c:v>-1.7674950971338237</c:v>
                </c:pt>
                <c:pt idx="774">
                  <c:v>-2.9903260827827682E-2</c:v>
                </c:pt>
                <c:pt idx="775">
                  <c:v>0.55266073323669018</c:v>
                </c:pt>
                <c:pt idx="776">
                  <c:v>5.6067641355108986</c:v>
                </c:pt>
                <c:pt idx="777">
                  <c:v>-2.2750716473247352</c:v>
                </c:pt>
                <c:pt idx="778">
                  <c:v>-4.212869682619913</c:v>
                </c:pt>
                <c:pt idx="779">
                  <c:v>0.21512465347019744</c:v>
                </c:pt>
                <c:pt idx="780">
                  <c:v>-3.3200382530369601</c:v>
                </c:pt>
                <c:pt idx="781">
                  <c:v>-0.46680697796279857</c:v>
                </c:pt>
                <c:pt idx="782">
                  <c:v>2.9896539841690091</c:v>
                </c:pt>
                <c:pt idx="783">
                  <c:v>-2.9325034585038376</c:v>
                </c:pt>
                <c:pt idx="784">
                  <c:v>-2.6074307276334419</c:v>
                </c:pt>
                <c:pt idx="785">
                  <c:v>0.46611730156218834</c:v>
                </c:pt>
                <c:pt idx="786">
                  <c:v>1.1620664940109653</c:v>
                </c:pt>
                <c:pt idx="787">
                  <c:v>-4.2582762176384552</c:v>
                </c:pt>
                <c:pt idx="788">
                  <c:v>5.8896796389138171</c:v>
                </c:pt>
                <c:pt idx="789">
                  <c:v>-1.7750140430474732</c:v>
                </c:pt>
                <c:pt idx="790">
                  <c:v>-5.1363770061733867</c:v>
                </c:pt>
                <c:pt idx="791">
                  <c:v>2.2779088474056115</c:v>
                </c:pt>
                <c:pt idx="792">
                  <c:v>-0.29910845399424368</c:v>
                </c:pt>
                <c:pt idx="793">
                  <c:v>-1.327619641378208</c:v>
                </c:pt>
                <c:pt idx="794">
                  <c:v>3.9556410765754642</c:v>
                </c:pt>
                <c:pt idx="795">
                  <c:v>-9.549500528259805E-2</c:v>
                </c:pt>
                <c:pt idx="796">
                  <c:v>-4.7580562529852966</c:v>
                </c:pt>
                <c:pt idx="797">
                  <c:v>1.566163710642213</c:v>
                </c:pt>
                <c:pt idx="798">
                  <c:v>-2.9180503863862373</c:v>
                </c:pt>
                <c:pt idx="799">
                  <c:v>0.56363190132788621</c:v>
                </c:pt>
                <c:pt idx="800">
                  <c:v>2.043852101198782</c:v>
                </c:pt>
                <c:pt idx="801">
                  <c:v>0.4115264070474719</c:v>
                </c:pt>
                <c:pt idx="802">
                  <c:v>-2.9677715322224461</c:v>
                </c:pt>
                <c:pt idx="803">
                  <c:v>10.500177794324443</c:v>
                </c:pt>
                <c:pt idx="804">
                  <c:v>-4.7881473272461195</c:v>
                </c:pt>
                <c:pt idx="805">
                  <c:v>3.7662031310509985</c:v>
                </c:pt>
                <c:pt idx="806">
                  <c:v>-0.19351977045405494</c:v>
                </c:pt>
                <c:pt idx="807">
                  <c:v>1.5443046623272798</c:v>
                </c:pt>
                <c:pt idx="808">
                  <c:v>-4.3112466710257298</c:v>
                </c:pt>
                <c:pt idx="809">
                  <c:v>8.0660816277088294</c:v>
                </c:pt>
                <c:pt idx="810">
                  <c:v>1.3321069644353838</c:v>
                </c:pt>
                <c:pt idx="811">
                  <c:v>-1.2607809355830324</c:v>
                </c:pt>
                <c:pt idx="812">
                  <c:v>-4.1709450516277737</c:v>
                </c:pt>
                <c:pt idx="813">
                  <c:v>9.8945315065069934</c:v>
                </c:pt>
                <c:pt idx="814">
                  <c:v>4.1697002373663228</c:v>
                </c:pt>
                <c:pt idx="815">
                  <c:v>-4.9015325256303779</c:v>
                </c:pt>
                <c:pt idx="816">
                  <c:v>3.1912030553552118</c:v>
                </c:pt>
                <c:pt idx="817">
                  <c:v>4.9398793863445027E-2</c:v>
                </c:pt>
                <c:pt idx="818">
                  <c:v>-4.5989869506520735</c:v>
                </c:pt>
                <c:pt idx="819">
                  <c:v>5.0075418084916397</c:v>
                </c:pt>
                <c:pt idx="820">
                  <c:v>-1.5482436462789555</c:v>
                </c:pt>
                <c:pt idx="821">
                  <c:v>0.71838659284344264</c:v>
                </c:pt>
                <c:pt idx="822">
                  <c:v>-3.3082046963056442</c:v>
                </c:pt>
                <c:pt idx="823">
                  <c:v>10.444310256620465</c:v>
                </c:pt>
                <c:pt idx="824">
                  <c:v>-1.5757152051534939</c:v>
                </c:pt>
                <c:pt idx="825">
                  <c:v>-2.3806603308649237</c:v>
                </c:pt>
                <c:pt idx="826">
                  <c:v>-4.8297943893078372</c:v>
                </c:pt>
                <c:pt idx="827">
                  <c:v>5.1596473027720542</c:v>
                </c:pt>
                <c:pt idx="828">
                  <c:v>1.0255243475698339</c:v>
                </c:pt>
                <c:pt idx="829">
                  <c:v>-4.9773077038401645</c:v>
                </c:pt>
                <c:pt idx="830">
                  <c:v>-3.7657825317299261</c:v>
                </c:pt>
                <c:pt idx="831">
                  <c:v>6.5331685433810787</c:v>
                </c:pt>
                <c:pt idx="832">
                  <c:v>-1.2607809355830324</c:v>
                </c:pt>
                <c:pt idx="833">
                  <c:v>4.8501379197409413</c:v>
                </c:pt>
                <c:pt idx="834">
                  <c:v>-1.7672175282034033</c:v>
                </c:pt>
                <c:pt idx="835">
                  <c:v>-4.7542967800284712</c:v>
                </c:pt>
                <c:pt idx="836">
                  <c:v>7.4537491007689898</c:v>
                </c:pt>
                <c:pt idx="837">
                  <c:v>0.98791432739536122</c:v>
                </c:pt>
                <c:pt idx="838">
                  <c:v>1.6250692159745956</c:v>
                </c:pt>
                <c:pt idx="839">
                  <c:v>-1.4910035545290967</c:v>
                </c:pt>
                <c:pt idx="840">
                  <c:v>-5.1742645952782809</c:v>
                </c:pt>
                <c:pt idx="841">
                  <c:v>5.3490852482965199</c:v>
                </c:pt>
                <c:pt idx="842">
                  <c:v>1.3960485859138545</c:v>
                </c:pt>
                <c:pt idx="843">
                  <c:v>-2.1992964691149486</c:v>
                </c:pt>
                <c:pt idx="844">
                  <c:v>-4.1370945044101264</c:v>
                </c:pt>
                <c:pt idx="845">
                  <c:v>7.9833426414462334</c:v>
                </c:pt>
                <c:pt idx="846">
                  <c:v>-0.76072333130577074</c:v>
                </c:pt>
                <c:pt idx="847">
                  <c:v>-2.0098585235904824</c:v>
                </c:pt>
                <c:pt idx="848">
                  <c:v>4.7920948030486779</c:v>
                </c:pt>
                <c:pt idx="849">
                  <c:v>-4.8338314311950832</c:v>
                </c:pt>
                <c:pt idx="850">
                  <c:v>5.3783436157660809</c:v>
                </c:pt>
                <c:pt idx="851">
                  <c:v>-0.57615513445981192</c:v>
                </c:pt>
                <c:pt idx="852">
                  <c:v>-2.2288324055149302</c:v>
                </c:pt>
                <c:pt idx="853">
                  <c:v>3.6042367444010708</c:v>
                </c:pt>
                <c:pt idx="854">
                  <c:v>-3.7848277835956123</c:v>
                </c:pt>
                <c:pt idx="855">
                  <c:v>-1.4297111302857681</c:v>
                </c:pt>
                <c:pt idx="856">
                  <c:v>-1.4343482824889371</c:v>
                </c:pt>
                <c:pt idx="857">
                  <c:v>-3.0314355847704966</c:v>
                </c:pt>
                <c:pt idx="858">
                  <c:v>1.6725401285185817</c:v>
                </c:pt>
                <c:pt idx="859">
                  <c:v>-4.3601054282218188</c:v>
                </c:pt>
                <c:pt idx="860">
                  <c:v>5.4729161587599915</c:v>
                </c:pt>
                <c:pt idx="861">
                  <c:v>-2.0174224419592144</c:v>
                </c:pt>
                <c:pt idx="862">
                  <c:v>-2.5695431385285485</c:v>
                </c:pt>
                <c:pt idx="863">
                  <c:v>2.0713236600733209</c:v>
                </c:pt>
                <c:pt idx="864">
                  <c:v>1.7001696295645186</c:v>
                </c:pt>
                <c:pt idx="865">
                  <c:v>-4.8257573474205921</c:v>
                </c:pt>
                <c:pt idx="866">
                  <c:v>4.6190825940036149</c:v>
                </c:pt>
                <c:pt idx="867">
                  <c:v>-2.1154472071306714</c:v>
                </c:pt>
                <c:pt idx="868">
                  <c:v>1.275729261325645</c:v>
                </c:pt>
                <c:pt idx="869">
                  <c:v>-2.5695431385285485</c:v>
                </c:pt>
                <c:pt idx="870">
                  <c:v>2.9037403446592891</c:v>
                </c:pt>
                <c:pt idx="871">
                  <c:v>-4.5691734453216721</c:v>
                </c:pt>
                <c:pt idx="872">
                  <c:v>-3.2515494242654848</c:v>
                </c:pt>
                <c:pt idx="873">
                  <c:v>-1.7674950971338237</c:v>
                </c:pt>
                <c:pt idx="874">
                  <c:v>-2.9903260827827682E-2</c:v>
                </c:pt>
                <c:pt idx="875">
                  <c:v>0.55266073323669018</c:v>
                </c:pt>
                <c:pt idx="876">
                  <c:v>5.6067641355108986</c:v>
                </c:pt>
                <c:pt idx="877">
                  <c:v>-2.2750716473247352</c:v>
                </c:pt>
                <c:pt idx="878">
                  <c:v>-4.212869682619913</c:v>
                </c:pt>
                <c:pt idx="879">
                  <c:v>0.21512465347019744</c:v>
                </c:pt>
                <c:pt idx="880">
                  <c:v>-3.3200382530369601</c:v>
                </c:pt>
                <c:pt idx="881">
                  <c:v>-0.46680697796279857</c:v>
                </c:pt>
                <c:pt idx="882">
                  <c:v>2.9896539841690091</c:v>
                </c:pt>
                <c:pt idx="883">
                  <c:v>-2.9325034585038376</c:v>
                </c:pt>
                <c:pt idx="884">
                  <c:v>-2.6074307276334419</c:v>
                </c:pt>
                <c:pt idx="885">
                  <c:v>0.46611730156218834</c:v>
                </c:pt>
                <c:pt idx="886">
                  <c:v>1.1620664940109653</c:v>
                </c:pt>
                <c:pt idx="887">
                  <c:v>-4.2582762176384552</c:v>
                </c:pt>
                <c:pt idx="888">
                  <c:v>5.8896796389138171</c:v>
                </c:pt>
                <c:pt idx="889">
                  <c:v>-1.7750140430474732</c:v>
                </c:pt>
                <c:pt idx="890">
                  <c:v>-5.1363770061733867</c:v>
                </c:pt>
                <c:pt idx="891">
                  <c:v>2.2779088474056115</c:v>
                </c:pt>
                <c:pt idx="892">
                  <c:v>-0.29910845399424368</c:v>
                </c:pt>
                <c:pt idx="893">
                  <c:v>-1.327619641378208</c:v>
                </c:pt>
                <c:pt idx="894">
                  <c:v>3.9556410765754642</c:v>
                </c:pt>
                <c:pt idx="895">
                  <c:v>-9.549500528259805E-2</c:v>
                </c:pt>
                <c:pt idx="896">
                  <c:v>-4.7580562529852966</c:v>
                </c:pt>
                <c:pt idx="897">
                  <c:v>1.566163710642213</c:v>
                </c:pt>
                <c:pt idx="898">
                  <c:v>-2.9180503863862373</c:v>
                </c:pt>
                <c:pt idx="899">
                  <c:v>0.56363190132788621</c:v>
                </c:pt>
                <c:pt idx="900">
                  <c:v>2.043852101198782</c:v>
                </c:pt>
                <c:pt idx="901">
                  <c:v>0.4115264070474719</c:v>
                </c:pt>
                <c:pt idx="902">
                  <c:v>-2.9677715322224461</c:v>
                </c:pt>
                <c:pt idx="903">
                  <c:v>10.500177794324443</c:v>
                </c:pt>
                <c:pt idx="904">
                  <c:v>-4.7881473272461195</c:v>
                </c:pt>
                <c:pt idx="905">
                  <c:v>3.7662031310509985</c:v>
                </c:pt>
                <c:pt idx="906">
                  <c:v>-0.19351977045405494</c:v>
                </c:pt>
                <c:pt idx="907">
                  <c:v>1.5443046623272798</c:v>
                </c:pt>
                <c:pt idx="908">
                  <c:v>-4.3112466710257298</c:v>
                </c:pt>
                <c:pt idx="909">
                  <c:v>8.0660816277088294</c:v>
                </c:pt>
                <c:pt idx="910">
                  <c:v>1.3321069644353838</c:v>
                </c:pt>
                <c:pt idx="911">
                  <c:v>-1.2607809355830324</c:v>
                </c:pt>
                <c:pt idx="912">
                  <c:v>-4.1709450516277737</c:v>
                </c:pt>
                <c:pt idx="913">
                  <c:v>9.8945315065069934</c:v>
                </c:pt>
                <c:pt idx="914">
                  <c:v>4.1697002373663228</c:v>
                </c:pt>
                <c:pt idx="915">
                  <c:v>-4.9015325256303779</c:v>
                </c:pt>
                <c:pt idx="916">
                  <c:v>3.1912030553552118</c:v>
                </c:pt>
                <c:pt idx="917">
                  <c:v>4.9398793863445027E-2</c:v>
                </c:pt>
                <c:pt idx="918">
                  <c:v>-4.5989869506520735</c:v>
                </c:pt>
                <c:pt idx="919">
                  <c:v>5.0075418084916397</c:v>
                </c:pt>
                <c:pt idx="920">
                  <c:v>-1.5482436462789555</c:v>
                </c:pt>
                <c:pt idx="921">
                  <c:v>0.71838659284344264</c:v>
                </c:pt>
                <c:pt idx="922">
                  <c:v>-3.3082046963056442</c:v>
                </c:pt>
                <c:pt idx="923">
                  <c:v>10.444310256620465</c:v>
                </c:pt>
                <c:pt idx="924">
                  <c:v>-1.5757152051534939</c:v>
                </c:pt>
                <c:pt idx="925">
                  <c:v>-2.3806603308649237</c:v>
                </c:pt>
                <c:pt idx="926">
                  <c:v>-4.8297943893078372</c:v>
                </c:pt>
                <c:pt idx="927">
                  <c:v>5.1596473027720542</c:v>
                </c:pt>
                <c:pt idx="928">
                  <c:v>1.0255243475698339</c:v>
                </c:pt>
                <c:pt idx="929">
                  <c:v>-4.9773077038401645</c:v>
                </c:pt>
                <c:pt idx="930">
                  <c:v>-3.7657825317299261</c:v>
                </c:pt>
                <c:pt idx="931">
                  <c:v>6.5331685433810787</c:v>
                </c:pt>
                <c:pt idx="932">
                  <c:v>-1.2607809355830324</c:v>
                </c:pt>
                <c:pt idx="933">
                  <c:v>4.8501379197409413</c:v>
                </c:pt>
                <c:pt idx="934">
                  <c:v>-1.7672175282034033</c:v>
                </c:pt>
                <c:pt idx="935">
                  <c:v>-4.7542967800284712</c:v>
                </c:pt>
                <c:pt idx="936">
                  <c:v>7.4537491007689898</c:v>
                </c:pt>
                <c:pt idx="937">
                  <c:v>0.98791432739536122</c:v>
                </c:pt>
                <c:pt idx="938">
                  <c:v>1.6250692159745956</c:v>
                </c:pt>
                <c:pt idx="939">
                  <c:v>-1.4910035545290967</c:v>
                </c:pt>
                <c:pt idx="940">
                  <c:v>-5.1742645952782809</c:v>
                </c:pt>
                <c:pt idx="941">
                  <c:v>5.3490852482965199</c:v>
                </c:pt>
                <c:pt idx="942">
                  <c:v>1.3960485859138545</c:v>
                </c:pt>
                <c:pt idx="943">
                  <c:v>-2.1992964691149486</c:v>
                </c:pt>
                <c:pt idx="944">
                  <c:v>-4.1370945044101264</c:v>
                </c:pt>
                <c:pt idx="945">
                  <c:v>7.9833426414462334</c:v>
                </c:pt>
                <c:pt idx="946">
                  <c:v>-0.76072333130577074</c:v>
                </c:pt>
                <c:pt idx="947">
                  <c:v>-2.0098585235904824</c:v>
                </c:pt>
                <c:pt idx="948">
                  <c:v>4.7920948030486779</c:v>
                </c:pt>
                <c:pt idx="949">
                  <c:v>-4.8338314311950832</c:v>
                </c:pt>
                <c:pt idx="950">
                  <c:v>5.3783436157660809</c:v>
                </c:pt>
                <c:pt idx="951">
                  <c:v>-0.57615513445981192</c:v>
                </c:pt>
                <c:pt idx="952">
                  <c:v>-2.2288324055149302</c:v>
                </c:pt>
                <c:pt idx="953">
                  <c:v>3.6042367444010708</c:v>
                </c:pt>
                <c:pt idx="954">
                  <c:v>-3.7848277835956123</c:v>
                </c:pt>
                <c:pt idx="955">
                  <c:v>-1.4297111302857681</c:v>
                </c:pt>
                <c:pt idx="956">
                  <c:v>-1.4343482824889371</c:v>
                </c:pt>
                <c:pt idx="957">
                  <c:v>-3.0314355847704966</c:v>
                </c:pt>
                <c:pt idx="958">
                  <c:v>1.6725401285185817</c:v>
                </c:pt>
                <c:pt idx="959">
                  <c:v>-4.3601054282218188</c:v>
                </c:pt>
                <c:pt idx="960">
                  <c:v>5.4729161587599915</c:v>
                </c:pt>
                <c:pt idx="961">
                  <c:v>-2.0174224419592144</c:v>
                </c:pt>
                <c:pt idx="962">
                  <c:v>-2.5695431385285485</c:v>
                </c:pt>
                <c:pt idx="963">
                  <c:v>2.0713236600733209</c:v>
                </c:pt>
                <c:pt idx="964">
                  <c:v>1.7001696295645186</c:v>
                </c:pt>
                <c:pt idx="965">
                  <c:v>-4.8257573474205921</c:v>
                </c:pt>
                <c:pt idx="966">
                  <c:v>4.6190825940036149</c:v>
                </c:pt>
                <c:pt idx="967">
                  <c:v>-2.1154472071306714</c:v>
                </c:pt>
                <c:pt idx="968">
                  <c:v>1.275729261325645</c:v>
                </c:pt>
                <c:pt idx="969">
                  <c:v>-2.5695431385285485</c:v>
                </c:pt>
                <c:pt idx="970">
                  <c:v>2.9037403446592891</c:v>
                </c:pt>
                <c:pt idx="971">
                  <c:v>-4.5691734453216721</c:v>
                </c:pt>
                <c:pt idx="972">
                  <c:v>-3.2515494242654848</c:v>
                </c:pt>
                <c:pt idx="973">
                  <c:v>-1.7674950971338237</c:v>
                </c:pt>
                <c:pt idx="974">
                  <c:v>-2.9903260827827682E-2</c:v>
                </c:pt>
                <c:pt idx="975">
                  <c:v>0.55266073323669018</c:v>
                </c:pt>
                <c:pt idx="976">
                  <c:v>5.6067641355108986</c:v>
                </c:pt>
                <c:pt idx="977">
                  <c:v>-2.2750716473247352</c:v>
                </c:pt>
                <c:pt idx="978">
                  <c:v>-4.212869682619913</c:v>
                </c:pt>
                <c:pt idx="979">
                  <c:v>0.21512465347019744</c:v>
                </c:pt>
                <c:pt idx="980">
                  <c:v>-3.3200382530369601</c:v>
                </c:pt>
                <c:pt idx="981">
                  <c:v>-0.46680697796279857</c:v>
                </c:pt>
                <c:pt idx="982">
                  <c:v>2.9896539841690091</c:v>
                </c:pt>
                <c:pt idx="983">
                  <c:v>-2.9325034585038376</c:v>
                </c:pt>
                <c:pt idx="984">
                  <c:v>-2.6074307276334419</c:v>
                </c:pt>
                <c:pt idx="985">
                  <c:v>0.46611730156218834</c:v>
                </c:pt>
                <c:pt idx="986">
                  <c:v>1.1620664940109653</c:v>
                </c:pt>
                <c:pt idx="987">
                  <c:v>-4.2582762176384552</c:v>
                </c:pt>
                <c:pt idx="988">
                  <c:v>5.8896796389138171</c:v>
                </c:pt>
                <c:pt idx="989">
                  <c:v>-1.7750140430474732</c:v>
                </c:pt>
                <c:pt idx="990">
                  <c:v>-5.1363770061733867</c:v>
                </c:pt>
                <c:pt idx="991">
                  <c:v>2.2779088474056115</c:v>
                </c:pt>
                <c:pt idx="992">
                  <c:v>-0.29910845399424368</c:v>
                </c:pt>
                <c:pt idx="993">
                  <c:v>-1.327619641378208</c:v>
                </c:pt>
                <c:pt idx="994">
                  <c:v>3.9556410765754642</c:v>
                </c:pt>
                <c:pt idx="995">
                  <c:v>-9.549500528259805E-2</c:v>
                </c:pt>
                <c:pt idx="996">
                  <c:v>-4.7580562529852966</c:v>
                </c:pt>
                <c:pt idx="997">
                  <c:v>1.566163710642213</c:v>
                </c:pt>
                <c:pt idx="998">
                  <c:v>-2.9180503863862373</c:v>
                </c:pt>
                <c:pt idx="999">
                  <c:v>0.56363190132788621</c:v>
                </c:pt>
              </c:numCache>
            </c:numRef>
          </c:yVal>
          <c:smooth val="0"/>
          <c:extLst>
            <c:ext xmlns:c16="http://schemas.microsoft.com/office/drawing/2014/chart" uri="{C3380CC4-5D6E-409C-BE32-E72D297353CC}">
              <c16:uniqueId val="{00000001-4F94-8B44-832E-FEFB2D794B75}"/>
            </c:ext>
          </c:extLst>
        </c:ser>
        <c:ser>
          <c:idx val="1"/>
          <c:order val="1"/>
          <c:tx>
            <c:v>Predicted Engagement_Score_Per_Day</c:v>
          </c:tx>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'Multicollinearity Test (Final)'!$B$26:$B$1025</c:f>
              <c:numCache>
                <c:formatCode>General</c:formatCode>
                <c:ptCount val="1000"/>
                <c:pt idx="0">
                  <c:v>5.9522574611105421</c:v>
                </c:pt>
                <c:pt idx="1">
                  <c:v>-1.8565080264146843</c:v>
                </c:pt>
                <c:pt idx="2">
                  <c:v>-1.8565080264146843</c:v>
                </c:pt>
                <c:pt idx="3">
                  <c:v>4.0385905517780945</c:v>
                </c:pt>
                <c:pt idx="4">
                  <c:v>-1.8565080264146843</c:v>
                </c:pt>
                <c:pt idx="5">
                  <c:v>5.9522574611105421</c:v>
                </c:pt>
                <c:pt idx="6">
                  <c:v>-1.8565080264146843</c:v>
                </c:pt>
                <c:pt idx="7">
                  <c:v>-1.8565080264146843</c:v>
                </c:pt>
                <c:pt idx="8">
                  <c:v>-1.8565080264146843</c:v>
                </c:pt>
                <c:pt idx="9">
                  <c:v>5.9522574611105421</c:v>
                </c:pt>
                <c:pt idx="10">
                  <c:v>-1.8565080264146843</c:v>
                </c:pt>
                <c:pt idx="11">
                  <c:v>-1.8565080264146843</c:v>
                </c:pt>
                <c:pt idx="12">
                  <c:v>-1.8565080264146843</c:v>
                </c:pt>
                <c:pt idx="13">
                  <c:v>5.9522574611105421</c:v>
                </c:pt>
                <c:pt idx="14">
                  <c:v>-1.8565080264146843</c:v>
                </c:pt>
                <c:pt idx="15">
                  <c:v>-1.8565080264146843</c:v>
                </c:pt>
                <c:pt idx="16">
                  <c:v>4.0385905517780945</c:v>
                </c:pt>
                <c:pt idx="17">
                  <c:v>-1.8565080264146843</c:v>
                </c:pt>
                <c:pt idx="18">
                  <c:v>-1.8565080264146843</c:v>
                </c:pt>
                <c:pt idx="19">
                  <c:v>5.9522574611105421</c:v>
                </c:pt>
                <c:pt idx="20">
                  <c:v>-1.8565080264146843</c:v>
                </c:pt>
                <c:pt idx="21">
                  <c:v>-1.8565080264146843</c:v>
                </c:pt>
                <c:pt idx="22">
                  <c:v>-1.8565080264146843</c:v>
                </c:pt>
                <c:pt idx="23">
                  <c:v>5.9522574611105421</c:v>
                </c:pt>
                <c:pt idx="24">
                  <c:v>-1.8565080264146843</c:v>
                </c:pt>
                <c:pt idx="25">
                  <c:v>-1.8565080264146843</c:v>
                </c:pt>
                <c:pt idx="26">
                  <c:v>-1.8565080264146843</c:v>
                </c:pt>
                <c:pt idx="27">
                  <c:v>5.9522574611105421</c:v>
                </c:pt>
                <c:pt idx="28">
                  <c:v>-1.8565080264146843</c:v>
                </c:pt>
                <c:pt idx="29">
                  <c:v>-1.8565080264146843</c:v>
                </c:pt>
                <c:pt idx="30">
                  <c:v>-1.8565080264146843</c:v>
                </c:pt>
                <c:pt idx="31">
                  <c:v>5.9522574611105421</c:v>
                </c:pt>
                <c:pt idx="32">
                  <c:v>-1.8565080264146843</c:v>
                </c:pt>
                <c:pt idx="33">
                  <c:v>4.0385905517780945</c:v>
                </c:pt>
                <c:pt idx="34">
                  <c:v>-1.8565080264146843</c:v>
                </c:pt>
                <c:pt idx="35">
                  <c:v>-1.8565080264146843</c:v>
                </c:pt>
                <c:pt idx="36">
                  <c:v>5.9522574611105421</c:v>
                </c:pt>
                <c:pt idx="37">
                  <c:v>-1.8565080264146843</c:v>
                </c:pt>
                <c:pt idx="38">
                  <c:v>4.0385905517780945</c:v>
                </c:pt>
                <c:pt idx="39">
                  <c:v>-1.8565080264146843</c:v>
                </c:pt>
                <c:pt idx="40">
                  <c:v>-1.8565080264146843</c:v>
                </c:pt>
                <c:pt idx="41">
                  <c:v>5.9522574611105421</c:v>
                </c:pt>
                <c:pt idx="42">
                  <c:v>-1.8565080264146843</c:v>
                </c:pt>
                <c:pt idx="43">
                  <c:v>-1.8565080264146843</c:v>
                </c:pt>
                <c:pt idx="44">
                  <c:v>-1.8565080264146843</c:v>
                </c:pt>
                <c:pt idx="45">
                  <c:v>5.9522574611105421</c:v>
                </c:pt>
                <c:pt idx="46">
                  <c:v>-1.8565080264146843</c:v>
                </c:pt>
                <c:pt idx="47">
                  <c:v>-1.8565080264146843</c:v>
                </c:pt>
                <c:pt idx="48">
                  <c:v>4.0385905517780945</c:v>
                </c:pt>
                <c:pt idx="49">
                  <c:v>-1.8565080264146843</c:v>
                </c:pt>
                <c:pt idx="50">
                  <c:v>5.9522574611105421</c:v>
                </c:pt>
                <c:pt idx="51">
                  <c:v>-1.8565080264146843</c:v>
                </c:pt>
                <c:pt idx="52">
                  <c:v>-1.8565080264146843</c:v>
                </c:pt>
                <c:pt idx="53">
                  <c:v>4.0385905517780945</c:v>
                </c:pt>
                <c:pt idx="54">
                  <c:v>-1.8565080264146843</c:v>
                </c:pt>
                <c:pt idx="55">
                  <c:v>-1.8565080264146843</c:v>
                </c:pt>
                <c:pt idx="56">
                  <c:v>-1.8565080264146843</c:v>
                </c:pt>
                <c:pt idx="57">
                  <c:v>-1.8565080264146843</c:v>
                </c:pt>
                <c:pt idx="58">
                  <c:v>5.7158882917763609E-2</c:v>
                </c:pt>
                <c:pt idx="59">
                  <c:v>-1.8565080264146843</c:v>
                </c:pt>
                <c:pt idx="60">
                  <c:v>5.9522574611105421</c:v>
                </c:pt>
                <c:pt idx="61">
                  <c:v>-1.8565080264146843</c:v>
                </c:pt>
                <c:pt idx="62">
                  <c:v>-1.8565080264146843</c:v>
                </c:pt>
                <c:pt idx="63">
                  <c:v>-1.8565080264146843</c:v>
                </c:pt>
                <c:pt idx="64">
                  <c:v>-1.8565080264146843</c:v>
                </c:pt>
                <c:pt idx="65">
                  <c:v>-1.8565080264146843</c:v>
                </c:pt>
                <c:pt idx="66">
                  <c:v>5.9522574611105421</c:v>
                </c:pt>
                <c:pt idx="67">
                  <c:v>-1.8565080264146843</c:v>
                </c:pt>
                <c:pt idx="68">
                  <c:v>-1.8565080264146843</c:v>
                </c:pt>
                <c:pt idx="69">
                  <c:v>-1.8565080264146843</c:v>
                </c:pt>
                <c:pt idx="70">
                  <c:v>5.9522574611105421</c:v>
                </c:pt>
                <c:pt idx="71">
                  <c:v>-1.8565080264146843</c:v>
                </c:pt>
                <c:pt idx="72">
                  <c:v>-1.8565080264146843</c:v>
                </c:pt>
                <c:pt idx="73">
                  <c:v>-1.8565080264146843</c:v>
                </c:pt>
                <c:pt idx="74">
                  <c:v>-1.8565080264146843</c:v>
                </c:pt>
                <c:pt idx="75">
                  <c:v>-1.8565080264146843</c:v>
                </c:pt>
                <c:pt idx="76">
                  <c:v>5.9522574611105421</c:v>
                </c:pt>
                <c:pt idx="77">
                  <c:v>-1.8565080264146843</c:v>
                </c:pt>
                <c:pt idx="78">
                  <c:v>-1.8565080264146843</c:v>
                </c:pt>
                <c:pt idx="79">
                  <c:v>-1.8565080264146843</c:v>
                </c:pt>
                <c:pt idx="80">
                  <c:v>-1.8565080264146843</c:v>
                </c:pt>
                <c:pt idx="81">
                  <c:v>5.7158882917763609E-2</c:v>
                </c:pt>
                <c:pt idx="82">
                  <c:v>4.0385905517780945</c:v>
                </c:pt>
                <c:pt idx="83">
                  <c:v>-1.8565080264146843</c:v>
                </c:pt>
                <c:pt idx="84">
                  <c:v>-1.8565080264146843</c:v>
                </c:pt>
                <c:pt idx="85">
                  <c:v>-1.8565080264146843</c:v>
                </c:pt>
                <c:pt idx="86">
                  <c:v>-1.8565080264146843</c:v>
                </c:pt>
                <c:pt idx="87">
                  <c:v>-1.8565080264146843</c:v>
                </c:pt>
                <c:pt idx="88">
                  <c:v>5.9522574611105421</c:v>
                </c:pt>
                <c:pt idx="89">
                  <c:v>-1.8565080264146843</c:v>
                </c:pt>
                <c:pt idx="90">
                  <c:v>-1.8565080264146843</c:v>
                </c:pt>
                <c:pt idx="91">
                  <c:v>-1.8565080264146843</c:v>
                </c:pt>
                <c:pt idx="92">
                  <c:v>-1.8565080264146843</c:v>
                </c:pt>
                <c:pt idx="93">
                  <c:v>-1.8565080264146843</c:v>
                </c:pt>
                <c:pt idx="94">
                  <c:v>4.0385905517780945</c:v>
                </c:pt>
                <c:pt idx="95">
                  <c:v>-1.8565080264146843</c:v>
                </c:pt>
                <c:pt idx="96">
                  <c:v>-1.8565080264146843</c:v>
                </c:pt>
                <c:pt idx="97">
                  <c:v>5.7158882917763609E-2</c:v>
                </c:pt>
                <c:pt idx="98">
                  <c:v>-1.8565080264146843</c:v>
                </c:pt>
                <c:pt idx="99">
                  <c:v>-1.8565080264146843</c:v>
                </c:pt>
                <c:pt idx="100">
                  <c:v>5.9522574611105421</c:v>
                </c:pt>
                <c:pt idx="101">
                  <c:v>-1.8565080264146843</c:v>
                </c:pt>
                <c:pt idx="102">
                  <c:v>-1.8565080264146843</c:v>
                </c:pt>
                <c:pt idx="103">
                  <c:v>4.0385905517780945</c:v>
                </c:pt>
                <c:pt idx="104">
                  <c:v>-1.8565080264146843</c:v>
                </c:pt>
                <c:pt idx="105">
                  <c:v>5.9522574611105421</c:v>
                </c:pt>
                <c:pt idx="106">
                  <c:v>-1.8565080264146843</c:v>
                </c:pt>
                <c:pt idx="107">
                  <c:v>-1.8565080264146843</c:v>
                </c:pt>
                <c:pt idx="108">
                  <c:v>-1.8565080264146843</c:v>
                </c:pt>
                <c:pt idx="109">
                  <c:v>5.9522574611105421</c:v>
                </c:pt>
                <c:pt idx="110">
                  <c:v>-1.8565080264146843</c:v>
                </c:pt>
                <c:pt idx="111">
                  <c:v>-1.8565080264146843</c:v>
                </c:pt>
                <c:pt idx="112">
                  <c:v>-1.8565080264146843</c:v>
                </c:pt>
                <c:pt idx="113">
                  <c:v>5.9522574611105421</c:v>
                </c:pt>
                <c:pt idx="114">
                  <c:v>-1.8565080264146843</c:v>
                </c:pt>
                <c:pt idx="115">
                  <c:v>-1.8565080264146843</c:v>
                </c:pt>
                <c:pt idx="116">
                  <c:v>4.0385905517780945</c:v>
                </c:pt>
                <c:pt idx="117">
                  <c:v>-1.8565080264146843</c:v>
                </c:pt>
                <c:pt idx="118">
                  <c:v>-1.8565080264146843</c:v>
                </c:pt>
                <c:pt idx="119">
                  <c:v>5.9522574611105421</c:v>
                </c:pt>
                <c:pt idx="120">
                  <c:v>-1.8565080264146843</c:v>
                </c:pt>
                <c:pt idx="121">
                  <c:v>-1.8565080264146843</c:v>
                </c:pt>
                <c:pt idx="122">
                  <c:v>-1.8565080264146843</c:v>
                </c:pt>
                <c:pt idx="123">
                  <c:v>5.9522574611105421</c:v>
                </c:pt>
                <c:pt idx="124">
                  <c:v>-1.8565080264146843</c:v>
                </c:pt>
                <c:pt idx="125">
                  <c:v>-1.8565080264146843</c:v>
                </c:pt>
                <c:pt idx="126">
                  <c:v>-1.8565080264146843</c:v>
                </c:pt>
                <c:pt idx="127">
                  <c:v>5.9522574611105421</c:v>
                </c:pt>
                <c:pt idx="128">
                  <c:v>-1.8565080264146843</c:v>
                </c:pt>
                <c:pt idx="129">
                  <c:v>-1.8565080264146843</c:v>
                </c:pt>
                <c:pt idx="130">
                  <c:v>-1.8565080264146843</c:v>
                </c:pt>
                <c:pt idx="131">
                  <c:v>5.9522574611105421</c:v>
                </c:pt>
                <c:pt idx="132">
                  <c:v>-1.8565080264146843</c:v>
                </c:pt>
                <c:pt idx="133">
                  <c:v>4.0385905517780945</c:v>
                </c:pt>
                <c:pt idx="134">
                  <c:v>-1.8565080264146843</c:v>
                </c:pt>
                <c:pt idx="135">
                  <c:v>-1.8565080264146843</c:v>
                </c:pt>
                <c:pt idx="136">
                  <c:v>5.9522574611105421</c:v>
                </c:pt>
                <c:pt idx="137">
                  <c:v>-1.8565080264146843</c:v>
                </c:pt>
                <c:pt idx="138">
                  <c:v>4.0385905517780945</c:v>
                </c:pt>
                <c:pt idx="139">
                  <c:v>-1.8565080264146843</c:v>
                </c:pt>
                <c:pt idx="140">
                  <c:v>-1.8565080264146843</c:v>
                </c:pt>
                <c:pt idx="141">
                  <c:v>5.9522574611105421</c:v>
                </c:pt>
                <c:pt idx="142">
                  <c:v>-1.8565080264146843</c:v>
                </c:pt>
                <c:pt idx="143">
                  <c:v>-1.8565080264146843</c:v>
                </c:pt>
                <c:pt idx="144">
                  <c:v>-1.8565080264146843</c:v>
                </c:pt>
                <c:pt idx="145">
                  <c:v>5.9522574611105421</c:v>
                </c:pt>
                <c:pt idx="146">
                  <c:v>-1.8565080264146843</c:v>
                </c:pt>
                <c:pt idx="147">
                  <c:v>-1.8565080264146843</c:v>
                </c:pt>
                <c:pt idx="148">
                  <c:v>4.0385905517780945</c:v>
                </c:pt>
                <c:pt idx="149">
                  <c:v>-1.8565080264146843</c:v>
                </c:pt>
                <c:pt idx="150">
                  <c:v>5.9522574611105421</c:v>
                </c:pt>
                <c:pt idx="151">
                  <c:v>-1.8565080264146843</c:v>
                </c:pt>
                <c:pt idx="152">
                  <c:v>-1.8565080264146843</c:v>
                </c:pt>
                <c:pt idx="153">
                  <c:v>4.0385905517780945</c:v>
                </c:pt>
                <c:pt idx="154">
                  <c:v>-1.8565080264146843</c:v>
                </c:pt>
                <c:pt idx="155">
                  <c:v>-1.8565080264146843</c:v>
                </c:pt>
                <c:pt idx="156">
                  <c:v>-1.8565080264146843</c:v>
                </c:pt>
                <c:pt idx="157">
                  <c:v>-1.8565080264146843</c:v>
                </c:pt>
                <c:pt idx="158">
                  <c:v>5.7158882917763609E-2</c:v>
                </c:pt>
                <c:pt idx="159">
                  <c:v>-1.8565080264146843</c:v>
                </c:pt>
                <c:pt idx="160">
                  <c:v>5.9522574611105421</c:v>
                </c:pt>
                <c:pt idx="161">
                  <c:v>-1.8565080264146843</c:v>
                </c:pt>
                <c:pt idx="162">
                  <c:v>-1.8565080264146843</c:v>
                </c:pt>
                <c:pt idx="163">
                  <c:v>-1.8565080264146843</c:v>
                </c:pt>
                <c:pt idx="164">
                  <c:v>-1.8565080264146843</c:v>
                </c:pt>
                <c:pt idx="165">
                  <c:v>-1.8565080264146843</c:v>
                </c:pt>
                <c:pt idx="166">
                  <c:v>5.9522574611105421</c:v>
                </c:pt>
                <c:pt idx="167">
                  <c:v>-1.8565080264146843</c:v>
                </c:pt>
                <c:pt idx="168">
                  <c:v>-1.8565080264146843</c:v>
                </c:pt>
                <c:pt idx="169">
                  <c:v>-1.8565080264146843</c:v>
                </c:pt>
                <c:pt idx="170">
                  <c:v>5.9522574611105421</c:v>
                </c:pt>
                <c:pt idx="171">
                  <c:v>-1.8565080264146843</c:v>
                </c:pt>
                <c:pt idx="172">
                  <c:v>-1.8565080264146843</c:v>
                </c:pt>
                <c:pt idx="173">
                  <c:v>-1.8565080264146843</c:v>
                </c:pt>
                <c:pt idx="174">
                  <c:v>-1.8565080264146843</c:v>
                </c:pt>
                <c:pt idx="175">
                  <c:v>-1.8565080264146843</c:v>
                </c:pt>
                <c:pt idx="176">
                  <c:v>5.9522574611105421</c:v>
                </c:pt>
                <c:pt idx="177">
                  <c:v>-1.8565080264146843</c:v>
                </c:pt>
                <c:pt idx="178">
                  <c:v>-1.8565080264146843</c:v>
                </c:pt>
                <c:pt idx="179">
                  <c:v>-1.8565080264146843</c:v>
                </c:pt>
                <c:pt idx="180">
                  <c:v>-1.8565080264146843</c:v>
                </c:pt>
                <c:pt idx="181">
                  <c:v>5.7158882917763609E-2</c:v>
                </c:pt>
                <c:pt idx="182">
                  <c:v>4.0385905517780945</c:v>
                </c:pt>
                <c:pt idx="183">
                  <c:v>-1.8565080264146843</c:v>
                </c:pt>
                <c:pt idx="184">
                  <c:v>-1.8565080264146843</c:v>
                </c:pt>
                <c:pt idx="185">
                  <c:v>-1.8565080264146843</c:v>
                </c:pt>
                <c:pt idx="186">
                  <c:v>-1.8565080264146843</c:v>
                </c:pt>
                <c:pt idx="187">
                  <c:v>-1.8565080264146843</c:v>
                </c:pt>
                <c:pt idx="188">
                  <c:v>5.9522574611105421</c:v>
                </c:pt>
                <c:pt idx="189">
                  <c:v>-1.8565080264146843</c:v>
                </c:pt>
                <c:pt idx="190">
                  <c:v>-1.8565080264146843</c:v>
                </c:pt>
                <c:pt idx="191">
                  <c:v>-1.8565080264146843</c:v>
                </c:pt>
                <c:pt idx="192">
                  <c:v>-1.8565080264146843</c:v>
                </c:pt>
                <c:pt idx="193">
                  <c:v>-1.8565080264146843</c:v>
                </c:pt>
                <c:pt idx="194">
                  <c:v>4.0385905517780945</c:v>
                </c:pt>
                <c:pt idx="195">
                  <c:v>-1.8565080264146843</c:v>
                </c:pt>
                <c:pt idx="196">
                  <c:v>-1.8565080264146843</c:v>
                </c:pt>
                <c:pt idx="197">
                  <c:v>5.7158882917763609E-2</c:v>
                </c:pt>
                <c:pt idx="198">
                  <c:v>-1.8565080264146843</c:v>
                </c:pt>
                <c:pt idx="199">
                  <c:v>-1.8565080264146843</c:v>
                </c:pt>
                <c:pt idx="200">
                  <c:v>5.9522574611105421</c:v>
                </c:pt>
                <c:pt idx="201">
                  <c:v>-1.8565080264146843</c:v>
                </c:pt>
                <c:pt idx="202">
                  <c:v>-1.8565080264146843</c:v>
                </c:pt>
                <c:pt idx="203">
                  <c:v>4.0385905517780945</c:v>
                </c:pt>
                <c:pt idx="204">
                  <c:v>-1.8565080264146843</c:v>
                </c:pt>
                <c:pt idx="205">
                  <c:v>5.9522574611105421</c:v>
                </c:pt>
                <c:pt idx="206">
                  <c:v>-1.8565080264146843</c:v>
                </c:pt>
                <c:pt idx="207">
                  <c:v>-1.8565080264146843</c:v>
                </c:pt>
                <c:pt idx="208">
                  <c:v>-1.8565080264146843</c:v>
                </c:pt>
                <c:pt idx="209">
                  <c:v>5.9522574611105421</c:v>
                </c:pt>
                <c:pt idx="210">
                  <c:v>-1.8565080264146843</c:v>
                </c:pt>
                <c:pt idx="211">
                  <c:v>-1.8565080264146843</c:v>
                </c:pt>
                <c:pt idx="212">
                  <c:v>-1.8565080264146843</c:v>
                </c:pt>
                <c:pt idx="213">
                  <c:v>5.9522574611105421</c:v>
                </c:pt>
                <c:pt idx="214">
                  <c:v>-1.8565080264146843</c:v>
                </c:pt>
                <c:pt idx="215">
                  <c:v>-1.8565080264146843</c:v>
                </c:pt>
                <c:pt idx="216">
                  <c:v>4.0385905517780945</c:v>
                </c:pt>
                <c:pt idx="217">
                  <c:v>-1.8565080264146843</c:v>
                </c:pt>
                <c:pt idx="218">
                  <c:v>-1.8565080264146843</c:v>
                </c:pt>
                <c:pt idx="219">
                  <c:v>5.9522574611105421</c:v>
                </c:pt>
                <c:pt idx="220">
                  <c:v>-1.8565080264146843</c:v>
                </c:pt>
                <c:pt idx="221">
                  <c:v>-1.8565080264146843</c:v>
                </c:pt>
                <c:pt idx="222">
                  <c:v>-1.8565080264146843</c:v>
                </c:pt>
                <c:pt idx="223">
                  <c:v>5.9522574611105421</c:v>
                </c:pt>
                <c:pt idx="224">
                  <c:v>-1.8565080264146843</c:v>
                </c:pt>
                <c:pt idx="225">
                  <c:v>-1.8565080264146843</c:v>
                </c:pt>
                <c:pt idx="226">
                  <c:v>-1.8565080264146843</c:v>
                </c:pt>
                <c:pt idx="227">
                  <c:v>5.9522574611105421</c:v>
                </c:pt>
                <c:pt idx="228">
                  <c:v>-1.8565080264146843</c:v>
                </c:pt>
                <c:pt idx="229">
                  <c:v>-1.8565080264146843</c:v>
                </c:pt>
                <c:pt idx="230">
                  <c:v>-1.8565080264146843</c:v>
                </c:pt>
                <c:pt idx="231">
                  <c:v>5.9522574611105421</c:v>
                </c:pt>
                <c:pt idx="232">
                  <c:v>-1.8565080264146843</c:v>
                </c:pt>
                <c:pt idx="233">
                  <c:v>4.0385905517780945</c:v>
                </c:pt>
                <c:pt idx="234">
                  <c:v>-1.8565080264146843</c:v>
                </c:pt>
                <c:pt idx="235">
                  <c:v>-1.8565080264146843</c:v>
                </c:pt>
                <c:pt idx="236">
                  <c:v>5.9522574611105421</c:v>
                </c:pt>
                <c:pt idx="237">
                  <c:v>-1.8565080264146843</c:v>
                </c:pt>
                <c:pt idx="238">
                  <c:v>4.0385905517780945</c:v>
                </c:pt>
                <c:pt idx="239">
                  <c:v>-1.8565080264146843</c:v>
                </c:pt>
                <c:pt idx="240">
                  <c:v>-1.8565080264146843</c:v>
                </c:pt>
                <c:pt idx="241">
                  <c:v>5.9522574611105421</c:v>
                </c:pt>
                <c:pt idx="242">
                  <c:v>-1.8565080264146843</c:v>
                </c:pt>
                <c:pt idx="243">
                  <c:v>-1.8565080264146843</c:v>
                </c:pt>
                <c:pt idx="244">
                  <c:v>-1.8565080264146843</c:v>
                </c:pt>
                <c:pt idx="245">
                  <c:v>5.9522574611105421</c:v>
                </c:pt>
                <c:pt idx="246">
                  <c:v>-1.8565080264146843</c:v>
                </c:pt>
                <c:pt idx="247">
                  <c:v>-1.8565080264146843</c:v>
                </c:pt>
                <c:pt idx="248">
                  <c:v>4.0385905517780945</c:v>
                </c:pt>
                <c:pt idx="249">
                  <c:v>-1.8565080264146843</c:v>
                </c:pt>
                <c:pt idx="250">
                  <c:v>5.9522574611105421</c:v>
                </c:pt>
                <c:pt idx="251">
                  <c:v>-1.8565080264146843</c:v>
                </c:pt>
                <c:pt idx="252">
                  <c:v>-1.8565080264146843</c:v>
                </c:pt>
                <c:pt idx="253">
                  <c:v>4.0385905517780945</c:v>
                </c:pt>
                <c:pt idx="254">
                  <c:v>-1.8565080264146843</c:v>
                </c:pt>
                <c:pt idx="255">
                  <c:v>-1.8565080264146843</c:v>
                </c:pt>
                <c:pt idx="256">
                  <c:v>-1.8565080264146843</c:v>
                </c:pt>
                <c:pt idx="257">
                  <c:v>-1.8565080264146843</c:v>
                </c:pt>
                <c:pt idx="258">
                  <c:v>5.7158882917763609E-2</c:v>
                </c:pt>
                <c:pt idx="259">
                  <c:v>-1.8565080264146843</c:v>
                </c:pt>
                <c:pt idx="260">
                  <c:v>5.9522574611105421</c:v>
                </c:pt>
                <c:pt idx="261">
                  <c:v>-1.8565080264146843</c:v>
                </c:pt>
                <c:pt idx="262">
                  <c:v>-1.8565080264146843</c:v>
                </c:pt>
                <c:pt idx="263">
                  <c:v>-1.8565080264146843</c:v>
                </c:pt>
                <c:pt idx="264">
                  <c:v>-1.8565080264146843</c:v>
                </c:pt>
                <c:pt idx="265">
                  <c:v>-1.8565080264146843</c:v>
                </c:pt>
                <c:pt idx="266">
                  <c:v>5.9522574611105421</c:v>
                </c:pt>
                <c:pt idx="267">
                  <c:v>-1.8565080264146843</c:v>
                </c:pt>
                <c:pt idx="268">
                  <c:v>-1.8565080264146843</c:v>
                </c:pt>
                <c:pt idx="269">
                  <c:v>-1.8565080264146843</c:v>
                </c:pt>
                <c:pt idx="270">
                  <c:v>5.9522574611105421</c:v>
                </c:pt>
                <c:pt idx="271">
                  <c:v>-1.8565080264146843</c:v>
                </c:pt>
                <c:pt idx="272">
                  <c:v>-1.8565080264146843</c:v>
                </c:pt>
                <c:pt idx="273">
                  <c:v>-1.8565080264146843</c:v>
                </c:pt>
                <c:pt idx="274">
                  <c:v>-1.8565080264146843</c:v>
                </c:pt>
                <c:pt idx="275">
                  <c:v>-1.8565080264146843</c:v>
                </c:pt>
                <c:pt idx="276">
                  <c:v>5.9522574611105421</c:v>
                </c:pt>
                <c:pt idx="277">
                  <c:v>-1.8565080264146843</c:v>
                </c:pt>
                <c:pt idx="278">
                  <c:v>-1.8565080264146843</c:v>
                </c:pt>
                <c:pt idx="279">
                  <c:v>-1.8565080264146843</c:v>
                </c:pt>
                <c:pt idx="280">
                  <c:v>-1.8565080264146843</c:v>
                </c:pt>
                <c:pt idx="281">
                  <c:v>5.7158882917763609E-2</c:v>
                </c:pt>
                <c:pt idx="282">
                  <c:v>4.0385905517780945</c:v>
                </c:pt>
                <c:pt idx="283">
                  <c:v>-1.8565080264146843</c:v>
                </c:pt>
                <c:pt idx="284">
                  <c:v>-1.8565080264146843</c:v>
                </c:pt>
                <c:pt idx="285">
                  <c:v>-1.8565080264146843</c:v>
                </c:pt>
                <c:pt idx="286">
                  <c:v>-1.8565080264146843</c:v>
                </c:pt>
                <c:pt idx="287">
                  <c:v>-1.8565080264146843</c:v>
                </c:pt>
                <c:pt idx="288">
                  <c:v>5.9522574611105421</c:v>
                </c:pt>
                <c:pt idx="289">
                  <c:v>-1.8565080264146843</c:v>
                </c:pt>
                <c:pt idx="290">
                  <c:v>-1.8565080264146843</c:v>
                </c:pt>
                <c:pt idx="291">
                  <c:v>-1.8565080264146843</c:v>
                </c:pt>
                <c:pt idx="292">
                  <c:v>-1.8565080264146843</c:v>
                </c:pt>
                <c:pt idx="293">
                  <c:v>-1.8565080264146843</c:v>
                </c:pt>
                <c:pt idx="294">
                  <c:v>4.0385905517780945</c:v>
                </c:pt>
                <c:pt idx="295">
                  <c:v>-1.8565080264146843</c:v>
                </c:pt>
                <c:pt idx="296">
                  <c:v>-1.8565080264146843</c:v>
                </c:pt>
                <c:pt idx="297">
                  <c:v>5.7158882917763609E-2</c:v>
                </c:pt>
                <c:pt idx="298">
                  <c:v>-1.8565080264146843</c:v>
                </c:pt>
                <c:pt idx="299">
                  <c:v>-1.8565080264146843</c:v>
                </c:pt>
                <c:pt idx="300">
                  <c:v>5.9522574611105421</c:v>
                </c:pt>
                <c:pt idx="301">
                  <c:v>-1.8565080264146843</c:v>
                </c:pt>
                <c:pt idx="302">
                  <c:v>-1.8565080264146843</c:v>
                </c:pt>
                <c:pt idx="303">
                  <c:v>4.0385905517780945</c:v>
                </c:pt>
                <c:pt idx="304">
                  <c:v>-1.8565080264146843</c:v>
                </c:pt>
                <c:pt idx="305">
                  <c:v>5.9522574611105421</c:v>
                </c:pt>
                <c:pt idx="306">
                  <c:v>-1.8565080264146843</c:v>
                </c:pt>
                <c:pt idx="307">
                  <c:v>-1.8565080264146843</c:v>
                </c:pt>
                <c:pt idx="308">
                  <c:v>-1.8565080264146843</c:v>
                </c:pt>
                <c:pt idx="309">
                  <c:v>5.9522574611105421</c:v>
                </c:pt>
                <c:pt idx="310">
                  <c:v>-1.8565080264146843</c:v>
                </c:pt>
                <c:pt idx="311">
                  <c:v>-1.8565080264146843</c:v>
                </c:pt>
                <c:pt idx="312">
                  <c:v>-1.8565080264146843</c:v>
                </c:pt>
                <c:pt idx="313">
                  <c:v>5.9522574611105421</c:v>
                </c:pt>
                <c:pt idx="314">
                  <c:v>-1.8565080264146843</c:v>
                </c:pt>
                <c:pt idx="315">
                  <c:v>-1.8565080264146843</c:v>
                </c:pt>
                <c:pt idx="316">
                  <c:v>4.0385905517780945</c:v>
                </c:pt>
                <c:pt idx="317">
                  <c:v>-1.8565080264146843</c:v>
                </c:pt>
                <c:pt idx="318">
                  <c:v>-1.8565080264146843</c:v>
                </c:pt>
                <c:pt idx="319">
                  <c:v>5.9522574611105421</c:v>
                </c:pt>
                <c:pt idx="320">
                  <c:v>-1.8565080264146843</c:v>
                </c:pt>
                <c:pt idx="321">
                  <c:v>-1.8565080264146843</c:v>
                </c:pt>
                <c:pt idx="322">
                  <c:v>-1.8565080264146843</c:v>
                </c:pt>
                <c:pt idx="323">
                  <c:v>5.9522574611105421</c:v>
                </c:pt>
                <c:pt idx="324">
                  <c:v>-1.8565080264146843</c:v>
                </c:pt>
                <c:pt idx="325">
                  <c:v>-1.8565080264146843</c:v>
                </c:pt>
                <c:pt idx="326">
                  <c:v>-1.8565080264146843</c:v>
                </c:pt>
                <c:pt idx="327">
                  <c:v>5.9522574611105421</c:v>
                </c:pt>
                <c:pt idx="328">
                  <c:v>-1.8565080264146843</c:v>
                </c:pt>
                <c:pt idx="329">
                  <c:v>-1.8565080264146843</c:v>
                </c:pt>
                <c:pt idx="330">
                  <c:v>-1.8565080264146843</c:v>
                </c:pt>
                <c:pt idx="331">
                  <c:v>5.9522574611105421</c:v>
                </c:pt>
                <c:pt idx="332">
                  <c:v>-1.8565080264146843</c:v>
                </c:pt>
                <c:pt idx="333">
                  <c:v>4.0385905517780945</c:v>
                </c:pt>
                <c:pt idx="334">
                  <c:v>-1.8565080264146843</c:v>
                </c:pt>
                <c:pt idx="335">
                  <c:v>-1.8565080264146843</c:v>
                </c:pt>
                <c:pt idx="336">
                  <c:v>5.9522574611105421</c:v>
                </c:pt>
                <c:pt idx="337">
                  <c:v>-1.8565080264146843</c:v>
                </c:pt>
                <c:pt idx="338">
                  <c:v>4.0385905517780945</c:v>
                </c:pt>
                <c:pt idx="339">
                  <c:v>-1.8565080264146843</c:v>
                </c:pt>
                <c:pt idx="340">
                  <c:v>-1.8565080264146843</c:v>
                </c:pt>
                <c:pt idx="341">
                  <c:v>5.9522574611105421</c:v>
                </c:pt>
                <c:pt idx="342">
                  <c:v>-1.8565080264146843</c:v>
                </c:pt>
                <c:pt idx="343">
                  <c:v>-1.8565080264146843</c:v>
                </c:pt>
                <c:pt idx="344">
                  <c:v>-1.8565080264146843</c:v>
                </c:pt>
                <c:pt idx="345">
                  <c:v>5.9522574611105421</c:v>
                </c:pt>
                <c:pt idx="346">
                  <c:v>-1.8565080264146843</c:v>
                </c:pt>
                <c:pt idx="347">
                  <c:v>-1.8565080264146843</c:v>
                </c:pt>
                <c:pt idx="348">
                  <c:v>4.0385905517780945</c:v>
                </c:pt>
                <c:pt idx="349">
                  <c:v>-1.8565080264146843</c:v>
                </c:pt>
                <c:pt idx="350">
                  <c:v>5.9522574611105421</c:v>
                </c:pt>
                <c:pt idx="351">
                  <c:v>-1.8565080264146843</c:v>
                </c:pt>
                <c:pt idx="352">
                  <c:v>-1.8565080264146843</c:v>
                </c:pt>
                <c:pt idx="353">
                  <c:v>4.0385905517780945</c:v>
                </c:pt>
                <c:pt idx="354">
                  <c:v>-1.8565080264146843</c:v>
                </c:pt>
                <c:pt idx="355">
                  <c:v>-1.8565080264146843</c:v>
                </c:pt>
                <c:pt idx="356">
                  <c:v>-1.8565080264146843</c:v>
                </c:pt>
                <c:pt idx="357">
                  <c:v>-1.8565080264146843</c:v>
                </c:pt>
                <c:pt idx="358">
                  <c:v>5.7158882917763609E-2</c:v>
                </c:pt>
                <c:pt idx="359">
                  <c:v>-1.8565080264146843</c:v>
                </c:pt>
                <c:pt idx="360">
                  <c:v>5.9522574611105421</c:v>
                </c:pt>
                <c:pt idx="361">
                  <c:v>-1.8565080264146843</c:v>
                </c:pt>
                <c:pt idx="362">
                  <c:v>-1.8565080264146843</c:v>
                </c:pt>
                <c:pt idx="363">
                  <c:v>-1.8565080264146843</c:v>
                </c:pt>
                <c:pt idx="364">
                  <c:v>-1.8565080264146843</c:v>
                </c:pt>
                <c:pt idx="365">
                  <c:v>-1.8565080264146843</c:v>
                </c:pt>
                <c:pt idx="366">
                  <c:v>5.9522574611105421</c:v>
                </c:pt>
                <c:pt idx="367">
                  <c:v>-1.8565080264146843</c:v>
                </c:pt>
                <c:pt idx="368">
                  <c:v>-1.8565080264146843</c:v>
                </c:pt>
                <c:pt idx="369">
                  <c:v>-1.8565080264146843</c:v>
                </c:pt>
                <c:pt idx="370">
                  <c:v>5.9522574611105421</c:v>
                </c:pt>
                <c:pt idx="371">
                  <c:v>-1.8565080264146843</c:v>
                </c:pt>
                <c:pt idx="372">
                  <c:v>-1.8565080264146843</c:v>
                </c:pt>
                <c:pt idx="373">
                  <c:v>-1.8565080264146843</c:v>
                </c:pt>
                <c:pt idx="374">
                  <c:v>-1.8565080264146843</c:v>
                </c:pt>
                <c:pt idx="375">
                  <c:v>-1.8565080264146843</c:v>
                </c:pt>
                <c:pt idx="376">
                  <c:v>5.9522574611105421</c:v>
                </c:pt>
                <c:pt idx="377">
                  <c:v>-1.8565080264146843</c:v>
                </c:pt>
                <c:pt idx="378">
                  <c:v>-1.8565080264146843</c:v>
                </c:pt>
                <c:pt idx="379">
                  <c:v>-1.8565080264146843</c:v>
                </c:pt>
                <c:pt idx="380">
                  <c:v>-1.8565080264146843</c:v>
                </c:pt>
                <c:pt idx="381">
                  <c:v>5.7158882917763609E-2</c:v>
                </c:pt>
                <c:pt idx="382">
                  <c:v>4.0385905517780945</c:v>
                </c:pt>
                <c:pt idx="383">
                  <c:v>-1.8565080264146843</c:v>
                </c:pt>
                <c:pt idx="384">
                  <c:v>-1.8565080264146843</c:v>
                </c:pt>
                <c:pt idx="385">
                  <c:v>-1.8565080264146843</c:v>
                </c:pt>
                <c:pt idx="386">
                  <c:v>-1.8565080264146843</c:v>
                </c:pt>
                <c:pt idx="387">
                  <c:v>-1.8565080264146843</c:v>
                </c:pt>
                <c:pt idx="388">
                  <c:v>5.9522574611105421</c:v>
                </c:pt>
                <c:pt idx="389">
                  <c:v>-1.8565080264146843</c:v>
                </c:pt>
                <c:pt idx="390">
                  <c:v>-1.8565080264146843</c:v>
                </c:pt>
                <c:pt idx="391">
                  <c:v>-1.8565080264146843</c:v>
                </c:pt>
                <c:pt idx="392">
                  <c:v>-1.8565080264146843</c:v>
                </c:pt>
                <c:pt idx="393">
                  <c:v>-1.8565080264146843</c:v>
                </c:pt>
                <c:pt idx="394">
                  <c:v>4.0385905517780945</c:v>
                </c:pt>
                <c:pt idx="395">
                  <c:v>-1.8565080264146843</c:v>
                </c:pt>
                <c:pt idx="396">
                  <c:v>-1.8565080264146843</c:v>
                </c:pt>
                <c:pt idx="397">
                  <c:v>5.7158882917763609E-2</c:v>
                </c:pt>
                <c:pt idx="398">
                  <c:v>-1.8565080264146843</c:v>
                </c:pt>
                <c:pt idx="399">
                  <c:v>-1.8565080264146843</c:v>
                </c:pt>
                <c:pt idx="400">
                  <c:v>5.9522574611105421</c:v>
                </c:pt>
                <c:pt idx="401">
                  <c:v>-1.8565080264146843</c:v>
                </c:pt>
                <c:pt idx="402">
                  <c:v>-1.8565080264146843</c:v>
                </c:pt>
                <c:pt idx="403">
                  <c:v>4.0385905517780945</c:v>
                </c:pt>
                <c:pt idx="404">
                  <c:v>-1.8565080264146843</c:v>
                </c:pt>
                <c:pt idx="405">
                  <c:v>5.9522574611105421</c:v>
                </c:pt>
                <c:pt idx="406">
                  <c:v>-1.8565080264146843</c:v>
                </c:pt>
                <c:pt idx="407">
                  <c:v>-1.8565080264146843</c:v>
                </c:pt>
                <c:pt idx="408">
                  <c:v>-1.8565080264146843</c:v>
                </c:pt>
                <c:pt idx="409">
                  <c:v>5.9522574611105421</c:v>
                </c:pt>
                <c:pt idx="410">
                  <c:v>-1.8565080264146843</c:v>
                </c:pt>
                <c:pt idx="411">
                  <c:v>-1.8565080264146843</c:v>
                </c:pt>
                <c:pt idx="412">
                  <c:v>-1.8565080264146843</c:v>
                </c:pt>
                <c:pt idx="413">
                  <c:v>5.9522574611105421</c:v>
                </c:pt>
                <c:pt idx="414">
                  <c:v>-1.8565080264146843</c:v>
                </c:pt>
                <c:pt idx="415">
                  <c:v>-1.8565080264146843</c:v>
                </c:pt>
                <c:pt idx="416">
                  <c:v>4.0385905517780945</c:v>
                </c:pt>
                <c:pt idx="417">
                  <c:v>-1.8565080264146843</c:v>
                </c:pt>
                <c:pt idx="418">
                  <c:v>-1.8565080264146843</c:v>
                </c:pt>
                <c:pt idx="419">
                  <c:v>5.9522574611105421</c:v>
                </c:pt>
                <c:pt idx="420">
                  <c:v>-1.8565080264146843</c:v>
                </c:pt>
                <c:pt idx="421">
                  <c:v>-1.8565080264146843</c:v>
                </c:pt>
                <c:pt idx="422">
                  <c:v>-1.8565080264146843</c:v>
                </c:pt>
                <c:pt idx="423">
                  <c:v>5.9522574611105421</c:v>
                </c:pt>
                <c:pt idx="424">
                  <c:v>-1.8565080264146843</c:v>
                </c:pt>
                <c:pt idx="425">
                  <c:v>-1.8565080264146843</c:v>
                </c:pt>
                <c:pt idx="426">
                  <c:v>-1.8565080264146843</c:v>
                </c:pt>
                <c:pt idx="427">
                  <c:v>5.9522574611105421</c:v>
                </c:pt>
                <c:pt idx="428">
                  <c:v>-1.8565080264146843</c:v>
                </c:pt>
                <c:pt idx="429">
                  <c:v>-1.8565080264146843</c:v>
                </c:pt>
                <c:pt idx="430">
                  <c:v>-1.8565080264146843</c:v>
                </c:pt>
                <c:pt idx="431">
                  <c:v>5.9522574611105421</c:v>
                </c:pt>
                <c:pt idx="432">
                  <c:v>-1.8565080264146843</c:v>
                </c:pt>
                <c:pt idx="433">
                  <c:v>4.0385905517780945</c:v>
                </c:pt>
                <c:pt idx="434">
                  <c:v>-1.8565080264146843</c:v>
                </c:pt>
                <c:pt idx="435">
                  <c:v>-1.8565080264146843</c:v>
                </c:pt>
                <c:pt idx="436">
                  <c:v>5.9522574611105421</c:v>
                </c:pt>
                <c:pt idx="437">
                  <c:v>-1.8565080264146843</c:v>
                </c:pt>
                <c:pt idx="438">
                  <c:v>4.0385905517780945</c:v>
                </c:pt>
                <c:pt idx="439">
                  <c:v>-1.8565080264146843</c:v>
                </c:pt>
                <c:pt idx="440">
                  <c:v>-1.8565080264146843</c:v>
                </c:pt>
                <c:pt idx="441">
                  <c:v>5.9522574611105421</c:v>
                </c:pt>
                <c:pt idx="442">
                  <c:v>-1.8565080264146843</c:v>
                </c:pt>
                <c:pt idx="443">
                  <c:v>-1.8565080264146843</c:v>
                </c:pt>
                <c:pt idx="444">
                  <c:v>-1.8565080264146843</c:v>
                </c:pt>
                <c:pt idx="445">
                  <c:v>5.9522574611105421</c:v>
                </c:pt>
                <c:pt idx="446">
                  <c:v>-1.8565080264146843</c:v>
                </c:pt>
                <c:pt idx="447">
                  <c:v>-1.8565080264146843</c:v>
                </c:pt>
                <c:pt idx="448">
                  <c:v>4.0385905517780945</c:v>
                </c:pt>
                <c:pt idx="449">
                  <c:v>-1.8565080264146843</c:v>
                </c:pt>
                <c:pt idx="450">
                  <c:v>5.9522574611105421</c:v>
                </c:pt>
                <c:pt idx="451">
                  <c:v>-1.8565080264146843</c:v>
                </c:pt>
                <c:pt idx="452">
                  <c:v>-1.8565080264146843</c:v>
                </c:pt>
                <c:pt idx="453">
                  <c:v>4.0385905517780945</c:v>
                </c:pt>
                <c:pt idx="454">
                  <c:v>-1.8565080264146843</c:v>
                </c:pt>
                <c:pt idx="455">
                  <c:v>-1.8565080264146843</c:v>
                </c:pt>
                <c:pt idx="456">
                  <c:v>-1.8565080264146843</c:v>
                </c:pt>
                <c:pt idx="457">
                  <c:v>-1.8565080264146843</c:v>
                </c:pt>
                <c:pt idx="458">
                  <c:v>5.7158882917763609E-2</c:v>
                </c:pt>
                <c:pt idx="459">
                  <c:v>-1.8565080264146843</c:v>
                </c:pt>
                <c:pt idx="460">
                  <c:v>5.9522574611105421</c:v>
                </c:pt>
                <c:pt idx="461">
                  <c:v>-1.8565080264146843</c:v>
                </c:pt>
                <c:pt idx="462">
                  <c:v>-1.8565080264146843</c:v>
                </c:pt>
                <c:pt idx="463">
                  <c:v>-1.8565080264146843</c:v>
                </c:pt>
                <c:pt idx="464">
                  <c:v>-1.8565080264146843</c:v>
                </c:pt>
                <c:pt idx="465">
                  <c:v>-1.8565080264146843</c:v>
                </c:pt>
                <c:pt idx="466">
                  <c:v>5.9522574611105421</c:v>
                </c:pt>
                <c:pt idx="467">
                  <c:v>-1.8565080264146843</c:v>
                </c:pt>
                <c:pt idx="468">
                  <c:v>-1.8565080264146843</c:v>
                </c:pt>
                <c:pt idx="469">
                  <c:v>-1.8565080264146843</c:v>
                </c:pt>
                <c:pt idx="470">
                  <c:v>5.9522574611105421</c:v>
                </c:pt>
                <c:pt idx="471">
                  <c:v>-1.8565080264146843</c:v>
                </c:pt>
                <c:pt idx="472">
                  <c:v>-1.8565080264146843</c:v>
                </c:pt>
                <c:pt idx="473">
                  <c:v>-1.8565080264146843</c:v>
                </c:pt>
                <c:pt idx="474">
                  <c:v>-1.8565080264146843</c:v>
                </c:pt>
                <c:pt idx="475">
                  <c:v>-1.8565080264146843</c:v>
                </c:pt>
                <c:pt idx="476">
                  <c:v>5.9522574611105421</c:v>
                </c:pt>
                <c:pt idx="477">
                  <c:v>-1.8565080264146843</c:v>
                </c:pt>
                <c:pt idx="478">
                  <c:v>-1.8565080264146843</c:v>
                </c:pt>
                <c:pt idx="479">
                  <c:v>-1.8565080264146843</c:v>
                </c:pt>
                <c:pt idx="480">
                  <c:v>-1.8565080264146843</c:v>
                </c:pt>
                <c:pt idx="481">
                  <c:v>5.7158882917763609E-2</c:v>
                </c:pt>
                <c:pt idx="482">
                  <c:v>4.0385905517780945</c:v>
                </c:pt>
                <c:pt idx="483">
                  <c:v>-1.8565080264146843</c:v>
                </c:pt>
                <c:pt idx="484">
                  <c:v>-1.8565080264146843</c:v>
                </c:pt>
                <c:pt idx="485">
                  <c:v>-1.8565080264146843</c:v>
                </c:pt>
                <c:pt idx="486">
                  <c:v>-1.8565080264146843</c:v>
                </c:pt>
                <c:pt idx="487">
                  <c:v>-1.8565080264146843</c:v>
                </c:pt>
                <c:pt idx="488">
                  <c:v>5.9522574611105421</c:v>
                </c:pt>
                <c:pt idx="489">
                  <c:v>-1.8565080264146843</c:v>
                </c:pt>
                <c:pt idx="490">
                  <c:v>-1.8565080264146843</c:v>
                </c:pt>
                <c:pt idx="491">
                  <c:v>-1.8565080264146843</c:v>
                </c:pt>
                <c:pt idx="492">
                  <c:v>-1.8565080264146843</c:v>
                </c:pt>
                <c:pt idx="493">
                  <c:v>-1.8565080264146843</c:v>
                </c:pt>
                <c:pt idx="494">
                  <c:v>4.0385905517780945</c:v>
                </c:pt>
                <c:pt idx="495">
                  <c:v>-1.8565080264146843</c:v>
                </c:pt>
                <c:pt idx="496">
                  <c:v>-1.8565080264146843</c:v>
                </c:pt>
                <c:pt idx="497">
                  <c:v>5.7158882917763609E-2</c:v>
                </c:pt>
                <c:pt idx="498">
                  <c:v>-1.8565080264146843</c:v>
                </c:pt>
                <c:pt idx="499">
                  <c:v>-1.8565080264146843</c:v>
                </c:pt>
                <c:pt idx="500">
                  <c:v>5.9522574611105421</c:v>
                </c:pt>
                <c:pt idx="501">
                  <c:v>-1.8565080264146843</c:v>
                </c:pt>
                <c:pt idx="502">
                  <c:v>-1.8565080264146843</c:v>
                </c:pt>
                <c:pt idx="503">
                  <c:v>4.0385905517780945</c:v>
                </c:pt>
                <c:pt idx="504">
                  <c:v>-1.8565080264146843</c:v>
                </c:pt>
                <c:pt idx="505">
                  <c:v>5.9522574611105421</c:v>
                </c:pt>
                <c:pt idx="506">
                  <c:v>-1.8565080264146843</c:v>
                </c:pt>
                <c:pt idx="507">
                  <c:v>-1.8565080264146843</c:v>
                </c:pt>
                <c:pt idx="508">
                  <c:v>-1.8565080264146843</c:v>
                </c:pt>
                <c:pt idx="509">
                  <c:v>5.9522574611105421</c:v>
                </c:pt>
                <c:pt idx="510">
                  <c:v>-1.8565080264146843</c:v>
                </c:pt>
                <c:pt idx="511">
                  <c:v>-1.8565080264146843</c:v>
                </c:pt>
                <c:pt idx="512">
                  <c:v>-1.8565080264146843</c:v>
                </c:pt>
                <c:pt idx="513">
                  <c:v>5.9522574611105421</c:v>
                </c:pt>
                <c:pt idx="514">
                  <c:v>-1.8565080264146843</c:v>
                </c:pt>
                <c:pt idx="515">
                  <c:v>-1.8565080264146843</c:v>
                </c:pt>
                <c:pt idx="516">
                  <c:v>4.0385905517780945</c:v>
                </c:pt>
                <c:pt idx="517">
                  <c:v>-1.8565080264146843</c:v>
                </c:pt>
                <c:pt idx="518">
                  <c:v>-1.8565080264146843</c:v>
                </c:pt>
                <c:pt idx="519">
                  <c:v>5.9522574611105421</c:v>
                </c:pt>
                <c:pt idx="520">
                  <c:v>-1.8565080264146843</c:v>
                </c:pt>
                <c:pt idx="521">
                  <c:v>-1.8565080264146843</c:v>
                </c:pt>
                <c:pt idx="522">
                  <c:v>-1.8565080264146843</c:v>
                </c:pt>
                <c:pt idx="523">
                  <c:v>5.9522574611105421</c:v>
                </c:pt>
                <c:pt idx="524">
                  <c:v>-1.8565080264146843</c:v>
                </c:pt>
                <c:pt idx="525">
                  <c:v>-1.8565080264146843</c:v>
                </c:pt>
                <c:pt idx="526">
                  <c:v>-1.8565080264146843</c:v>
                </c:pt>
                <c:pt idx="527">
                  <c:v>5.9522574611105421</c:v>
                </c:pt>
                <c:pt idx="528">
                  <c:v>-1.8565080264146843</c:v>
                </c:pt>
                <c:pt idx="529">
                  <c:v>-1.8565080264146843</c:v>
                </c:pt>
                <c:pt idx="530">
                  <c:v>-1.8565080264146843</c:v>
                </c:pt>
                <c:pt idx="531">
                  <c:v>5.9522574611105421</c:v>
                </c:pt>
                <c:pt idx="532">
                  <c:v>-1.8565080264146843</c:v>
                </c:pt>
                <c:pt idx="533">
                  <c:v>4.0385905517780945</c:v>
                </c:pt>
                <c:pt idx="534">
                  <c:v>-1.8565080264146843</c:v>
                </c:pt>
                <c:pt idx="535">
                  <c:v>-1.8565080264146843</c:v>
                </c:pt>
                <c:pt idx="536">
                  <c:v>5.9522574611105421</c:v>
                </c:pt>
                <c:pt idx="537">
                  <c:v>-1.8565080264146843</c:v>
                </c:pt>
                <c:pt idx="538">
                  <c:v>4.0385905517780945</c:v>
                </c:pt>
                <c:pt idx="539">
                  <c:v>-1.8565080264146843</c:v>
                </c:pt>
                <c:pt idx="540">
                  <c:v>-1.8565080264146843</c:v>
                </c:pt>
                <c:pt idx="541">
                  <c:v>5.9522574611105421</c:v>
                </c:pt>
                <c:pt idx="542">
                  <c:v>-1.8565080264146843</c:v>
                </c:pt>
                <c:pt idx="543">
                  <c:v>-1.8565080264146843</c:v>
                </c:pt>
                <c:pt idx="544">
                  <c:v>-1.8565080264146843</c:v>
                </c:pt>
                <c:pt idx="545">
                  <c:v>5.9522574611105421</c:v>
                </c:pt>
                <c:pt idx="546">
                  <c:v>-1.8565080264146843</c:v>
                </c:pt>
                <c:pt idx="547">
                  <c:v>-1.8565080264146843</c:v>
                </c:pt>
                <c:pt idx="548">
                  <c:v>4.0385905517780945</c:v>
                </c:pt>
                <c:pt idx="549">
                  <c:v>-1.8565080264146843</c:v>
                </c:pt>
                <c:pt idx="550">
                  <c:v>5.9522574611105421</c:v>
                </c:pt>
                <c:pt idx="551">
                  <c:v>-1.8565080264146843</c:v>
                </c:pt>
                <c:pt idx="552">
                  <c:v>-1.8565080264146843</c:v>
                </c:pt>
                <c:pt idx="553">
                  <c:v>4.0385905517780945</c:v>
                </c:pt>
                <c:pt idx="554">
                  <c:v>-1.8565080264146843</c:v>
                </c:pt>
                <c:pt idx="555">
                  <c:v>-1.8565080264146843</c:v>
                </c:pt>
                <c:pt idx="556">
                  <c:v>-1.8565080264146843</c:v>
                </c:pt>
                <c:pt idx="557">
                  <c:v>-1.8565080264146843</c:v>
                </c:pt>
                <c:pt idx="558">
                  <c:v>5.7158882917763609E-2</c:v>
                </c:pt>
                <c:pt idx="559">
                  <c:v>-1.8565080264146843</c:v>
                </c:pt>
                <c:pt idx="560">
                  <c:v>5.9522574611105421</c:v>
                </c:pt>
                <c:pt idx="561">
                  <c:v>-1.8565080264146843</c:v>
                </c:pt>
                <c:pt idx="562">
                  <c:v>-1.8565080264146843</c:v>
                </c:pt>
                <c:pt idx="563">
                  <c:v>-1.8565080264146843</c:v>
                </c:pt>
                <c:pt idx="564">
                  <c:v>-1.8565080264146843</c:v>
                </c:pt>
                <c:pt idx="565">
                  <c:v>-1.8565080264146843</c:v>
                </c:pt>
                <c:pt idx="566">
                  <c:v>5.9522574611105421</c:v>
                </c:pt>
                <c:pt idx="567">
                  <c:v>-1.8565080264146843</c:v>
                </c:pt>
                <c:pt idx="568">
                  <c:v>-1.8565080264146843</c:v>
                </c:pt>
                <c:pt idx="569">
                  <c:v>-1.8565080264146843</c:v>
                </c:pt>
                <c:pt idx="570">
                  <c:v>5.9522574611105421</c:v>
                </c:pt>
                <c:pt idx="571">
                  <c:v>-1.8565080264146843</c:v>
                </c:pt>
                <c:pt idx="572">
                  <c:v>-1.8565080264146843</c:v>
                </c:pt>
                <c:pt idx="573">
                  <c:v>-1.8565080264146843</c:v>
                </c:pt>
                <c:pt idx="574">
                  <c:v>-1.8565080264146843</c:v>
                </c:pt>
                <c:pt idx="575">
                  <c:v>-1.8565080264146843</c:v>
                </c:pt>
                <c:pt idx="576">
                  <c:v>5.9522574611105421</c:v>
                </c:pt>
                <c:pt idx="577">
                  <c:v>-1.8565080264146843</c:v>
                </c:pt>
                <c:pt idx="578">
                  <c:v>-1.8565080264146843</c:v>
                </c:pt>
                <c:pt idx="579">
                  <c:v>-1.8565080264146843</c:v>
                </c:pt>
                <c:pt idx="580">
                  <c:v>-1.8565080264146843</c:v>
                </c:pt>
                <c:pt idx="581">
                  <c:v>5.7158882917763609E-2</c:v>
                </c:pt>
                <c:pt idx="582">
                  <c:v>4.0385905517780945</c:v>
                </c:pt>
                <c:pt idx="583">
                  <c:v>-1.8565080264146843</c:v>
                </c:pt>
                <c:pt idx="584">
                  <c:v>-1.8565080264146843</c:v>
                </c:pt>
                <c:pt idx="585">
                  <c:v>-1.8565080264146843</c:v>
                </c:pt>
                <c:pt idx="586">
                  <c:v>-1.8565080264146843</c:v>
                </c:pt>
                <c:pt idx="587">
                  <c:v>-1.8565080264146843</c:v>
                </c:pt>
                <c:pt idx="588">
                  <c:v>5.9522574611105421</c:v>
                </c:pt>
                <c:pt idx="589">
                  <c:v>-1.8565080264146843</c:v>
                </c:pt>
                <c:pt idx="590">
                  <c:v>-1.8565080264146843</c:v>
                </c:pt>
                <c:pt idx="591">
                  <c:v>-1.8565080264146843</c:v>
                </c:pt>
                <c:pt idx="592">
                  <c:v>-1.8565080264146843</c:v>
                </c:pt>
                <c:pt idx="593">
                  <c:v>-1.8565080264146843</c:v>
                </c:pt>
                <c:pt idx="594">
                  <c:v>4.0385905517780945</c:v>
                </c:pt>
                <c:pt idx="595">
                  <c:v>-1.8565080264146843</c:v>
                </c:pt>
                <c:pt idx="596">
                  <c:v>-1.8565080264146843</c:v>
                </c:pt>
                <c:pt idx="597">
                  <c:v>5.7158882917763609E-2</c:v>
                </c:pt>
                <c:pt idx="598">
                  <c:v>-1.8565080264146843</c:v>
                </c:pt>
                <c:pt idx="599">
                  <c:v>-1.8565080264146843</c:v>
                </c:pt>
                <c:pt idx="600">
                  <c:v>5.9522574611105421</c:v>
                </c:pt>
                <c:pt idx="601">
                  <c:v>-1.8565080264146843</c:v>
                </c:pt>
                <c:pt idx="602">
                  <c:v>-1.8565080264146843</c:v>
                </c:pt>
                <c:pt idx="603">
                  <c:v>4.0385905517780945</c:v>
                </c:pt>
                <c:pt idx="604">
                  <c:v>-1.8565080264146843</c:v>
                </c:pt>
                <c:pt idx="605">
                  <c:v>5.9522574611105421</c:v>
                </c:pt>
                <c:pt idx="606">
                  <c:v>-1.8565080264146843</c:v>
                </c:pt>
                <c:pt idx="607">
                  <c:v>-1.8565080264146843</c:v>
                </c:pt>
                <c:pt idx="608">
                  <c:v>-1.8565080264146843</c:v>
                </c:pt>
                <c:pt idx="609">
                  <c:v>5.9522574611105421</c:v>
                </c:pt>
                <c:pt idx="610">
                  <c:v>-1.8565080264146843</c:v>
                </c:pt>
                <c:pt idx="611">
                  <c:v>-1.8565080264146843</c:v>
                </c:pt>
                <c:pt idx="612">
                  <c:v>-1.8565080264146843</c:v>
                </c:pt>
                <c:pt idx="613">
                  <c:v>5.9522574611105421</c:v>
                </c:pt>
                <c:pt idx="614">
                  <c:v>-1.8565080264146843</c:v>
                </c:pt>
                <c:pt idx="615">
                  <c:v>-1.8565080264146843</c:v>
                </c:pt>
                <c:pt idx="616">
                  <c:v>4.0385905517780945</c:v>
                </c:pt>
                <c:pt idx="617">
                  <c:v>-1.8565080264146843</c:v>
                </c:pt>
                <c:pt idx="618">
                  <c:v>-1.8565080264146843</c:v>
                </c:pt>
                <c:pt idx="619">
                  <c:v>5.9522574611105421</c:v>
                </c:pt>
                <c:pt idx="620">
                  <c:v>-1.8565080264146843</c:v>
                </c:pt>
                <c:pt idx="621">
                  <c:v>-1.8565080264146843</c:v>
                </c:pt>
                <c:pt idx="622">
                  <c:v>-1.8565080264146843</c:v>
                </c:pt>
                <c:pt idx="623">
                  <c:v>5.9522574611105421</c:v>
                </c:pt>
                <c:pt idx="624">
                  <c:v>-1.8565080264146843</c:v>
                </c:pt>
                <c:pt idx="625">
                  <c:v>-1.8565080264146843</c:v>
                </c:pt>
                <c:pt idx="626">
                  <c:v>-1.8565080264146843</c:v>
                </c:pt>
                <c:pt idx="627">
                  <c:v>5.9522574611105421</c:v>
                </c:pt>
                <c:pt idx="628">
                  <c:v>-1.8565080264146843</c:v>
                </c:pt>
                <c:pt idx="629">
                  <c:v>-1.8565080264146843</c:v>
                </c:pt>
                <c:pt idx="630">
                  <c:v>-1.8565080264146843</c:v>
                </c:pt>
                <c:pt idx="631">
                  <c:v>5.9522574611105421</c:v>
                </c:pt>
                <c:pt idx="632">
                  <c:v>-1.8565080264146843</c:v>
                </c:pt>
                <c:pt idx="633">
                  <c:v>4.0385905517780945</c:v>
                </c:pt>
                <c:pt idx="634">
                  <c:v>-1.8565080264146843</c:v>
                </c:pt>
                <c:pt idx="635">
                  <c:v>-1.8565080264146843</c:v>
                </c:pt>
                <c:pt idx="636">
                  <c:v>5.9522574611105421</c:v>
                </c:pt>
                <c:pt idx="637">
                  <c:v>-1.8565080264146843</c:v>
                </c:pt>
                <c:pt idx="638">
                  <c:v>4.0385905517780945</c:v>
                </c:pt>
                <c:pt idx="639">
                  <c:v>-1.8565080264146843</c:v>
                </c:pt>
                <c:pt idx="640">
                  <c:v>-1.8565080264146843</c:v>
                </c:pt>
                <c:pt idx="641">
                  <c:v>5.9522574611105421</c:v>
                </c:pt>
                <c:pt idx="642">
                  <c:v>-1.8565080264146843</c:v>
                </c:pt>
                <c:pt idx="643">
                  <c:v>-1.8565080264146843</c:v>
                </c:pt>
                <c:pt idx="644">
                  <c:v>-1.8565080264146843</c:v>
                </c:pt>
                <c:pt idx="645">
                  <c:v>5.9522574611105421</c:v>
                </c:pt>
                <c:pt idx="646">
                  <c:v>-1.8565080264146843</c:v>
                </c:pt>
                <c:pt idx="647">
                  <c:v>-1.8565080264146843</c:v>
                </c:pt>
                <c:pt idx="648">
                  <c:v>4.0385905517780945</c:v>
                </c:pt>
                <c:pt idx="649">
                  <c:v>-1.8565080264146843</c:v>
                </c:pt>
                <c:pt idx="650">
                  <c:v>5.9522574611105421</c:v>
                </c:pt>
                <c:pt idx="651">
                  <c:v>-1.8565080264146843</c:v>
                </c:pt>
                <c:pt idx="652">
                  <c:v>-1.8565080264146843</c:v>
                </c:pt>
                <c:pt idx="653">
                  <c:v>4.0385905517780945</c:v>
                </c:pt>
                <c:pt idx="654">
                  <c:v>-1.8565080264146843</c:v>
                </c:pt>
                <c:pt idx="655">
                  <c:v>-1.8565080264146843</c:v>
                </c:pt>
                <c:pt idx="656">
                  <c:v>-1.8565080264146843</c:v>
                </c:pt>
                <c:pt idx="657">
                  <c:v>-1.8565080264146843</c:v>
                </c:pt>
                <c:pt idx="658">
                  <c:v>5.7158882917763609E-2</c:v>
                </c:pt>
                <c:pt idx="659">
                  <c:v>-1.8565080264146843</c:v>
                </c:pt>
                <c:pt idx="660">
                  <c:v>5.9522574611105421</c:v>
                </c:pt>
                <c:pt idx="661">
                  <c:v>-1.8565080264146843</c:v>
                </c:pt>
                <c:pt idx="662">
                  <c:v>-1.8565080264146843</c:v>
                </c:pt>
                <c:pt idx="663">
                  <c:v>-1.8565080264146843</c:v>
                </c:pt>
                <c:pt idx="664">
                  <c:v>-1.8565080264146843</c:v>
                </c:pt>
                <c:pt idx="665">
                  <c:v>-1.8565080264146843</c:v>
                </c:pt>
                <c:pt idx="666">
                  <c:v>5.9522574611105421</c:v>
                </c:pt>
                <c:pt idx="667">
                  <c:v>-1.8565080264146843</c:v>
                </c:pt>
                <c:pt idx="668">
                  <c:v>-1.8565080264146843</c:v>
                </c:pt>
                <c:pt idx="669">
                  <c:v>-1.8565080264146843</c:v>
                </c:pt>
                <c:pt idx="670">
                  <c:v>5.9522574611105421</c:v>
                </c:pt>
                <c:pt idx="671">
                  <c:v>-1.8565080264146843</c:v>
                </c:pt>
                <c:pt idx="672">
                  <c:v>-1.8565080264146843</c:v>
                </c:pt>
                <c:pt idx="673">
                  <c:v>-1.8565080264146843</c:v>
                </c:pt>
                <c:pt idx="674">
                  <c:v>-1.8565080264146843</c:v>
                </c:pt>
                <c:pt idx="675">
                  <c:v>-1.8565080264146843</c:v>
                </c:pt>
                <c:pt idx="676">
                  <c:v>5.9522574611105421</c:v>
                </c:pt>
                <c:pt idx="677">
                  <c:v>-1.8565080264146843</c:v>
                </c:pt>
                <c:pt idx="678">
                  <c:v>-1.8565080264146843</c:v>
                </c:pt>
                <c:pt idx="679">
                  <c:v>-1.8565080264146843</c:v>
                </c:pt>
                <c:pt idx="680">
                  <c:v>-1.8565080264146843</c:v>
                </c:pt>
                <c:pt idx="681">
                  <c:v>5.7158882917763609E-2</c:v>
                </c:pt>
                <c:pt idx="682">
                  <c:v>4.0385905517780945</c:v>
                </c:pt>
                <c:pt idx="683">
                  <c:v>-1.8565080264146843</c:v>
                </c:pt>
                <c:pt idx="684">
                  <c:v>-1.8565080264146843</c:v>
                </c:pt>
                <c:pt idx="685">
                  <c:v>-1.8565080264146843</c:v>
                </c:pt>
                <c:pt idx="686">
                  <c:v>-1.8565080264146843</c:v>
                </c:pt>
                <c:pt idx="687">
                  <c:v>-1.8565080264146843</c:v>
                </c:pt>
                <c:pt idx="688">
                  <c:v>5.9522574611105421</c:v>
                </c:pt>
                <c:pt idx="689">
                  <c:v>-1.8565080264146843</c:v>
                </c:pt>
                <c:pt idx="690">
                  <c:v>-1.8565080264146843</c:v>
                </c:pt>
                <c:pt idx="691">
                  <c:v>-1.8565080264146843</c:v>
                </c:pt>
                <c:pt idx="692">
                  <c:v>-1.8565080264146843</c:v>
                </c:pt>
                <c:pt idx="693">
                  <c:v>-1.8565080264146843</c:v>
                </c:pt>
                <c:pt idx="694">
                  <c:v>4.0385905517780945</c:v>
                </c:pt>
                <c:pt idx="695">
                  <c:v>-1.8565080264146843</c:v>
                </c:pt>
                <c:pt idx="696">
                  <c:v>-1.8565080264146843</c:v>
                </c:pt>
                <c:pt idx="697">
                  <c:v>5.7158882917763609E-2</c:v>
                </c:pt>
                <c:pt idx="698">
                  <c:v>-1.8565080264146843</c:v>
                </c:pt>
                <c:pt idx="699">
                  <c:v>-1.8565080264146843</c:v>
                </c:pt>
                <c:pt idx="700">
                  <c:v>5.9522574611105421</c:v>
                </c:pt>
                <c:pt idx="701">
                  <c:v>-1.8565080264146843</c:v>
                </c:pt>
                <c:pt idx="702">
                  <c:v>-1.8565080264146843</c:v>
                </c:pt>
                <c:pt idx="703">
                  <c:v>4.0385905517780945</c:v>
                </c:pt>
                <c:pt idx="704">
                  <c:v>-1.8565080264146843</c:v>
                </c:pt>
                <c:pt idx="705">
                  <c:v>5.9522574611105421</c:v>
                </c:pt>
                <c:pt idx="706">
                  <c:v>-1.8565080264146843</c:v>
                </c:pt>
                <c:pt idx="707">
                  <c:v>-1.8565080264146843</c:v>
                </c:pt>
                <c:pt idx="708">
                  <c:v>-1.8565080264146843</c:v>
                </c:pt>
                <c:pt idx="709">
                  <c:v>5.9522574611105421</c:v>
                </c:pt>
                <c:pt idx="710">
                  <c:v>-1.8565080264146843</c:v>
                </c:pt>
                <c:pt idx="711">
                  <c:v>-1.8565080264146843</c:v>
                </c:pt>
                <c:pt idx="712">
                  <c:v>-1.8565080264146843</c:v>
                </c:pt>
                <c:pt idx="713">
                  <c:v>5.9522574611105421</c:v>
                </c:pt>
                <c:pt idx="714">
                  <c:v>-1.8565080264146843</c:v>
                </c:pt>
                <c:pt idx="715">
                  <c:v>-1.8565080264146843</c:v>
                </c:pt>
                <c:pt idx="716">
                  <c:v>4.0385905517780945</c:v>
                </c:pt>
                <c:pt idx="717">
                  <c:v>-1.8565080264146843</c:v>
                </c:pt>
                <c:pt idx="718">
                  <c:v>-1.8565080264146843</c:v>
                </c:pt>
                <c:pt idx="719">
                  <c:v>5.9522574611105421</c:v>
                </c:pt>
                <c:pt idx="720">
                  <c:v>-1.8565080264146843</c:v>
                </c:pt>
                <c:pt idx="721">
                  <c:v>-1.8565080264146843</c:v>
                </c:pt>
                <c:pt idx="722">
                  <c:v>-1.8565080264146843</c:v>
                </c:pt>
                <c:pt idx="723">
                  <c:v>5.9522574611105421</c:v>
                </c:pt>
                <c:pt idx="724">
                  <c:v>-1.8565080264146843</c:v>
                </c:pt>
                <c:pt idx="725">
                  <c:v>-1.8565080264146843</c:v>
                </c:pt>
                <c:pt idx="726">
                  <c:v>-1.8565080264146843</c:v>
                </c:pt>
                <c:pt idx="727">
                  <c:v>5.9522574611105421</c:v>
                </c:pt>
                <c:pt idx="728">
                  <c:v>-1.8565080264146843</c:v>
                </c:pt>
                <c:pt idx="729">
                  <c:v>-1.8565080264146843</c:v>
                </c:pt>
                <c:pt idx="730">
                  <c:v>-1.8565080264146843</c:v>
                </c:pt>
                <c:pt idx="731">
                  <c:v>5.9522574611105421</c:v>
                </c:pt>
                <c:pt idx="732">
                  <c:v>-1.8565080264146843</c:v>
                </c:pt>
                <c:pt idx="733">
                  <c:v>4.0385905517780945</c:v>
                </c:pt>
                <c:pt idx="734">
                  <c:v>-1.8565080264146843</c:v>
                </c:pt>
                <c:pt idx="735">
                  <c:v>-1.8565080264146843</c:v>
                </c:pt>
                <c:pt idx="736">
                  <c:v>5.9522574611105421</c:v>
                </c:pt>
                <c:pt idx="737">
                  <c:v>-1.8565080264146843</c:v>
                </c:pt>
                <c:pt idx="738">
                  <c:v>4.0385905517780945</c:v>
                </c:pt>
                <c:pt idx="739">
                  <c:v>-1.8565080264146843</c:v>
                </c:pt>
                <c:pt idx="740">
                  <c:v>-1.8565080264146843</c:v>
                </c:pt>
                <c:pt idx="741">
                  <c:v>5.9522574611105421</c:v>
                </c:pt>
                <c:pt idx="742">
                  <c:v>-1.8565080264146843</c:v>
                </c:pt>
                <c:pt idx="743">
                  <c:v>-1.8565080264146843</c:v>
                </c:pt>
                <c:pt idx="744">
                  <c:v>-1.8565080264146843</c:v>
                </c:pt>
                <c:pt idx="745">
                  <c:v>5.9522574611105421</c:v>
                </c:pt>
                <c:pt idx="746">
                  <c:v>-1.8565080264146843</c:v>
                </c:pt>
                <c:pt idx="747">
                  <c:v>-1.8565080264146843</c:v>
                </c:pt>
                <c:pt idx="748">
                  <c:v>4.0385905517780945</c:v>
                </c:pt>
                <c:pt idx="749">
                  <c:v>-1.8565080264146843</c:v>
                </c:pt>
                <c:pt idx="750">
                  <c:v>5.9522574611105421</c:v>
                </c:pt>
                <c:pt idx="751">
                  <c:v>-1.8565080264146843</c:v>
                </c:pt>
                <c:pt idx="752">
                  <c:v>-1.8565080264146843</c:v>
                </c:pt>
                <c:pt idx="753">
                  <c:v>4.0385905517780945</c:v>
                </c:pt>
                <c:pt idx="754">
                  <c:v>-1.8565080264146843</c:v>
                </c:pt>
                <c:pt idx="755">
                  <c:v>-1.8565080264146843</c:v>
                </c:pt>
                <c:pt idx="756">
                  <c:v>-1.8565080264146843</c:v>
                </c:pt>
                <c:pt idx="757">
                  <c:v>-1.8565080264146843</c:v>
                </c:pt>
                <c:pt idx="758">
                  <c:v>5.7158882917763609E-2</c:v>
                </c:pt>
                <c:pt idx="759">
                  <c:v>-1.8565080264146843</c:v>
                </c:pt>
                <c:pt idx="760">
                  <c:v>5.9522574611105421</c:v>
                </c:pt>
                <c:pt idx="761">
                  <c:v>-1.8565080264146843</c:v>
                </c:pt>
                <c:pt idx="762">
                  <c:v>-1.8565080264146843</c:v>
                </c:pt>
                <c:pt idx="763">
                  <c:v>-1.8565080264146843</c:v>
                </c:pt>
                <c:pt idx="764">
                  <c:v>-1.8565080264146843</c:v>
                </c:pt>
                <c:pt idx="765">
                  <c:v>-1.8565080264146843</c:v>
                </c:pt>
                <c:pt idx="766">
                  <c:v>5.9522574611105421</c:v>
                </c:pt>
                <c:pt idx="767">
                  <c:v>-1.8565080264146843</c:v>
                </c:pt>
                <c:pt idx="768">
                  <c:v>-1.8565080264146843</c:v>
                </c:pt>
                <c:pt idx="769">
                  <c:v>-1.8565080264146843</c:v>
                </c:pt>
                <c:pt idx="770">
                  <c:v>5.9522574611105421</c:v>
                </c:pt>
                <c:pt idx="771">
                  <c:v>-1.8565080264146843</c:v>
                </c:pt>
                <c:pt idx="772">
                  <c:v>-1.8565080264146843</c:v>
                </c:pt>
                <c:pt idx="773">
                  <c:v>-1.8565080264146843</c:v>
                </c:pt>
                <c:pt idx="774">
                  <c:v>-1.8565080264146843</c:v>
                </c:pt>
                <c:pt idx="775">
                  <c:v>-1.8565080264146843</c:v>
                </c:pt>
                <c:pt idx="776">
                  <c:v>5.9522574611105421</c:v>
                </c:pt>
                <c:pt idx="777">
                  <c:v>-1.8565080264146843</c:v>
                </c:pt>
                <c:pt idx="778">
                  <c:v>-1.8565080264146843</c:v>
                </c:pt>
                <c:pt idx="779">
                  <c:v>-1.8565080264146843</c:v>
                </c:pt>
                <c:pt idx="780">
                  <c:v>-1.8565080264146843</c:v>
                </c:pt>
                <c:pt idx="781">
                  <c:v>5.7158882917763609E-2</c:v>
                </c:pt>
                <c:pt idx="782">
                  <c:v>4.0385905517780945</c:v>
                </c:pt>
                <c:pt idx="783">
                  <c:v>-1.8565080264146843</c:v>
                </c:pt>
                <c:pt idx="784">
                  <c:v>-1.8565080264146843</c:v>
                </c:pt>
                <c:pt idx="785">
                  <c:v>-1.8565080264146843</c:v>
                </c:pt>
                <c:pt idx="786">
                  <c:v>-1.8565080264146843</c:v>
                </c:pt>
                <c:pt idx="787">
                  <c:v>-1.8565080264146843</c:v>
                </c:pt>
                <c:pt idx="788">
                  <c:v>5.9522574611105421</c:v>
                </c:pt>
                <c:pt idx="789">
                  <c:v>-1.8565080264146843</c:v>
                </c:pt>
                <c:pt idx="790">
                  <c:v>-1.8565080264146843</c:v>
                </c:pt>
                <c:pt idx="791">
                  <c:v>-1.8565080264146843</c:v>
                </c:pt>
                <c:pt idx="792">
                  <c:v>-1.8565080264146843</c:v>
                </c:pt>
                <c:pt idx="793">
                  <c:v>-1.8565080264146843</c:v>
                </c:pt>
                <c:pt idx="794">
                  <c:v>4.0385905517780945</c:v>
                </c:pt>
                <c:pt idx="795">
                  <c:v>-1.8565080264146843</c:v>
                </c:pt>
                <c:pt idx="796">
                  <c:v>-1.8565080264146843</c:v>
                </c:pt>
                <c:pt idx="797">
                  <c:v>5.7158882917763609E-2</c:v>
                </c:pt>
                <c:pt idx="798">
                  <c:v>-1.8565080264146843</c:v>
                </c:pt>
                <c:pt idx="799">
                  <c:v>-1.8565080264146843</c:v>
                </c:pt>
                <c:pt idx="800">
                  <c:v>5.9522574611105421</c:v>
                </c:pt>
                <c:pt idx="801">
                  <c:v>-1.8565080264146843</c:v>
                </c:pt>
                <c:pt idx="802">
                  <c:v>-1.8565080264146843</c:v>
                </c:pt>
                <c:pt idx="803">
                  <c:v>4.0385905517780945</c:v>
                </c:pt>
                <c:pt idx="804">
                  <c:v>-1.8565080264146843</c:v>
                </c:pt>
                <c:pt idx="805">
                  <c:v>5.9522574611105421</c:v>
                </c:pt>
                <c:pt idx="806">
                  <c:v>-1.8565080264146843</c:v>
                </c:pt>
                <c:pt idx="807">
                  <c:v>-1.8565080264146843</c:v>
                </c:pt>
                <c:pt idx="808">
                  <c:v>-1.8565080264146843</c:v>
                </c:pt>
                <c:pt idx="809">
                  <c:v>5.9522574611105421</c:v>
                </c:pt>
                <c:pt idx="810">
                  <c:v>-1.8565080264146843</c:v>
                </c:pt>
                <c:pt idx="811">
                  <c:v>-1.8565080264146843</c:v>
                </c:pt>
                <c:pt idx="812">
                  <c:v>-1.8565080264146843</c:v>
                </c:pt>
                <c:pt idx="813">
                  <c:v>5.9522574611105421</c:v>
                </c:pt>
                <c:pt idx="814">
                  <c:v>-1.8565080264146843</c:v>
                </c:pt>
                <c:pt idx="815">
                  <c:v>-1.8565080264146843</c:v>
                </c:pt>
                <c:pt idx="816">
                  <c:v>4.0385905517780945</c:v>
                </c:pt>
                <c:pt idx="817">
                  <c:v>-1.8565080264146843</c:v>
                </c:pt>
                <c:pt idx="818">
                  <c:v>-1.8565080264146843</c:v>
                </c:pt>
                <c:pt idx="819">
                  <c:v>5.9522574611105421</c:v>
                </c:pt>
                <c:pt idx="820">
                  <c:v>-1.8565080264146843</c:v>
                </c:pt>
                <c:pt idx="821">
                  <c:v>-1.8565080264146843</c:v>
                </c:pt>
                <c:pt idx="822">
                  <c:v>-1.8565080264146843</c:v>
                </c:pt>
                <c:pt idx="823">
                  <c:v>5.9522574611105421</c:v>
                </c:pt>
                <c:pt idx="824">
                  <c:v>-1.8565080264146843</c:v>
                </c:pt>
                <c:pt idx="825">
                  <c:v>-1.8565080264146843</c:v>
                </c:pt>
                <c:pt idx="826">
                  <c:v>-1.8565080264146843</c:v>
                </c:pt>
                <c:pt idx="827">
                  <c:v>5.9522574611105421</c:v>
                </c:pt>
                <c:pt idx="828">
                  <c:v>-1.8565080264146843</c:v>
                </c:pt>
                <c:pt idx="829">
                  <c:v>-1.8565080264146843</c:v>
                </c:pt>
                <c:pt idx="830">
                  <c:v>-1.8565080264146843</c:v>
                </c:pt>
                <c:pt idx="831">
                  <c:v>5.9522574611105421</c:v>
                </c:pt>
                <c:pt idx="832">
                  <c:v>-1.8565080264146843</c:v>
                </c:pt>
                <c:pt idx="833">
                  <c:v>4.0385905517780945</c:v>
                </c:pt>
                <c:pt idx="834">
                  <c:v>-1.8565080264146843</c:v>
                </c:pt>
                <c:pt idx="835">
                  <c:v>-1.8565080264146843</c:v>
                </c:pt>
                <c:pt idx="836">
                  <c:v>5.9522574611105421</c:v>
                </c:pt>
                <c:pt idx="837">
                  <c:v>-1.8565080264146843</c:v>
                </c:pt>
                <c:pt idx="838">
                  <c:v>4.0385905517780945</c:v>
                </c:pt>
                <c:pt idx="839">
                  <c:v>-1.8565080264146843</c:v>
                </c:pt>
                <c:pt idx="840">
                  <c:v>-1.8565080264146843</c:v>
                </c:pt>
                <c:pt idx="841">
                  <c:v>5.9522574611105421</c:v>
                </c:pt>
                <c:pt idx="842">
                  <c:v>-1.8565080264146843</c:v>
                </c:pt>
                <c:pt idx="843">
                  <c:v>-1.8565080264146843</c:v>
                </c:pt>
                <c:pt idx="844">
                  <c:v>-1.8565080264146843</c:v>
                </c:pt>
                <c:pt idx="845">
                  <c:v>5.9522574611105421</c:v>
                </c:pt>
                <c:pt idx="846">
                  <c:v>-1.8565080264146843</c:v>
                </c:pt>
                <c:pt idx="847">
                  <c:v>-1.8565080264146843</c:v>
                </c:pt>
                <c:pt idx="848">
                  <c:v>4.0385905517780945</c:v>
                </c:pt>
                <c:pt idx="849">
                  <c:v>-1.8565080264146843</c:v>
                </c:pt>
                <c:pt idx="850">
                  <c:v>5.9522574611105421</c:v>
                </c:pt>
                <c:pt idx="851">
                  <c:v>-1.8565080264146843</c:v>
                </c:pt>
                <c:pt idx="852">
                  <c:v>-1.8565080264146843</c:v>
                </c:pt>
                <c:pt idx="853">
                  <c:v>4.0385905517780945</c:v>
                </c:pt>
                <c:pt idx="854">
                  <c:v>-1.8565080264146843</c:v>
                </c:pt>
                <c:pt idx="855">
                  <c:v>-1.8565080264146843</c:v>
                </c:pt>
                <c:pt idx="856">
                  <c:v>-1.8565080264146843</c:v>
                </c:pt>
                <c:pt idx="857">
                  <c:v>-1.8565080264146843</c:v>
                </c:pt>
                <c:pt idx="858">
                  <c:v>5.7158882917763609E-2</c:v>
                </c:pt>
                <c:pt idx="859">
                  <c:v>-1.8565080264146843</c:v>
                </c:pt>
                <c:pt idx="860">
                  <c:v>5.9522574611105421</c:v>
                </c:pt>
                <c:pt idx="861">
                  <c:v>-1.8565080264146843</c:v>
                </c:pt>
                <c:pt idx="862">
                  <c:v>-1.8565080264146843</c:v>
                </c:pt>
                <c:pt idx="863">
                  <c:v>-1.8565080264146843</c:v>
                </c:pt>
                <c:pt idx="864">
                  <c:v>-1.8565080264146843</c:v>
                </c:pt>
                <c:pt idx="865">
                  <c:v>-1.8565080264146843</c:v>
                </c:pt>
                <c:pt idx="866">
                  <c:v>5.9522574611105421</c:v>
                </c:pt>
                <c:pt idx="867">
                  <c:v>-1.8565080264146843</c:v>
                </c:pt>
                <c:pt idx="868">
                  <c:v>-1.8565080264146843</c:v>
                </c:pt>
                <c:pt idx="869">
                  <c:v>-1.8565080264146843</c:v>
                </c:pt>
                <c:pt idx="870">
                  <c:v>5.9522574611105421</c:v>
                </c:pt>
                <c:pt idx="871">
                  <c:v>-1.8565080264146843</c:v>
                </c:pt>
                <c:pt idx="872">
                  <c:v>-1.8565080264146843</c:v>
                </c:pt>
                <c:pt idx="873">
                  <c:v>-1.8565080264146843</c:v>
                </c:pt>
                <c:pt idx="874">
                  <c:v>-1.8565080264146843</c:v>
                </c:pt>
                <c:pt idx="875">
                  <c:v>-1.8565080264146843</c:v>
                </c:pt>
                <c:pt idx="876">
                  <c:v>5.9522574611105421</c:v>
                </c:pt>
                <c:pt idx="877">
                  <c:v>-1.8565080264146843</c:v>
                </c:pt>
                <c:pt idx="878">
                  <c:v>-1.8565080264146843</c:v>
                </c:pt>
                <c:pt idx="879">
                  <c:v>-1.8565080264146843</c:v>
                </c:pt>
                <c:pt idx="880">
                  <c:v>-1.8565080264146843</c:v>
                </c:pt>
                <c:pt idx="881">
                  <c:v>5.7158882917763609E-2</c:v>
                </c:pt>
                <c:pt idx="882">
                  <c:v>4.0385905517780945</c:v>
                </c:pt>
                <c:pt idx="883">
                  <c:v>-1.8565080264146843</c:v>
                </c:pt>
                <c:pt idx="884">
                  <c:v>-1.8565080264146843</c:v>
                </c:pt>
                <c:pt idx="885">
                  <c:v>-1.8565080264146843</c:v>
                </c:pt>
                <c:pt idx="886">
                  <c:v>-1.8565080264146843</c:v>
                </c:pt>
                <c:pt idx="887">
                  <c:v>-1.8565080264146843</c:v>
                </c:pt>
                <c:pt idx="888">
                  <c:v>5.9522574611105421</c:v>
                </c:pt>
                <c:pt idx="889">
                  <c:v>-1.8565080264146843</c:v>
                </c:pt>
                <c:pt idx="890">
                  <c:v>-1.8565080264146843</c:v>
                </c:pt>
                <c:pt idx="891">
                  <c:v>-1.8565080264146843</c:v>
                </c:pt>
                <c:pt idx="892">
                  <c:v>-1.8565080264146843</c:v>
                </c:pt>
                <c:pt idx="893">
                  <c:v>-1.8565080264146843</c:v>
                </c:pt>
                <c:pt idx="894">
                  <c:v>4.0385905517780945</c:v>
                </c:pt>
                <c:pt idx="895">
                  <c:v>-1.8565080264146843</c:v>
                </c:pt>
                <c:pt idx="896">
                  <c:v>-1.8565080264146843</c:v>
                </c:pt>
                <c:pt idx="897">
                  <c:v>5.7158882917763609E-2</c:v>
                </c:pt>
                <c:pt idx="898">
                  <c:v>-1.8565080264146843</c:v>
                </c:pt>
                <c:pt idx="899">
                  <c:v>-1.8565080264146843</c:v>
                </c:pt>
                <c:pt idx="900">
                  <c:v>5.9522574611105421</c:v>
                </c:pt>
                <c:pt idx="901">
                  <c:v>-1.8565080264146843</c:v>
                </c:pt>
                <c:pt idx="902">
                  <c:v>-1.8565080264146843</c:v>
                </c:pt>
                <c:pt idx="903">
                  <c:v>4.0385905517780945</c:v>
                </c:pt>
                <c:pt idx="904">
                  <c:v>-1.8565080264146843</c:v>
                </c:pt>
                <c:pt idx="905">
                  <c:v>5.9522574611105421</c:v>
                </c:pt>
                <c:pt idx="906">
                  <c:v>-1.8565080264146843</c:v>
                </c:pt>
                <c:pt idx="907">
                  <c:v>-1.8565080264146843</c:v>
                </c:pt>
                <c:pt idx="908">
                  <c:v>-1.8565080264146843</c:v>
                </c:pt>
                <c:pt idx="909">
                  <c:v>5.9522574611105421</c:v>
                </c:pt>
                <c:pt idx="910">
                  <c:v>-1.8565080264146843</c:v>
                </c:pt>
                <c:pt idx="911">
                  <c:v>-1.8565080264146843</c:v>
                </c:pt>
                <c:pt idx="912">
                  <c:v>-1.8565080264146843</c:v>
                </c:pt>
                <c:pt idx="913">
                  <c:v>5.9522574611105421</c:v>
                </c:pt>
                <c:pt idx="914">
                  <c:v>-1.8565080264146843</c:v>
                </c:pt>
                <c:pt idx="915">
                  <c:v>-1.8565080264146843</c:v>
                </c:pt>
                <c:pt idx="916">
                  <c:v>4.0385905517780945</c:v>
                </c:pt>
                <c:pt idx="917">
                  <c:v>-1.8565080264146843</c:v>
                </c:pt>
                <c:pt idx="918">
                  <c:v>-1.8565080264146843</c:v>
                </c:pt>
                <c:pt idx="919">
                  <c:v>5.9522574611105421</c:v>
                </c:pt>
                <c:pt idx="920">
                  <c:v>-1.8565080264146843</c:v>
                </c:pt>
                <c:pt idx="921">
                  <c:v>-1.8565080264146843</c:v>
                </c:pt>
                <c:pt idx="922">
                  <c:v>-1.8565080264146843</c:v>
                </c:pt>
                <c:pt idx="923">
                  <c:v>5.9522574611105421</c:v>
                </c:pt>
                <c:pt idx="924">
                  <c:v>-1.8565080264146843</c:v>
                </c:pt>
                <c:pt idx="925">
                  <c:v>-1.8565080264146843</c:v>
                </c:pt>
                <c:pt idx="926">
                  <c:v>-1.8565080264146843</c:v>
                </c:pt>
                <c:pt idx="927">
                  <c:v>5.9522574611105421</c:v>
                </c:pt>
                <c:pt idx="928">
                  <c:v>-1.8565080264146843</c:v>
                </c:pt>
                <c:pt idx="929">
                  <c:v>-1.8565080264146843</c:v>
                </c:pt>
                <c:pt idx="930">
                  <c:v>-1.8565080264146843</c:v>
                </c:pt>
                <c:pt idx="931">
                  <c:v>5.9522574611105421</c:v>
                </c:pt>
                <c:pt idx="932">
                  <c:v>-1.8565080264146843</c:v>
                </c:pt>
                <c:pt idx="933">
                  <c:v>4.0385905517780945</c:v>
                </c:pt>
                <c:pt idx="934">
                  <c:v>-1.8565080264146843</c:v>
                </c:pt>
                <c:pt idx="935">
                  <c:v>-1.8565080264146843</c:v>
                </c:pt>
                <c:pt idx="936">
                  <c:v>5.9522574611105421</c:v>
                </c:pt>
                <c:pt idx="937">
                  <c:v>-1.8565080264146843</c:v>
                </c:pt>
                <c:pt idx="938">
                  <c:v>4.0385905517780945</c:v>
                </c:pt>
                <c:pt idx="939">
                  <c:v>-1.8565080264146843</c:v>
                </c:pt>
                <c:pt idx="940">
                  <c:v>-1.8565080264146843</c:v>
                </c:pt>
                <c:pt idx="941">
                  <c:v>5.9522574611105421</c:v>
                </c:pt>
                <c:pt idx="942">
                  <c:v>-1.8565080264146843</c:v>
                </c:pt>
                <c:pt idx="943">
                  <c:v>-1.8565080264146843</c:v>
                </c:pt>
                <c:pt idx="944">
                  <c:v>-1.8565080264146843</c:v>
                </c:pt>
                <c:pt idx="945">
                  <c:v>5.9522574611105421</c:v>
                </c:pt>
                <c:pt idx="946">
                  <c:v>-1.8565080264146843</c:v>
                </c:pt>
                <c:pt idx="947">
                  <c:v>-1.8565080264146843</c:v>
                </c:pt>
                <c:pt idx="948">
                  <c:v>4.0385905517780945</c:v>
                </c:pt>
                <c:pt idx="949">
                  <c:v>-1.8565080264146843</c:v>
                </c:pt>
                <c:pt idx="950">
                  <c:v>5.9522574611105421</c:v>
                </c:pt>
                <c:pt idx="951">
                  <c:v>-1.8565080264146843</c:v>
                </c:pt>
                <c:pt idx="952">
                  <c:v>-1.8565080264146843</c:v>
                </c:pt>
                <c:pt idx="953">
                  <c:v>4.0385905517780945</c:v>
                </c:pt>
                <c:pt idx="954">
                  <c:v>-1.8565080264146843</c:v>
                </c:pt>
                <c:pt idx="955">
                  <c:v>-1.8565080264146843</c:v>
                </c:pt>
                <c:pt idx="956">
                  <c:v>-1.8565080264146843</c:v>
                </c:pt>
                <c:pt idx="957">
                  <c:v>-1.8565080264146843</c:v>
                </c:pt>
                <c:pt idx="958">
                  <c:v>5.7158882917763609E-2</c:v>
                </c:pt>
                <c:pt idx="959">
                  <c:v>-1.8565080264146843</c:v>
                </c:pt>
                <c:pt idx="960">
                  <c:v>5.9522574611105421</c:v>
                </c:pt>
                <c:pt idx="961">
                  <c:v>-1.8565080264146843</c:v>
                </c:pt>
                <c:pt idx="962">
                  <c:v>-1.8565080264146843</c:v>
                </c:pt>
                <c:pt idx="963">
                  <c:v>-1.8565080264146843</c:v>
                </c:pt>
                <c:pt idx="964">
                  <c:v>-1.8565080264146843</c:v>
                </c:pt>
                <c:pt idx="965">
                  <c:v>-1.8565080264146843</c:v>
                </c:pt>
                <c:pt idx="966">
                  <c:v>5.9522574611105421</c:v>
                </c:pt>
                <c:pt idx="967">
                  <c:v>-1.8565080264146843</c:v>
                </c:pt>
                <c:pt idx="968">
                  <c:v>-1.8565080264146843</c:v>
                </c:pt>
                <c:pt idx="969">
                  <c:v>-1.8565080264146843</c:v>
                </c:pt>
                <c:pt idx="970">
                  <c:v>5.9522574611105421</c:v>
                </c:pt>
                <c:pt idx="971">
                  <c:v>-1.8565080264146843</c:v>
                </c:pt>
                <c:pt idx="972">
                  <c:v>-1.8565080264146843</c:v>
                </c:pt>
                <c:pt idx="973">
                  <c:v>-1.8565080264146843</c:v>
                </c:pt>
                <c:pt idx="974">
                  <c:v>-1.8565080264146843</c:v>
                </c:pt>
                <c:pt idx="975">
                  <c:v>-1.8565080264146843</c:v>
                </c:pt>
                <c:pt idx="976">
                  <c:v>5.9522574611105421</c:v>
                </c:pt>
                <c:pt idx="977">
                  <c:v>-1.8565080264146843</c:v>
                </c:pt>
                <c:pt idx="978">
                  <c:v>-1.8565080264146843</c:v>
                </c:pt>
                <c:pt idx="979">
                  <c:v>-1.8565080264146843</c:v>
                </c:pt>
                <c:pt idx="980">
                  <c:v>-1.8565080264146843</c:v>
                </c:pt>
                <c:pt idx="981">
                  <c:v>5.7158882917763609E-2</c:v>
                </c:pt>
                <c:pt idx="982">
                  <c:v>4.0385905517780945</c:v>
                </c:pt>
                <c:pt idx="983">
                  <c:v>-1.8565080264146843</c:v>
                </c:pt>
                <c:pt idx="984">
                  <c:v>-1.8565080264146843</c:v>
                </c:pt>
                <c:pt idx="985">
                  <c:v>-1.8565080264146843</c:v>
                </c:pt>
                <c:pt idx="986">
                  <c:v>-1.8565080264146843</c:v>
                </c:pt>
                <c:pt idx="987">
                  <c:v>-1.8565080264146843</c:v>
                </c:pt>
                <c:pt idx="988">
                  <c:v>5.9522574611105421</c:v>
                </c:pt>
                <c:pt idx="989">
                  <c:v>-1.8565080264146843</c:v>
                </c:pt>
                <c:pt idx="990">
                  <c:v>-1.8565080264146843</c:v>
                </c:pt>
                <c:pt idx="991">
                  <c:v>-1.8565080264146843</c:v>
                </c:pt>
                <c:pt idx="992">
                  <c:v>-1.8565080264146843</c:v>
                </c:pt>
                <c:pt idx="993">
                  <c:v>-1.8565080264146843</c:v>
                </c:pt>
                <c:pt idx="994">
                  <c:v>4.0385905517780945</c:v>
                </c:pt>
                <c:pt idx="995">
                  <c:v>-1.8565080264146843</c:v>
                </c:pt>
                <c:pt idx="996">
                  <c:v>-1.8565080264146843</c:v>
                </c:pt>
                <c:pt idx="997">
                  <c:v>5.7158882917763609E-2</c:v>
                </c:pt>
                <c:pt idx="998">
                  <c:v>-1.8565080264146843</c:v>
                </c:pt>
                <c:pt idx="999">
                  <c:v>-1.8565080264146843</c:v>
                </c:pt>
              </c:numCache>
            </c:numRef>
          </c:yVal>
          <c:smooth val="0"/>
          <c:extLst>
            <c:ext xmlns:c16="http://schemas.microsoft.com/office/drawing/2014/chart" uri="{C3380CC4-5D6E-409C-BE32-E72D297353CC}">
              <c16:uniqueId val="{00000002-4F94-8B44-832E-FEFB2D794B75}"/>
            </c:ext>
          </c:extLst>
        </c:ser>
        <c:dLbls>
          <c:showLegendKey val="0"/>
          <c:showVal val="0"/>
          <c:showCatName val="0"/>
          <c:showSerName val="0"/>
          <c:showPercent val="0"/>
          <c:showBubbleSize val="0"/>
        </c:dLbls>
        <c:axId val="1477744687"/>
        <c:axId val="1233191104"/>
      </c:scatterChart>
      <c:valAx>
        <c:axId val="1477744687"/>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233191104"/>
        <c:crosses val="autoZero"/>
        <c:crossBetween val="midCat"/>
      </c:valAx>
      <c:valAx>
        <c:axId val="1233191104"/>
        <c:scaling>
          <c:orientation val="minMax"/>
        </c:scaling>
        <c:delete val="0"/>
        <c:axPos val="l"/>
        <c:title>
          <c:tx>
            <c:rich>
              <a:bodyPr/>
              <a:lstStyle/>
              <a:p>
                <a:pPr>
                  <a:defRPr/>
                </a:pPr>
                <a:r>
                  <a:rPr lang="en-US"/>
                  <a:t>Engagement_Score_Per_Day</a:t>
                </a:r>
              </a:p>
            </c:rich>
          </c:tx>
          <c:overlay val="0"/>
        </c:title>
        <c:numFmt formatCode="General" sourceLinked="1"/>
        <c:majorTickMark val="out"/>
        <c:minorTickMark val="none"/>
        <c:tickLblPos val="nextTo"/>
        <c:crossAx val="1477744687"/>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Line Fit  Plot</a:t>
            </a:r>
          </a:p>
        </c:rich>
      </c:tx>
      <c:overlay val="0"/>
    </c:title>
    <c:autoTitleDeleted val="0"/>
    <c:plotArea>
      <c:layout/>
      <c:scatterChart>
        <c:scatterStyle val="lineMarker"/>
        <c:varyColors val="0"/>
        <c:ser>
          <c:idx val="0"/>
          <c:order val="0"/>
          <c:tx>
            <c:v>Engagement_Score_Per_Day</c:v>
          </c:tx>
          <c:spPr>
            <a:ln w="38100">
              <a:noFill/>
            </a:ln>
          </c:spPr>
          <c:xVal>
            <c:numRef>
              <c:f>'Multicollinearity Test (Final)'!#REF!</c:f>
            </c:numRef>
          </c:xVal>
          <c:yVal>
            <c:numRef>
              <c:f>'Cleaned Data'!$S$2:$S$1001</c:f>
              <c:numCache>
                <c:formatCode>General</c:formatCode>
                <c:ptCount val="1000"/>
                <c:pt idx="0">
                  <c:v>-1.8505413341756973</c:v>
                </c:pt>
                <c:pt idx="1">
                  <c:v>2.0612616213308033</c:v>
                </c:pt>
                <c:pt idx="2">
                  <c:v>-3.137024268310685</c:v>
                </c:pt>
                <c:pt idx="3">
                  <c:v>9.5745611207904435</c:v>
                </c:pt>
                <c:pt idx="4">
                  <c:v>-5.5525853484663719</c:v>
                </c:pt>
                <c:pt idx="5">
                  <c:v>1.3334948090874872</c:v>
                </c:pt>
                <c:pt idx="6">
                  <c:v>-1.7143217291200683</c:v>
                </c:pt>
                <c:pt idx="7">
                  <c:v>0.35962125692679792</c:v>
                </c:pt>
                <c:pt idx="8">
                  <c:v>-4.9622994938617229</c:v>
                </c:pt>
                <c:pt idx="9">
                  <c:v>4.3547021770606245</c:v>
                </c:pt>
                <c:pt idx="10">
                  <c:v>-1.1078877069664383</c:v>
                </c:pt>
                <c:pt idx="11">
                  <c:v>-2.0931976201690006</c:v>
                </c:pt>
                <c:pt idx="12">
                  <c:v>-4.4734906266060781</c:v>
                </c:pt>
                <c:pt idx="13">
                  <c:v>6.9322296438662381</c:v>
                </c:pt>
                <c:pt idx="14">
                  <c:v>2.8797057173560732</c:v>
                </c:pt>
                <c:pt idx="15">
                  <c:v>-5.5525853484663719</c:v>
                </c:pt>
                <c:pt idx="16">
                  <c:v>2.0713236600733209</c:v>
                </c:pt>
                <c:pt idx="17">
                  <c:v>-0.21177728798356202</c:v>
                </c:pt>
                <c:pt idx="18">
                  <c:v>-5.0906929022244238</c:v>
                </c:pt>
                <c:pt idx="19">
                  <c:v>3.9677522022372003</c:v>
                </c:pt>
                <c:pt idx="20">
                  <c:v>-2.4260668658834668</c:v>
                </c:pt>
                <c:pt idx="21">
                  <c:v>-0.57940444201087771</c:v>
                </c:pt>
                <c:pt idx="22">
                  <c:v>-3.6408413455447715</c:v>
                </c:pt>
                <c:pt idx="23">
                  <c:v>8.3444711803714178</c:v>
                </c:pt>
                <c:pt idx="24">
                  <c:v>-2.218693944214996</c:v>
                </c:pt>
                <c:pt idx="25">
                  <c:v>-2.5657836655717237</c:v>
                </c:pt>
                <c:pt idx="26">
                  <c:v>-5.2836127517752942</c:v>
                </c:pt>
                <c:pt idx="27">
                  <c:v>4.6007953946252496</c:v>
                </c:pt>
                <c:pt idx="28">
                  <c:v>0.60931600527684959</c:v>
                </c:pt>
                <c:pt idx="29">
                  <c:v>-5.4013125609772192</c:v>
                </c:pt>
                <c:pt idx="30">
                  <c:v>-4.0307180865337573</c:v>
                </c:pt>
                <c:pt idx="31">
                  <c:v>4.1652642315361579</c:v>
                </c:pt>
                <c:pt idx="32">
                  <c:v>-1.7145992980504894</c:v>
                </c:pt>
                <c:pt idx="33">
                  <c:v>4.0260728878598844</c:v>
                </c:pt>
                <c:pt idx="34">
                  <c:v>-2.5316555494236552</c:v>
                </c:pt>
                <c:pt idx="35">
                  <c:v>-4.9055695675176239</c:v>
                </c:pt>
                <c:pt idx="36">
                  <c:v>6.9322296438662381</c:v>
                </c:pt>
                <c:pt idx="37">
                  <c:v>-0.2008061198923661</c:v>
                </c:pt>
                <c:pt idx="38">
                  <c:v>0.2815940771713118</c:v>
                </c:pt>
                <c:pt idx="39">
                  <c:v>-2.2215910285317011</c:v>
                </c:pt>
                <c:pt idx="40">
                  <c:v>-5.632119999632982</c:v>
                </c:pt>
                <c:pt idx="41">
                  <c:v>4.0631277701735158</c:v>
                </c:pt>
                <c:pt idx="42">
                  <c:v>0.79040229809640417</c:v>
                </c:pt>
                <c:pt idx="43">
                  <c:v>-2.8422752081764506</c:v>
                </c:pt>
                <c:pt idx="44">
                  <c:v>-4.4775276684933241</c:v>
                </c:pt>
                <c:pt idx="45">
                  <c:v>6.281176821030245</c:v>
                </c:pt>
                <c:pt idx="46">
                  <c:v>-1.1390440844938616</c:v>
                </c:pt>
                <c:pt idx="47">
                  <c:v>-2.1990189001845279</c:v>
                </c:pt>
                <c:pt idx="48">
                  <c:v>3.3927521265414144</c:v>
                </c:pt>
                <c:pt idx="49">
                  <c:v>-5.2121521843831733</c:v>
                </c:pt>
                <c:pt idx="50">
                  <c:v>4.0886266646862524</c:v>
                </c:pt>
                <c:pt idx="51">
                  <c:v>-1.067861086032162</c:v>
                </c:pt>
                <c:pt idx="52">
                  <c:v>-2.5313779804932346</c:v>
                </c:pt>
                <c:pt idx="53">
                  <c:v>2.8478728069553094</c:v>
                </c:pt>
                <c:pt idx="54">
                  <c:v>-4.4278065226571144</c:v>
                </c:pt>
                <c:pt idx="55">
                  <c:v>-1.7322567052640729</c:v>
                </c:pt>
                <c:pt idx="56">
                  <c:v>-1.6235086590829826</c:v>
                </c:pt>
                <c:pt idx="57">
                  <c:v>-3.3718687488536938</c:v>
                </c:pt>
                <c:pt idx="58">
                  <c:v>1.3321069644353838</c:v>
                </c:pt>
                <c:pt idx="59">
                  <c:v>-4.5492658048158647</c:v>
                </c:pt>
                <c:pt idx="60">
                  <c:v>4.6034445918603915</c:v>
                </c:pt>
                <c:pt idx="61">
                  <c:v>-2.3199680169375188</c:v>
                </c:pt>
                <c:pt idx="62">
                  <c:v>-2.7965911042274874</c:v>
                </c:pt>
                <c:pt idx="63">
                  <c:v>1.5417301193960773</c:v>
                </c:pt>
                <c:pt idx="64">
                  <c:v>1.3976240545862142</c:v>
                </c:pt>
                <c:pt idx="65">
                  <c:v>-5.2040781006086831</c:v>
                </c:pt>
                <c:pt idx="66">
                  <c:v>3.9384938347676401</c:v>
                </c:pt>
                <c:pt idx="67">
                  <c:v>-2.4179927821089757</c:v>
                </c:pt>
                <c:pt idx="68">
                  <c:v>0.59514050208967029</c:v>
                </c:pt>
                <c:pt idx="69">
                  <c:v>-2.9099763026117462</c:v>
                </c:pt>
                <c:pt idx="70">
                  <c:v>2.2607616055977866</c:v>
                </c:pt>
                <c:pt idx="71">
                  <c:v>-4.7204462328108239</c:v>
                </c:pt>
                <c:pt idx="72">
                  <c:v>-3.5540949992437891</c:v>
                </c:pt>
                <c:pt idx="73">
                  <c:v>-2.2592010487061738</c:v>
                </c:pt>
                <c:pt idx="74">
                  <c:v>-0.33244883580613221</c:v>
                </c:pt>
                <c:pt idx="75">
                  <c:v>-0.2034256352786504</c:v>
                </c:pt>
                <c:pt idx="76">
                  <c:v>4.9261753762749239</c:v>
                </c:pt>
                <c:pt idx="77">
                  <c:v>-2.5397296331981463</c:v>
                </c:pt>
                <c:pt idx="78">
                  <c:v>-4.4775276684933241</c:v>
                </c:pt>
                <c:pt idx="79">
                  <c:v>-0.31419131827662516</c:v>
                </c:pt>
                <c:pt idx="80">
                  <c:v>-3.8493542247837822</c:v>
                </c:pt>
                <c:pt idx="81">
                  <c:v>-1.3741661339672913</c:v>
                </c:pt>
                <c:pt idx="82">
                  <c:v>2.1199048483389893</c:v>
                </c:pt>
                <c:pt idx="83">
                  <c:v>-3.235049033482142</c:v>
                </c:pt>
                <c:pt idx="84">
                  <c:v>-2.683205905843228</c:v>
                </c:pt>
                <c:pt idx="85">
                  <c:v>0.16357172658388389</c:v>
                </c:pt>
                <c:pt idx="86">
                  <c:v>0.4057025565652041</c:v>
                </c:pt>
                <c:pt idx="87">
                  <c:v>-4.5987093817216538</c:v>
                </c:pt>
                <c:pt idx="88">
                  <c:v>4.7931601063152787</c:v>
                </c:pt>
                <c:pt idx="89">
                  <c:v>-2.077559618025778</c:v>
                </c:pt>
                <c:pt idx="90">
                  <c:v>-5.4389225811516919</c:v>
                </c:pt>
                <c:pt idx="91">
                  <c:v>1.294774513191332</c:v>
                </c:pt>
                <c:pt idx="92">
                  <c:v>-0.79081440556659355</c:v>
                </c:pt>
                <c:pt idx="93">
                  <c:v>-1.7814380038456648</c:v>
                </c:pt>
                <c:pt idx="94">
                  <c:v>3.1992771391297028</c:v>
                </c:pt>
                <c:pt idx="95">
                  <c:v>-0.85185894272835938</c:v>
                </c:pt>
                <c:pt idx="96">
                  <c:v>-4.9472166295793416</c:v>
                </c:pt>
                <c:pt idx="97">
                  <c:v>0.80979977319645169</c:v>
                </c:pt>
                <c:pt idx="98">
                  <c:v>-3.2584835504694354</c:v>
                </c:pt>
                <c:pt idx="99">
                  <c:v>-7.9069268803195453E-2</c:v>
                </c:pt>
                <c:pt idx="100">
                  <c:v>2.043852101198782</c:v>
                </c:pt>
                <c:pt idx="101">
                  <c:v>0.4115264070474719</c:v>
                </c:pt>
                <c:pt idx="102">
                  <c:v>-2.9677715322224461</c:v>
                </c:pt>
                <c:pt idx="103">
                  <c:v>10.500177794324443</c:v>
                </c:pt>
                <c:pt idx="104">
                  <c:v>-4.7881473272461195</c:v>
                </c:pt>
                <c:pt idx="105">
                  <c:v>3.7662031310509985</c:v>
                </c:pt>
                <c:pt idx="106">
                  <c:v>-0.19351977045405494</c:v>
                </c:pt>
                <c:pt idx="107">
                  <c:v>1.5443046623272798</c:v>
                </c:pt>
                <c:pt idx="108">
                  <c:v>-4.3112466710257298</c:v>
                </c:pt>
                <c:pt idx="109">
                  <c:v>8.0660816277088294</c:v>
                </c:pt>
                <c:pt idx="110">
                  <c:v>1.3321069644353838</c:v>
                </c:pt>
                <c:pt idx="111">
                  <c:v>-1.2607809355830324</c:v>
                </c:pt>
                <c:pt idx="112">
                  <c:v>-4.1709450516277737</c:v>
                </c:pt>
                <c:pt idx="113">
                  <c:v>9.8945315065069934</c:v>
                </c:pt>
                <c:pt idx="114">
                  <c:v>4.1697002373663228</c:v>
                </c:pt>
                <c:pt idx="115">
                  <c:v>-4.9015325256303779</c:v>
                </c:pt>
                <c:pt idx="116">
                  <c:v>3.1912030553552118</c:v>
                </c:pt>
                <c:pt idx="117">
                  <c:v>4.9398793863445027E-2</c:v>
                </c:pt>
                <c:pt idx="118">
                  <c:v>-4.5989869506520735</c:v>
                </c:pt>
                <c:pt idx="119">
                  <c:v>5.0075418084916397</c:v>
                </c:pt>
                <c:pt idx="120">
                  <c:v>-1.5482436462789555</c:v>
                </c:pt>
                <c:pt idx="121">
                  <c:v>0.71838659284344264</c:v>
                </c:pt>
                <c:pt idx="122">
                  <c:v>-3.3082046963056442</c:v>
                </c:pt>
                <c:pt idx="123">
                  <c:v>10.444310256620465</c:v>
                </c:pt>
                <c:pt idx="124">
                  <c:v>-1.5757152051534939</c:v>
                </c:pt>
                <c:pt idx="125">
                  <c:v>-2.3806603308649237</c:v>
                </c:pt>
                <c:pt idx="126">
                  <c:v>-4.8297943893078372</c:v>
                </c:pt>
                <c:pt idx="127">
                  <c:v>5.1596473027720542</c:v>
                </c:pt>
                <c:pt idx="128">
                  <c:v>1.0255243475698339</c:v>
                </c:pt>
                <c:pt idx="129">
                  <c:v>-4.9773077038401645</c:v>
                </c:pt>
                <c:pt idx="130">
                  <c:v>-3.7657825317299261</c:v>
                </c:pt>
                <c:pt idx="131">
                  <c:v>6.5331685433810787</c:v>
                </c:pt>
                <c:pt idx="132">
                  <c:v>-1.2607809355830324</c:v>
                </c:pt>
                <c:pt idx="133">
                  <c:v>4.8501379197409413</c:v>
                </c:pt>
                <c:pt idx="134">
                  <c:v>-1.7672175282034033</c:v>
                </c:pt>
                <c:pt idx="135">
                  <c:v>-4.7542967800284712</c:v>
                </c:pt>
                <c:pt idx="136">
                  <c:v>7.4537491007689898</c:v>
                </c:pt>
                <c:pt idx="137">
                  <c:v>0.98791432739536122</c:v>
                </c:pt>
                <c:pt idx="138">
                  <c:v>1.6250692159745956</c:v>
                </c:pt>
                <c:pt idx="139">
                  <c:v>-1.4910035545290967</c:v>
                </c:pt>
                <c:pt idx="140">
                  <c:v>-5.1742645952782809</c:v>
                </c:pt>
                <c:pt idx="141">
                  <c:v>5.3490852482965199</c:v>
                </c:pt>
                <c:pt idx="142">
                  <c:v>1.3960485859138545</c:v>
                </c:pt>
                <c:pt idx="143">
                  <c:v>-2.1992964691149486</c:v>
                </c:pt>
                <c:pt idx="144">
                  <c:v>-4.1370945044101264</c:v>
                </c:pt>
                <c:pt idx="145">
                  <c:v>7.9833426414462334</c:v>
                </c:pt>
                <c:pt idx="146">
                  <c:v>-0.76072333130577074</c:v>
                </c:pt>
                <c:pt idx="147">
                  <c:v>-2.0098585235904824</c:v>
                </c:pt>
                <c:pt idx="148">
                  <c:v>4.7920948030486779</c:v>
                </c:pt>
                <c:pt idx="149">
                  <c:v>-4.8338314311950832</c:v>
                </c:pt>
                <c:pt idx="150">
                  <c:v>5.3783436157660809</c:v>
                </c:pt>
                <c:pt idx="151">
                  <c:v>-0.57615513445981192</c:v>
                </c:pt>
                <c:pt idx="152">
                  <c:v>-2.2288324055149302</c:v>
                </c:pt>
                <c:pt idx="153">
                  <c:v>3.6042367444010708</c:v>
                </c:pt>
                <c:pt idx="154">
                  <c:v>-3.7848277835956123</c:v>
                </c:pt>
                <c:pt idx="155">
                  <c:v>-1.4297111302857681</c:v>
                </c:pt>
                <c:pt idx="156">
                  <c:v>-1.4343482824889371</c:v>
                </c:pt>
                <c:pt idx="157">
                  <c:v>-3.0314355847704966</c:v>
                </c:pt>
                <c:pt idx="158">
                  <c:v>1.6725401285185817</c:v>
                </c:pt>
                <c:pt idx="159">
                  <c:v>-4.3601054282218188</c:v>
                </c:pt>
                <c:pt idx="160">
                  <c:v>5.4729161587599915</c:v>
                </c:pt>
                <c:pt idx="161">
                  <c:v>-2.0174224419592144</c:v>
                </c:pt>
                <c:pt idx="162">
                  <c:v>-2.5695431385285485</c:v>
                </c:pt>
                <c:pt idx="163">
                  <c:v>2.0713236600733209</c:v>
                </c:pt>
                <c:pt idx="164">
                  <c:v>1.7001696295645186</c:v>
                </c:pt>
                <c:pt idx="165">
                  <c:v>-4.8257573474205921</c:v>
                </c:pt>
                <c:pt idx="166">
                  <c:v>4.6190825940036149</c:v>
                </c:pt>
                <c:pt idx="167">
                  <c:v>-2.1154472071306714</c:v>
                </c:pt>
                <c:pt idx="168">
                  <c:v>1.275729261325645</c:v>
                </c:pt>
                <c:pt idx="169">
                  <c:v>-2.5695431385285485</c:v>
                </c:pt>
                <c:pt idx="170">
                  <c:v>2.9037403446592891</c:v>
                </c:pt>
                <c:pt idx="171">
                  <c:v>-4.5691734453216721</c:v>
                </c:pt>
                <c:pt idx="172">
                  <c:v>-3.2515494242654848</c:v>
                </c:pt>
                <c:pt idx="173">
                  <c:v>-1.7674950971338237</c:v>
                </c:pt>
                <c:pt idx="174">
                  <c:v>-2.9903260827827682E-2</c:v>
                </c:pt>
                <c:pt idx="175">
                  <c:v>0.55266073323669018</c:v>
                </c:pt>
                <c:pt idx="176">
                  <c:v>5.6067641355108986</c:v>
                </c:pt>
                <c:pt idx="177">
                  <c:v>-2.2750716473247352</c:v>
                </c:pt>
                <c:pt idx="178">
                  <c:v>-4.212869682619913</c:v>
                </c:pt>
                <c:pt idx="179">
                  <c:v>0.21512465347019744</c:v>
                </c:pt>
                <c:pt idx="180">
                  <c:v>-3.3200382530369601</c:v>
                </c:pt>
                <c:pt idx="181">
                  <c:v>-0.46680697796279857</c:v>
                </c:pt>
                <c:pt idx="182">
                  <c:v>2.9896539841690091</c:v>
                </c:pt>
                <c:pt idx="183">
                  <c:v>-2.9325034585038376</c:v>
                </c:pt>
                <c:pt idx="184">
                  <c:v>-2.6074307276334419</c:v>
                </c:pt>
                <c:pt idx="185">
                  <c:v>0.46611730156218834</c:v>
                </c:pt>
                <c:pt idx="186">
                  <c:v>1.1620664940109653</c:v>
                </c:pt>
                <c:pt idx="187">
                  <c:v>-4.2582762176384552</c:v>
                </c:pt>
                <c:pt idx="188">
                  <c:v>5.8896796389138171</c:v>
                </c:pt>
                <c:pt idx="189">
                  <c:v>-1.7750140430474732</c:v>
                </c:pt>
                <c:pt idx="190">
                  <c:v>-5.1363770061733867</c:v>
                </c:pt>
                <c:pt idx="191">
                  <c:v>2.2779088474056115</c:v>
                </c:pt>
                <c:pt idx="192">
                  <c:v>-0.29910845399424368</c:v>
                </c:pt>
                <c:pt idx="193">
                  <c:v>-1.327619641378208</c:v>
                </c:pt>
                <c:pt idx="194">
                  <c:v>3.9556410765754642</c:v>
                </c:pt>
                <c:pt idx="195">
                  <c:v>-9.549500528259805E-2</c:v>
                </c:pt>
                <c:pt idx="196">
                  <c:v>-4.7580562529852966</c:v>
                </c:pt>
                <c:pt idx="197">
                  <c:v>1.566163710642213</c:v>
                </c:pt>
                <c:pt idx="198">
                  <c:v>-2.9180503863862373</c:v>
                </c:pt>
                <c:pt idx="199">
                  <c:v>0.56363190132788621</c:v>
                </c:pt>
                <c:pt idx="200">
                  <c:v>2.043852101198782</c:v>
                </c:pt>
                <c:pt idx="201">
                  <c:v>0.4115264070474719</c:v>
                </c:pt>
                <c:pt idx="202">
                  <c:v>-2.9677715322224461</c:v>
                </c:pt>
                <c:pt idx="203">
                  <c:v>10.500177794324443</c:v>
                </c:pt>
                <c:pt idx="204">
                  <c:v>-4.7881473272461195</c:v>
                </c:pt>
                <c:pt idx="205">
                  <c:v>3.7662031310509985</c:v>
                </c:pt>
                <c:pt idx="206">
                  <c:v>-0.19351977045405494</c:v>
                </c:pt>
                <c:pt idx="207">
                  <c:v>1.5443046623272798</c:v>
                </c:pt>
                <c:pt idx="208">
                  <c:v>-4.3112466710257298</c:v>
                </c:pt>
                <c:pt idx="209">
                  <c:v>8.0660816277088294</c:v>
                </c:pt>
                <c:pt idx="210">
                  <c:v>1.3321069644353838</c:v>
                </c:pt>
                <c:pt idx="211">
                  <c:v>-1.2607809355830324</c:v>
                </c:pt>
                <c:pt idx="212">
                  <c:v>-4.1709450516277737</c:v>
                </c:pt>
                <c:pt idx="213">
                  <c:v>9.8945315065069934</c:v>
                </c:pt>
                <c:pt idx="214">
                  <c:v>4.1697002373663228</c:v>
                </c:pt>
                <c:pt idx="215">
                  <c:v>-4.9015325256303779</c:v>
                </c:pt>
                <c:pt idx="216">
                  <c:v>3.1912030553552118</c:v>
                </c:pt>
                <c:pt idx="217">
                  <c:v>4.9398793863445027E-2</c:v>
                </c:pt>
                <c:pt idx="218">
                  <c:v>-4.5989869506520735</c:v>
                </c:pt>
                <c:pt idx="219">
                  <c:v>5.0075418084916397</c:v>
                </c:pt>
                <c:pt idx="220">
                  <c:v>-1.5482436462789555</c:v>
                </c:pt>
                <c:pt idx="221">
                  <c:v>0.71838659284344264</c:v>
                </c:pt>
                <c:pt idx="222">
                  <c:v>-3.3082046963056442</c:v>
                </c:pt>
                <c:pt idx="223">
                  <c:v>10.444310256620465</c:v>
                </c:pt>
                <c:pt idx="224">
                  <c:v>-1.5757152051534939</c:v>
                </c:pt>
                <c:pt idx="225">
                  <c:v>-2.3806603308649237</c:v>
                </c:pt>
                <c:pt idx="226">
                  <c:v>-4.8297943893078372</c:v>
                </c:pt>
                <c:pt idx="227">
                  <c:v>5.1596473027720542</c:v>
                </c:pt>
                <c:pt idx="228">
                  <c:v>1.0255243475698339</c:v>
                </c:pt>
                <c:pt idx="229">
                  <c:v>-4.9773077038401645</c:v>
                </c:pt>
                <c:pt idx="230">
                  <c:v>-3.7657825317299261</c:v>
                </c:pt>
                <c:pt idx="231">
                  <c:v>6.5331685433810787</c:v>
                </c:pt>
                <c:pt idx="232">
                  <c:v>-1.2607809355830324</c:v>
                </c:pt>
                <c:pt idx="233">
                  <c:v>4.8501379197409413</c:v>
                </c:pt>
                <c:pt idx="234">
                  <c:v>-1.7672175282034033</c:v>
                </c:pt>
                <c:pt idx="235">
                  <c:v>-4.7542967800284712</c:v>
                </c:pt>
                <c:pt idx="236">
                  <c:v>7.4537491007689898</c:v>
                </c:pt>
                <c:pt idx="237">
                  <c:v>0.98791432739536122</c:v>
                </c:pt>
                <c:pt idx="238">
                  <c:v>1.6250692159745956</c:v>
                </c:pt>
                <c:pt idx="239">
                  <c:v>-1.4910035545290967</c:v>
                </c:pt>
                <c:pt idx="240">
                  <c:v>-5.1742645952782809</c:v>
                </c:pt>
                <c:pt idx="241">
                  <c:v>5.3490852482965199</c:v>
                </c:pt>
                <c:pt idx="242">
                  <c:v>1.3960485859138545</c:v>
                </c:pt>
                <c:pt idx="243">
                  <c:v>-2.1992964691149486</c:v>
                </c:pt>
                <c:pt idx="244">
                  <c:v>-4.1370945044101264</c:v>
                </c:pt>
                <c:pt idx="245">
                  <c:v>7.9833426414462334</c:v>
                </c:pt>
                <c:pt idx="246">
                  <c:v>-0.76072333130577074</c:v>
                </c:pt>
                <c:pt idx="247">
                  <c:v>-2.0098585235904824</c:v>
                </c:pt>
                <c:pt idx="248">
                  <c:v>4.7920948030486779</c:v>
                </c:pt>
                <c:pt idx="249">
                  <c:v>-4.8338314311950832</c:v>
                </c:pt>
                <c:pt idx="250">
                  <c:v>5.3783436157660809</c:v>
                </c:pt>
                <c:pt idx="251">
                  <c:v>-0.57615513445981192</c:v>
                </c:pt>
                <c:pt idx="252">
                  <c:v>-2.2288324055149302</c:v>
                </c:pt>
                <c:pt idx="253">
                  <c:v>3.6042367444010708</c:v>
                </c:pt>
                <c:pt idx="254">
                  <c:v>-3.7848277835956123</c:v>
                </c:pt>
                <c:pt idx="255">
                  <c:v>-1.4297111302857681</c:v>
                </c:pt>
                <c:pt idx="256">
                  <c:v>-1.4343482824889371</c:v>
                </c:pt>
                <c:pt idx="257">
                  <c:v>-3.0314355847704966</c:v>
                </c:pt>
                <c:pt idx="258">
                  <c:v>1.6725401285185817</c:v>
                </c:pt>
                <c:pt idx="259">
                  <c:v>-4.3601054282218188</c:v>
                </c:pt>
                <c:pt idx="260">
                  <c:v>5.4729161587599915</c:v>
                </c:pt>
                <c:pt idx="261">
                  <c:v>-2.0174224419592144</c:v>
                </c:pt>
                <c:pt idx="262">
                  <c:v>-2.5695431385285485</c:v>
                </c:pt>
                <c:pt idx="263">
                  <c:v>2.0713236600733209</c:v>
                </c:pt>
                <c:pt idx="264">
                  <c:v>1.7001696295645186</c:v>
                </c:pt>
                <c:pt idx="265">
                  <c:v>-4.8257573474205921</c:v>
                </c:pt>
                <c:pt idx="266">
                  <c:v>4.6190825940036149</c:v>
                </c:pt>
                <c:pt idx="267">
                  <c:v>-2.1154472071306714</c:v>
                </c:pt>
                <c:pt idx="268">
                  <c:v>1.275729261325645</c:v>
                </c:pt>
                <c:pt idx="269">
                  <c:v>-2.5695431385285485</c:v>
                </c:pt>
                <c:pt idx="270">
                  <c:v>2.9037403446592891</c:v>
                </c:pt>
                <c:pt idx="271">
                  <c:v>-4.5691734453216721</c:v>
                </c:pt>
                <c:pt idx="272">
                  <c:v>-3.2515494242654848</c:v>
                </c:pt>
                <c:pt idx="273">
                  <c:v>-1.7674950971338237</c:v>
                </c:pt>
                <c:pt idx="274">
                  <c:v>-2.9903260827827682E-2</c:v>
                </c:pt>
                <c:pt idx="275">
                  <c:v>0.55266073323669018</c:v>
                </c:pt>
                <c:pt idx="276">
                  <c:v>5.6067641355108986</c:v>
                </c:pt>
                <c:pt idx="277">
                  <c:v>-2.2750716473247352</c:v>
                </c:pt>
                <c:pt idx="278">
                  <c:v>-4.212869682619913</c:v>
                </c:pt>
                <c:pt idx="279">
                  <c:v>0.21512465347019744</c:v>
                </c:pt>
                <c:pt idx="280">
                  <c:v>-3.3200382530369601</c:v>
                </c:pt>
                <c:pt idx="281">
                  <c:v>-0.46680697796279857</c:v>
                </c:pt>
                <c:pt idx="282">
                  <c:v>2.9896539841690091</c:v>
                </c:pt>
                <c:pt idx="283">
                  <c:v>-2.9325034585038376</c:v>
                </c:pt>
                <c:pt idx="284">
                  <c:v>-2.6074307276334419</c:v>
                </c:pt>
                <c:pt idx="285">
                  <c:v>0.46611730156218834</c:v>
                </c:pt>
                <c:pt idx="286">
                  <c:v>1.1620664940109653</c:v>
                </c:pt>
                <c:pt idx="287">
                  <c:v>-4.2582762176384552</c:v>
                </c:pt>
                <c:pt idx="288">
                  <c:v>5.8896796389138171</c:v>
                </c:pt>
                <c:pt idx="289">
                  <c:v>-1.7750140430474732</c:v>
                </c:pt>
                <c:pt idx="290">
                  <c:v>-5.1363770061733867</c:v>
                </c:pt>
                <c:pt idx="291">
                  <c:v>2.2779088474056115</c:v>
                </c:pt>
                <c:pt idx="292">
                  <c:v>-0.29910845399424368</c:v>
                </c:pt>
                <c:pt idx="293">
                  <c:v>-1.327619641378208</c:v>
                </c:pt>
                <c:pt idx="294">
                  <c:v>3.9556410765754642</c:v>
                </c:pt>
                <c:pt idx="295">
                  <c:v>-9.549500528259805E-2</c:v>
                </c:pt>
                <c:pt idx="296">
                  <c:v>-4.7580562529852966</c:v>
                </c:pt>
                <c:pt idx="297">
                  <c:v>1.566163710642213</c:v>
                </c:pt>
                <c:pt idx="298">
                  <c:v>-2.9180503863862373</c:v>
                </c:pt>
                <c:pt idx="299">
                  <c:v>0.56363190132788621</c:v>
                </c:pt>
                <c:pt idx="300">
                  <c:v>2.043852101198782</c:v>
                </c:pt>
                <c:pt idx="301">
                  <c:v>0.4115264070474719</c:v>
                </c:pt>
                <c:pt idx="302">
                  <c:v>-2.9677715322224461</c:v>
                </c:pt>
                <c:pt idx="303">
                  <c:v>10.500177794324443</c:v>
                </c:pt>
                <c:pt idx="304">
                  <c:v>-4.7881473272461195</c:v>
                </c:pt>
                <c:pt idx="305">
                  <c:v>3.7662031310509985</c:v>
                </c:pt>
                <c:pt idx="306">
                  <c:v>-0.19351977045405494</c:v>
                </c:pt>
                <c:pt idx="307">
                  <c:v>1.5443046623272798</c:v>
                </c:pt>
                <c:pt idx="308">
                  <c:v>-4.3112466710257298</c:v>
                </c:pt>
                <c:pt idx="309">
                  <c:v>8.0660816277088294</c:v>
                </c:pt>
                <c:pt idx="310">
                  <c:v>1.3321069644353838</c:v>
                </c:pt>
                <c:pt idx="311">
                  <c:v>-1.2607809355830324</c:v>
                </c:pt>
                <c:pt idx="312">
                  <c:v>-4.1709450516277737</c:v>
                </c:pt>
                <c:pt idx="313">
                  <c:v>9.8945315065069934</c:v>
                </c:pt>
                <c:pt idx="314">
                  <c:v>4.1697002373663228</c:v>
                </c:pt>
                <c:pt idx="315">
                  <c:v>-4.9015325256303779</c:v>
                </c:pt>
                <c:pt idx="316">
                  <c:v>3.1912030553552118</c:v>
                </c:pt>
                <c:pt idx="317">
                  <c:v>4.9398793863445027E-2</c:v>
                </c:pt>
                <c:pt idx="318">
                  <c:v>-4.5989869506520735</c:v>
                </c:pt>
                <c:pt idx="319">
                  <c:v>5.0075418084916397</c:v>
                </c:pt>
                <c:pt idx="320">
                  <c:v>-1.5482436462789555</c:v>
                </c:pt>
                <c:pt idx="321">
                  <c:v>0.71838659284344264</c:v>
                </c:pt>
                <c:pt idx="322">
                  <c:v>-3.3082046963056442</c:v>
                </c:pt>
                <c:pt idx="323">
                  <c:v>10.444310256620465</c:v>
                </c:pt>
                <c:pt idx="324">
                  <c:v>-1.5757152051534939</c:v>
                </c:pt>
                <c:pt idx="325">
                  <c:v>-2.3806603308649237</c:v>
                </c:pt>
                <c:pt idx="326">
                  <c:v>-4.8297943893078372</c:v>
                </c:pt>
                <c:pt idx="327">
                  <c:v>5.1596473027720542</c:v>
                </c:pt>
                <c:pt idx="328">
                  <c:v>1.0255243475698339</c:v>
                </c:pt>
                <c:pt idx="329">
                  <c:v>-4.9773077038401645</c:v>
                </c:pt>
                <c:pt idx="330">
                  <c:v>-3.7657825317299261</c:v>
                </c:pt>
                <c:pt idx="331">
                  <c:v>6.5331685433810787</c:v>
                </c:pt>
                <c:pt idx="332">
                  <c:v>-1.2607809355830324</c:v>
                </c:pt>
                <c:pt idx="333">
                  <c:v>4.8501379197409413</c:v>
                </c:pt>
                <c:pt idx="334">
                  <c:v>-1.7672175282034033</c:v>
                </c:pt>
                <c:pt idx="335">
                  <c:v>-4.7542967800284712</c:v>
                </c:pt>
                <c:pt idx="336">
                  <c:v>7.4537491007689898</c:v>
                </c:pt>
                <c:pt idx="337">
                  <c:v>0.98791432739536122</c:v>
                </c:pt>
                <c:pt idx="338">
                  <c:v>1.6250692159745956</c:v>
                </c:pt>
                <c:pt idx="339">
                  <c:v>-1.4910035545290967</c:v>
                </c:pt>
                <c:pt idx="340">
                  <c:v>-5.1742645952782809</c:v>
                </c:pt>
                <c:pt idx="341">
                  <c:v>5.3490852482965199</c:v>
                </c:pt>
                <c:pt idx="342">
                  <c:v>1.3960485859138545</c:v>
                </c:pt>
                <c:pt idx="343">
                  <c:v>-2.1992964691149486</c:v>
                </c:pt>
                <c:pt idx="344">
                  <c:v>-4.1370945044101264</c:v>
                </c:pt>
                <c:pt idx="345">
                  <c:v>7.9833426414462334</c:v>
                </c:pt>
                <c:pt idx="346">
                  <c:v>-0.76072333130577074</c:v>
                </c:pt>
                <c:pt idx="347">
                  <c:v>-2.0098585235904824</c:v>
                </c:pt>
                <c:pt idx="348">
                  <c:v>4.7920948030486779</c:v>
                </c:pt>
                <c:pt idx="349">
                  <c:v>-4.8338314311950832</c:v>
                </c:pt>
                <c:pt idx="350">
                  <c:v>5.3783436157660809</c:v>
                </c:pt>
                <c:pt idx="351">
                  <c:v>-0.57615513445981192</c:v>
                </c:pt>
                <c:pt idx="352">
                  <c:v>-2.2288324055149302</c:v>
                </c:pt>
                <c:pt idx="353">
                  <c:v>3.6042367444010708</c:v>
                </c:pt>
                <c:pt idx="354">
                  <c:v>-3.7848277835956123</c:v>
                </c:pt>
                <c:pt idx="355">
                  <c:v>-1.4297111302857681</c:v>
                </c:pt>
                <c:pt idx="356">
                  <c:v>-1.4343482824889371</c:v>
                </c:pt>
                <c:pt idx="357">
                  <c:v>-3.0314355847704966</c:v>
                </c:pt>
                <c:pt idx="358">
                  <c:v>1.6725401285185817</c:v>
                </c:pt>
                <c:pt idx="359">
                  <c:v>-4.3601054282218188</c:v>
                </c:pt>
                <c:pt idx="360">
                  <c:v>5.4729161587599915</c:v>
                </c:pt>
                <c:pt idx="361">
                  <c:v>-2.0174224419592144</c:v>
                </c:pt>
                <c:pt idx="362">
                  <c:v>-2.5695431385285485</c:v>
                </c:pt>
                <c:pt idx="363">
                  <c:v>2.0713236600733209</c:v>
                </c:pt>
                <c:pt idx="364">
                  <c:v>1.7001696295645186</c:v>
                </c:pt>
                <c:pt idx="365">
                  <c:v>-4.8257573474205921</c:v>
                </c:pt>
                <c:pt idx="366">
                  <c:v>4.6190825940036149</c:v>
                </c:pt>
                <c:pt idx="367">
                  <c:v>-2.1154472071306714</c:v>
                </c:pt>
                <c:pt idx="368">
                  <c:v>1.275729261325645</c:v>
                </c:pt>
                <c:pt idx="369">
                  <c:v>-2.5695431385285485</c:v>
                </c:pt>
                <c:pt idx="370">
                  <c:v>2.9037403446592891</c:v>
                </c:pt>
                <c:pt idx="371">
                  <c:v>-4.5691734453216721</c:v>
                </c:pt>
                <c:pt idx="372">
                  <c:v>-3.2515494242654848</c:v>
                </c:pt>
                <c:pt idx="373">
                  <c:v>-1.7674950971338237</c:v>
                </c:pt>
                <c:pt idx="374">
                  <c:v>-2.9903260827827682E-2</c:v>
                </c:pt>
                <c:pt idx="375">
                  <c:v>0.55266073323669018</c:v>
                </c:pt>
                <c:pt idx="376">
                  <c:v>5.6067641355108986</c:v>
                </c:pt>
                <c:pt idx="377">
                  <c:v>-2.2750716473247352</c:v>
                </c:pt>
                <c:pt idx="378">
                  <c:v>-4.212869682619913</c:v>
                </c:pt>
                <c:pt idx="379">
                  <c:v>0.21512465347019744</c:v>
                </c:pt>
                <c:pt idx="380">
                  <c:v>-3.3200382530369601</c:v>
                </c:pt>
                <c:pt idx="381">
                  <c:v>-0.46680697796279857</c:v>
                </c:pt>
                <c:pt idx="382">
                  <c:v>2.9896539841690091</c:v>
                </c:pt>
                <c:pt idx="383">
                  <c:v>-2.9325034585038376</c:v>
                </c:pt>
                <c:pt idx="384">
                  <c:v>-2.6074307276334419</c:v>
                </c:pt>
                <c:pt idx="385">
                  <c:v>0.46611730156218834</c:v>
                </c:pt>
                <c:pt idx="386">
                  <c:v>1.1620664940109653</c:v>
                </c:pt>
                <c:pt idx="387">
                  <c:v>-4.2582762176384552</c:v>
                </c:pt>
                <c:pt idx="388">
                  <c:v>5.8896796389138171</c:v>
                </c:pt>
                <c:pt idx="389">
                  <c:v>-1.7750140430474732</c:v>
                </c:pt>
                <c:pt idx="390">
                  <c:v>-5.1363770061733867</c:v>
                </c:pt>
                <c:pt idx="391">
                  <c:v>2.2779088474056115</c:v>
                </c:pt>
                <c:pt idx="392">
                  <c:v>-0.29910845399424368</c:v>
                </c:pt>
                <c:pt idx="393">
                  <c:v>-1.327619641378208</c:v>
                </c:pt>
                <c:pt idx="394">
                  <c:v>3.9556410765754642</c:v>
                </c:pt>
                <c:pt idx="395">
                  <c:v>-9.549500528259805E-2</c:v>
                </c:pt>
                <c:pt idx="396">
                  <c:v>-4.7580562529852966</c:v>
                </c:pt>
                <c:pt idx="397">
                  <c:v>1.566163710642213</c:v>
                </c:pt>
                <c:pt idx="398">
                  <c:v>-2.9180503863862373</c:v>
                </c:pt>
                <c:pt idx="399">
                  <c:v>0.56363190132788621</c:v>
                </c:pt>
                <c:pt idx="400">
                  <c:v>2.043852101198782</c:v>
                </c:pt>
                <c:pt idx="401">
                  <c:v>0.4115264070474719</c:v>
                </c:pt>
                <c:pt idx="402">
                  <c:v>-2.9677715322224461</c:v>
                </c:pt>
                <c:pt idx="403">
                  <c:v>10.500177794324443</c:v>
                </c:pt>
                <c:pt idx="404">
                  <c:v>-4.7881473272461195</c:v>
                </c:pt>
                <c:pt idx="405">
                  <c:v>3.7662031310509985</c:v>
                </c:pt>
                <c:pt idx="406">
                  <c:v>-0.19351977045405494</c:v>
                </c:pt>
                <c:pt idx="407">
                  <c:v>1.5443046623272798</c:v>
                </c:pt>
                <c:pt idx="408">
                  <c:v>-4.3112466710257298</c:v>
                </c:pt>
                <c:pt idx="409">
                  <c:v>8.0660816277088294</c:v>
                </c:pt>
                <c:pt idx="410">
                  <c:v>1.3321069644353838</c:v>
                </c:pt>
                <c:pt idx="411">
                  <c:v>-1.2607809355830324</c:v>
                </c:pt>
                <c:pt idx="412">
                  <c:v>-4.1709450516277737</c:v>
                </c:pt>
                <c:pt idx="413">
                  <c:v>9.8945315065069934</c:v>
                </c:pt>
                <c:pt idx="414">
                  <c:v>4.1697002373663228</c:v>
                </c:pt>
                <c:pt idx="415">
                  <c:v>-4.9015325256303779</c:v>
                </c:pt>
                <c:pt idx="416">
                  <c:v>3.1912030553552118</c:v>
                </c:pt>
                <c:pt idx="417">
                  <c:v>4.9398793863445027E-2</c:v>
                </c:pt>
                <c:pt idx="418">
                  <c:v>-4.5989869506520735</c:v>
                </c:pt>
                <c:pt idx="419">
                  <c:v>5.0075418084916397</c:v>
                </c:pt>
                <c:pt idx="420">
                  <c:v>-1.5482436462789555</c:v>
                </c:pt>
                <c:pt idx="421">
                  <c:v>0.71838659284344264</c:v>
                </c:pt>
                <c:pt idx="422">
                  <c:v>-3.3082046963056442</c:v>
                </c:pt>
                <c:pt idx="423">
                  <c:v>10.444310256620465</c:v>
                </c:pt>
                <c:pt idx="424">
                  <c:v>-1.5757152051534939</c:v>
                </c:pt>
                <c:pt idx="425">
                  <c:v>-2.3806603308649237</c:v>
                </c:pt>
                <c:pt idx="426">
                  <c:v>-4.8297943893078372</c:v>
                </c:pt>
                <c:pt idx="427">
                  <c:v>5.1596473027720542</c:v>
                </c:pt>
                <c:pt idx="428">
                  <c:v>1.0255243475698339</c:v>
                </c:pt>
                <c:pt idx="429">
                  <c:v>-4.9773077038401645</c:v>
                </c:pt>
                <c:pt idx="430">
                  <c:v>-3.7657825317299261</c:v>
                </c:pt>
                <c:pt idx="431">
                  <c:v>6.5331685433810787</c:v>
                </c:pt>
                <c:pt idx="432">
                  <c:v>-1.2607809355830324</c:v>
                </c:pt>
                <c:pt idx="433">
                  <c:v>4.8501379197409413</c:v>
                </c:pt>
                <c:pt idx="434">
                  <c:v>-1.7672175282034033</c:v>
                </c:pt>
                <c:pt idx="435">
                  <c:v>-4.7542967800284712</c:v>
                </c:pt>
                <c:pt idx="436">
                  <c:v>7.4537491007689898</c:v>
                </c:pt>
                <c:pt idx="437">
                  <c:v>0.98791432739536122</c:v>
                </c:pt>
                <c:pt idx="438">
                  <c:v>1.6250692159745956</c:v>
                </c:pt>
                <c:pt idx="439">
                  <c:v>-1.4910035545290967</c:v>
                </c:pt>
                <c:pt idx="440">
                  <c:v>-5.1742645952782809</c:v>
                </c:pt>
                <c:pt idx="441">
                  <c:v>5.3490852482965199</c:v>
                </c:pt>
                <c:pt idx="442">
                  <c:v>1.3960485859138545</c:v>
                </c:pt>
                <c:pt idx="443">
                  <c:v>-2.1992964691149486</c:v>
                </c:pt>
                <c:pt idx="444">
                  <c:v>-4.1370945044101264</c:v>
                </c:pt>
                <c:pt idx="445">
                  <c:v>7.9833426414462334</c:v>
                </c:pt>
                <c:pt idx="446">
                  <c:v>-0.76072333130577074</c:v>
                </c:pt>
                <c:pt idx="447">
                  <c:v>-2.0098585235904824</c:v>
                </c:pt>
                <c:pt idx="448">
                  <c:v>4.7920948030486779</c:v>
                </c:pt>
                <c:pt idx="449">
                  <c:v>-4.8338314311950832</c:v>
                </c:pt>
                <c:pt idx="450">
                  <c:v>5.3783436157660809</c:v>
                </c:pt>
                <c:pt idx="451">
                  <c:v>-0.57615513445981192</c:v>
                </c:pt>
                <c:pt idx="452">
                  <c:v>-2.2288324055149302</c:v>
                </c:pt>
                <c:pt idx="453">
                  <c:v>3.6042367444010708</c:v>
                </c:pt>
                <c:pt idx="454">
                  <c:v>-3.7848277835956123</c:v>
                </c:pt>
                <c:pt idx="455">
                  <c:v>-1.4297111302857681</c:v>
                </c:pt>
                <c:pt idx="456">
                  <c:v>-1.4343482824889371</c:v>
                </c:pt>
                <c:pt idx="457">
                  <c:v>-3.0314355847704966</c:v>
                </c:pt>
                <c:pt idx="458">
                  <c:v>1.6725401285185817</c:v>
                </c:pt>
                <c:pt idx="459">
                  <c:v>-4.3601054282218188</c:v>
                </c:pt>
                <c:pt idx="460">
                  <c:v>5.4729161587599915</c:v>
                </c:pt>
                <c:pt idx="461">
                  <c:v>-2.0174224419592144</c:v>
                </c:pt>
                <c:pt idx="462">
                  <c:v>-2.5695431385285485</c:v>
                </c:pt>
                <c:pt idx="463">
                  <c:v>2.0713236600733209</c:v>
                </c:pt>
                <c:pt idx="464">
                  <c:v>1.7001696295645186</c:v>
                </c:pt>
                <c:pt idx="465">
                  <c:v>-4.8257573474205921</c:v>
                </c:pt>
                <c:pt idx="466">
                  <c:v>4.6190825940036149</c:v>
                </c:pt>
                <c:pt idx="467">
                  <c:v>-2.1154472071306714</c:v>
                </c:pt>
                <c:pt idx="468">
                  <c:v>1.275729261325645</c:v>
                </c:pt>
                <c:pt idx="469">
                  <c:v>-2.5695431385285485</c:v>
                </c:pt>
                <c:pt idx="470">
                  <c:v>2.9037403446592891</c:v>
                </c:pt>
                <c:pt idx="471">
                  <c:v>-4.5691734453216721</c:v>
                </c:pt>
                <c:pt idx="472">
                  <c:v>-3.2515494242654848</c:v>
                </c:pt>
                <c:pt idx="473">
                  <c:v>-1.7674950971338237</c:v>
                </c:pt>
                <c:pt idx="474">
                  <c:v>-2.9903260827827682E-2</c:v>
                </c:pt>
                <c:pt idx="475">
                  <c:v>0.55266073323669018</c:v>
                </c:pt>
                <c:pt idx="476">
                  <c:v>5.6067641355108986</c:v>
                </c:pt>
                <c:pt idx="477">
                  <c:v>-2.2750716473247352</c:v>
                </c:pt>
                <c:pt idx="478">
                  <c:v>-4.212869682619913</c:v>
                </c:pt>
                <c:pt idx="479">
                  <c:v>0.21512465347019744</c:v>
                </c:pt>
                <c:pt idx="480">
                  <c:v>-3.3200382530369601</c:v>
                </c:pt>
                <c:pt idx="481">
                  <c:v>-0.46680697796279857</c:v>
                </c:pt>
                <c:pt idx="482">
                  <c:v>2.9896539841690091</c:v>
                </c:pt>
                <c:pt idx="483">
                  <c:v>-2.9325034585038376</c:v>
                </c:pt>
                <c:pt idx="484">
                  <c:v>-2.6074307276334419</c:v>
                </c:pt>
                <c:pt idx="485">
                  <c:v>0.46611730156218834</c:v>
                </c:pt>
                <c:pt idx="486">
                  <c:v>1.1620664940109653</c:v>
                </c:pt>
                <c:pt idx="487">
                  <c:v>-4.2582762176384552</c:v>
                </c:pt>
                <c:pt idx="488">
                  <c:v>5.8896796389138171</c:v>
                </c:pt>
                <c:pt idx="489">
                  <c:v>-1.7750140430474732</c:v>
                </c:pt>
                <c:pt idx="490">
                  <c:v>-5.1363770061733867</c:v>
                </c:pt>
                <c:pt idx="491">
                  <c:v>2.2779088474056115</c:v>
                </c:pt>
                <c:pt idx="492">
                  <c:v>-0.29910845399424368</c:v>
                </c:pt>
                <c:pt idx="493">
                  <c:v>-1.327619641378208</c:v>
                </c:pt>
                <c:pt idx="494">
                  <c:v>3.9556410765754642</c:v>
                </c:pt>
                <c:pt idx="495">
                  <c:v>-9.549500528259805E-2</c:v>
                </c:pt>
                <c:pt idx="496">
                  <c:v>-4.7580562529852966</c:v>
                </c:pt>
                <c:pt idx="497">
                  <c:v>1.566163710642213</c:v>
                </c:pt>
                <c:pt idx="498">
                  <c:v>-2.9180503863862373</c:v>
                </c:pt>
                <c:pt idx="499">
                  <c:v>0.56363190132788621</c:v>
                </c:pt>
                <c:pt idx="500">
                  <c:v>2.043852101198782</c:v>
                </c:pt>
                <c:pt idx="501">
                  <c:v>0.4115264070474719</c:v>
                </c:pt>
                <c:pt idx="502">
                  <c:v>-2.9677715322224461</c:v>
                </c:pt>
                <c:pt idx="503">
                  <c:v>10.500177794324443</c:v>
                </c:pt>
                <c:pt idx="504">
                  <c:v>-4.7881473272461195</c:v>
                </c:pt>
                <c:pt idx="505">
                  <c:v>3.7662031310509985</c:v>
                </c:pt>
                <c:pt idx="506">
                  <c:v>-0.19351977045405494</c:v>
                </c:pt>
                <c:pt idx="507">
                  <c:v>1.5443046623272798</c:v>
                </c:pt>
                <c:pt idx="508">
                  <c:v>-4.3112466710257298</c:v>
                </c:pt>
                <c:pt idx="509">
                  <c:v>8.0660816277088294</c:v>
                </c:pt>
                <c:pt idx="510">
                  <c:v>1.3321069644353838</c:v>
                </c:pt>
                <c:pt idx="511">
                  <c:v>-1.2607809355830324</c:v>
                </c:pt>
                <c:pt idx="512">
                  <c:v>-4.1709450516277737</c:v>
                </c:pt>
                <c:pt idx="513">
                  <c:v>9.8945315065069934</c:v>
                </c:pt>
                <c:pt idx="514">
                  <c:v>4.1697002373663228</c:v>
                </c:pt>
                <c:pt idx="515">
                  <c:v>-4.9015325256303779</c:v>
                </c:pt>
                <c:pt idx="516">
                  <c:v>3.1912030553552118</c:v>
                </c:pt>
                <c:pt idx="517">
                  <c:v>4.9398793863445027E-2</c:v>
                </c:pt>
                <c:pt idx="518">
                  <c:v>-4.5989869506520735</c:v>
                </c:pt>
                <c:pt idx="519">
                  <c:v>5.0075418084916397</c:v>
                </c:pt>
                <c:pt idx="520">
                  <c:v>-1.5482436462789555</c:v>
                </c:pt>
                <c:pt idx="521">
                  <c:v>0.71838659284344264</c:v>
                </c:pt>
                <c:pt idx="522">
                  <c:v>-3.3082046963056442</c:v>
                </c:pt>
                <c:pt idx="523">
                  <c:v>10.444310256620465</c:v>
                </c:pt>
                <c:pt idx="524">
                  <c:v>-1.5757152051534939</c:v>
                </c:pt>
                <c:pt idx="525">
                  <c:v>-2.3806603308649237</c:v>
                </c:pt>
                <c:pt idx="526">
                  <c:v>-4.8297943893078372</c:v>
                </c:pt>
                <c:pt idx="527">
                  <c:v>5.1596473027720542</c:v>
                </c:pt>
                <c:pt idx="528">
                  <c:v>1.0255243475698339</c:v>
                </c:pt>
                <c:pt idx="529">
                  <c:v>-4.9773077038401645</c:v>
                </c:pt>
                <c:pt idx="530">
                  <c:v>-3.7657825317299261</c:v>
                </c:pt>
                <c:pt idx="531">
                  <c:v>6.5331685433810787</c:v>
                </c:pt>
                <c:pt idx="532">
                  <c:v>-1.2607809355830324</c:v>
                </c:pt>
                <c:pt idx="533">
                  <c:v>4.8501379197409413</c:v>
                </c:pt>
                <c:pt idx="534">
                  <c:v>-1.7672175282034033</c:v>
                </c:pt>
                <c:pt idx="535">
                  <c:v>-4.7542967800284712</c:v>
                </c:pt>
                <c:pt idx="536">
                  <c:v>7.4537491007689898</c:v>
                </c:pt>
                <c:pt idx="537">
                  <c:v>0.98791432739536122</c:v>
                </c:pt>
                <c:pt idx="538">
                  <c:v>1.6250692159745956</c:v>
                </c:pt>
                <c:pt idx="539">
                  <c:v>-1.4910035545290967</c:v>
                </c:pt>
                <c:pt idx="540">
                  <c:v>-5.1742645952782809</c:v>
                </c:pt>
                <c:pt idx="541">
                  <c:v>5.3490852482965199</c:v>
                </c:pt>
                <c:pt idx="542">
                  <c:v>1.3960485859138545</c:v>
                </c:pt>
                <c:pt idx="543">
                  <c:v>-2.1992964691149486</c:v>
                </c:pt>
                <c:pt idx="544">
                  <c:v>-4.1370945044101264</c:v>
                </c:pt>
                <c:pt idx="545">
                  <c:v>7.9833426414462334</c:v>
                </c:pt>
                <c:pt idx="546">
                  <c:v>-0.76072333130577074</c:v>
                </c:pt>
                <c:pt idx="547">
                  <c:v>-2.0098585235904824</c:v>
                </c:pt>
                <c:pt idx="548">
                  <c:v>4.7920948030486779</c:v>
                </c:pt>
                <c:pt idx="549">
                  <c:v>-4.8338314311950832</c:v>
                </c:pt>
                <c:pt idx="550">
                  <c:v>5.3783436157660809</c:v>
                </c:pt>
                <c:pt idx="551">
                  <c:v>-0.57615513445981192</c:v>
                </c:pt>
                <c:pt idx="552">
                  <c:v>-2.2288324055149302</c:v>
                </c:pt>
                <c:pt idx="553">
                  <c:v>3.6042367444010708</c:v>
                </c:pt>
                <c:pt idx="554">
                  <c:v>-3.7848277835956123</c:v>
                </c:pt>
                <c:pt idx="555">
                  <c:v>-1.4297111302857681</c:v>
                </c:pt>
                <c:pt idx="556">
                  <c:v>-1.4343482824889371</c:v>
                </c:pt>
                <c:pt idx="557">
                  <c:v>-3.0314355847704966</c:v>
                </c:pt>
                <c:pt idx="558">
                  <c:v>1.6725401285185817</c:v>
                </c:pt>
                <c:pt idx="559">
                  <c:v>-4.3601054282218188</c:v>
                </c:pt>
                <c:pt idx="560">
                  <c:v>5.4729161587599915</c:v>
                </c:pt>
                <c:pt idx="561">
                  <c:v>-2.0174224419592144</c:v>
                </c:pt>
                <c:pt idx="562">
                  <c:v>-2.5695431385285485</c:v>
                </c:pt>
                <c:pt idx="563">
                  <c:v>2.0713236600733209</c:v>
                </c:pt>
                <c:pt idx="564">
                  <c:v>1.7001696295645186</c:v>
                </c:pt>
                <c:pt idx="565">
                  <c:v>-4.8257573474205921</c:v>
                </c:pt>
                <c:pt idx="566">
                  <c:v>4.6190825940036149</c:v>
                </c:pt>
                <c:pt idx="567">
                  <c:v>-2.1154472071306714</c:v>
                </c:pt>
                <c:pt idx="568">
                  <c:v>1.275729261325645</c:v>
                </c:pt>
                <c:pt idx="569">
                  <c:v>-2.5695431385285485</c:v>
                </c:pt>
                <c:pt idx="570">
                  <c:v>2.9037403446592891</c:v>
                </c:pt>
                <c:pt idx="571">
                  <c:v>-4.5691734453216721</c:v>
                </c:pt>
                <c:pt idx="572">
                  <c:v>-3.2515494242654848</c:v>
                </c:pt>
                <c:pt idx="573">
                  <c:v>-1.7674950971338237</c:v>
                </c:pt>
                <c:pt idx="574">
                  <c:v>-2.9903260827827682E-2</c:v>
                </c:pt>
                <c:pt idx="575">
                  <c:v>0.55266073323669018</c:v>
                </c:pt>
                <c:pt idx="576">
                  <c:v>5.6067641355108986</c:v>
                </c:pt>
                <c:pt idx="577">
                  <c:v>-2.2750716473247352</c:v>
                </c:pt>
                <c:pt idx="578">
                  <c:v>-4.212869682619913</c:v>
                </c:pt>
                <c:pt idx="579">
                  <c:v>0.21512465347019744</c:v>
                </c:pt>
                <c:pt idx="580">
                  <c:v>-3.3200382530369601</c:v>
                </c:pt>
                <c:pt idx="581">
                  <c:v>-0.46680697796279857</c:v>
                </c:pt>
                <c:pt idx="582">
                  <c:v>2.9896539841690091</c:v>
                </c:pt>
                <c:pt idx="583">
                  <c:v>-2.9325034585038376</c:v>
                </c:pt>
                <c:pt idx="584">
                  <c:v>-2.6074307276334419</c:v>
                </c:pt>
                <c:pt idx="585">
                  <c:v>0.46611730156218834</c:v>
                </c:pt>
                <c:pt idx="586">
                  <c:v>1.1620664940109653</c:v>
                </c:pt>
                <c:pt idx="587">
                  <c:v>-4.2582762176384552</c:v>
                </c:pt>
                <c:pt idx="588">
                  <c:v>5.8896796389138171</c:v>
                </c:pt>
                <c:pt idx="589">
                  <c:v>-1.7750140430474732</c:v>
                </c:pt>
                <c:pt idx="590">
                  <c:v>-5.1363770061733867</c:v>
                </c:pt>
                <c:pt idx="591">
                  <c:v>2.2779088474056115</c:v>
                </c:pt>
                <c:pt idx="592">
                  <c:v>-0.29910845399424368</c:v>
                </c:pt>
                <c:pt idx="593">
                  <c:v>-1.327619641378208</c:v>
                </c:pt>
                <c:pt idx="594">
                  <c:v>3.9556410765754642</c:v>
                </c:pt>
                <c:pt idx="595">
                  <c:v>-9.549500528259805E-2</c:v>
                </c:pt>
                <c:pt idx="596">
                  <c:v>-4.7580562529852966</c:v>
                </c:pt>
                <c:pt idx="597">
                  <c:v>1.566163710642213</c:v>
                </c:pt>
                <c:pt idx="598">
                  <c:v>-2.9180503863862373</c:v>
                </c:pt>
                <c:pt idx="599">
                  <c:v>0.56363190132788621</c:v>
                </c:pt>
                <c:pt idx="600">
                  <c:v>2.043852101198782</c:v>
                </c:pt>
                <c:pt idx="601">
                  <c:v>0.4115264070474719</c:v>
                </c:pt>
                <c:pt idx="602">
                  <c:v>-2.9677715322224461</c:v>
                </c:pt>
                <c:pt idx="603">
                  <c:v>10.500177794324443</c:v>
                </c:pt>
                <c:pt idx="604">
                  <c:v>-4.7881473272461195</c:v>
                </c:pt>
                <c:pt idx="605">
                  <c:v>3.7662031310509985</c:v>
                </c:pt>
                <c:pt idx="606">
                  <c:v>-0.19351977045405494</c:v>
                </c:pt>
                <c:pt idx="607">
                  <c:v>1.5443046623272798</c:v>
                </c:pt>
                <c:pt idx="608">
                  <c:v>-4.3112466710257298</c:v>
                </c:pt>
                <c:pt idx="609">
                  <c:v>8.0660816277088294</c:v>
                </c:pt>
                <c:pt idx="610">
                  <c:v>1.3321069644353838</c:v>
                </c:pt>
                <c:pt idx="611">
                  <c:v>-1.2607809355830324</c:v>
                </c:pt>
                <c:pt idx="612">
                  <c:v>-4.1709450516277737</c:v>
                </c:pt>
                <c:pt idx="613">
                  <c:v>9.8945315065069934</c:v>
                </c:pt>
                <c:pt idx="614">
                  <c:v>4.1697002373663228</c:v>
                </c:pt>
                <c:pt idx="615">
                  <c:v>-4.9015325256303779</c:v>
                </c:pt>
                <c:pt idx="616">
                  <c:v>3.1912030553552118</c:v>
                </c:pt>
                <c:pt idx="617">
                  <c:v>4.9398793863445027E-2</c:v>
                </c:pt>
                <c:pt idx="618">
                  <c:v>-4.5989869506520735</c:v>
                </c:pt>
                <c:pt idx="619">
                  <c:v>5.0075418084916397</c:v>
                </c:pt>
                <c:pt idx="620">
                  <c:v>-1.5482436462789555</c:v>
                </c:pt>
                <c:pt idx="621">
                  <c:v>0.71838659284344264</c:v>
                </c:pt>
                <c:pt idx="622">
                  <c:v>-3.3082046963056442</c:v>
                </c:pt>
                <c:pt idx="623">
                  <c:v>10.444310256620465</c:v>
                </c:pt>
                <c:pt idx="624">
                  <c:v>-1.5757152051534939</c:v>
                </c:pt>
                <c:pt idx="625">
                  <c:v>-2.3806603308649237</c:v>
                </c:pt>
                <c:pt idx="626">
                  <c:v>-4.8297943893078372</c:v>
                </c:pt>
                <c:pt idx="627">
                  <c:v>5.1596473027720542</c:v>
                </c:pt>
                <c:pt idx="628">
                  <c:v>1.0255243475698339</c:v>
                </c:pt>
                <c:pt idx="629">
                  <c:v>-4.9773077038401645</c:v>
                </c:pt>
                <c:pt idx="630">
                  <c:v>-3.7657825317299261</c:v>
                </c:pt>
                <c:pt idx="631">
                  <c:v>6.5331685433810787</c:v>
                </c:pt>
                <c:pt idx="632">
                  <c:v>-1.2607809355830324</c:v>
                </c:pt>
                <c:pt idx="633">
                  <c:v>4.8501379197409413</c:v>
                </c:pt>
                <c:pt idx="634">
                  <c:v>-1.7672175282034033</c:v>
                </c:pt>
                <c:pt idx="635">
                  <c:v>-4.7542967800284712</c:v>
                </c:pt>
                <c:pt idx="636">
                  <c:v>7.4537491007689898</c:v>
                </c:pt>
                <c:pt idx="637">
                  <c:v>0.98791432739536122</c:v>
                </c:pt>
                <c:pt idx="638">
                  <c:v>1.6250692159745956</c:v>
                </c:pt>
                <c:pt idx="639">
                  <c:v>-1.4910035545290967</c:v>
                </c:pt>
                <c:pt idx="640">
                  <c:v>-5.1742645952782809</c:v>
                </c:pt>
                <c:pt idx="641">
                  <c:v>5.3490852482965199</c:v>
                </c:pt>
                <c:pt idx="642">
                  <c:v>1.3960485859138545</c:v>
                </c:pt>
                <c:pt idx="643">
                  <c:v>-2.1992964691149486</c:v>
                </c:pt>
                <c:pt idx="644">
                  <c:v>-4.1370945044101264</c:v>
                </c:pt>
                <c:pt idx="645">
                  <c:v>7.9833426414462334</c:v>
                </c:pt>
                <c:pt idx="646">
                  <c:v>-0.76072333130577074</c:v>
                </c:pt>
                <c:pt idx="647">
                  <c:v>-2.0098585235904824</c:v>
                </c:pt>
                <c:pt idx="648">
                  <c:v>4.7920948030486779</c:v>
                </c:pt>
                <c:pt idx="649">
                  <c:v>-4.8338314311950832</c:v>
                </c:pt>
                <c:pt idx="650">
                  <c:v>5.3783436157660809</c:v>
                </c:pt>
                <c:pt idx="651">
                  <c:v>-0.57615513445981192</c:v>
                </c:pt>
                <c:pt idx="652">
                  <c:v>-2.2288324055149302</c:v>
                </c:pt>
                <c:pt idx="653">
                  <c:v>3.6042367444010708</c:v>
                </c:pt>
                <c:pt idx="654">
                  <c:v>-3.7848277835956123</c:v>
                </c:pt>
                <c:pt idx="655">
                  <c:v>-1.4297111302857681</c:v>
                </c:pt>
                <c:pt idx="656">
                  <c:v>-1.4343482824889371</c:v>
                </c:pt>
                <c:pt idx="657">
                  <c:v>-3.0314355847704966</c:v>
                </c:pt>
                <c:pt idx="658">
                  <c:v>1.6725401285185817</c:v>
                </c:pt>
                <c:pt idx="659">
                  <c:v>-4.3601054282218188</c:v>
                </c:pt>
                <c:pt idx="660">
                  <c:v>5.4729161587599915</c:v>
                </c:pt>
                <c:pt idx="661">
                  <c:v>-2.0174224419592144</c:v>
                </c:pt>
                <c:pt idx="662">
                  <c:v>-2.5695431385285485</c:v>
                </c:pt>
                <c:pt idx="663">
                  <c:v>2.0713236600733209</c:v>
                </c:pt>
                <c:pt idx="664">
                  <c:v>1.7001696295645186</c:v>
                </c:pt>
                <c:pt idx="665">
                  <c:v>-4.8257573474205921</c:v>
                </c:pt>
                <c:pt idx="666">
                  <c:v>4.6190825940036149</c:v>
                </c:pt>
                <c:pt idx="667">
                  <c:v>-2.1154472071306714</c:v>
                </c:pt>
                <c:pt idx="668">
                  <c:v>1.275729261325645</c:v>
                </c:pt>
                <c:pt idx="669">
                  <c:v>-2.5695431385285485</c:v>
                </c:pt>
                <c:pt idx="670">
                  <c:v>2.9037403446592891</c:v>
                </c:pt>
                <c:pt idx="671">
                  <c:v>-4.5691734453216721</c:v>
                </c:pt>
                <c:pt idx="672">
                  <c:v>-3.2515494242654848</c:v>
                </c:pt>
                <c:pt idx="673">
                  <c:v>-1.7674950971338237</c:v>
                </c:pt>
                <c:pt idx="674">
                  <c:v>-2.9903260827827682E-2</c:v>
                </c:pt>
                <c:pt idx="675">
                  <c:v>0.55266073323669018</c:v>
                </c:pt>
                <c:pt idx="676">
                  <c:v>5.6067641355108986</c:v>
                </c:pt>
                <c:pt idx="677">
                  <c:v>-2.2750716473247352</c:v>
                </c:pt>
                <c:pt idx="678">
                  <c:v>-4.212869682619913</c:v>
                </c:pt>
                <c:pt idx="679">
                  <c:v>0.21512465347019744</c:v>
                </c:pt>
                <c:pt idx="680">
                  <c:v>-3.3200382530369601</c:v>
                </c:pt>
                <c:pt idx="681">
                  <c:v>-0.46680697796279857</c:v>
                </c:pt>
                <c:pt idx="682">
                  <c:v>2.9896539841690091</c:v>
                </c:pt>
                <c:pt idx="683">
                  <c:v>-2.9325034585038376</c:v>
                </c:pt>
                <c:pt idx="684">
                  <c:v>-2.6074307276334419</c:v>
                </c:pt>
                <c:pt idx="685">
                  <c:v>0.46611730156218834</c:v>
                </c:pt>
                <c:pt idx="686">
                  <c:v>1.1620664940109653</c:v>
                </c:pt>
                <c:pt idx="687">
                  <c:v>-4.2582762176384552</c:v>
                </c:pt>
                <c:pt idx="688">
                  <c:v>5.8896796389138171</c:v>
                </c:pt>
                <c:pt idx="689">
                  <c:v>-1.7750140430474732</c:v>
                </c:pt>
                <c:pt idx="690">
                  <c:v>-5.1363770061733867</c:v>
                </c:pt>
                <c:pt idx="691">
                  <c:v>2.2779088474056115</c:v>
                </c:pt>
                <c:pt idx="692">
                  <c:v>-0.29910845399424368</c:v>
                </c:pt>
                <c:pt idx="693">
                  <c:v>-1.327619641378208</c:v>
                </c:pt>
                <c:pt idx="694">
                  <c:v>3.9556410765754642</c:v>
                </c:pt>
                <c:pt idx="695">
                  <c:v>-9.549500528259805E-2</c:v>
                </c:pt>
                <c:pt idx="696">
                  <c:v>-4.7580562529852966</c:v>
                </c:pt>
                <c:pt idx="697">
                  <c:v>1.566163710642213</c:v>
                </c:pt>
                <c:pt idx="698">
                  <c:v>-2.9180503863862373</c:v>
                </c:pt>
                <c:pt idx="699">
                  <c:v>0.56363190132788621</c:v>
                </c:pt>
                <c:pt idx="700">
                  <c:v>2.043852101198782</c:v>
                </c:pt>
                <c:pt idx="701">
                  <c:v>0.4115264070474719</c:v>
                </c:pt>
                <c:pt idx="702">
                  <c:v>-2.9677715322224461</c:v>
                </c:pt>
                <c:pt idx="703">
                  <c:v>10.500177794324443</c:v>
                </c:pt>
                <c:pt idx="704">
                  <c:v>-4.7881473272461195</c:v>
                </c:pt>
                <c:pt idx="705">
                  <c:v>3.7662031310509985</c:v>
                </c:pt>
                <c:pt idx="706">
                  <c:v>-0.19351977045405494</c:v>
                </c:pt>
                <c:pt idx="707">
                  <c:v>1.5443046623272798</c:v>
                </c:pt>
                <c:pt idx="708">
                  <c:v>-4.3112466710257298</c:v>
                </c:pt>
                <c:pt idx="709">
                  <c:v>8.0660816277088294</c:v>
                </c:pt>
                <c:pt idx="710">
                  <c:v>1.3321069644353838</c:v>
                </c:pt>
                <c:pt idx="711">
                  <c:v>-1.2607809355830324</c:v>
                </c:pt>
                <c:pt idx="712">
                  <c:v>-4.1709450516277737</c:v>
                </c:pt>
                <c:pt idx="713">
                  <c:v>9.8945315065069934</c:v>
                </c:pt>
                <c:pt idx="714">
                  <c:v>4.1697002373663228</c:v>
                </c:pt>
                <c:pt idx="715">
                  <c:v>-4.9015325256303779</c:v>
                </c:pt>
                <c:pt idx="716">
                  <c:v>3.1912030553552118</c:v>
                </c:pt>
                <c:pt idx="717">
                  <c:v>4.9398793863445027E-2</c:v>
                </c:pt>
                <c:pt idx="718">
                  <c:v>-4.5989869506520735</c:v>
                </c:pt>
                <c:pt idx="719">
                  <c:v>5.0075418084916397</c:v>
                </c:pt>
                <c:pt idx="720">
                  <c:v>-1.5482436462789555</c:v>
                </c:pt>
                <c:pt idx="721">
                  <c:v>0.71838659284344264</c:v>
                </c:pt>
                <c:pt idx="722">
                  <c:v>-3.3082046963056442</c:v>
                </c:pt>
                <c:pt idx="723">
                  <c:v>10.444310256620465</c:v>
                </c:pt>
                <c:pt idx="724">
                  <c:v>-1.5757152051534939</c:v>
                </c:pt>
                <c:pt idx="725">
                  <c:v>-2.3806603308649237</c:v>
                </c:pt>
                <c:pt idx="726">
                  <c:v>-4.8297943893078372</c:v>
                </c:pt>
                <c:pt idx="727">
                  <c:v>5.1596473027720542</c:v>
                </c:pt>
                <c:pt idx="728">
                  <c:v>1.0255243475698339</c:v>
                </c:pt>
                <c:pt idx="729">
                  <c:v>-4.9773077038401645</c:v>
                </c:pt>
                <c:pt idx="730">
                  <c:v>-3.7657825317299261</c:v>
                </c:pt>
                <c:pt idx="731">
                  <c:v>6.5331685433810787</c:v>
                </c:pt>
                <c:pt idx="732">
                  <c:v>-1.2607809355830324</c:v>
                </c:pt>
                <c:pt idx="733">
                  <c:v>4.8501379197409413</c:v>
                </c:pt>
                <c:pt idx="734">
                  <c:v>-1.7672175282034033</c:v>
                </c:pt>
                <c:pt idx="735">
                  <c:v>-4.7542967800284712</c:v>
                </c:pt>
                <c:pt idx="736">
                  <c:v>7.4537491007689898</c:v>
                </c:pt>
                <c:pt idx="737">
                  <c:v>0.98791432739536122</c:v>
                </c:pt>
                <c:pt idx="738">
                  <c:v>1.6250692159745956</c:v>
                </c:pt>
                <c:pt idx="739">
                  <c:v>-1.4910035545290967</c:v>
                </c:pt>
                <c:pt idx="740">
                  <c:v>-5.1742645952782809</c:v>
                </c:pt>
                <c:pt idx="741">
                  <c:v>5.3490852482965199</c:v>
                </c:pt>
                <c:pt idx="742">
                  <c:v>1.3960485859138545</c:v>
                </c:pt>
                <c:pt idx="743">
                  <c:v>-2.1992964691149486</c:v>
                </c:pt>
                <c:pt idx="744">
                  <c:v>-4.1370945044101264</c:v>
                </c:pt>
                <c:pt idx="745">
                  <c:v>7.9833426414462334</c:v>
                </c:pt>
                <c:pt idx="746">
                  <c:v>-0.76072333130577074</c:v>
                </c:pt>
                <c:pt idx="747">
                  <c:v>-2.0098585235904824</c:v>
                </c:pt>
                <c:pt idx="748">
                  <c:v>4.7920948030486779</c:v>
                </c:pt>
                <c:pt idx="749">
                  <c:v>-4.8338314311950832</c:v>
                </c:pt>
                <c:pt idx="750">
                  <c:v>5.3783436157660809</c:v>
                </c:pt>
                <c:pt idx="751">
                  <c:v>-0.57615513445981192</c:v>
                </c:pt>
                <c:pt idx="752">
                  <c:v>-2.2288324055149302</c:v>
                </c:pt>
                <c:pt idx="753">
                  <c:v>3.6042367444010708</c:v>
                </c:pt>
                <c:pt idx="754">
                  <c:v>-3.7848277835956123</c:v>
                </c:pt>
                <c:pt idx="755">
                  <c:v>-1.4297111302857681</c:v>
                </c:pt>
                <c:pt idx="756">
                  <c:v>-1.4343482824889371</c:v>
                </c:pt>
                <c:pt idx="757">
                  <c:v>-3.0314355847704966</c:v>
                </c:pt>
                <c:pt idx="758">
                  <c:v>1.6725401285185817</c:v>
                </c:pt>
                <c:pt idx="759">
                  <c:v>-4.3601054282218188</c:v>
                </c:pt>
                <c:pt idx="760">
                  <c:v>5.4729161587599915</c:v>
                </c:pt>
                <c:pt idx="761">
                  <c:v>-2.0174224419592144</c:v>
                </c:pt>
                <c:pt idx="762">
                  <c:v>-2.5695431385285485</c:v>
                </c:pt>
                <c:pt idx="763">
                  <c:v>2.0713236600733209</c:v>
                </c:pt>
                <c:pt idx="764">
                  <c:v>1.7001696295645186</c:v>
                </c:pt>
                <c:pt idx="765">
                  <c:v>-4.8257573474205921</c:v>
                </c:pt>
                <c:pt idx="766">
                  <c:v>4.6190825940036149</c:v>
                </c:pt>
                <c:pt idx="767">
                  <c:v>-2.1154472071306714</c:v>
                </c:pt>
                <c:pt idx="768">
                  <c:v>1.275729261325645</c:v>
                </c:pt>
                <c:pt idx="769">
                  <c:v>-2.5695431385285485</c:v>
                </c:pt>
                <c:pt idx="770">
                  <c:v>2.9037403446592891</c:v>
                </c:pt>
                <c:pt idx="771">
                  <c:v>-4.5691734453216721</c:v>
                </c:pt>
                <c:pt idx="772">
                  <c:v>-3.2515494242654848</c:v>
                </c:pt>
                <c:pt idx="773">
                  <c:v>-1.7674950971338237</c:v>
                </c:pt>
                <c:pt idx="774">
                  <c:v>-2.9903260827827682E-2</c:v>
                </c:pt>
                <c:pt idx="775">
                  <c:v>0.55266073323669018</c:v>
                </c:pt>
                <c:pt idx="776">
                  <c:v>5.6067641355108986</c:v>
                </c:pt>
                <c:pt idx="777">
                  <c:v>-2.2750716473247352</c:v>
                </c:pt>
                <c:pt idx="778">
                  <c:v>-4.212869682619913</c:v>
                </c:pt>
                <c:pt idx="779">
                  <c:v>0.21512465347019744</c:v>
                </c:pt>
                <c:pt idx="780">
                  <c:v>-3.3200382530369601</c:v>
                </c:pt>
                <c:pt idx="781">
                  <c:v>-0.46680697796279857</c:v>
                </c:pt>
                <c:pt idx="782">
                  <c:v>2.9896539841690091</c:v>
                </c:pt>
                <c:pt idx="783">
                  <c:v>-2.9325034585038376</c:v>
                </c:pt>
                <c:pt idx="784">
                  <c:v>-2.6074307276334419</c:v>
                </c:pt>
                <c:pt idx="785">
                  <c:v>0.46611730156218834</c:v>
                </c:pt>
                <c:pt idx="786">
                  <c:v>1.1620664940109653</c:v>
                </c:pt>
                <c:pt idx="787">
                  <c:v>-4.2582762176384552</c:v>
                </c:pt>
                <c:pt idx="788">
                  <c:v>5.8896796389138171</c:v>
                </c:pt>
                <c:pt idx="789">
                  <c:v>-1.7750140430474732</c:v>
                </c:pt>
                <c:pt idx="790">
                  <c:v>-5.1363770061733867</c:v>
                </c:pt>
                <c:pt idx="791">
                  <c:v>2.2779088474056115</c:v>
                </c:pt>
                <c:pt idx="792">
                  <c:v>-0.29910845399424368</c:v>
                </c:pt>
                <c:pt idx="793">
                  <c:v>-1.327619641378208</c:v>
                </c:pt>
                <c:pt idx="794">
                  <c:v>3.9556410765754642</c:v>
                </c:pt>
                <c:pt idx="795">
                  <c:v>-9.549500528259805E-2</c:v>
                </c:pt>
                <c:pt idx="796">
                  <c:v>-4.7580562529852966</c:v>
                </c:pt>
                <c:pt idx="797">
                  <c:v>1.566163710642213</c:v>
                </c:pt>
                <c:pt idx="798">
                  <c:v>-2.9180503863862373</c:v>
                </c:pt>
                <c:pt idx="799">
                  <c:v>0.56363190132788621</c:v>
                </c:pt>
                <c:pt idx="800">
                  <c:v>2.043852101198782</c:v>
                </c:pt>
                <c:pt idx="801">
                  <c:v>0.4115264070474719</c:v>
                </c:pt>
                <c:pt idx="802">
                  <c:v>-2.9677715322224461</c:v>
                </c:pt>
                <c:pt idx="803">
                  <c:v>10.500177794324443</c:v>
                </c:pt>
                <c:pt idx="804">
                  <c:v>-4.7881473272461195</c:v>
                </c:pt>
                <c:pt idx="805">
                  <c:v>3.7662031310509985</c:v>
                </c:pt>
                <c:pt idx="806">
                  <c:v>-0.19351977045405494</c:v>
                </c:pt>
                <c:pt idx="807">
                  <c:v>1.5443046623272798</c:v>
                </c:pt>
                <c:pt idx="808">
                  <c:v>-4.3112466710257298</c:v>
                </c:pt>
                <c:pt idx="809">
                  <c:v>8.0660816277088294</c:v>
                </c:pt>
                <c:pt idx="810">
                  <c:v>1.3321069644353838</c:v>
                </c:pt>
                <c:pt idx="811">
                  <c:v>-1.2607809355830324</c:v>
                </c:pt>
                <c:pt idx="812">
                  <c:v>-4.1709450516277737</c:v>
                </c:pt>
                <c:pt idx="813">
                  <c:v>9.8945315065069934</c:v>
                </c:pt>
                <c:pt idx="814">
                  <c:v>4.1697002373663228</c:v>
                </c:pt>
                <c:pt idx="815">
                  <c:v>-4.9015325256303779</c:v>
                </c:pt>
                <c:pt idx="816">
                  <c:v>3.1912030553552118</c:v>
                </c:pt>
                <c:pt idx="817">
                  <c:v>4.9398793863445027E-2</c:v>
                </c:pt>
                <c:pt idx="818">
                  <c:v>-4.5989869506520735</c:v>
                </c:pt>
                <c:pt idx="819">
                  <c:v>5.0075418084916397</c:v>
                </c:pt>
                <c:pt idx="820">
                  <c:v>-1.5482436462789555</c:v>
                </c:pt>
                <c:pt idx="821">
                  <c:v>0.71838659284344264</c:v>
                </c:pt>
                <c:pt idx="822">
                  <c:v>-3.3082046963056442</c:v>
                </c:pt>
                <c:pt idx="823">
                  <c:v>10.444310256620465</c:v>
                </c:pt>
                <c:pt idx="824">
                  <c:v>-1.5757152051534939</c:v>
                </c:pt>
                <c:pt idx="825">
                  <c:v>-2.3806603308649237</c:v>
                </c:pt>
                <c:pt idx="826">
                  <c:v>-4.8297943893078372</c:v>
                </c:pt>
                <c:pt idx="827">
                  <c:v>5.1596473027720542</c:v>
                </c:pt>
                <c:pt idx="828">
                  <c:v>1.0255243475698339</c:v>
                </c:pt>
                <c:pt idx="829">
                  <c:v>-4.9773077038401645</c:v>
                </c:pt>
                <c:pt idx="830">
                  <c:v>-3.7657825317299261</c:v>
                </c:pt>
                <c:pt idx="831">
                  <c:v>6.5331685433810787</c:v>
                </c:pt>
                <c:pt idx="832">
                  <c:v>-1.2607809355830324</c:v>
                </c:pt>
                <c:pt idx="833">
                  <c:v>4.8501379197409413</c:v>
                </c:pt>
                <c:pt idx="834">
                  <c:v>-1.7672175282034033</c:v>
                </c:pt>
                <c:pt idx="835">
                  <c:v>-4.7542967800284712</c:v>
                </c:pt>
                <c:pt idx="836">
                  <c:v>7.4537491007689898</c:v>
                </c:pt>
                <c:pt idx="837">
                  <c:v>0.98791432739536122</c:v>
                </c:pt>
                <c:pt idx="838">
                  <c:v>1.6250692159745956</c:v>
                </c:pt>
                <c:pt idx="839">
                  <c:v>-1.4910035545290967</c:v>
                </c:pt>
                <c:pt idx="840">
                  <c:v>-5.1742645952782809</c:v>
                </c:pt>
                <c:pt idx="841">
                  <c:v>5.3490852482965199</c:v>
                </c:pt>
                <c:pt idx="842">
                  <c:v>1.3960485859138545</c:v>
                </c:pt>
                <c:pt idx="843">
                  <c:v>-2.1992964691149486</c:v>
                </c:pt>
                <c:pt idx="844">
                  <c:v>-4.1370945044101264</c:v>
                </c:pt>
                <c:pt idx="845">
                  <c:v>7.9833426414462334</c:v>
                </c:pt>
                <c:pt idx="846">
                  <c:v>-0.76072333130577074</c:v>
                </c:pt>
                <c:pt idx="847">
                  <c:v>-2.0098585235904824</c:v>
                </c:pt>
                <c:pt idx="848">
                  <c:v>4.7920948030486779</c:v>
                </c:pt>
                <c:pt idx="849">
                  <c:v>-4.8338314311950832</c:v>
                </c:pt>
                <c:pt idx="850">
                  <c:v>5.3783436157660809</c:v>
                </c:pt>
                <c:pt idx="851">
                  <c:v>-0.57615513445981192</c:v>
                </c:pt>
                <c:pt idx="852">
                  <c:v>-2.2288324055149302</c:v>
                </c:pt>
                <c:pt idx="853">
                  <c:v>3.6042367444010708</c:v>
                </c:pt>
                <c:pt idx="854">
                  <c:v>-3.7848277835956123</c:v>
                </c:pt>
                <c:pt idx="855">
                  <c:v>-1.4297111302857681</c:v>
                </c:pt>
                <c:pt idx="856">
                  <c:v>-1.4343482824889371</c:v>
                </c:pt>
                <c:pt idx="857">
                  <c:v>-3.0314355847704966</c:v>
                </c:pt>
                <c:pt idx="858">
                  <c:v>1.6725401285185817</c:v>
                </c:pt>
                <c:pt idx="859">
                  <c:v>-4.3601054282218188</c:v>
                </c:pt>
                <c:pt idx="860">
                  <c:v>5.4729161587599915</c:v>
                </c:pt>
                <c:pt idx="861">
                  <c:v>-2.0174224419592144</c:v>
                </c:pt>
                <c:pt idx="862">
                  <c:v>-2.5695431385285485</c:v>
                </c:pt>
                <c:pt idx="863">
                  <c:v>2.0713236600733209</c:v>
                </c:pt>
                <c:pt idx="864">
                  <c:v>1.7001696295645186</c:v>
                </c:pt>
                <c:pt idx="865">
                  <c:v>-4.8257573474205921</c:v>
                </c:pt>
                <c:pt idx="866">
                  <c:v>4.6190825940036149</c:v>
                </c:pt>
                <c:pt idx="867">
                  <c:v>-2.1154472071306714</c:v>
                </c:pt>
                <c:pt idx="868">
                  <c:v>1.275729261325645</c:v>
                </c:pt>
                <c:pt idx="869">
                  <c:v>-2.5695431385285485</c:v>
                </c:pt>
                <c:pt idx="870">
                  <c:v>2.9037403446592891</c:v>
                </c:pt>
                <c:pt idx="871">
                  <c:v>-4.5691734453216721</c:v>
                </c:pt>
                <c:pt idx="872">
                  <c:v>-3.2515494242654848</c:v>
                </c:pt>
                <c:pt idx="873">
                  <c:v>-1.7674950971338237</c:v>
                </c:pt>
                <c:pt idx="874">
                  <c:v>-2.9903260827827682E-2</c:v>
                </c:pt>
                <c:pt idx="875">
                  <c:v>0.55266073323669018</c:v>
                </c:pt>
                <c:pt idx="876">
                  <c:v>5.6067641355108986</c:v>
                </c:pt>
                <c:pt idx="877">
                  <c:v>-2.2750716473247352</c:v>
                </c:pt>
                <c:pt idx="878">
                  <c:v>-4.212869682619913</c:v>
                </c:pt>
                <c:pt idx="879">
                  <c:v>0.21512465347019744</c:v>
                </c:pt>
                <c:pt idx="880">
                  <c:v>-3.3200382530369601</c:v>
                </c:pt>
                <c:pt idx="881">
                  <c:v>-0.46680697796279857</c:v>
                </c:pt>
                <c:pt idx="882">
                  <c:v>2.9896539841690091</c:v>
                </c:pt>
                <c:pt idx="883">
                  <c:v>-2.9325034585038376</c:v>
                </c:pt>
                <c:pt idx="884">
                  <c:v>-2.6074307276334419</c:v>
                </c:pt>
                <c:pt idx="885">
                  <c:v>0.46611730156218834</c:v>
                </c:pt>
                <c:pt idx="886">
                  <c:v>1.1620664940109653</c:v>
                </c:pt>
                <c:pt idx="887">
                  <c:v>-4.2582762176384552</c:v>
                </c:pt>
                <c:pt idx="888">
                  <c:v>5.8896796389138171</c:v>
                </c:pt>
                <c:pt idx="889">
                  <c:v>-1.7750140430474732</c:v>
                </c:pt>
                <c:pt idx="890">
                  <c:v>-5.1363770061733867</c:v>
                </c:pt>
                <c:pt idx="891">
                  <c:v>2.2779088474056115</c:v>
                </c:pt>
                <c:pt idx="892">
                  <c:v>-0.29910845399424368</c:v>
                </c:pt>
                <c:pt idx="893">
                  <c:v>-1.327619641378208</c:v>
                </c:pt>
                <c:pt idx="894">
                  <c:v>3.9556410765754642</c:v>
                </c:pt>
                <c:pt idx="895">
                  <c:v>-9.549500528259805E-2</c:v>
                </c:pt>
                <c:pt idx="896">
                  <c:v>-4.7580562529852966</c:v>
                </c:pt>
                <c:pt idx="897">
                  <c:v>1.566163710642213</c:v>
                </c:pt>
                <c:pt idx="898">
                  <c:v>-2.9180503863862373</c:v>
                </c:pt>
                <c:pt idx="899">
                  <c:v>0.56363190132788621</c:v>
                </c:pt>
                <c:pt idx="900">
                  <c:v>2.043852101198782</c:v>
                </c:pt>
                <c:pt idx="901">
                  <c:v>0.4115264070474719</c:v>
                </c:pt>
                <c:pt idx="902">
                  <c:v>-2.9677715322224461</c:v>
                </c:pt>
                <c:pt idx="903">
                  <c:v>10.500177794324443</c:v>
                </c:pt>
                <c:pt idx="904">
                  <c:v>-4.7881473272461195</c:v>
                </c:pt>
                <c:pt idx="905">
                  <c:v>3.7662031310509985</c:v>
                </c:pt>
                <c:pt idx="906">
                  <c:v>-0.19351977045405494</c:v>
                </c:pt>
                <c:pt idx="907">
                  <c:v>1.5443046623272798</c:v>
                </c:pt>
                <c:pt idx="908">
                  <c:v>-4.3112466710257298</c:v>
                </c:pt>
                <c:pt idx="909">
                  <c:v>8.0660816277088294</c:v>
                </c:pt>
                <c:pt idx="910">
                  <c:v>1.3321069644353838</c:v>
                </c:pt>
                <c:pt idx="911">
                  <c:v>-1.2607809355830324</c:v>
                </c:pt>
                <c:pt idx="912">
                  <c:v>-4.1709450516277737</c:v>
                </c:pt>
                <c:pt idx="913">
                  <c:v>9.8945315065069934</c:v>
                </c:pt>
                <c:pt idx="914">
                  <c:v>4.1697002373663228</c:v>
                </c:pt>
                <c:pt idx="915">
                  <c:v>-4.9015325256303779</c:v>
                </c:pt>
                <c:pt idx="916">
                  <c:v>3.1912030553552118</c:v>
                </c:pt>
                <c:pt idx="917">
                  <c:v>4.9398793863445027E-2</c:v>
                </c:pt>
                <c:pt idx="918">
                  <c:v>-4.5989869506520735</c:v>
                </c:pt>
                <c:pt idx="919">
                  <c:v>5.0075418084916397</c:v>
                </c:pt>
                <c:pt idx="920">
                  <c:v>-1.5482436462789555</c:v>
                </c:pt>
                <c:pt idx="921">
                  <c:v>0.71838659284344264</c:v>
                </c:pt>
                <c:pt idx="922">
                  <c:v>-3.3082046963056442</c:v>
                </c:pt>
                <c:pt idx="923">
                  <c:v>10.444310256620465</c:v>
                </c:pt>
                <c:pt idx="924">
                  <c:v>-1.5757152051534939</c:v>
                </c:pt>
                <c:pt idx="925">
                  <c:v>-2.3806603308649237</c:v>
                </c:pt>
                <c:pt idx="926">
                  <c:v>-4.8297943893078372</c:v>
                </c:pt>
                <c:pt idx="927">
                  <c:v>5.1596473027720542</c:v>
                </c:pt>
                <c:pt idx="928">
                  <c:v>1.0255243475698339</c:v>
                </c:pt>
                <c:pt idx="929">
                  <c:v>-4.9773077038401645</c:v>
                </c:pt>
                <c:pt idx="930">
                  <c:v>-3.7657825317299261</c:v>
                </c:pt>
                <c:pt idx="931">
                  <c:v>6.5331685433810787</c:v>
                </c:pt>
                <c:pt idx="932">
                  <c:v>-1.2607809355830324</c:v>
                </c:pt>
                <c:pt idx="933">
                  <c:v>4.8501379197409413</c:v>
                </c:pt>
                <c:pt idx="934">
                  <c:v>-1.7672175282034033</c:v>
                </c:pt>
                <c:pt idx="935">
                  <c:v>-4.7542967800284712</c:v>
                </c:pt>
                <c:pt idx="936">
                  <c:v>7.4537491007689898</c:v>
                </c:pt>
                <c:pt idx="937">
                  <c:v>0.98791432739536122</c:v>
                </c:pt>
                <c:pt idx="938">
                  <c:v>1.6250692159745956</c:v>
                </c:pt>
                <c:pt idx="939">
                  <c:v>-1.4910035545290967</c:v>
                </c:pt>
                <c:pt idx="940">
                  <c:v>-5.1742645952782809</c:v>
                </c:pt>
                <c:pt idx="941">
                  <c:v>5.3490852482965199</c:v>
                </c:pt>
                <c:pt idx="942">
                  <c:v>1.3960485859138545</c:v>
                </c:pt>
                <c:pt idx="943">
                  <c:v>-2.1992964691149486</c:v>
                </c:pt>
                <c:pt idx="944">
                  <c:v>-4.1370945044101264</c:v>
                </c:pt>
                <c:pt idx="945">
                  <c:v>7.9833426414462334</c:v>
                </c:pt>
                <c:pt idx="946">
                  <c:v>-0.76072333130577074</c:v>
                </c:pt>
                <c:pt idx="947">
                  <c:v>-2.0098585235904824</c:v>
                </c:pt>
                <c:pt idx="948">
                  <c:v>4.7920948030486779</c:v>
                </c:pt>
                <c:pt idx="949">
                  <c:v>-4.8338314311950832</c:v>
                </c:pt>
                <c:pt idx="950">
                  <c:v>5.3783436157660809</c:v>
                </c:pt>
                <c:pt idx="951">
                  <c:v>-0.57615513445981192</c:v>
                </c:pt>
                <c:pt idx="952">
                  <c:v>-2.2288324055149302</c:v>
                </c:pt>
                <c:pt idx="953">
                  <c:v>3.6042367444010708</c:v>
                </c:pt>
                <c:pt idx="954">
                  <c:v>-3.7848277835956123</c:v>
                </c:pt>
                <c:pt idx="955">
                  <c:v>-1.4297111302857681</c:v>
                </c:pt>
                <c:pt idx="956">
                  <c:v>-1.4343482824889371</c:v>
                </c:pt>
                <c:pt idx="957">
                  <c:v>-3.0314355847704966</c:v>
                </c:pt>
                <c:pt idx="958">
                  <c:v>1.6725401285185817</c:v>
                </c:pt>
                <c:pt idx="959">
                  <c:v>-4.3601054282218188</c:v>
                </c:pt>
                <c:pt idx="960">
                  <c:v>5.4729161587599915</c:v>
                </c:pt>
                <c:pt idx="961">
                  <c:v>-2.0174224419592144</c:v>
                </c:pt>
                <c:pt idx="962">
                  <c:v>-2.5695431385285485</c:v>
                </c:pt>
                <c:pt idx="963">
                  <c:v>2.0713236600733209</c:v>
                </c:pt>
                <c:pt idx="964">
                  <c:v>1.7001696295645186</c:v>
                </c:pt>
                <c:pt idx="965">
                  <c:v>-4.8257573474205921</c:v>
                </c:pt>
                <c:pt idx="966">
                  <c:v>4.6190825940036149</c:v>
                </c:pt>
                <c:pt idx="967">
                  <c:v>-2.1154472071306714</c:v>
                </c:pt>
                <c:pt idx="968">
                  <c:v>1.275729261325645</c:v>
                </c:pt>
                <c:pt idx="969">
                  <c:v>-2.5695431385285485</c:v>
                </c:pt>
                <c:pt idx="970">
                  <c:v>2.9037403446592891</c:v>
                </c:pt>
                <c:pt idx="971">
                  <c:v>-4.5691734453216721</c:v>
                </c:pt>
                <c:pt idx="972">
                  <c:v>-3.2515494242654848</c:v>
                </c:pt>
                <c:pt idx="973">
                  <c:v>-1.7674950971338237</c:v>
                </c:pt>
                <c:pt idx="974">
                  <c:v>-2.9903260827827682E-2</c:v>
                </c:pt>
                <c:pt idx="975">
                  <c:v>0.55266073323669018</c:v>
                </c:pt>
                <c:pt idx="976">
                  <c:v>5.6067641355108986</c:v>
                </c:pt>
                <c:pt idx="977">
                  <c:v>-2.2750716473247352</c:v>
                </c:pt>
                <c:pt idx="978">
                  <c:v>-4.212869682619913</c:v>
                </c:pt>
                <c:pt idx="979">
                  <c:v>0.21512465347019744</c:v>
                </c:pt>
                <c:pt idx="980">
                  <c:v>-3.3200382530369601</c:v>
                </c:pt>
                <c:pt idx="981">
                  <c:v>-0.46680697796279857</c:v>
                </c:pt>
                <c:pt idx="982">
                  <c:v>2.9896539841690091</c:v>
                </c:pt>
                <c:pt idx="983">
                  <c:v>-2.9325034585038376</c:v>
                </c:pt>
                <c:pt idx="984">
                  <c:v>-2.6074307276334419</c:v>
                </c:pt>
                <c:pt idx="985">
                  <c:v>0.46611730156218834</c:v>
                </c:pt>
                <c:pt idx="986">
                  <c:v>1.1620664940109653</c:v>
                </c:pt>
                <c:pt idx="987">
                  <c:v>-4.2582762176384552</c:v>
                </c:pt>
                <c:pt idx="988">
                  <c:v>5.8896796389138171</c:v>
                </c:pt>
                <c:pt idx="989">
                  <c:v>-1.7750140430474732</c:v>
                </c:pt>
                <c:pt idx="990">
                  <c:v>-5.1363770061733867</c:v>
                </c:pt>
                <c:pt idx="991">
                  <c:v>2.2779088474056115</c:v>
                </c:pt>
                <c:pt idx="992">
                  <c:v>-0.29910845399424368</c:v>
                </c:pt>
                <c:pt idx="993">
                  <c:v>-1.327619641378208</c:v>
                </c:pt>
                <c:pt idx="994">
                  <c:v>3.9556410765754642</c:v>
                </c:pt>
                <c:pt idx="995">
                  <c:v>-9.549500528259805E-2</c:v>
                </c:pt>
                <c:pt idx="996">
                  <c:v>-4.7580562529852966</c:v>
                </c:pt>
                <c:pt idx="997">
                  <c:v>1.566163710642213</c:v>
                </c:pt>
                <c:pt idx="998">
                  <c:v>-2.9180503863862373</c:v>
                </c:pt>
                <c:pt idx="999">
                  <c:v>0.56363190132788621</c:v>
                </c:pt>
              </c:numCache>
            </c:numRef>
          </c:yVal>
          <c:smooth val="0"/>
          <c:extLst>
            <c:ext xmlns:c16="http://schemas.microsoft.com/office/drawing/2014/chart" uri="{C3380CC4-5D6E-409C-BE32-E72D297353CC}">
              <c16:uniqueId val="{00000001-C9A9-504D-A6AC-B50C388517C4}"/>
            </c:ext>
          </c:extLst>
        </c:ser>
        <c:ser>
          <c:idx val="1"/>
          <c:order val="1"/>
          <c:tx>
            <c:v>Predicted Engagement_Score_Per_Day</c:v>
          </c:tx>
          <c:spPr>
            <a:ln w="38100">
              <a:noFill/>
            </a:ln>
          </c:spPr>
          <c:xVal>
            <c:numRef>
              <c:f>'Multicollinearity Test (Final)'!#REF!</c:f>
            </c:numRef>
          </c:xVal>
          <c:yVal>
            <c:numRef>
              <c:f>'Multicollinearity Test (Final)'!$B$26:$B$1025</c:f>
              <c:numCache>
                <c:formatCode>General</c:formatCode>
                <c:ptCount val="1000"/>
                <c:pt idx="0">
                  <c:v>5.9522574611105421</c:v>
                </c:pt>
                <c:pt idx="1">
                  <c:v>-1.8565080264146843</c:v>
                </c:pt>
                <c:pt idx="2">
                  <c:v>-1.8565080264146843</c:v>
                </c:pt>
                <c:pt idx="3">
                  <c:v>4.0385905517780945</c:v>
                </c:pt>
                <c:pt idx="4">
                  <c:v>-1.8565080264146843</c:v>
                </c:pt>
                <c:pt idx="5">
                  <c:v>5.9522574611105421</c:v>
                </c:pt>
                <c:pt idx="6">
                  <c:v>-1.8565080264146843</c:v>
                </c:pt>
                <c:pt idx="7">
                  <c:v>-1.8565080264146843</c:v>
                </c:pt>
                <c:pt idx="8">
                  <c:v>-1.8565080264146843</c:v>
                </c:pt>
                <c:pt idx="9">
                  <c:v>5.9522574611105421</c:v>
                </c:pt>
                <c:pt idx="10">
                  <c:v>-1.8565080264146843</c:v>
                </c:pt>
                <c:pt idx="11">
                  <c:v>-1.8565080264146843</c:v>
                </c:pt>
                <c:pt idx="12">
                  <c:v>-1.8565080264146843</c:v>
                </c:pt>
                <c:pt idx="13">
                  <c:v>5.9522574611105421</c:v>
                </c:pt>
                <c:pt idx="14">
                  <c:v>-1.8565080264146843</c:v>
                </c:pt>
                <c:pt idx="15">
                  <c:v>-1.8565080264146843</c:v>
                </c:pt>
                <c:pt idx="16">
                  <c:v>4.0385905517780945</c:v>
                </c:pt>
                <c:pt idx="17">
                  <c:v>-1.8565080264146843</c:v>
                </c:pt>
                <c:pt idx="18">
                  <c:v>-1.8565080264146843</c:v>
                </c:pt>
                <c:pt idx="19">
                  <c:v>5.9522574611105421</c:v>
                </c:pt>
                <c:pt idx="20">
                  <c:v>-1.8565080264146843</c:v>
                </c:pt>
                <c:pt idx="21">
                  <c:v>-1.8565080264146843</c:v>
                </c:pt>
                <c:pt idx="22">
                  <c:v>-1.8565080264146843</c:v>
                </c:pt>
                <c:pt idx="23">
                  <c:v>5.9522574611105421</c:v>
                </c:pt>
                <c:pt idx="24">
                  <c:v>-1.8565080264146843</c:v>
                </c:pt>
                <c:pt idx="25">
                  <c:v>-1.8565080264146843</c:v>
                </c:pt>
                <c:pt idx="26">
                  <c:v>-1.8565080264146843</c:v>
                </c:pt>
                <c:pt idx="27">
                  <c:v>5.9522574611105421</c:v>
                </c:pt>
                <c:pt idx="28">
                  <c:v>-1.8565080264146843</c:v>
                </c:pt>
                <c:pt idx="29">
                  <c:v>-1.8565080264146843</c:v>
                </c:pt>
                <c:pt idx="30">
                  <c:v>-1.8565080264146843</c:v>
                </c:pt>
                <c:pt idx="31">
                  <c:v>5.9522574611105421</c:v>
                </c:pt>
                <c:pt idx="32">
                  <c:v>-1.8565080264146843</c:v>
                </c:pt>
                <c:pt idx="33">
                  <c:v>4.0385905517780945</c:v>
                </c:pt>
                <c:pt idx="34">
                  <c:v>-1.8565080264146843</c:v>
                </c:pt>
                <c:pt idx="35">
                  <c:v>-1.8565080264146843</c:v>
                </c:pt>
                <c:pt idx="36">
                  <c:v>5.9522574611105421</c:v>
                </c:pt>
                <c:pt idx="37">
                  <c:v>-1.8565080264146843</c:v>
                </c:pt>
                <c:pt idx="38">
                  <c:v>4.0385905517780945</c:v>
                </c:pt>
                <c:pt idx="39">
                  <c:v>-1.8565080264146843</c:v>
                </c:pt>
                <c:pt idx="40">
                  <c:v>-1.8565080264146843</c:v>
                </c:pt>
                <c:pt idx="41">
                  <c:v>5.9522574611105421</c:v>
                </c:pt>
                <c:pt idx="42">
                  <c:v>-1.8565080264146843</c:v>
                </c:pt>
                <c:pt idx="43">
                  <c:v>-1.8565080264146843</c:v>
                </c:pt>
                <c:pt idx="44">
                  <c:v>-1.8565080264146843</c:v>
                </c:pt>
                <c:pt idx="45">
                  <c:v>5.9522574611105421</c:v>
                </c:pt>
                <c:pt idx="46">
                  <c:v>-1.8565080264146843</c:v>
                </c:pt>
                <c:pt idx="47">
                  <c:v>-1.8565080264146843</c:v>
                </c:pt>
                <c:pt idx="48">
                  <c:v>4.0385905517780945</c:v>
                </c:pt>
                <c:pt idx="49">
                  <c:v>-1.8565080264146843</c:v>
                </c:pt>
                <c:pt idx="50">
                  <c:v>5.9522574611105421</c:v>
                </c:pt>
                <c:pt idx="51">
                  <c:v>-1.8565080264146843</c:v>
                </c:pt>
                <c:pt idx="52">
                  <c:v>-1.8565080264146843</c:v>
                </c:pt>
                <c:pt idx="53">
                  <c:v>4.0385905517780945</c:v>
                </c:pt>
                <c:pt idx="54">
                  <c:v>-1.8565080264146843</c:v>
                </c:pt>
                <c:pt idx="55">
                  <c:v>-1.8565080264146843</c:v>
                </c:pt>
                <c:pt idx="56">
                  <c:v>-1.8565080264146843</c:v>
                </c:pt>
                <c:pt idx="57">
                  <c:v>-1.8565080264146843</c:v>
                </c:pt>
                <c:pt idx="58">
                  <c:v>5.7158882917763609E-2</c:v>
                </c:pt>
                <c:pt idx="59">
                  <c:v>-1.8565080264146843</c:v>
                </c:pt>
                <c:pt idx="60">
                  <c:v>5.9522574611105421</c:v>
                </c:pt>
                <c:pt idx="61">
                  <c:v>-1.8565080264146843</c:v>
                </c:pt>
                <c:pt idx="62">
                  <c:v>-1.8565080264146843</c:v>
                </c:pt>
                <c:pt idx="63">
                  <c:v>-1.8565080264146843</c:v>
                </c:pt>
                <c:pt idx="64">
                  <c:v>-1.8565080264146843</c:v>
                </c:pt>
                <c:pt idx="65">
                  <c:v>-1.8565080264146843</c:v>
                </c:pt>
                <c:pt idx="66">
                  <c:v>5.9522574611105421</c:v>
                </c:pt>
                <c:pt idx="67">
                  <c:v>-1.8565080264146843</c:v>
                </c:pt>
                <c:pt idx="68">
                  <c:v>-1.8565080264146843</c:v>
                </c:pt>
                <c:pt idx="69">
                  <c:v>-1.8565080264146843</c:v>
                </c:pt>
                <c:pt idx="70">
                  <c:v>5.9522574611105421</c:v>
                </c:pt>
                <c:pt idx="71">
                  <c:v>-1.8565080264146843</c:v>
                </c:pt>
                <c:pt idx="72">
                  <c:v>-1.8565080264146843</c:v>
                </c:pt>
                <c:pt idx="73">
                  <c:v>-1.8565080264146843</c:v>
                </c:pt>
                <c:pt idx="74">
                  <c:v>-1.8565080264146843</c:v>
                </c:pt>
                <c:pt idx="75">
                  <c:v>-1.8565080264146843</c:v>
                </c:pt>
                <c:pt idx="76">
                  <c:v>5.9522574611105421</c:v>
                </c:pt>
                <c:pt idx="77">
                  <c:v>-1.8565080264146843</c:v>
                </c:pt>
                <c:pt idx="78">
                  <c:v>-1.8565080264146843</c:v>
                </c:pt>
                <c:pt idx="79">
                  <c:v>-1.8565080264146843</c:v>
                </c:pt>
                <c:pt idx="80">
                  <c:v>-1.8565080264146843</c:v>
                </c:pt>
                <c:pt idx="81">
                  <c:v>5.7158882917763609E-2</c:v>
                </c:pt>
                <c:pt idx="82">
                  <c:v>4.0385905517780945</c:v>
                </c:pt>
                <c:pt idx="83">
                  <c:v>-1.8565080264146843</c:v>
                </c:pt>
                <c:pt idx="84">
                  <c:v>-1.8565080264146843</c:v>
                </c:pt>
                <c:pt idx="85">
                  <c:v>-1.8565080264146843</c:v>
                </c:pt>
                <c:pt idx="86">
                  <c:v>-1.8565080264146843</c:v>
                </c:pt>
                <c:pt idx="87">
                  <c:v>-1.8565080264146843</c:v>
                </c:pt>
                <c:pt idx="88">
                  <c:v>5.9522574611105421</c:v>
                </c:pt>
                <c:pt idx="89">
                  <c:v>-1.8565080264146843</c:v>
                </c:pt>
                <c:pt idx="90">
                  <c:v>-1.8565080264146843</c:v>
                </c:pt>
                <c:pt idx="91">
                  <c:v>-1.8565080264146843</c:v>
                </c:pt>
                <c:pt idx="92">
                  <c:v>-1.8565080264146843</c:v>
                </c:pt>
                <c:pt idx="93">
                  <c:v>-1.8565080264146843</c:v>
                </c:pt>
                <c:pt idx="94">
                  <c:v>4.0385905517780945</c:v>
                </c:pt>
                <c:pt idx="95">
                  <c:v>-1.8565080264146843</c:v>
                </c:pt>
                <c:pt idx="96">
                  <c:v>-1.8565080264146843</c:v>
                </c:pt>
                <c:pt idx="97">
                  <c:v>5.7158882917763609E-2</c:v>
                </c:pt>
                <c:pt idx="98">
                  <c:v>-1.8565080264146843</c:v>
                </c:pt>
                <c:pt idx="99">
                  <c:v>-1.8565080264146843</c:v>
                </c:pt>
                <c:pt idx="100">
                  <c:v>5.9522574611105421</c:v>
                </c:pt>
                <c:pt idx="101">
                  <c:v>-1.8565080264146843</c:v>
                </c:pt>
                <c:pt idx="102">
                  <c:v>-1.8565080264146843</c:v>
                </c:pt>
                <c:pt idx="103">
                  <c:v>4.0385905517780945</c:v>
                </c:pt>
                <c:pt idx="104">
                  <c:v>-1.8565080264146843</c:v>
                </c:pt>
                <c:pt idx="105">
                  <c:v>5.9522574611105421</c:v>
                </c:pt>
                <c:pt idx="106">
                  <c:v>-1.8565080264146843</c:v>
                </c:pt>
                <c:pt idx="107">
                  <c:v>-1.8565080264146843</c:v>
                </c:pt>
                <c:pt idx="108">
                  <c:v>-1.8565080264146843</c:v>
                </c:pt>
                <c:pt idx="109">
                  <c:v>5.9522574611105421</c:v>
                </c:pt>
                <c:pt idx="110">
                  <c:v>-1.8565080264146843</c:v>
                </c:pt>
                <c:pt idx="111">
                  <c:v>-1.8565080264146843</c:v>
                </c:pt>
                <c:pt idx="112">
                  <c:v>-1.8565080264146843</c:v>
                </c:pt>
                <c:pt idx="113">
                  <c:v>5.9522574611105421</c:v>
                </c:pt>
                <c:pt idx="114">
                  <c:v>-1.8565080264146843</c:v>
                </c:pt>
                <c:pt idx="115">
                  <c:v>-1.8565080264146843</c:v>
                </c:pt>
                <c:pt idx="116">
                  <c:v>4.0385905517780945</c:v>
                </c:pt>
                <c:pt idx="117">
                  <c:v>-1.8565080264146843</c:v>
                </c:pt>
                <c:pt idx="118">
                  <c:v>-1.8565080264146843</c:v>
                </c:pt>
                <c:pt idx="119">
                  <c:v>5.9522574611105421</c:v>
                </c:pt>
                <c:pt idx="120">
                  <c:v>-1.8565080264146843</c:v>
                </c:pt>
                <c:pt idx="121">
                  <c:v>-1.8565080264146843</c:v>
                </c:pt>
                <c:pt idx="122">
                  <c:v>-1.8565080264146843</c:v>
                </c:pt>
                <c:pt idx="123">
                  <c:v>5.9522574611105421</c:v>
                </c:pt>
                <c:pt idx="124">
                  <c:v>-1.8565080264146843</c:v>
                </c:pt>
                <c:pt idx="125">
                  <c:v>-1.8565080264146843</c:v>
                </c:pt>
                <c:pt idx="126">
                  <c:v>-1.8565080264146843</c:v>
                </c:pt>
                <c:pt idx="127">
                  <c:v>5.9522574611105421</c:v>
                </c:pt>
                <c:pt idx="128">
                  <c:v>-1.8565080264146843</c:v>
                </c:pt>
                <c:pt idx="129">
                  <c:v>-1.8565080264146843</c:v>
                </c:pt>
                <c:pt idx="130">
                  <c:v>-1.8565080264146843</c:v>
                </c:pt>
                <c:pt idx="131">
                  <c:v>5.9522574611105421</c:v>
                </c:pt>
                <c:pt idx="132">
                  <c:v>-1.8565080264146843</c:v>
                </c:pt>
                <c:pt idx="133">
                  <c:v>4.0385905517780945</c:v>
                </c:pt>
                <c:pt idx="134">
                  <c:v>-1.8565080264146843</c:v>
                </c:pt>
                <c:pt idx="135">
                  <c:v>-1.8565080264146843</c:v>
                </c:pt>
                <c:pt idx="136">
                  <c:v>5.9522574611105421</c:v>
                </c:pt>
                <c:pt idx="137">
                  <c:v>-1.8565080264146843</c:v>
                </c:pt>
                <c:pt idx="138">
                  <c:v>4.0385905517780945</c:v>
                </c:pt>
                <c:pt idx="139">
                  <c:v>-1.8565080264146843</c:v>
                </c:pt>
                <c:pt idx="140">
                  <c:v>-1.8565080264146843</c:v>
                </c:pt>
                <c:pt idx="141">
                  <c:v>5.9522574611105421</c:v>
                </c:pt>
                <c:pt idx="142">
                  <c:v>-1.8565080264146843</c:v>
                </c:pt>
                <c:pt idx="143">
                  <c:v>-1.8565080264146843</c:v>
                </c:pt>
                <c:pt idx="144">
                  <c:v>-1.8565080264146843</c:v>
                </c:pt>
                <c:pt idx="145">
                  <c:v>5.9522574611105421</c:v>
                </c:pt>
                <c:pt idx="146">
                  <c:v>-1.8565080264146843</c:v>
                </c:pt>
                <c:pt idx="147">
                  <c:v>-1.8565080264146843</c:v>
                </c:pt>
                <c:pt idx="148">
                  <c:v>4.0385905517780945</c:v>
                </c:pt>
                <c:pt idx="149">
                  <c:v>-1.8565080264146843</c:v>
                </c:pt>
                <c:pt idx="150">
                  <c:v>5.9522574611105421</c:v>
                </c:pt>
                <c:pt idx="151">
                  <c:v>-1.8565080264146843</c:v>
                </c:pt>
                <c:pt idx="152">
                  <c:v>-1.8565080264146843</c:v>
                </c:pt>
                <c:pt idx="153">
                  <c:v>4.0385905517780945</c:v>
                </c:pt>
                <c:pt idx="154">
                  <c:v>-1.8565080264146843</c:v>
                </c:pt>
                <c:pt idx="155">
                  <c:v>-1.8565080264146843</c:v>
                </c:pt>
                <c:pt idx="156">
                  <c:v>-1.8565080264146843</c:v>
                </c:pt>
                <c:pt idx="157">
                  <c:v>-1.8565080264146843</c:v>
                </c:pt>
                <c:pt idx="158">
                  <c:v>5.7158882917763609E-2</c:v>
                </c:pt>
                <c:pt idx="159">
                  <c:v>-1.8565080264146843</c:v>
                </c:pt>
                <c:pt idx="160">
                  <c:v>5.9522574611105421</c:v>
                </c:pt>
                <c:pt idx="161">
                  <c:v>-1.8565080264146843</c:v>
                </c:pt>
                <c:pt idx="162">
                  <c:v>-1.8565080264146843</c:v>
                </c:pt>
                <c:pt idx="163">
                  <c:v>-1.8565080264146843</c:v>
                </c:pt>
                <c:pt idx="164">
                  <c:v>-1.8565080264146843</c:v>
                </c:pt>
                <c:pt idx="165">
                  <c:v>-1.8565080264146843</c:v>
                </c:pt>
                <c:pt idx="166">
                  <c:v>5.9522574611105421</c:v>
                </c:pt>
                <c:pt idx="167">
                  <c:v>-1.8565080264146843</c:v>
                </c:pt>
                <c:pt idx="168">
                  <c:v>-1.8565080264146843</c:v>
                </c:pt>
                <c:pt idx="169">
                  <c:v>-1.8565080264146843</c:v>
                </c:pt>
                <c:pt idx="170">
                  <c:v>5.9522574611105421</c:v>
                </c:pt>
                <c:pt idx="171">
                  <c:v>-1.8565080264146843</c:v>
                </c:pt>
                <c:pt idx="172">
                  <c:v>-1.8565080264146843</c:v>
                </c:pt>
                <c:pt idx="173">
                  <c:v>-1.8565080264146843</c:v>
                </c:pt>
                <c:pt idx="174">
                  <c:v>-1.8565080264146843</c:v>
                </c:pt>
                <c:pt idx="175">
                  <c:v>-1.8565080264146843</c:v>
                </c:pt>
                <c:pt idx="176">
                  <c:v>5.9522574611105421</c:v>
                </c:pt>
                <c:pt idx="177">
                  <c:v>-1.8565080264146843</c:v>
                </c:pt>
                <c:pt idx="178">
                  <c:v>-1.8565080264146843</c:v>
                </c:pt>
                <c:pt idx="179">
                  <c:v>-1.8565080264146843</c:v>
                </c:pt>
                <c:pt idx="180">
                  <c:v>-1.8565080264146843</c:v>
                </c:pt>
                <c:pt idx="181">
                  <c:v>5.7158882917763609E-2</c:v>
                </c:pt>
                <c:pt idx="182">
                  <c:v>4.0385905517780945</c:v>
                </c:pt>
                <c:pt idx="183">
                  <c:v>-1.8565080264146843</c:v>
                </c:pt>
                <c:pt idx="184">
                  <c:v>-1.8565080264146843</c:v>
                </c:pt>
                <c:pt idx="185">
                  <c:v>-1.8565080264146843</c:v>
                </c:pt>
                <c:pt idx="186">
                  <c:v>-1.8565080264146843</c:v>
                </c:pt>
                <c:pt idx="187">
                  <c:v>-1.8565080264146843</c:v>
                </c:pt>
                <c:pt idx="188">
                  <c:v>5.9522574611105421</c:v>
                </c:pt>
                <c:pt idx="189">
                  <c:v>-1.8565080264146843</c:v>
                </c:pt>
                <c:pt idx="190">
                  <c:v>-1.8565080264146843</c:v>
                </c:pt>
                <c:pt idx="191">
                  <c:v>-1.8565080264146843</c:v>
                </c:pt>
                <c:pt idx="192">
                  <c:v>-1.8565080264146843</c:v>
                </c:pt>
                <c:pt idx="193">
                  <c:v>-1.8565080264146843</c:v>
                </c:pt>
                <c:pt idx="194">
                  <c:v>4.0385905517780945</c:v>
                </c:pt>
                <c:pt idx="195">
                  <c:v>-1.8565080264146843</c:v>
                </c:pt>
                <c:pt idx="196">
                  <c:v>-1.8565080264146843</c:v>
                </c:pt>
                <c:pt idx="197">
                  <c:v>5.7158882917763609E-2</c:v>
                </c:pt>
                <c:pt idx="198">
                  <c:v>-1.8565080264146843</c:v>
                </c:pt>
                <c:pt idx="199">
                  <c:v>-1.8565080264146843</c:v>
                </c:pt>
                <c:pt idx="200">
                  <c:v>5.9522574611105421</c:v>
                </c:pt>
                <c:pt idx="201">
                  <c:v>-1.8565080264146843</c:v>
                </c:pt>
                <c:pt idx="202">
                  <c:v>-1.8565080264146843</c:v>
                </c:pt>
                <c:pt idx="203">
                  <c:v>4.0385905517780945</c:v>
                </c:pt>
                <c:pt idx="204">
                  <c:v>-1.8565080264146843</c:v>
                </c:pt>
                <c:pt idx="205">
                  <c:v>5.9522574611105421</c:v>
                </c:pt>
                <c:pt idx="206">
                  <c:v>-1.8565080264146843</c:v>
                </c:pt>
                <c:pt idx="207">
                  <c:v>-1.8565080264146843</c:v>
                </c:pt>
                <c:pt idx="208">
                  <c:v>-1.8565080264146843</c:v>
                </c:pt>
                <c:pt idx="209">
                  <c:v>5.9522574611105421</c:v>
                </c:pt>
                <c:pt idx="210">
                  <c:v>-1.8565080264146843</c:v>
                </c:pt>
                <c:pt idx="211">
                  <c:v>-1.8565080264146843</c:v>
                </c:pt>
                <c:pt idx="212">
                  <c:v>-1.8565080264146843</c:v>
                </c:pt>
                <c:pt idx="213">
                  <c:v>5.9522574611105421</c:v>
                </c:pt>
                <c:pt idx="214">
                  <c:v>-1.8565080264146843</c:v>
                </c:pt>
                <c:pt idx="215">
                  <c:v>-1.8565080264146843</c:v>
                </c:pt>
                <c:pt idx="216">
                  <c:v>4.0385905517780945</c:v>
                </c:pt>
                <c:pt idx="217">
                  <c:v>-1.8565080264146843</c:v>
                </c:pt>
                <c:pt idx="218">
                  <c:v>-1.8565080264146843</c:v>
                </c:pt>
                <c:pt idx="219">
                  <c:v>5.9522574611105421</c:v>
                </c:pt>
                <c:pt idx="220">
                  <c:v>-1.8565080264146843</c:v>
                </c:pt>
                <c:pt idx="221">
                  <c:v>-1.8565080264146843</c:v>
                </c:pt>
                <c:pt idx="222">
                  <c:v>-1.8565080264146843</c:v>
                </c:pt>
                <c:pt idx="223">
                  <c:v>5.9522574611105421</c:v>
                </c:pt>
                <c:pt idx="224">
                  <c:v>-1.8565080264146843</c:v>
                </c:pt>
                <c:pt idx="225">
                  <c:v>-1.8565080264146843</c:v>
                </c:pt>
                <c:pt idx="226">
                  <c:v>-1.8565080264146843</c:v>
                </c:pt>
                <c:pt idx="227">
                  <c:v>5.9522574611105421</c:v>
                </c:pt>
                <c:pt idx="228">
                  <c:v>-1.8565080264146843</c:v>
                </c:pt>
                <c:pt idx="229">
                  <c:v>-1.8565080264146843</c:v>
                </c:pt>
                <c:pt idx="230">
                  <c:v>-1.8565080264146843</c:v>
                </c:pt>
                <c:pt idx="231">
                  <c:v>5.9522574611105421</c:v>
                </c:pt>
                <c:pt idx="232">
                  <c:v>-1.8565080264146843</c:v>
                </c:pt>
                <c:pt idx="233">
                  <c:v>4.0385905517780945</c:v>
                </c:pt>
                <c:pt idx="234">
                  <c:v>-1.8565080264146843</c:v>
                </c:pt>
                <c:pt idx="235">
                  <c:v>-1.8565080264146843</c:v>
                </c:pt>
                <c:pt idx="236">
                  <c:v>5.9522574611105421</c:v>
                </c:pt>
                <c:pt idx="237">
                  <c:v>-1.8565080264146843</c:v>
                </c:pt>
                <c:pt idx="238">
                  <c:v>4.0385905517780945</c:v>
                </c:pt>
                <c:pt idx="239">
                  <c:v>-1.8565080264146843</c:v>
                </c:pt>
                <c:pt idx="240">
                  <c:v>-1.8565080264146843</c:v>
                </c:pt>
                <c:pt idx="241">
                  <c:v>5.9522574611105421</c:v>
                </c:pt>
                <c:pt idx="242">
                  <c:v>-1.8565080264146843</c:v>
                </c:pt>
                <c:pt idx="243">
                  <c:v>-1.8565080264146843</c:v>
                </c:pt>
                <c:pt idx="244">
                  <c:v>-1.8565080264146843</c:v>
                </c:pt>
                <c:pt idx="245">
                  <c:v>5.9522574611105421</c:v>
                </c:pt>
                <c:pt idx="246">
                  <c:v>-1.8565080264146843</c:v>
                </c:pt>
                <c:pt idx="247">
                  <c:v>-1.8565080264146843</c:v>
                </c:pt>
                <c:pt idx="248">
                  <c:v>4.0385905517780945</c:v>
                </c:pt>
                <c:pt idx="249">
                  <c:v>-1.8565080264146843</c:v>
                </c:pt>
                <c:pt idx="250">
                  <c:v>5.9522574611105421</c:v>
                </c:pt>
                <c:pt idx="251">
                  <c:v>-1.8565080264146843</c:v>
                </c:pt>
                <c:pt idx="252">
                  <c:v>-1.8565080264146843</c:v>
                </c:pt>
                <c:pt idx="253">
                  <c:v>4.0385905517780945</c:v>
                </c:pt>
                <c:pt idx="254">
                  <c:v>-1.8565080264146843</c:v>
                </c:pt>
                <c:pt idx="255">
                  <c:v>-1.8565080264146843</c:v>
                </c:pt>
                <c:pt idx="256">
                  <c:v>-1.8565080264146843</c:v>
                </c:pt>
                <c:pt idx="257">
                  <c:v>-1.8565080264146843</c:v>
                </c:pt>
                <c:pt idx="258">
                  <c:v>5.7158882917763609E-2</c:v>
                </c:pt>
                <c:pt idx="259">
                  <c:v>-1.8565080264146843</c:v>
                </c:pt>
                <c:pt idx="260">
                  <c:v>5.9522574611105421</c:v>
                </c:pt>
                <c:pt idx="261">
                  <c:v>-1.8565080264146843</c:v>
                </c:pt>
                <c:pt idx="262">
                  <c:v>-1.8565080264146843</c:v>
                </c:pt>
                <c:pt idx="263">
                  <c:v>-1.8565080264146843</c:v>
                </c:pt>
                <c:pt idx="264">
                  <c:v>-1.8565080264146843</c:v>
                </c:pt>
                <c:pt idx="265">
                  <c:v>-1.8565080264146843</c:v>
                </c:pt>
                <c:pt idx="266">
                  <c:v>5.9522574611105421</c:v>
                </c:pt>
                <c:pt idx="267">
                  <c:v>-1.8565080264146843</c:v>
                </c:pt>
                <c:pt idx="268">
                  <c:v>-1.8565080264146843</c:v>
                </c:pt>
                <c:pt idx="269">
                  <c:v>-1.8565080264146843</c:v>
                </c:pt>
                <c:pt idx="270">
                  <c:v>5.9522574611105421</c:v>
                </c:pt>
                <c:pt idx="271">
                  <c:v>-1.8565080264146843</c:v>
                </c:pt>
                <c:pt idx="272">
                  <c:v>-1.8565080264146843</c:v>
                </c:pt>
                <c:pt idx="273">
                  <c:v>-1.8565080264146843</c:v>
                </c:pt>
                <c:pt idx="274">
                  <c:v>-1.8565080264146843</c:v>
                </c:pt>
                <c:pt idx="275">
                  <c:v>-1.8565080264146843</c:v>
                </c:pt>
                <c:pt idx="276">
                  <c:v>5.9522574611105421</c:v>
                </c:pt>
                <c:pt idx="277">
                  <c:v>-1.8565080264146843</c:v>
                </c:pt>
                <c:pt idx="278">
                  <c:v>-1.8565080264146843</c:v>
                </c:pt>
                <c:pt idx="279">
                  <c:v>-1.8565080264146843</c:v>
                </c:pt>
                <c:pt idx="280">
                  <c:v>-1.8565080264146843</c:v>
                </c:pt>
                <c:pt idx="281">
                  <c:v>5.7158882917763609E-2</c:v>
                </c:pt>
                <c:pt idx="282">
                  <c:v>4.0385905517780945</c:v>
                </c:pt>
                <c:pt idx="283">
                  <c:v>-1.8565080264146843</c:v>
                </c:pt>
                <c:pt idx="284">
                  <c:v>-1.8565080264146843</c:v>
                </c:pt>
                <c:pt idx="285">
                  <c:v>-1.8565080264146843</c:v>
                </c:pt>
                <c:pt idx="286">
                  <c:v>-1.8565080264146843</c:v>
                </c:pt>
                <c:pt idx="287">
                  <c:v>-1.8565080264146843</c:v>
                </c:pt>
                <c:pt idx="288">
                  <c:v>5.9522574611105421</c:v>
                </c:pt>
                <c:pt idx="289">
                  <c:v>-1.8565080264146843</c:v>
                </c:pt>
                <c:pt idx="290">
                  <c:v>-1.8565080264146843</c:v>
                </c:pt>
                <c:pt idx="291">
                  <c:v>-1.8565080264146843</c:v>
                </c:pt>
                <c:pt idx="292">
                  <c:v>-1.8565080264146843</c:v>
                </c:pt>
                <c:pt idx="293">
                  <c:v>-1.8565080264146843</c:v>
                </c:pt>
                <c:pt idx="294">
                  <c:v>4.0385905517780945</c:v>
                </c:pt>
                <c:pt idx="295">
                  <c:v>-1.8565080264146843</c:v>
                </c:pt>
                <c:pt idx="296">
                  <c:v>-1.8565080264146843</c:v>
                </c:pt>
                <c:pt idx="297">
                  <c:v>5.7158882917763609E-2</c:v>
                </c:pt>
                <c:pt idx="298">
                  <c:v>-1.8565080264146843</c:v>
                </c:pt>
                <c:pt idx="299">
                  <c:v>-1.8565080264146843</c:v>
                </c:pt>
                <c:pt idx="300">
                  <c:v>5.9522574611105421</c:v>
                </c:pt>
                <c:pt idx="301">
                  <c:v>-1.8565080264146843</c:v>
                </c:pt>
                <c:pt idx="302">
                  <c:v>-1.8565080264146843</c:v>
                </c:pt>
                <c:pt idx="303">
                  <c:v>4.0385905517780945</c:v>
                </c:pt>
                <c:pt idx="304">
                  <c:v>-1.8565080264146843</c:v>
                </c:pt>
                <c:pt idx="305">
                  <c:v>5.9522574611105421</c:v>
                </c:pt>
                <c:pt idx="306">
                  <c:v>-1.8565080264146843</c:v>
                </c:pt>
                <c:pt idx="307">
                  <c:v>-1.8565080264146843</c:v>
                </c:pt>
                <c:pt idx="308">
                  <c:v>-1.8565080264146843</c:v>
                </c:pt>
                <c:pt idx="309">
                  <c:v>5.9522574611105421</c:v>
                </c:pt>
                <c:pt idx="310">
                  <c:v>-1.8565080264146843</c:v>
                </c:pt>
                <c:pt idx="311">
                  <c:v>-1.8565080264146843</c:v>
                </c:pt>
                <c:pt idx="312">
                  <c:v>-1.8565080264146843</c:v>
                </c:pt>
                <c:pt idx="313">
                  <c:v>5.9522574611105421</c:v>
                </c:pt>
                <c:pt idx="314">
                  <c:v>-1.8565080264146843</c:v>
                </c:pt>
                <c:pt idx="315">
                  <c:v>-1.8565080264146843</c:v>
                </c:pt>
                <c:pt idx="316">
                  <c:v>4.0385905517780945</c:v>
                </c:pt>
                <c:pt idx="317">
                  <c:v>-1.8565080264146843</c:v>
                </c:pt>
                <c:pt idx="318">
                  <c:v>-1.8565080264146843</c:v>
                </c:pt>
                <c:pt idx="319">
                  <c:v>5.9522574611105421</c:v>
                </c:pt>
                <c:pt idx="320">
                  <c:v>-1.8565080264146843</c:v>
                </c:pt>
                <c:pt idx="321">
                  <c:v>-1.8565080264146843</c:v>
                </c:pt>
                <c:pt idx="322">
                  <c:v>-1.8565080264146843</c:v>
                </c:pt>
                <c:pt idx="323">
                  <c:v>5.9522574611105421</c:v>
                </c:pt>
                <c:pt idx="324">
                  <c:v>-1.8565080264146843</c:v>
                </c:pt>
                <c:pt idx="325">
                  <c:v>-1.8565080264146843</c:v>
                </c:pt>
                <c:pt idx="326">
                  <c:v>-1.8565080264146843</c:v>
                </c:pt>
                <c:pt idx="327">
                  <c:v>5.9522574611105421</c:v>
                </c:pt>
                <c:pt idx="328">
                  <c:v>-1.8565080264146843</c:v>
                </c:pt>
                <c:pt idx="329">
                  <c:v>-1.8565080264146843</c:v>
                </c:pt>
                <c:pt idx="330">
                  <c:v>-1.8565080264146843</c:v>
                </c:pt>
                <c:pt idx="331">
                  <c:v>5.9522574611105421</c:v>
                </c:pt>
                <c:pt idx="332">
                  <c:v>-1.8565080264146843</c:v>
                </c:pt>
                <c:pt idx="333">
                  <c:v>4.0385905517780945</c:v>
                </c:pt>
                <c:pt idx="334">
                  <c:v>-1.8565080264146843</c:v>
                </c:pt>
                <c:pt idx="335">
                  <c:v>-1.8565080264146843</c:v>
                </c:pt>
                <c:pt idx="336">
                  <c:v>5.9522574611105421</c:v>
                </c:pt>
                <c:pt idx="337">
                  <c:v>-1.8565080264146843</c:v>
                </c:pt>
                <c:pt idx="338">
                  <c:v>4.0385905517780945</c:v>
                </c:pt>
                <c:pt idx="339">
                  <c:v>-1.8565080264146843</c:v>
                </c:pt>
                <c:pt idx="340">
                  <c:v>-1.8565080264146843</c:v>
                </c:pt>
                <c:pt idx="341">
                  <c:v>5.9522574611105421</c:v>
                </c:pt>
                <c:pt idx="342">
                  <c:v>-1.8565080264146843</c:v>
                </c:pt>
                <c:pt idx="343">
                  <c:v>-1.8565080264146843</c:v>
                </c:pt>
                <c:pt idx="344">
                  <c:v>-1.8565080264146843</c:v>
                </c:pt>
                <c:pt idx="345">
                  <c:v>5.9522574611105421</c:v>
                </c:pt>
                <c:pt idx="346">
                  <c:v>-1.8565080264146843</c:v>
                </c:pt>
                <c:pt idx="347">
                  <c:v>-1.8565080264146843</c:v>
                </c:pt>
                <c:pt idx="348">
                  <c:v>4.0385905517780945</c:v>
                </c:pt>
                <c:pt idx="349">
                  <c:v>-1.8565080264146843</c:v>
                </c:pt>
                <c:pt idx="350">
                  <c:v>5.9522574611105421</c:v>
                </c:pt>
                <c:pt idx="351">
                  <c:v>-1.8565080264146843</c:v>
                </c:pt>
                <c:pt idx="352">
                  <c:v>-1.8565080264146843</c:v>
                </c:pt>
                <c:pt idx="353">
                  <c:v>4.0385905517780945</c:v>
                </c:pt>
                <c:pt idx="354">
                  <c:v>-1.8565080264146843</c:v>
                </c:pt>
                <c:pt idx="355">
                  <c:v>-1.8565080264146843</c:v>
                </c:pt>
                <c:pt idx="356">
                  <c:v>-1.8565080264146843</c:v>
                </c:pt>
                <c:pt idx="357">
                  <c:v>-1.8565080264146843</c:v>
                </c:pt>
                <c:pt idx="358">
                  <c:v>5.7158882917763609E-2</c:v>
                </c:pt>
                <c:pt idx="359">
                  <c:v>-1.8565080264146843</c:v>
                </c:pt>
                <c:pt idx="360">
                  <c:v>5.9522574611105421</c:v>
                </c:pt>
                <c:pt idx="361">
                  <c:v>-1.8565080264146843</c:v>
                </c:pt>
                <c:pt idx="362">
                  <c:v>-1.8565080264146843</c:v>
                </c:pt>
                <c:pt idx="363">
                  <c:v>-1.8565080264146843</c:v>
                </c:pt>
                <c:pt idx="364">
                  <c:v>-1.8565080264146843</c:v>
                </c:pt>
                <c:pt idx="365">
                  <c:v>-1.8565080264146843</c:v>
                </c:pt>
                <c:pt idx="366">
                  <c:v>5.9522574611105421</c:v>
                </c:pt>
                <c:pt idx="367">
                  <c:v>-1.8565080264146843</c:v>
                </c:pt>
                <c:pt idx="368">
                  <c:v>-1.8565080264146843</c:v>
                </c:pt>
                <c:pt idx="369">
                  <c:v>-1.8565080264146843</c:v>
                </c:pt>
                <c:pt idx="370">
                  <c:v>5.9522574611105421</c:v>
                </c:pt>
                <c:pt idx="371">
                  <c:v>-1.8565080264146843</c:v>
                </c:pt>
                <c:pt idx="372">
                  <c:v>-1.8565080264146843</c:v>
                </c:pt>
                <c:pt idx="373">
                  <c:v>-1.8565080264146843</c:v>
                </c:pt>
                <c:pt idx="374">
                  <c:v>-1.8565080264146843</c:v>
                </c:pt>
                <c:pt idx="375">
                  <c:v>-1.8565080264146843</c:v>
                </c:pt>
                <c:pt idx="376">
                  <c:v>5.9522574611105421</c:v>
                </c:pt>
                <c:pt idx="377">
                  <c:v>-1.8565080264146843</c:v>
                </c:pt>
                <c:pt idx="378">
                  <c:v>-1.8565080264146843</c:v>
                </c:pt>
                <c:pt idx="379">
                  <c:v>-1.8565080264146843</c:v>
                </c:pt>
                <c:pt idx="380">
                  <c:v>-1.8565080264146843</c:v>
                </c:pt>
                <c:pt idx="381">
                  <c:v>5.7158882917763609E-2</c:v>
                </c:pt>
                <c:pt idx="382">
                  <c:v>4.0385905517780945</c:v>
                </c:pt>
                <c:pt idx="383">
                  <c:v>-1.8565080264146843</c:v>
                </c:pt>
                <c:pt idx="384">
                  <c:v>-1.8565080264146843</c:v>
                </c:pt>
                <c:pt idx="385">
                  <c:v>-1.8565080264146843</c:v>
                </c:pt>
                <c:pt idx="386">
                  <c:v>-1.8565080264146843</c:v>
                </c:pt>
                <c:pt idx="387">
                  <c:v>-1.8565080264146843</c:v>
                </c:pt>
                <c:pt idx="388">
                  <c:v>5.9522574611105421</c:v>
                </c:pt>
                <c:pt idx="389">
                  <c:v>-1.8565080264146843</c:v>
                </c:pt>
                <c:pt idx="390">
                  <c:v>-1.8565080264146843</c:v>
                </c:pt>
                <c:pt idx="391">
                  <c:v>-1.8565080264146843</c:v>
                </c:pt>
                <c:pt idx="392">
                  <c:v>-1.8565080264146843</c:v>
                </c:pt>
                <c:pt idx="393">
                  <c:v>-1.8565080264146843</c:v>
                </c:pt>
                <c:pt idx="394">
                  <c:v>4.0385905517780945</c:v>
                </c:pt>
                <c:pt idx="395">
                  <c:v>-1.8565080264146843</c:v>
                </c:pt>
                <c:pt idx="396">
                  <c:v>-1.8565080264146843</c:v>
                </c:pt>
                <c:pt idx="397">
                  <c:v>5.7158882917763609E-2</c:v>
                </c:pt>
                <c:pt idx="398">
                  <c:v>-1.8565080264146843</c:v>
                </c:pt>
                <c:pt idx="399">
                  <c:v>-1.8565080264146843</c:v>
                </c:pt>
                <c:pt idx="400">
                  <c:v>5.9522574611105421</c:v>
                </c:pt>
                <c:pt idx="401">
                  <c:v>-1.8565080264146843</c:v>
                </c:pt>
                <c:pt idx="402">
                  <c:v>-1.8565080264146843</c:v>
                </c:pt>
                <c:pt idx="403">
                  <c:v>4.0385905517780945</c:v>
                </c:pt>
                <c:pt idx="404">
                  <c:v>-1.8565080264146843</c:v>
                </c:pt>
                <c:pt idx="405">
                  <c:v>5.9522574611105421</c:v>
                </c:pt>
                <c:pt idx="406">
                  <c:v>-1.8565080264146843</c:v>
                </c:pt>
                <c:pt idx="407">
                  <c:v>-1.8565080264146843</c:v>
                </c:pt>
                <c:pt idx="408">
                  <c:v>-1.8565080264146843</c:v>
                </c:pt>
                <c:pt idx="409">
                  <c:v>5.9522574611105421</c:v>
                </c:pt>
                <c:pt idx="410">
                  <c:v>-1.8565080264146843</c:v>
                </c:pt>
                <c:pt idx="411">
                  <c:v>-1.8565080264146843</c:v>
                </c:pt>
                <c:pt idx="412">
                  <c:v>-1.8565080264146843</c:v>
                </c:pt>
                <c:pt idx="413">
                  <c:v>5.9522574611105421</c:v>
                </c:pt>
                <c:pt idx="414">
                  <c:v>-1.8565080264146843</c:v>
                </c:pt>
                <c:pt idx="415">
                  <c:v>-1.8565080264146843</c:v>
                </c:pt>
                <c:pt idx="416">
                  <c:v>4.0385905517780945</c:v>
                </c:pt>
                <c:pt idx="417">
                  <c:v>-1.8565080264146843</c:v>
                </c:pt>
                <c:pt idx="418">
                  <c:v>-1.8565080264146843</c:v>
                </c:pt>
                <c:pt idx="419">
                  <c:v>5.9522574611105421</c:v>
                </c:pt>
                <c:pt idx="420">
                  <c:v>-1.8565080264146843</c:v>
                </c:pt>
                <c:pt idx="421">
                  <c:v>-1.8565080264146843</c:v>
                </c:pt>
                <c:pt idx="422">
                  <c:v>-1.8565080264146843</c:v>
                </c:pt>
                <c:pt idx="423">
                  <c:v>5.9522574611105421</c:v>
                </c:pt>
                <c:pt idx="424">
                  <c:v>-1.8565080264146843</c:v>
                </c:pt>
                <c:pt idx="425">
                  <c:v>-1.8565080264146843</c:v>
                </c:pt>
                <c:pt idx="426">
                  <c:v>-1.8565080264146843</c:v>
                </c:pt>
                <c:pt idx="427">
                  <c:v>5.9522574611105421</c:v>
                </c:pt>
                <c:pt idx="428">
                  <c:v>-1.8565080264146843</c:v>
                </c:pt>
                <c:pt idx="429">
                  <c:v>-1.8565080264146843</c:v>
                </c:pt>
                <c:pt idx="430">
                  <c:v>-1.8565080264146843</c:v>
                </c:pt>
                <c:pt idx="431">
                  <c:v>5.9522574611105421</c:v>
                </c:pt>
                <c:pt idx="432">
                  <c:v>-1.8565080264146843</c:v>
                </c:pt>
                <c:pt idx="433">
                  <c:v>4.0385905517780945</c:v>
                </c:pt>
                <c:pt idx="434">
                  <c:v>-1.8565080264146843</c:v>
                </c:pt>
                <c:pt idx="435">
                  <c:v>-1.8565080264146843</c:v>
                </c:pt>
                <c:pt idx="436">
                  <c:v>5.9522574611105421</c:v>
                </c:pt>
                <c:pt idx="437">
                  <c:v>-1.8565080264146843</c:v>
                </c:pt>
                <c:pt idx="438">
                  <c:v>4.0385905517780945</c:v>
                </c:pt>
                <c:pt idx="439">
                  <c:v>-1.8565080264146843</c:v>
                </c:pt>
                <c:pt idx="440">
                  <c:v>-1.8565080264146843</c:v>
                </c:pt>
                <c:pt idx="441">
                  <c:v>5.9522574611105421</c:v>
                </c:pt>
                <c:pt idx="442">
                  <c:v>-1.8565080264146843</c:v>
                </c:pt>
                <c:pt idx="443">
                  <c:v>-1.8565080264146843</c:v>
                </c:pt>
                <c:pt idx="444">
                  <c:v>-1.8565080264146843</c:v>
                </c:pt>
                <c:pt idx="445">
                  <c:v>5.9522574611105421</c:v>
                </c:pt>
                <c:pt idx="446">
                  <c:v>-1.8565080264146843</c:v>
                </c:pt>
                <c:pt idx="447">
                  <c:v>-1.8565080264146843</c:v>
                </c:pt>
                <c:pt idx="448">
                  <c:v>4.0385905517780945</c:v>
                </c:pt>
                <c:pt idx="449">
                  <c:v>-1.8565080264146843</c:v>
                </c:pt>
                <c:pt idx="450">
                  <c:v>5.9522574611105421</c:v>
                </c:pt>
                <c:pt idx="451">
                  <c:v>-1.8565080264146843</c:v>
                </c:pt>
                <c:pt idx="452">
                  <c:v>-1.8565080264146843</c:v>
                </c:pt>
                <c:pt idx="453">
                  <c:v>4.0385905517780945</c:v>
                </c:pt>
                <c:pt idx="454">
                  <c:v>-1.8565080264146843</c:v>
                </c:pt>
                <c:pt idx="455">
                  <c:v>-1.8565080264146843</c:v>
                </c:pt>
                <c:pt idx="456">
                  <c:v>-1.8565080264146843</c:v>
                </c:pt>
                <c:pt idx="457">
                  <c:v>-1.8565080264146843</c:v>
                </c:pt>
                <c:pt idx="458">
                  <c:v>5.7158882917763609E-2</c:v>
                </c:pt>
                <c:pt idx="459">
                  <c:v>-1.8565080264146843</c:v>
                </c:pt>
                <c:pt idx="460">
                  <c:v>5.9522574611105421</c:v>
                </c:pt>
                <c:pt idx="461">
                  <c:v>-1.8565080264146843</c:v>
                </c:pt>
                <c:pt idx="462">
                  <c:v>-1.8565080264146843</c:v>
                </c:pt>
                <c:pt idx="463">
                  <c:v>-1.8565080264146843</c:v>
                </c:pt>
                <c:pt idx="464">
                  <c:v>-1.8565080264146843</c:v>
                </c:pt>
                <c:pt idx="465">
                  <c:v>-1.8565080264146843</c:v>
                </c:pt>
                <c:pt idx="466">
                  <c:v>5.9522574611105421</c:v>
                </c:pt>
                <c:pt idx="467">
                  <c:v>-1.8565080264146843</c:v>
                </c:pt>
                <c:pt idx="468">
                  <c:v>-1.8565080264146843</c:v>
                </c:pt>
                <c:pt idx="469">
                  <c:v>-1.8565080264146843</c:v>
                </c:pt>
                <c:pt idx="470">
                  <c:v>5.9522574611105421</c:v>
                </c:pt>
                <c:pt idx="471">
                  <c:v>-1.8565080264146843</c:v>
                </c:pt>
                <c:pt idx="472">
                  <c:v>-1.8565080264146843</c:v>
                </c:pt>
                <c:pt idx="473">
                  <c:v>-1.8565080264146843</c:v>
                </c:pt>
                <c:pt idx="474">
                  <c:v>-1.8565080264146843</c:v>
                </c:pt>
                <c:pt idx="475">
                  <c:v>-1.8565080264146843</c:v>
                </c:pt>
                <c:pt idx="476">
                  <c:v>5.9522574611105421</c:v>
                </c:pt>
                <c:pt idx="477">
                  <c:v>-1.8565080264146843</c:v>
                </c:pt>
                <c:pt idx="478">
                  <c:v>-1.8565080264146843</c:v>
                </c:pt>
                <c:pt idx="479">
                  <c:v>-1.8565080264146843</c:v>
                </c:pt>
                <c:pt idx="480">
                  <c:v>-1.8565080264146843</c:v>
                </c:pt>
                <c:pt idx="481">
                  <c:v>5.7158882917763609E-2</c:v>
                </c:pt>
                <c:pt idx="482">
                  <c:v>4.0385905517780945</c:v>
                </c:pt>
                <c:pt idx="483">
                  <c:v>-1.8565080264146843</c:v>
                </c:pt>
                <c:pt idx="484">
                  <c:v>-1.8565080264146843</c:v>
                </c:pt>
                <c:pt idx="485">
                  <c:v>-1.8565080264146843</c:v>
                </c:pt>
                <c:pt idx="486">
                  <c:v>-1.8565080264146843</c:v>
                </c:pt>
                <c:pt idx="487">
                  <c:v>-1.8565080264146843</c:v>
                </c:pt>
                <c:pt idx="488">
                  <c:v>5.9522574611105421</c:v>
                </c:pt>
                <c:pt idx="489">
                  <c:v>-1.8565080264146843</c:v>
                </c:pt>
                <c:pt idx="490">
                  <c:v>-1.8565080264146843</c:v>
                </c:pt>
                <c:pt idx="491">
                  <c:v>-1.8565080264146843</c:v>
                </c:pt>
                <c:pt idx="492">
                  <c:v>-1.8565080264146843</c:v>
                </c:pt>
                <c:pt idx="493">
                  <c:v>-1.8565080264146843</c:v>
                </c:pt>
                <c:pt idx="494">
                  <c:v>4.0385905517780945</c:v>
                </c:pt>
                <c:pt idx="495">
                  <c:v>-1.8565080264146843</c:v>
                </c:pt>
                <c:pt idx="496">
                  <c:v>-1.8565080264146843</c:v>
                </c:pt>
                <c:pt idx="497">
                  <c:v>5.7158882917763609E-2</c:v>
                </c:pt>
                <c:pt idx="498">
                  <c:v>-1.8565080264146843</c:v>
                </c:pt>
                <c:pt idx="499">
                  <c:v>-1.8565080264146843</c:v>
                </c:pt>
                <c:pt idx="500">
                  <c:v>5.9522574611105421</c:v>
                </c:pt>
                <c:pt idx="501">
                  <c:v>-1.8565080264146843</c:v>
                </c:pt>
                <c:pt idx="502">
                  <c:v>-1.8565080264146843</c:v>
                </c:pt>
                <c:pt idx="503">
                  <c:v>4.0385905517780945</c:v>
                </c:pt>
                <c:pt idx="504">
                  <c:v>-1.8565080264146843</c:v>
                </c:pt>
                <c:pt idx="505">
                  <c:v>5.9522574611105421</c:v>
                </c:pt>
                <c:pt idx="506">
                  <c:v>-1.8565080264146843</c:v>
                </c:pt>
                <c:pt idx="507">
                  <c:v>-1.8565080264146843</c:v>
                </c:pt>
                <c:pt idx="508">
                  <c:v>-1.8565080264146843</c:v>
                </c:pt>
                <c:pt idx="509">
                  <c:v>5.9522574611105421</c:v>
                </c:pt>
                <c:pt idx="510">
                  <c:v>-1.8565080264146843</c:v>
                </c:pt>
                <c:pt idx="511">
                  <c:v>-1.8565080264146843</c:v>
                </c:pt>
                <c:pt idx="512">
                  <c:v>-1.8565080264146843</c:v>
                </c:pt>
                <c:pt idx="513">
                  <c:v>5.9522574611105421</c:v>
                </c:pt>
                <c:pt idx="514">
                  <c:v>-1.8565080264146843</c:v>
                </c:pt>
                <c:pt idx="515">
                  <c:v>-1.8565080264146843</c:v>
                </c:pt>
                <c:pt idx="516">
                  <c:v>4.0385905517780945</c:v>
                </c:pt>
                <c:pt idx="517">
                  <c:v>-1.8565080264146843</c:v>
                </c:pt>
                <c:pt idx="518">
                  <c:v>-1.8565080264146843</c:v>
                </c:pt>
                <c:pt idx="519">
                  <c:v>5.9522574611105421</c:v>
                </c:pt>
                <c:pt idx="520">
                  <c:v>-1.8565080264146843</c:v>
                </c:pt>
                <c:pt idx="521">
                  <c:v>-1.8565080264146843</c:v>
                </c:pt>
                <c:pt idx="522">
                  <c:v>-1.8565080264146843</c:v>
                </c:pt>
                <c:pt idx="523">
                  <c:v>5.9522574611105421</c:v>
                </c:pt>
                <c:pt idx="524">
                  <c:v>-1.8565080264146843</c:v>
                </c:pt>
                <c:pt idx="525">
                  <c:v>-1.8565080264146843</c:v>
                </c:pt>
                <c:pt idx="526">
                  <c:v>-1.8565080264146843</c:v>
                </c:pt>
                <c:pt idx="527">
                  <c:v>5.9522574611105421</c:v>
                </c:pt>
                <c:pt idx="528">
                  <c:v>-1.8565080264146843</c:v>
                </c:pt>
                <c:pt idx="529">
                  <c:v>-1.8565080264146843</c:v>
                </c:pt>
                <c:pt idx="530">
                  <c:v>-1.8565080264146843</c:v>
                </c:pt>
                <c:pt idx="531">
                  <c:v>5.9522574611105421</c:v>
                </c:pt>
                <c:pt idx="532">
                  <c:v>-1.8565080264146843</c:v>
                </c:pt>
                <c:pt idx="533">
                  <c:v>4.0385905517780945</c:v>
                </c:pt>
                <c:pt idx="534">
                  <c:v>-1.8565080264146843</c:v>
                </c:pt>
                <c:pt idx="535">
                  <c:v>-1.8565080264146843</c:v>
                </c:pt>
                <c:pt idx="536">
                  <c:v>5.9522574611105421</c:v>
                </c:pt>
                <c:pt idx="537">
                  <c:v>-1.8565080264146843</c:v>
                </c:pt>
                <c:pt idx="538">
                  <c:v>4.0385905517780945</c:v>
                </c:pt>
                <c:pt idx="539">
                  <c:v>-1.8565080264146843</c:v>
                </c:pt>
                <c:pt idx="540">
                  <c:v>-1.8565080264146843</c:v>
                </c:pt>
                <c:pt idx="541">
                  <c:v>5.9522574611105421</c:v>
                </c:pt>
                <c:pt idx="542">
                  <c:v>-1.8565080264146843</c:v>
                </c:pt>
                <c:pt idx="543">
                  <c:v>-1.8565080264146843</c:v>
                </c:pt>
                <c:pt idx="544">
                  <c:v>-1.8565080264146843</c:v>
                </c:pt>
                <c:pt idx="545">
                  <c:v>5.9522574611105421</c:v>
                </c:pt>
                <c:pt idx="546">
                  <c:v>-1.8565080264146843</c:v>
                </c:pt>
                <c:pt idx="547">
                  <c:v>-1.8565080264146843</c:v>
                </c:pt>
                <c:pt idx="548">
                  <c:v>4.0385905517780945</c:v>
                </c:pt>
                <c:pt idx="549">
                  <c:v>-1.8565080264146843</c:v>
                </c:pt>
                <c:pt idx="550">
                  <c:v>5.9522574611105421</c:v>
                </c:pt>
                <c:pt idx="551">
                  <c:v>-1.8565080264146843</c:v>
                </c:pt>
                <c:pt idx="552">
                  <c:v>-1.8565080264146843</c:v>
                </c:pt>
                <c:pt idx="553">
                  <c:v>4.0385905517780945</c:v>
                </c:pt>
                <c:pt idx="554">
                  <c:v>-1.8565080264146843</c:v>
                </c:pt>
                <c:pt idx="555">
                  <c:v>-1.8565080264146843</c:v>
                </c:pt>
                <c:pt idx="556">
                  <c:v>-1.8565080264146843</c:v>
                </c:pt>
                <c:pt idx="557">
                  <c:v>-1.8565080264146843</c:v>
                </c:pt>
                <c:pt idx="558">
                  <c:v>5.7158882917763609E-2</c:v>
                </c:pt>
                <c:pt idx="559">
                  <c:v>-1.8565080264146843</c:v>
                </c:pt>
                <c:pt idx="560">
                  <c:v>5.9522574611105421</c:v>
                </c:pt>
                <c:pt idx="561">
                  <c:v>-1.8565080264146843</c:v>
                </c:pt>
                <c:pt idx="562">
                  <c:v>-1.8565080264146843</c:v>
                </c:pt>
                <c:pt idx="563">
                  <c:v>-1.8565080264146843</c:v>
                </c:pt>
                <c:pt idx="564">
                  <c:v>-1.8565080264146843</c:v>
                </c:pt>
                <c:pt idx="565">
                  <c:v>-1.8565080264146843</c:v>
                </c:pt>
                <c:pt idx="566">
                  <c:v>5.9522574611105421</c:v>
                </c:pt>
                <c:pt idx="567">
                  <c:v>-1.8565080264146843</c:v>
                </c:pt>
                <c:pt idx="568">
                  <c:v>-1.8565080264146843</c:v>
                </c:pt>
                <c:pt idx="569">
                  <c:v>-1.8565080264146843</c:v>
                </c:pt>
                <c:pt idx="570">
                  <c:v>5.9522574611105421</c:v>
                </c:pt>
                <c:pt idx="571">
                  <c:v>-1.8565080264146843</c:v>
                </c:pt>
                <c:pt idx="572">
                  <c:v>-1.8565080264146843</c:v>
                </c:pt>
                <c:pt idx="573">
                  <c:v>-1.8565080264146843</c:v>
                </c:pt>
                <c:pt idx="574">
                  <c:v>-1.8565080264146843</c:v>
                </c:pt>
                <c:pt idx="575">
                  <c:v>-1.8565080264146843</c:v>
                </c:pt>
                <c:pt idx="576">
                  <c:v>5.9522574611105421</c:v>
                </c:pt>
                <c:pt idx="577">
                  <c:v>-1.8565080264146843</c:v>
                </c:pt>
                <c:pt idx="578">
                  <c:v>-1.8565080264146843</c:v>
                </c:pt>
                <c:pt idx="579">
                  <c:v>-1.8565080264146843</c:v>
                </c:pt>
                <c:pt idx="580">
                  <c:v>-1.8565080264146843</c:v>
                </c:pt>
                <c:pt idx="581">
                  <c:v>5.7158882917763609E-2</c:v>
                </c:pt>
                <c:pt idx="582">
                  <c:v>4.0385905517780945</c:v>
                </c:pt>
                <c:pt idx="583">
                  <c:v>-1.8565080264146843</c:v>
                </c:pt>
                <c:pt idx="584">
                  <c:v>-1.8565080264146843</c:v>
                </c:pt>
                <c:pt idx="585">
                  <c:v>-1.8565080264146843</c:v>
                </c:pt>
                <c:pt idx="586">
                  <c:v>-1.8565080264146843</c:v>
                </c:pt>
                <c:pt idx="587">
                  <c:v>-1.8565080264146843</c:v>
                </c:pt>
                <c:pt idx="588">
                  <c:v>5.9522574611105421</c:v>
                </c:pt>
                <c:pt idx="589">
                  <c:v>-1.8565080264146843</c:v>
                </c:pt>
                <c:pt idx="590">
                  <c:v>-1.8565080264146843</c:v>
                </c:pt>
                <c:pt idx="591">
                  <c:v>-1.8565080264146843</c:v>
                </c:pt>
                <c:pt idx="592">
                  <c:v>-1.8565080264146843</c:v>
                </c:pt>
                <c:pt idx="593">
                  <c:v>-1.8565080264146843</c:v>
                </c:pt>
                <c:pt idx="594">
                  <c:v>4.0385905517780945</c:v>
                </c:pt>
                <c:pt idx="595">
                  <c:v>-1.8565080264146843</c:v>
                </c:pt>
                <c:pt idx="596">
                  <c:v>-1.8565080264146843</c:v>
                </c:pt>
                <c:pt idx="597">
                  <c:v>5.7158882917763609E-2</c:v>
                </c:pt>
                <c:pt idx="598">
                  <c:v>-1.8565080264146843</c:v>
                </c:pt>
                <c:pt idx="599">
                  <c:v>-1.8565080264146843</c:v>
                </c:pt>
                <c:pt idx="600">
                  <c:v>5.9522574611105421</c:v>
                </c:pt>
                <c:pt idx="601">
                  <c:v>-1.8565080264146843</c:v>
                </c:pt>
                <c:pt idx="602">
                  <c:v>-1.8565080264146843</c:v>
                </c:pt>
                <c:pt idx="603">
                  <c:v>4.0385905517780945</c:v>
                </c:pt>
                <c:pt idx="604">
                  <c:v>-1.8565080264146843</c:v>
                </c:pt>
                <c:pt idx="605">
                  <c:v>5.9522574611105421</c:v>
                </c:pt>
                <c:pt idx="606">
                  <c:v>-1.8565080264146843</c:v>
                </c:pt>
                <c:pt idx="607">
                  <c:v>-1.8565080264146843</c:v>
                </c:pt>
                <c:pt idx="608">
                  <c:v>-1.8565080264146843</c:v>
                </c:pt>
                <c:pt idx="609">
                  <c:v>5.9522574611105421</c:v>
                </c:pt>
                <c:pt idx="610">
                  <c:v>-1.8565080264146843</c:v>
                </c:pt>
                <c:pt idx="611">
                  <c:v>-1.8565080264146843</c:v>
                </c:pt>
                <c:pt idx="612">
                  <c:v>-1.8565080264146843</c:v>
                </c:pt>
                <c:pt idx="613">
                  <c:v>5.9522574611105421</c:v>
                </c:pt>
                <c:pt idx="614">
                  <c:v>-1.8565080264146843</c:v>
                </c:pt>
                <c:pt idx="615">
                  <c:v>-1.8565080264146843</c:v>
                </c:pt>
                <c:pt idx="616">
                  <c:v>4.0385905517780945</c:v>
                </c:pt>
                <c:pt idx="617">
                  <c:v>-1.8565080264146843</c:v>
                </c:pt>
                <c:pt idx="618">
                  <c:v>-1.8565080264146843</c:v>
                </c:pt>
                <c:pt idx="619">
                  <c:v>5.9522574611105421</c:v>
                </c:pt>
                <c:pt idx="620">
                  <c:v>-1.8565080264146843</c:v>
                </c:pt>
                <c:pt idx="621">
                  <c:v>-1.8565080264146843</c:v>
                </c:pt>
                <c:pt idx="622">
                  <c:v>-1.8565080264146843</c:v>
                </c:pt>
                <c:pt idx="623">
                  <c:v>5.9522574611105421</c:v>
                </c:pt>
                <c:pt idx="624">
                  <c:v>-1.8565080264146843</c:v>
                </c:pt>
                <c:pt idx="625">
                  <c:v>-1.8565080264146843</c:v>
                </c:pt>
                <c:pt idx="626">
                  <c:v>-1.8565080264146843</c:v>
                </c:pt>
                <c:pt idx="627">
                  <c:v>5.9522574611105421</c:v>
                </c:pt>
                <c:pt idx="628">
                  <c:v>-1.8565080264146843</c:v>
                </c:pt>
                <c:pt idx="629">
                  <c:v>-1.8565080264146843</c:v>
                </c:pt>
                <c:pt idx="630">
                  <c:v>-1.8565080264146843</c:v>
                </c:pt>
                <c:pt idx="631">
                  <c:v>5.9522574611105421</c:v>
                </c:pt>
                <c:pt idx="632">
                  <c:v>-1.8565080264146843</c:v>
                </c:pt>
                <c:pt idx="633">
                  <c:v>4.0385905517780945</c:v>
                </c:pt>
                <c:pt idx="634">
                  <c:v>-1.8565080264146843</c:v>
                </c:pt>
                <c:pt idx="635">
                  <c:v>-1.8565080264146843</c:v>
                </c:pt>
                <c:pt idx="636">
                  <c:v>5.9522574611105421</c:v>
                </c:pt>
                <c:pt idx="637">
                  <c:v>-1.8565080264146843</c:v>
                </c:pt>
                <c:pt idx="638">
                  <c:v>4.0385905517780945</c:v>
                </c:pt>
                <c:pt idx="639">
                  <c:v>-1.8565080264146843</c:v>
                </c:pt>
                <c:pt idx="640">
                  <c:v>-1.8565080264146843</c:v>
                </c:pt>
                <c:pt idx="641">
                  <c:v>5.9522574611105421</c:v>
                </c:pt>
                <c:pt idx="642">
                  <c:v>-1.8565080264146843</c:v>
                </c:pt>
                <c:pt idx="643">
                  <c:v>-1.8565080264146843</c:v>
                </c:pt>
                <c:pt idx="644">
                  <c:v>-1.8565080264146843</c:v>
                </c:pt>
                <c:pt idx="645">
                  <c:v>5.9522574611105421</c:v>
                </c:pt>
                <c:pt idx="646">
                  <c:v>-1.8565080264146843</c:v>
                </c:pt>
                <c:pt idx="647">
                  <c:v>-1.8565080264146843</c:v>
                </c:pt>
                <c:pt idx="648">
                  <c:v>4.0385905517780945</c:v>
                </c:pt>
                <c:pt idx="649">
                  <c:v>-1.8565080264146843</c:v>
                </c:pt>
                <c:pt idx="650">
                  <c:v>5.9522574611105421</c:v>
                </c:pt>
                <c:pt idx="651">
                  <c:v>-1.8565080264146843</c:v>
                </c:pt>
                <c:pt idx="652">
                  <c:v>-1.8565080264146843</c:v>
                </c:pt>
                <c:pt idx="653">
                  <c:v>4.0385905517780945</c:v>
                </c:pt>
                <c:pt idx="654">
                  <c:v>-1.8565080264146843</c:v>
                </c:pt>
                <c:pt idx="655">
                  <c:v>-1.8565080264146843</c:v>
                </c:pt>
                <c:pt idx="656">
                  <c:v>-1.8565080264146843</c:v>
                </c:pt>
                <c:pt idx="657">
                  <c:v>-1.8565080264146843</c:v>
                </c:pt>
                <c:pt idx="658">
                  <c:v>5.7158882917763609E-2</c:v>
                </c:pt>
                <c:pt idx="659">
                  <c:v>-1.8565080264146843</c:v>
                </c:pt>
                <c:pt idx="660">
                  <c:v>5.9522574611105421</c:v>
                </c:pt>
                <c:pt idx="661">
                  <c:v>-1.8565080264146843</c:v>
                </c:pt>
                <c:pt idx="662">
                  <c:v>-1.8565080264146843</c:v>
                </c:pt>
                <c:pt idx="663">
                  <c:v>-1.8565080264146843</c:v>
                </c:pt>
                <c:pt idx="664">
                  <c:v>-1.8565080264146843</c:v>
                </c:pt>
                <c:pt idx="665">
                  <c:v>-1.8565080264146843</c:v>
                </c:pt>
                <c:pt idx="666">
                  <c:v>5.9522574611105421</c:v>
                </c:pt>
                <c:pt idx="667">
                  <c:v>-1.8565080264146843</c:v>
                </c:pt>
                <c:pt idx="668">
                  <c:v>-1.8565080264146843</c:v>
                </c:pt>
                <c:pt idx="669">
                  <c:v>-1.8565080264146843</c:v>
                </c:pt>
                <c:pt idx="670">
                  <c:v>5.9522574611105421</c:v>
                </c:pt>
                <c:pt idx="671">
                  <c:v>-1.8565080264146843</c:v>
                </c:pt>
                <c:pt idx="672">
                  <c:v>-1.8565080264146843</c:v>
                </c:pt>
                <c:pt idx="673">
                  <c:v>-1.8565080264146843</c:v>
                </c:pt>
                <c:pt idx="674">
                  <c:v>-1.8565080264146843</c:v>
                </c:pt>
                <c:pt idx="675">
                  <c:v>-1.8565080264146843</c:v>
                </c:pt>
                <c:pt idx="676">
                  <c:v>5.9522574611105421</c:v>
                </c:pt>
                <c:pt idx="677">
                  <c:v>-1.8565080264146843</c:v>
                </c:pt>
                <c:pt idx="678">
                  <c:v>-1.8565080264146843</c:v>
                </c:pt>
                <c:pt idx="679">
                  <c:v>-1.8565080264146843</c:v>
                </c:pt>
                <c:pt idx="680">
                  <c:v>-1.8565080264146843</c:v>
                </c:pt>
                <c:pt idx="681">
                  <c:v>5.7158882917763609E-2</c:v>
                </c:pt>
                <c:pt idx="682">
                  <c:v>4.0385905517780945</c:v>
                </c:pt>
                <c:pt idx="683">
                  <c:v>-1.8565080264146843</c:v>
                </c:pt>
                <c:pt idx="684">
                  <c:v>-1.8565080264146843</c:v>
                </c:pt>
                <c:pt idx="685">
                  <c:v>-1.8565080264146843</c:v>
                </c:pt>
                <c:pt idx="686">
                  <c:v>-1.8565080264146843</c:v>
                </c:pt>
                <c:pt idx="687">
                  <c:v>-1.8565080264146843</c:v>
                </c:pt>
                <c:pt idx="688">
                  <c:v>5.9522574611105421</c:v>
                </c:pt>
                <c:pt idx="689">
                  <c:v>-1.8565080264146843</c:v>
                </c:pt>
                <c:pt idx="690">
                  <c:v>-1.8565080264146843</c:v>
                </c:pt>
                <c:pt idx="691">
                  <c:v>-1.8565080264146843</c:v>
                </c:pt>
                <c:pt idx="692">
                  <c:v>-1.8565080264146843</c:v>
                </c:pt>
                <c:pt idx="693">
                  <c:v>-1.8565080264146843</c:v>
                </c:pt>
                <c:pt idx="694">
                  <c:v>4.0385905517780945</c:v>
                </c:pt>
                <c:pt idx="695">
                  <c:v>-1.8565080264146843</c:v>
                </c:pt>
                <c:pt idx="696">
                  <c:v>-1.8565080264146843</c:v>
                </c:pt>
                <c:pt idx="697">
                  <c:v>5.7158882917763609E-2</c:v>
                </c:pt>
                <c:pt idx="698">
                  <c:v>-1.8565080264146843</c:v>
                </c:pt>
                <c:pt idx="699">
                  <c:v>-1.8565080264146843</c:v>
                </c:pt>
                <c:pt idx="700">
                  <c:v>5.9522574611105421</c:v>
                </c:pt>
                <c:pt idx="701">
                  <c:v>-1.8565080264146843</c:v>
                </c:pt>
                <c:pt idx="702">
                  <c:v>-1.8565080264146843</c:v>
                </c:pt>
                <c:pt idx="703">
                  <c:v>4.0385905517780945</c:v>
                </c:pt>
                <c:pt idx="704">
                  <c:v>-1.8565080264146843</c:v>
                </c:pt>
                <c:pt idx="705">
                  <c:v>5.9522574611105421</c:v>
                </c:pt>
                <c:pt idx="706">
                  <c:v>-1.8565080264146843</c:v>
                </c:pt>
                <c:pt idx="707">
                  <c:v>-1.8565080264146843</c:v>
                </c:pt>
                <c:pt idx="708">
                  <c:v>-1.8565080264146843</c:v>
                </c:pt>
                <c:pt idx="709">
                  <c:v>5.9522574611105421</c:v>
                </c:pt>
                <c:pt idx="710">
                  <c:v>-1.8565080264146843</c:v>
                </c:pt>
                <c:pt idx="711">
                  <c:v>-1.8565080264146843</c:v>
                </c:pt>
                <c:pt idx="712">
                  <c:v>-1.8565080264146843</c:v>
                </c:pt>
                <c:pt idx="713">
                  <c:v>5.9522574611105421</c:v>
                </c:pt>
                <c:pt idx="714">
                  <c:v>-1.8565080264146843</c:v>
                </c:pt>
                <c:pt idx="715">
                  <c:v>-1.8565080264146843</c:v>
                </c:pt>
                <c:pt idx="716">
                  <c:v>4.0385905517780945</c:v>
                </c:pt>
                <c:pt idx="717">
                  <c:v>-1.8565080264146843</c:v>
                </c:pt>
                <c:pt idx="718">
                  <c:v>-1.8565080264146843</c:v>
                </c:pt>
                <c:pt idx="719">
                  <c:v>5.9522574611105421</c:v>
                </c:pt>
                <c:pt idx="720">
                  <c:v>-1.8565080264146843</c:v>
                </c:pt>
                <c:pt idx="721">
                  <c:v>-1.8565080264146843</c:v>
                </c:pt>
                <c:pt idx="722">
                  <c:v>-1.8565080264146843</c:v>
                </c:pt>
                <c:pt idx="723">
                  <c:v>5.9522574611105421</c:v>
                </c:pt>
                <c:pt idx="724">
                  <c:v>-1.8565080264146843</c:v>
                </c:pt>
                <c:pt idx="725">
                  <c:v>-1.8565080264146843</c:v>
                </c:pt>
                <c:pt idx="726">
                  <c:v>-1.8565080264146843</c:v>
                </c:pt>
                <c:pt idx="727">
                  <c:v>5.9522574611105421</c:v>
                </c:pt>
                <c:pt idx="728">
                  <c:v>-1.8565080264146843</c:v>
                </c:pt>
                <c:pt idx="729">
                  <c:v>-1.8565080264146843</c:v>
                </c:pt>
                <c:pt idx="730">
                  <c:v>-1.8565080264146843</c:v>
                </c:pt>
                <c:pt idx="731">
                  <c:v>5.9522574611105421</c:v>
                </c:pt>
                <c:pt idx="732">
                  <c:v>-1.8565080264146843</c:v>
                </c:pt>
                <c:pt idx="733">
                  <c:v>4.0385905517780945</c:v>
                </c:pt>
                <c:pt idx="734">
                  <c:v>-1.8565080264146843</c:v>
                </c:pt>
                <c:pt idx="735">
                  <c:v>-1.8565080264146843</c:v>
                </c:pt>
                <c:pt idx="736">
                  <c:v>5.9522574611105421</c:v>
                </c:pt>
                <c:pt idx="737">
                  <c:v>-1.8565080264146843</c:v>
                </c:pt>
                <c:pt idx="738">
                  <c:v>4.0385905517780945</c:v>
                </c:pt>
                <c:pt idx="739">
                  <c:v>-1.8565080264146843</c:v>
                </c:pt>
                <c:pt idx="740">
                  <c:v>-1.8565080264146843</c:v>
                </c:pt>
                <c:pt idx="741">
                  <c:v>5.9522574611105421</c:v>
                </c:pt>
                <c:pt idx="742">
                  <c:v>-1.8565080264146843</c:v>
                </c:pt>
                <c:pt idx="743">
                  <c:v>-1.8565080264146843</c:v>
                </c:pt>
                <c:pt idx="744">
                  <c:v>-1.8565080264146843</c:v>
                </c:pt>
                <c:pt idx="745">
                  <c:v>5.9522574611105421</c:v>
                </c:pt>
                <c:pt idx="746">
                  <c:v>-1.8565080264146843</c:v>
                </c:pt>
                <c:pt idx="747">
                  <c:v>-1.8565080264146843</c:v>
                </c:pt>
                <c:pt idx="748">
                  <c:v>4.0385905517780945</c:v>
                </c:pt>
                <c:pt idx="749">
                  <c:v>-1.8565080264146843</c:v>
                </c:pt>
                <c:pt idx="750">
                  <c:v>5.9522574611105421</c:v>
                </c:pt>
                <c:pt idx="751">
                  <c:v>-1.8565080264146843</c:v>
                </c:pt>
                <c:pt idx="752">
                  <c:v>-1.8565080264146843</c:v>
                </c:pt>
                <c:pt idx="753">
                  <c:v>4.0385905517780945</c:v>
                </c:pt>
                <c:pt idx="754">
                  <c:v>-1.8565080264146843</c:v>
                </c:pt>
                <c:pt idx="755">
                  <c:v>-1.8565080264146843</c:v>
                </c:pt>
                <c:pt idx="756">
                  <c:v>-1.8565080264146843</c:v>
                </c:pt>
                <c:pt idx="757">
                  <c:v>-1.8565080264146843</c:v>
                </c:pt>
                <c:pt idx="758">
                  <c:v>5.7158882917763609E-2</c:v>
                </c:pt>
                <c:pt idx="759">
                  <c:v>-1.8565080264146843</c:v>
                </c:pt>
                <c:pt idx="760">
                  <c:v>5.9522574611105421</c:v>
                </c:pt>
                <c:pt idx="761">
                  <c:v>-1.8565080264146843</c:v>
                </c:pt>
                <c:pt idx="762">
                  <c:v>-1.8565080264146843</c:v>
                </c:pt>
                <c:pt idx="763">
                  <c:v>-1.8565080264146843</c:v>
                </c:pt>
                <c:pt idx="764">
                  <c:v>-1.8565080264146843</c:v>
                </c:pt>
                <c:pt idx="765">
                  <c:v>-1.8565080264146843</c:v>
                </c:pt>
                <c:pt idx="766">
                  <c:v>5.9522574611105421</c:v>
                </c:pt>
                <c:pt idx="767">
                  <c:v>-1.8565080264146843</c:v>
                </c:pt>
                <c:pt idx="768">
                  <c:v>-1.8565080264146843</c:v>
                </c:pt>
                <c:pt idx="769">
                  <c:v>-1.8565080264146843</c:v>
                </c:pt>
                <c:pt idx="770">
                  <c:v>5.9522574611105421</c:v>
                </c:pt>
                <c:pt idx="771">
                  <c:v>-1.8565080264146843</c:v>
                </c:pt>
                <c:pt idx="772">
                  <c:v>-1.8565080264146843</c:v>
                </c:pt>
                <c:pt idx="773">
                  <c:v>-1.8565080264146843</c:v>
                </c:pt>
                <c:pt idx="774">
                  <c:v>-1.8565080264146843</c:v>
                </c:pt>
                <c:pt idx="775">
                  <c:v>-1.8565080264146843</c:v>
                </c:pt>
                <c:pt idx="776">
                  <c:v>5.9522574611105421</c:v>
                </c:pt>
                <c:pt idx="777">
                  <c:v>-1.8565080264146843</c:v>
                </c:pt>
                <c:pt idx="778">
                  <c:v>-1.8565080264146843</c:v>
                </c:pt>
                <c:pt idx="779">
                  <c:v>-1.8565080264146843</c:v>
                </c:pt>
                <c:pt idx="780">
                  <c:v>-1.8565080264146843</c:v>
                </c:pt>
                <c:pt idx="781">
                  <c:v>5.7158882917763609E-2</c:v>
                </c:pt>
                <c:pt idx="782">
                  <c:v>4.0385905517780945</c:v>
                </c:pt>
                <c:pt idx="783">
                  <c:v>-1.8565080264146843</c:v>
                </c:pt>
                <c:pt idx="784">
                  <c:v>-1.8565080264146843</c:v>
                </c:pt>
                <c:pt idx="785">
                  <c:v>-1.8565080264146843</c:v>
                </c:pt>
                <c:pt idx="786">
                  <c:v>-1.8565080264146843</c:v>
                </c:pt>
                <c:pt idx="787">
                  <c:v>-1.8565080264146843</c:v>
                </c:pt>
                <c:pt idx="788">
                  <c:v>5.9522574611105421</c:v>
                </c:pt>
                <c:pt idx="789">
                  <c:v>-1.8565080264146843</c:v>
                </c:pt>
                <c:pt idx="790">
                  <c:v>-1.8565080264146843</c:v>
                </c:pt>
                <c:pt idx="791">
                  <c:v>-1.8565080264146843</c:v>
                </c:pt>
                <c:pt idx="792">
                  <c:v>-1.8565080264146843</c:v>
                </c:pt>
                <c:pt idx="793">
                  <c:v>-1.8565080264146843</c:v>
                </c:pt>
                <c:pt idx="794">
                  <c:v>4.0385905517780945</c:v>
                </c:pt>
                <c:pt idx="795">
                  <c:v>-1.8565080264146843</c:v>
                </c:pt>
                <c:pt idx="796">
                  <c:v>-1.8565080264146843</c:v>
                </c:pt>
                <c:pt idx="797">
                  <c:v>5.7158882917763609E-2</c:v>
                </c:pt>
                <c:pt idx="798">
                  <c:v>-1.8565080264146843</c:v>
                </c:pt>
                <c:pt idx="799">
                  <c:v>-1.8565080264146843</c:v>
                </c:pt>
                <c:pt idx="800">
                  <c:v>5.9522574611105421</c:v>
                </c:pt>
                <c:pt idx="801">
                  <c:v>-1.8565080264146843</c:v>
                </c:pt>
                <c:pt idx="802">
                  <c:v>-1.8565080264146843</c:v>
                </c:pt>
                <c:pt idx="803">
                  <c:v>4.0385905517780945</c:v>
                </c:pt>
                <c:pt idx="804">
                  <c:v>-1.8565080264146843</c:v>
                </c:pt>
                <c:pt idx="805">
                  <c:v>5.9522574611105421</c:v>
                </c:pt>
                <c:pt idx="806">
                  <c:v>-1.8565080264146843</c:v>
                </c:pt>
                <c:pt idx="807">
                  <c:v>-1.8565080264146843</c:v>
                </c:pt>
                <c:pt idx="808">
                  <c:v>-1.8565080264146843</c:v>
                </c:pt>
                <c:pt idx="809">
                  <c:v>5.9522574611105421</c:v>
                </c:pt>
                <c:pt idx="810">
                  <c:v>-1.8565080264146843</c:v>
                </c:pt>
                <c:pt idx="811">
                  <c:v>-1.8565080264146843</c:v>
                </c:pt>
                <c:pt idx="812">
                  <c:v>-1.8565080264146843</c:v>
                </c:pt>
                <c:pt idx="813">
                  <c:v>5.9522574611105421</c:v>
                </c:pt>
                <c:pt idx="814">
                  <c:v>-1.8565080264146843</c:v>
                </c:pt>
                <c:pt idx="815">
                  <c:v>-1.8565080264146843</c:v>
                </c:pt>
                <c:pt idx="816">
                  <c:v>4.0385905517780945</c:v>
                </c:pt>
                <c:pt idx="817">
                  <c:v>-1.8565080264146843</c:v>
                </c:pt>
                <c:pt idx="818">
                  <c:v>-1.8565080264146843</c:v>
                </c:pt>
                <c:pt idx="819">
                  <c:v>5.9522574611105421</c:v>
                </c:pt>
                <c:pt idx="820">
                  <c:v>-1.8565080264146843</c:v>
                </c:pt>
                <c:pt idx="821">
                  <c:v>-1.8565080264146843</c:v>
                </c:pt>
                <c:pt idx="822">
                  <c:v>-1.8565080264146843</c:v>
                </c:pt>
                <c:pt idx="823">
                  <c:v>5.9522574611105421</c:v>
                </c:pt>
                <c:pt idx="824">
                  <c:v>-1.8565080264146843</c:v>
                </c:pt>
                <c:pt idx="825">
                  <c:v>-1.8565080264146843</c:v>
                </c:pt>
                <c:pt idx="826">
                  <c:v>-1.8565080264146843</c:v>
                </c:pt>
                <c:pt idx="827">
                  <c:v>5.9522574611105421</c:v>
                </c:pt>
                <c:pt idx="828">
                  <c:v>-1.8565080264146843</c:v>
                </c:pt>
                <c:pt idx="829">
                  <c:v>-1.8565080264146843</c:v>
                </c:pt>
                <c:pt idx="830">
                  <c:v>-1.8565080264146843</c:v>
                </c:pt>
                <c:pt idx="831">
                  <c:v>5.9522574611105421</c:v>
                </c:pt>
                <c:pt idx="832">
                  <c:v>-1.8565080264146843</c:v>
                </c:pt>
                <c:pt idx="833">
                  <c:v>4.0385905517780945</c:v>
                </c:pt>
                <c:pt idx="834">
                  <c:v>-1.8565080264146843</c:v>
                </c:pt>
                <c:pt idx="835">
                  <c:v>-1.8565080264146843</c:v>
                </c:pt>
                <c:pt idx="836">
                  <c:v>5.9522574611105421</c:v>
                </c:pt>
                <c:pt idx="837">
                  <c:v>-1.8565080264146843</c:v>
                </c:pt>
                <c:pt idx="838">
                  <c:v>4.0385905517780945</c:v>
                </c:pt>
                <c:pt idx="839">
                  <c:v>-1.8565080264146843</c:v>
                </c:pt>
                <c:pt idx="840">
                  <c:v>-1.8565080264146843</c:v>
                </c:pt>
                <c:pt idx="841">
                  <c:v>5.9522574611105421</c:v>
                </c:pt>
                <c:pt idx="842">
                  <c:v>-1.8565080264146843</c:v>
                </c:pt>
                <c:pt idx="843">
                  <c:v>-1.8565080264146843</c:v>
                </c:pt>
                <c:pt idx="844">
                  <c:v>-1.8565080264146843</c:v>
                </c:pt>
                <c:pt idx="845">
                  <c:v>5.9522574611105421</c:v>
                </c:pt>
                <c:pt idx="846">
                  <c:v>-1.8565080264146843</c:v>
                </c:pt>
                <c:pt idx="847">
                  <c:v>-1.8565080264146843</c:v>
                </c:pt>
                <c:pt idx="848">
                  <c:v>4.0385905517780945</c:v>
                </c:pt>
                <c:pt idx="849">
                  <c:v>-1.8565080264146843</c:v>
                </c:pt>
                <c:pt idx="850">
                  <c:v>5.9522574611105421</c:v>
                </c:pt>
                <c:pt idx="851">
                  <c:v>-1.8565080264146843</c:v>
                </c:pt>
                <c:pt idx="852">
                  <c:v>-1.8565080264146843</c:v>
                </c:pt>
                <c:pt idx="853">
                  <c:v>4.0385905517780945</c:v>
                </c:pt>
                <c:pt idx="854">
                  <c:v>-1.8565080264146843</c:v>
                </c:pt>
                <c:pt idx="855">
                  <c:v>-1.8565080264146843</c:v>
                </c:pt>
                <c:pt idx="856">
                  <c:v>-1.8565080264146843</c:v>
                </c:pt>
                <c:pt idx="857">
                  <c:v>-1.8565080264146843</c:v>
                </c:pt>
                <c:pt idx="858">
                  <c:v>5.7158882917763609E-2</c:v>
                </c:pt>
                <c:pt idx="859">
                  <c:v>-1.8565080264146843</c:v>
                </c:pt>
                <c:pt idx="860">
                  <c:v>5.9522574611105421</c:v>
                </c:pt>
                <c:pt idx="861">
                  <c:v>-1.8565080264146843</c:v>
                </c:pt>
                <c:pt idx="862">
                  <c:v>-1.8565080264146843</c:v>
                </c:pt>
                <c:pt idx="863">
                  <c:v>-1.8565080264146843</c:v>
                </c:pt>
                <c:pt idx="864">
                  <c:v>-1.8565080264146843</c:v>
                </c:pt>
                <c:pt idx="865">
                  <c:v>-1.8565080264146843</c:v>
                </c:pt>
                <c:pt idx="866">
                  <c:v>5.9522574611105421</c:v>
                </c:pt>
                <c:pt idx="867">
                  <c:v>-1.8565080264146843</c:v>
                </c:pt>
                <c:pt idx="868">
                  <c:v>-1.8565080264146843</c:v>
                </c:pt>
                <c:pt idx="869">
                  <c:v>-1.8565080264146843</c:v>
                </c:pt>
                <c:pt idx="870">
                  <c:v>5.9522574611105421</c:v>
                </c:pt>
                <c:pt idx="871">
                  <c:v>-1.8565080264146843</c:v>
                </c:pt>
                <c:pt idx="872">
                  <c:v>-1.8565080264146843</c:v>
                </c:pt>
                <c:pt idx="873">
                  <c:v>-1.8565080264146843</c:v>
                </c:pt>
                <c:pt idx="874">
                  <c:v>-1.8565080264146843</c:v>
                </c:pt>
                <c:pt idx="875">
                  <c:v>-1.8565080264146843</c:v>
                </c:pt>
                <c:pt idx="876">
                  <c:v>5.9522574611105421</c:v>
                </c:pt>
                <c:pt idx="877">
                  <c:v>-1.8565080264146843</c:v>
                </c:pt>
                <c:pt idx="878">
                  <c:v>-1.8565080264146843</c:v>
                </c:pt>
                <c:pt idx="879">
                  <c:v>-1.8565080264146843</c:v>
                </c:pt>
                <c:pt idx="880">
                  <c:v>-1.8565080264146843</c:v>
                </c:pt>
                <c:pt idx="881">
                  <c:v>5.7158882917763609E-2</c:v>
                </c:pt>
                <c:pt idx="882">
                  <c:v>4.0385905517780945</c:v>
                </c:pt>
                <c:pt idx="883">
                  <c:v>-1.8565080264146843</c:v>
                </c:pt>
                <c:pt idx="884">
                  <c:v>-1.8565080264146843</c:v>
                </c:pt>
                <c:pt idx="885">
                  <c:v>-1.8565080264146843</c:v>
                </c:pt>
                <c:pt idx="886">
                  <c:v>-1.8565080264146843</c:v>
                </c:pt>
                <c:pt idx="887">
                  <c:v>-1.8565080264146843</c:v>
                </c:pt>
                <c:pt idx="888">
                  <c:v>5.9522574611105421</c:v>
                </c:pt>
                <c:pt idx="889">
                  <c:v>-1.8565080264146843</c:v>
                </c:pt>
                <c:pt idx="890">
                  <c:v>-1.8565080264146843</c:v>
                </c:pt>
                <c:pt idx="891">
                  <c:v>-1.8565080264146843</c:v>
                </c:pt>
                <c:pt idx="892">
                  <c:v>-1.8565080264146843</c:v>
                </c:pt>
                <c:pt idx="893">
                  <c:v>-1.8565080264146843</c:v>
                </c:pt>
                <c:pt idx="894">
                  <c:v>4.0385905517780945</c:v>
                </c:pt>
                <c:pt idx="895">
                  <c:v>-1.8565080264146843</c:v>
                </c:pt>
                <c:pt idx="896">
                  <c:v>-1.8565080264146843</c:v>
                </c:pt>
                <c:pt idx="897">
                  <c:v>5.7158882917763609E-2</c:v>
                </c:pt>
                <c:pt idx="898">
                  <c:v>-1.8565080264146843</c:v>
                </c:pt>
                <c:pt idx="899">
                  <c:v>-1.8565080264146843</c:v>
                </c:pt>
                <c:pt idx="900">
                  <c:v>5.9522574611105421</c:v>
                </c:pt>
                <c:pt idx="901">
                  <c:v>-1.8565080264146843</c:v>
                </c:pt>
                <c:pt idx="902">
                  <c:v>-1.8565080264146843</c:v>
                </c:pt>
                <c:pt idx="903">
                  <c:v>4.0385905517780945</c:v>
                </c:pt>
                <c:pt idx="904">
                  <c:v>-1.8565080264146843</c:v>
                </c:pt>
                <c:pt idx="905">
                  <c:v>5.9522574611105421</c:v>
                </c:pt>
                <c:pt idx="906">
                  <c:v>-1.8565080264146843</c:v>
                </c:pt>
                <c:pt idx="907">
                  <c:v>-1.8565080264146843</c:v>
                </c:pt>
                <c:pt idx="908">
                  <c:v>-1.8565080264146843</c:v>
                </c:pt>
                <c:pt idx="909">
                  <c:v>5.9522574611105421</c:v>
                </c:pt>
                <c:pt idx="910">
                  <c:v>-1.8565080264146843</c:v>
                </c:pt>
                <c:pt idx="911">
                  <c:v>-1.8565080264146843</c:v>
                </c:pt>
                <c:pt idx="912">
                  <c:v>-1.8565080264146843</c:v>
                </c:pt>
                <c:pt idx="913">
                  <c:v>5.9522574611105421</c:v>
                </c:pt>
                <c:pt idx="914">
                  <c:v>-1.8565080264146843</c:v>
                </c:pt>
                <c:pt idx="915">
                  <c:v>-1.8565080264146843</c:v>
                </c:pt>
                <c:pt idx="916">
                  <c:v>4.0385905517780945</c:v>
                </c:pt>
                <c:pt idx="917">
                  <c:v>-1.8565080264146843</c:v>
                </c:pt>
                <c:pt idx="918">
                  <c:v>-1.8565080264146843</c:v>
                </c:pt>
                <c:pt idx="919">
                  <c:v>5.9522574611105421</c:v>
                </c:pt>
                <c:pt idx="920">
                  <c:v>-1.8565080264146843</c:v>
                </c:pt>
                <c:pt idx="921">
                  <c:v>-1.8565080264146843</c:v>
                </c:pt>
                <c:pt idx="922">
                  <c:v>-1.8565080264146843</c:v>
                </c:pt>
                <c:pt idx="923">
                  <c:v>5.9522574611105421</c:v>
                </c:pt>
                <c:pt idx="924">
                  <c:v>-1.8565080264146843</c:v>
                </c:pt>
                <c:pt idx="925">
                  <c:v>-1.8565080264146843</c:v>
                </c:pt>
                <c:pt idx="926">
                  <c:v>-1.8565080264146843</c:v>
                </c:pt>
                <c:pt idx="927">
                  <c:v>5.9522574611105421</c:v>
                </c:pt>
                <c:pt idx="928">
                  <c:v>-1.8565080264146843</c:v>
                </c:pt>
                <c:pt idx="929">
                  <c:v>-1.8565080264146843</c:v>
                </c:pt>
                <c:pt idx="930">
                  <c:v>-1.8565080264146843</c:v>
                </c:pt>
                <c:pt idx="931">
                  <c:v>5.9522574611105421</c:v>
                </c:pt>
                <c:pt idx="932">
                  <c:v>-1.8565080264146843</c:v>
                </c:pt>
                <c:pt idx="933">
                  <c:v>4.0385905517780945</c:v>
                </c:pt>
                <c:pt idx="934">
                  <c:v>-1.8565080264146843</c:v>
                </c:pt>
                <c:pt idx="935">
                  <c:v>-1.8565080264146843</c:v>
                </c:pt>
                <c:pt idx="936">
                  <c:v>5.9522574611105421</c:v>
                </c:pt>
                <c:pt idx="937">
                  <c:v>-1.8565080264146843</c:v>
                </c:pt>
                <c:pt idx="938">
                  <c:v>4.0385905517780945</c:v>
                </c:pt>
                <c:pt idx="939">
                  <c:v>-1.8565080264146843</c:v>
                </c:pt>
                <c:pt idx="940">
                  <c:v>-1.8565080264146843</c:v>
                </c:pt>
                <c:pt idx="941">
                  <c:v>5.9522574611105421</c:v>
                </c:pt>
                <c:pt idx="942">
                  <c:v>-1.8565080264146843</c:v>
                </c:pt>
                <c:pt idx="943">
                  <c:v>-1.8565080264146843</c:v>
                </c:pt>
                <c:pt idx="944">
                  <c:v>-1.8565080264146843</c:v>
                </c:pt>
                <c:pt idx="945">
                  <c:v>5.9522574611105421</c:v>
                </c:pt>
                <c:pt idx="946">
                  <c:v>-1.8565080264146843</c:v>
                </c:pt>
                <c:pt idx="947">
                  <c:v>-1.8565080264146843</c:v>
                </c:pt>
                <c:pt idx="948">
                  <c:v>4.0385905517780945</c:v>
                </c:pt>
                <c:pt idx="949">
                  <c:v>-1.8565080264146843</c:v>
                </c:pt>
                <c:pt idx="950">
                  <c:v>5.9522574611105421</c:v>
                </c:pt>
                <c:pt idx="951">
                  <c:v>-1.8565080264146843</c:v>
                </c:pt>
                <c:pt idx="952">
                  <c:v>-1.8565080264146843</c:v>
                </c:pt>
                <c:pt idx="953">
                  <c:v>4.0385905517780945</c:v>
                </c:pt>
                <c:pt idx="954">
                  <c:v>-1.8565080264146843</c:v>
                </c:pt>
                <c:pt idx="955">
                  <c:v>-1.8565080264146843</c:v>
                </c:pt>
                <c:pt idx="956">
                  <c:v>-1.8565080264146843</c:v>
                </c:pt>
                <c:pt idx="957">
                  <c:v>-1.8565080264146843</c:v>
                </c:pt>
                <c:pt idx="958">
                  <c:v>5.7158882917763609E-2</c:v>
                </c:pt>
                <c:pt idx="959">
                  <c:v>-1.8565080264146843</c:v>
                </c:pt>
                <c:pt idx="960">
                  <c:v>5.9522574611105421</c:v>
                </c:pt>
                <c:pt idx="961">
                  <c:v>-1.8565080264146843</c:v>
                </c:pt>
                <c:pt idx="962">
                  <c:v>-1.8565080264146843</c:v>
                </c:pt>
                <c:pt idx="963">
                  <c:v>-1.8565080264146843</c:v>
                </c:pt>
                <c:pt idx="964">
                  <c:v>-1.8565080264146843</c:v>
                </c:pt>
                <c:pt idx="965">
                  <c:v>-1.8565080264146843</c:v>
                </c:pt>
                <c:pt idx="966">
                  <c:v>5.9522574611105421</c:v>
                </c:pt>
                <c:pt idx="967">
                  <c:v>-1.8565080264146843</c:v>
                </c:pt>
                <c:pt idx="968">
                  <c:v>-1.8565080264146843</c:v>
                </c:pt>
                <c:pt idx="969">
                  <c:v>-1.8565080264146843</c:v>
                </c:pt>
                <c:pt idx="970">
                  <c:v>5.9522574611105421</c:v>
                </c:pt>
                <c:pt idx="971">
                  <c:v>-1.8565080264146843</c:v>
                </c:pt>
                <c:pt idx="972">
                  <c:v>-1.8565080264146843</c:v>
                </c:pt>
                <c:pt idx="973">
                  <c:v>-1.8565080264146843</c:v>
                </c:pt>
                <c:pt idx="974">
                  <c:v>-1.8565080264146843</c:v>
                </c:pt>
                <c:pt idx="975">
                  <c:v>-1.8565080264146843</c:v>
                </c:pt>
                <c:pt idx="976">
                  <c:v>5.9522574611105421</c:v>
                </c:pt>
                <c:pt idx="977">
                  <c:v>-1.8565080264146843</c:v>
                </c:pt>
                <c:pt idx="978">
                  <c:v>-1.8565080264146843</c:v>
                </c:pt>
                <c:pt idx="979">
                  <c:v>-1.8565080264146843</c:v>
                </c:pt>
                <c:pt idx="980">
                  <c:v>-1.8565080264146843</c:v>
                </c:pt>
                <c:pt idx="981">
                  <c:v>5.7158882917763609E-2</c:v>
                </c:pt>
                <c:pt idx="982">
                  <c:v>4.0385905517780945</c:v>
                </c:pt>
                <c:pt idx="983">
                  <c:v>-1.8565080264146843</c:v>
                </c:pt>
                <c:pt idx="984">
                  <c:v>-1.8565080264146843</c:v>
                </c:pt>
                <c:pt idx="985">
                  <c:v>-1.8565080264146843</c:v>
                </c:pt>
                <c:pt idx="986">
                  <c:v>-1.8565080264146843</c:v>
                </c:pt>
                <c:pt idx="987">
                  <c:v>-1.8565080264146843</c:v>
                </c:pt>
                <c:pt idx="988">
                  <c:v>5.9522574611105421</c:v>
                </c:pt>
                <c:pt idx="989">
                  <c:v>-1.8565080264146843</c:v>
                </c:pt>
                <c:pt idx="990">
                  <c:v>-1.8565080264146843</c:v>
                </c:pt>
                <c:pt idx="991">
                  <c:v>-1.8565080264146843</c:v>
                </c:pt>
                <c:pt idx="992">
                  <c:v>-1.8565080264146843</c:v>
                </c:pt>
                <c:pt idx="993">
                  <c:v>-1.8565080264146843</c:v>
                </c:pt>
                <c:pt idx="994">
                  <c:v>4.0385905517780945</c:v>
                </c:pt>
                <c:pt idx="995">
                  <c:v>-1.8565080264146843</c:v>
                </c:pt>
                <c:pt idx="996">
                  <c:v>-1.8565080264146843</c:v>
                </c:pt>
                <c:pt idx="997">
                  <c:v>5.7158882917763609E-2</c:v>
                </c:pt>
                <c:pt idx="998">
                  <c:v>-1.8565080264146843</c:v>
                </c:pt>
                <c:pt idx="999">
                  <c:v>-1.8565080264146843</c:v>
                </c:pt>
              </c:numCache>
            </c:numRef>
          </c:yVal>
          <c:smooth val="0"/>
          <c:extLst>
            <c:ext xmlns:c16="http://schemas.microsoft.com/office/drawing/2014/chart" uri="{C3380CC4-5D6E-409C-BE32-E72D297353CC}">
              <c16:uniqueId val="{00000002-C9A9-504D-A6AC-B50C388517C4}"/>
            </c:ext>
          </c:extLst>
        </c:ser>
        <c:dLbls>
          <c:showLegendKey val="0"/>
          <c:showVal val="0"/>
          <c:showCatName val="0"/>
          <c:showSerName val="0"/>
          <c:showPercent val="0"/>
          <c:showBubbleSize val="0"/>
        </c:dLbls>
        <c:axId val="1504640687"/>
        <c:axId val="1504547151"/>
      </c:scatterChart>
      <c:valAx>
        <c:axId val="1504640687"/>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1504547151"/>
        <c:crosses val="autoZero"/>
        <c:crossBetween val="midCat"/>
      </c:valAx>
      <c:valAx>
        <c:axId val="1504547151"/>
        <c:scaling>
          <c:orientation val="minMax"/>
        </c:scaling>
        <c:delete val="0"/>
        <c:axPos val="l"/>
        <c:title>
          <c:tx>
            <c:rich>
              <a:bodyPr/>
              <a:lstStyle/>
              <a:p>
                <a:pPr>
                  <a:defRPr/>
                </a:pPr>
                <a:r>
                  <a:rPr lang="en-US"/>
                  <a:t>Engagement_Score_Per_Day</a:t>
                </a:r>
              </a:p>
            </c:rich>
          </c:tx>
          <c:overlay val="0"/>
        </c:title>
        <c:numFmt formatCode="General" sourceLinked="1"/>
        <c:majorTickMark val="out"/>
        <c:minorTickMark val="none"/>
        <c:tickLblPos val="nextTo"/>
        <c:crossAx val="1504640687"/>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38100">
              <a:noFill/>
            </a:ln>
          </c:spPr>
          <c:xVal>
            <c:numRef>
              <c:f>'Multicollinearity Test (Final)'!$F$26:$F$1025</c:f>
              <c:numCache>
                <c:formatCode>General</c:formatCode>
                <c:ptCount val="1000"/>
                <c:pt idx="0">
                  <c:v>0.05</c:v>
                </c:pt>
                <c:pt idx="1">
                  <c:v>0.15000000000000002</c:v>
                </c:pt>
                <c:pt idx="2">
                  <c:v>0.25</c:v>
                </c:pt>
                <c:pt idx="3">
                  <c:v>0.35000000000000003</c:v>
                </c:pt>
                <c:pt idx="4">
                  <c:v>0.45</c:v>
                </c:pt>
                <c:pt idx="5">
                  <c:v>0.55000000000000004</c:v>
                </c:pt>
                <c:pt idx="6">
                  <c:v>0.65000000000000013</c:v>
                </c:pt>
                <c:pt idx="7">
                  <c:v>0.75000000000000011</c:v>
                </c:pt>
                <c:pt idx="8">
                  <c:v>0.85000000000000009</c:v>
                </c:pt>
                <c:pt idx="9">
                  <c:v>0.95000000000000007</c:v>
                </c:pt>
                <c:pt idx="10">
                  <c:v>1.05</c:v>
                </c:pt>
                <c:pt idx="11">
                  <c:v>1.1500000000000001</c:v>
                </c:pt>
                <c:pt idx="12">
                  <c:v>1.2500000000000002</c:v>
                </c:pt>
                <c:pt idx="13">
                  <c:v>1.35</c:v>
                </c:pt>
                <c:pt idx="14">
                  <c:v>1.4500000000000002</c:v>
                </c:pt>
                <c:pt idx="15">
                  <c:v>1.55</c:v>
                </c:pt>
                <c:pt idx="16">
                  <c:v>1.6500000000000001</c:v>
                </c:pt>
                <c:pt idx="17">
                  <c:v>1.7500000000000002</c:v>
                </c:pt>
                <c:pt idx="18">
                  <c:v>1.85</c:v>
                </c:pt>
                <c:pt idx="19">
                  <c:v>1.9500000000000002</c:v>
                </c:pt>
                <c:pt idx="20">
                  <c:v>2.0499999999999998</c:v>
                </c:pt>
                <c:pt idx="21">
                  <c:v>2.15</c:v>
                </c:pt>
                <c:pt idx="22">
                  <c:v>2.25</c:v>
                </c:pt>
                <c:pt idx="23">
                  <c:v>2.35</c:v>
                </c:pt>
                <c:pt idx="24">
                  <c:v>2.4500000000000002</c:v>
                </c:pt>
                <c:pt idx="25">
                  <c:v>2.5499999999999998</c:v>
                </c:pt>
                <c:pt idx="26">
                  <c:v>2.65</c:v>
                </c:pt>
                <c:pt idx="27">
                  <c:v>2.75</c:v>
                </c:pt>
                <c:pt idx="28">
                  <c:v>2.85</c:v>
                </c:pt>
                <c:pt idx="29">
                  <c:v>2.95</c:v>
                </c:pt>
                <c:pt idx="30">
                  <c:v>3.05</c:v>
                </c:pt>
                <c:pt idx="31">
                  <c:v>3.15</c:v>
                </c:pt>
                <c:pt idx="32">
                  <c:v>3.25</c:v>
                </c:pt>
                <c:pt idx="33">
                  <c:v>3.35</c:v>
                </c:pt>
                <c:pt idx="34">
                  <c:v>3.45</c:v>
                </c:pt>
                <c:pt idx="35">
                  <c:v>3.55</c:v>
                </c:pt>
                <c:pt idx="36">
                  <c:v>3.65</c:v>
                </c:pt>
                <c:pt idx="37">
                  <c:v>3.75</c:v>
                </c:pt>
                <c:pt idx="38">
                  <c:v>3.85</c:v>
                </c:pt>
                <c:pt idx="39">
                  <c:v>3.95</c:v>
                </c:pt>
                <c:pt idx="40">
                  <c:v>4.05</c:v>
                </c:pt>
                <c:pt idx="41">
                  <c:v>4.1500000000000004</c:v>
                </c:pt>
                <c:pt idx="42">
                  <c:v>4.25</c:v>
                </c:pt>
                <c:pt idx="43">
                  <c:v>4.3499999999999996</c:v>
                </c:pt>
                <c:pt idx="44">
                  <c:v>4.45</c:v>
                </c:pt>
                <c:pt idx="45">
                  <c:v>4.55</c:v>
                </c:pt>
                <c:pt idx="46">
                  <c:v>4.6500000000000004</c:v>
                </c:pt>
                <c:pt idx="47">
                  <c:v>4.75</c:v>
                </c:pt>
                <c:pt idx="48">
                  <c:v>4.8500000000000005</c:v>
                </c:pt>
                <c:pt idx="49">
                  <c:v>4.95</c:v>
                </c:pt>
                <c:pt idx="50">
                  <c:v>5.05</c:v>
                </c:pt>
                <c:pt idx="51">
                  <c:v>5.15</c:v>
                </c:pt>
                <c:pt idx="52">
                  <c:v>5.25</c:v>
                </c:pt>
                <c:pt idx="53">
                  <c:v>5.3500000000000005</c:v>
                </c:pt>
                <c:pt idx="54">
                  <c:v>5.45</c:v>
                </c:pt>
                <c:pt idx="55">
                  <c:v>5.55</c:v>
                </c:pt>
                <c:pt idx="56">
                  <c:v>5.65</c:v>
                </c:pt>
                <c:pt idx="57">
                  <c:v>5.75</c:v>
                </c:pt>
                <c:pt idx="58">
                  <c:v>5.8500000000000005</c:v>
                </c:pt>
                <c:pt idx="59">
                  <c:v>5.95</c:v>
                </c:pt>
                <c:pt idx="60">
                  <c:v>6.05</c:v>
                </c:pt>
                <c:pt idx="61">
                  <c:v>6.15</c:v>
                </c:pt>
                <c:pt idx="62">
                  <c:v>6.25</c:v>
                </c:pt>
                <c:pt idx="63">
                  <c:v>6.3500000000000005</c:v>
                </c:pt>
                <c:pt idx="64">
                  <c:v>6.45</c:v>
                </c:pt>
                <c:pt idx="65">
                  <c:v>6.55</c:v>
                </c:pt>
                <c:pt idx="66">
                  <c:v>6.65</c:v>
                </c:pt>
                <c:pt idx="67">
                  <c:v>6.75</c:v>
                </c:pt>
                <c:pt idx="68">
                  <c:v>6.8500000000000005</c:v>
                </c:pt>
                <c:pt idx="69">
                  <c:v>6.95</c:v>
                </c:pt>
                <c:pt idx="70">
                  <c:v>7.05</c:v>
                </c:pt>
                <c:pt idx="71">
                  <c:v>7.15</c:v>
                </c:pt>
                <c:pt idx="72">
                  <c:v>7.25</c:v>
                </c:pt>
                <c:pt idx="73">
                  <c:v>7.3500000000000005</c:v>
                </c:pt>
                <c:pt idx="74">
                  <c:v>7.45</c:v>
                </c:pt>
                <c:pt idx="75">
                  <c:v>7.55</c:v>
                </c:pt>
                <c:pt idx="76">
                  <c:v>7.65</c:v>
                </c:pt>
                <c:pt idx="77">
                  <c:v>7.75</c:v>
                </c:pt>
                <c:pt idx="78">
                  <c:v>7.8500000000000005</c:v>
                </c:pt>
                <c:pt idx="79">
                  <c:v>7.95</c:v>
                </c:pt>
                <c:pt idx="80">
                  <c:v>8.0500000000000007</c:v>
                </c:pt>
                <c:pt idx="81">
                  <c:v>8.15</c:v>
                </c:pt>
                <c:pt idx="82">
                  <c:v>8.2500000000000018</c:v>
                </c:pt>
                <c:pt idx="83">
                  <c:v>8.3500000000000014</c:v>
                </c:pt>
                <c:pt idx="84">
                  <c:v>8.4500000000000011</c:v>
                </c:pt>
                <c:pt idx="85">
                  <c:v>8.5500000000000007</c:v>
                </c:pt>
                <c:pt idx="86">
                  <c:v>8.65</c:v>
                </c:pt>
                <c:pt idx="87">
                  <c:v>8.7500000000000018</c:v>
                </c:pt>
                <c:pt idx="88">
                  <c:v>8.8500000000000014</c:v>
                </c:pt>
                <c:pt idx="89">
                  <c:v>8.9500000000000011</c:v>
                </c:pt>
                <c:pt idx="90">
                  <c:v>9.0500000000000007</c:v>
                </c:pt>
                <c:pt idx="91">
                  <c:v>9.15</c:v>
                </c:pt>
                <c:pt idx="92">
                  <c:v>9.2500000000000018</c:v>
                </c:pt>
                <c:pt idx="93">
                  <c:v>9.3500000000000014</c:v>
                </c:pt>
                <c:pt idx="94">
                  <c:v>9.4500000000000011</c:v>
                </c:pt>
                <c:pt idx="95">
                  <c:v>9.5500000000000007</c:v>
                </c:pt>
                <c:pt idx="96">
                  <c:v>9.6500000000000021</c:v>
                </c:pt>
                <c:pt idx="97">
                  <c:v>9.7500000000000018</c:v>
                </c:pt>
                <c:pt idx="98">
                  <c:v>9.8500000000000014</c:v>
                </c:pt>
                <c:pt idx="99">
                  <c:v>9.9500000000000011</c:v>
                </c:pt>
                <c:pt idx="100">
                  <c:v>10.050000000000001</c:v>
                </c:pt>
                <c:pt idx="101">
                  <c:v>10.150000000000002</c:v>
                </c:pt>
                <c:pt idx="102">
                  <c:v>10.250000000000002</c:v>
                </c:pt>
                <c:pt idx="103">
                  <c:v>10.350000000000001</c:v>
                </c:pt>
                <c:pt idx="104">
                  <c:v>10.450000000000001</c:v>
                </c:pt>
                <c:pt idx="105">
                  <c:v>10.55</c:v>
                </c:pt>
                <c:pt idx="106">
                  <c:v>10.650000000000002</c:v>
                </c:pt>
                <c:pt idx="107">
                  <c:v>10.750000000000002</c:v>
                </c:pt>
                <c:pt idx="108">
                  <c:v>10.850000000000001</c:v>
                </c:pt>
                <c:pt idx="109">
                  <c:v>10.950000000000001</c:v>
                </c:pt>
                <c:pt idx="110">
                  <c:v>11.05</c:v>
                </c:pt>
                <c:pt idx="111">
                  <c:v>11.150000000000002</c:v>
                </c:pt>
                <c:pt idx="112">
                  <c:v>11.250000000000002</c:v>
                </c:pt>
                <c:pt idx="113">
                  <c:v>11.350000000000001</c:v>
                </c:pt>
                <c:pt idx="114">
                  <c:v>11.450000000000001</c:v>
                </c:pt>
                <c:pt idx="115">
                  <c:v>11.55</c:v>
                </c:pt>
                <c:pt idx="116">
                  <c:v>11.650000000000002</c:v>
                </c:pt>
                <c:pt idx="117">
                  <c:v>11.750000000000002</c:v>
                </c:pt>
                <c:pt idx="118">
                  <c:v>11.850000000000001</c:v>
                </c:pt>
                <c:pt idx="119">
                  <c:v>11.950000000000001</c:v>
                </c:pt>
                <c:pt idx="120">
                  <c:v>12.05</c:v>
                </c:pt>
                <c:pt idx="121">
                  <c:v>12.150000000000002</c:v>
                </c:pt>
                <c:pt idx="122">
                  <c:v>12.250000000000002</c:v>
                </c:pt>
                <c:pt idx="123">
                  <c:v>12.350000000000001</c:v>
                </c:pt>
                <c:pt idx="124">
                  <c:v>12.450000000000001</c:v>
                </c:pt>
                <c:pt idx="125">
                  <c:v>12.55</c:v>
                </c:pt>
                <c:pt idx="126">
                  <c:v>12.650000000000002</c:v>
                </c:pt>
                <c:pt idx="127">
                  <c:v>12.750000000000002</c:v>
                </c:pt>
                <c:pt idx="128">
                  <c:v>12.850000000000001</c:v>
                </c:pt>
                <c:pt idx="129">
                  <c:v>12.950000000000001</c:v>
                </c:pt>
                <c:pt idx="130">
                  <c:v>13.05</c:v>
                </c:pt>
                <c:pt idx="131">
                  <c:v>13.150000000000002</c:v>
                </c:pt>
                <c:pt idx="132">
                  <c:v>13.250000000000002</c:v>
                </c:pt>
                <c:pt idx="133">
                  <c:v>13.350000000000001</c:v>
                </c:pt>
                <c:pt idx="134">
                  <c:v>13.450000000000001</c:v>
                </c:pt>
                <c:pt idx="135">
                  <c:v>13.55</c:v>
                </c:pt>
                <c:pt idx="136">
                  <c:v>13.650000000000002</c:v>
                </c:pt>
                <c:pt idx="137">
                  <c:v>13.750000000000002</c:v>
                </c:pt>
                <c:pt idx="138">
                  <c:v>13.850000000000001</c:v>
                </c:pt>
                <c:pt idx="139">
                  <c:v>13.950000000000001</c:v>
                </c:pt>
                <c:pt idx="140">
                  <c:v>14.05</c:v>
                </c:pt>
                <c:pt idx="141">
                  <c:v>14.150000000000002</c:v>
                </c:pt>
                <c:pt idx="142">
                  <c:v>14.250000000000002</c:v>
                </c:pt>
                <c:pt idx="143">
                  <c:v>14.350000000000001</c:v>
                </c:pt>
                <c:pt idx="144">
                  <c:v>14.450000000000001</c:v>
                </c:pt>
                <c:pt idx="145">
                  <c:v>14.55</c:v>
                </c:pt>
                <c:pt idx="146">
                  <c:v>14.650000000000002</c:v>
                </c:pt>
                <c:pt idx="147">
                  <c:v>14.750000000000002</c:v>
                </c:pt>
                <c:pt idx="148">
                  <c:v>14.850000000000001</c:v>
                </c:pt>
                <c:pt idx="149">
                  <c:v>14.950000000000001</c:v>
                </c:pt>
                <c:pt idx="150">
                  <c:v>15.05</c:v>
                </c:pt>
                <c:pt idx="151">
                  <c:v>15.150000000000002</c:v>
                </c:pt>
                <c:pt idx="152">
                  <c:v>15.250000000000002</c:v>
                </c:pt>
                <c:pt idx="153">
                  <c:v>15.350000000000001</c:v>
                </c:pt>
                <c:pt idx="154">
                  <c:v>15.450000000000001</c:v>
                </c:pt>
                <c:pt idx="155">
                  <c:v>15.55</c:v>
                </c:pt>
                <c:pt idx="156">
                  <c:v>15.650000000000002</c:v>
                </c:pt>
                <c:pt idx="157">
                  <c:v>15.750000000000002</c:v>
                </c:pt>
                <c:pt idx="158">
                  <c:v>15.850000000000001</c:v>
                </c:pt>
                <c:pt idx="159">
                  <c:v>15.950000000000001</c:v>
                </c:pt>
                <c:pt idx="160">
                  <c:v>16.05</c:v>
                </c:pt>
                <c:pt idx="161">
                  <c:v>16.150000000000002</c:v>
                </c:pt>
                <c:pt idx="162">
                  <c:v>16.25</c:v>
                </c:pt>
                <c:pt idx="163">
                  <c:v>16.350000000000001</c:v>
                </c:pt>
                <c:pt idx="164">
                  <c:v>16.450000000000003</c:v>
                </c:pt>
                <c:pt idx="165">
                  <c:v>16.55</c:v>
                </c:pt>
                <c:pt idx="166">
                  <c:v>16.650000000000002</c:v>
                </c:pt>
                <c:pt idx="167">
                  <c:v>16.75</c:v>
                </c:pt>
                <c:pt idx="168">
                  <c:v>16.850000000000001</c:v>
                </c:pt>
                <c:pt idx="169">
                  <c:v>16.950000000000003</c:v>
                </c:pt>
                <c:pt idx="170">
                  <c:v>17.05</c:v>
                </c:pt>
                <c:pt idx="171">
                  <c:v>17.150000000000002</c:v>
                </c:pt>
                <c:pt idx="172">
                  <c:v>17.25</c:v>
                </c:pt>
                <c:pt idx="173">
                  <c:v>17.350000000000001</c:v>
                </c:pt>
                <c:pt idx="174">
                  <c:v>17.450000000000003</c:v>
                </c:pt>
                <c:pt idx="175">
                  <c:v>17.55</c:v>
                </c:pt>
                <c:pt idx="176">
                  <c:v>17.650000000000002</c:v>
                </c:pt>
                <c:pt idx="177">
                  <c:v>17.75</c:v>
                </c:pt>
                <c:pt idx="178">
                  <c:v>17.850000000000001</c:v>
                </c:pt>
                <c:pt idx="179">
                  <c:v>17.950000000000003</c:v>
                </c:pt>
                <c:pt idx="180">
                  <c:v>18.05</c:v>
                </c:pt>
                <c:pt idx="181">
                  <c:v>18.150000000000002</c:v>
                </c:pt>
                <c:pt idx="182">
                  <c:v>18.25</c:v>
                </c:pt>
                <c:pt idx="183">
                  <c:v>18.350000000000001</c:v>
                </c:pt>
                <c:pt idx="184">
                  <c:v>18.450000000000003</c:v>
                </c:pt>
                <c:pt idx="185">
                  <c:v>18.55</c:v>
                </c:pt>
                <c:pt idx="186">
                  <c:v>18.650000000000002</c:v>
                </c:pt>
                <c:pt idx="187">
                  <c:v>18.75</c:v>
                </c:pt>
                <c:pt idx="188">
                  <c:v>18.850000000000001</c:v>
                </c:pt>
                <c:pt idx="189">
                  <c:v>18.950000000000003</c:v>
                </c:pt>
                <c:pt idx="190">
                  <c:v>19.05</c:v>
                </c:pt>
                <c:pt idx="191">
                  <c:v>19.150000000000002</c:v>
                </c:pt>
                <c:pt idx="192">
                  <c:v>19.250000000000004</c:v>
                </c:pt>
                <c:pt idx="193">
                  <c:v>19.350000000000001</c:v>
                </c:pt>
                <c:pt idx="194">
                  <c:v>19.450000000000003</c:v>
                </c:pt>
                <c:pt idx="195">
                  <c:v>19.55</c:v>
                </c:pt>
                <c:pt idx="196">
                  <c:v>19.650000000000002</c:v>
                </c:pt>
                <c:pt idx="197">
                  <c:v>19.750000000000004</c:v>
                </c:pt>
                <c:pt idx="198">
                  <c:v>19.850000000000001</c:v>
                </c:pt>
                <c:pt idx="199">
                  <c:v>19.950000000000003</c:v>
                </c:pt>
                <c:pt idx="200">
                  <c:v>20.05</c:v>
                </c:pt>
                <c:pt idx="201">
                  <c:v>20.150000000000002</c:v>
                </c:pt>
                <c:pt idx="202">
                  <c:v>20.250000000000004</c:v>
                </c:pt>
                <c:pt idx="203">
                  <c:v>20.350000000000001</c:v>
                </c:pt>
                <c:pt idx="204">
                  <c:v>20.450000000000003</c:v>
                </c:pt>
                <c:pt idx="205">
                  <c:v>20.55</c:v>
                </c:pt>
                <c:pt idx="206">
                  <c:v>20.650000000000002</c:v>
                </c:pt>
                <c:pt idx="207">
                  <c:v>20.750000000000004</c:v>
                </c:pt>
                <c:pt idx="208">
                  <c:v>20.85</c:v>
                </c:pt>
                <c:pt idx="209">
                  <c:v>20.950000000000003</c:v>
                </c:pt>
                <c:pt idx="210">
                  <c:v>21.05</c:v>
                </c:pt>
                <c:pt idx="211">
                  <c:v>21.150000000000002</c:v>
                </c:pt>
                <c:pt idx="212">
                  <c:v>21.250000000000004</c:v>
                </c:pt>
                <c:pt idx="213">
                  <c:v>21.35</c:v>
                </c:pt>
                <c:pt idx="214">
                  <c:v>21.450000000000003</c:v>
                </c:pt>
                <c:pt idx="215">
                  <c:v>21.55</c:v>
                </c:pt>
                <c:pt idx="216">
                  <c:v>21.650000000000002</c:v>
                </c:pt>
                <c:pt idx="217">
                  <c:v>21.750000000000004</c:v>
                </c:pt>
                <c:pt idx="218">
                  <c:v>21.85</c:v>
                </c:pt>
                <c:pt idx="219">
                  <c:v>21.950000000000003</c:v>
                </c:pt>
                <c:pt idx="220">
                  <c:v>22.05</c:v>
                </c:pt>
                <c:pt idx="221">
                  <c:v>22.150000000000002</c:v>
                </c:pt>
                <c:pt idx="222">
                  <c:v>22.250000000000004</c:v>
                </c:pt>
                <c:pt idx="223">
                  <c:v>22.35</c:v>
                </c:pt>
                <c:pt idx="224">
                  <c:v>22.450000000000003</c:v>
                </c:pt>
                <c:pt idx="225">
                  <c:v>22.55</c:v>
                </c:pt>
                <c:pt idx="226">
                  <c:v>22.650000000000002</c:v>
                </c:pt>
                <c:pt idx="227">
                  <c:v>22.750000000000004</c:v>
                </c:pt>
                <c:pt idx="228">
                  <c:v>22.85</c:v>
                </c:pt>
                <c:pt idx="229">
                  <c:v>22.950000000000003</c:v>
                </c:pt>
                <c:pt idx="230">
                  <c:v>23.05</c:v>
                </c:pt>
                <c:pt idx="231">
                  <c:v>23.150000000000002</c:v>
                </c:pt>
                <c:pt idx="232">
                  <c:v>23.250000000000004</c:v>
                </c:pt>
                <c:pt idx="233">
                  <c:v>23.35</c:v>
                </c:pt>
                <c:pt idx="234">
                  <c:v>23.450000000000003</c:v>
                </c:pt>
                <c:pt idx="235">
                  <c:v>23.55</c:v>
                </c:pt>
                <c:pt idx="236">
                  <c:v>23.650000000000002</c:v>
                </c:pt>
                <c:pt idx="237">
                  <c:v>23.750000000000004</c:v>
                </c:pt>
                <c:pt idx="238">
                  <c:v>23.85</c:v>
                </c:pt>
                <c:pt idx="239">
                  <c:v>23.950000000000003</c:v>
                </c:pt>
                <c:pt idx="240">
                  <c:v>24.05</c:v>
                </c:pt>
                <c:pt idx="241">
                  <c:v>24.150000000000002</c:v>
                </c:pt>
                <c:pt idx="242">
                  <c:v>24.250000000000004</c:v>
                </c:pt>
                <c:pt idx="243">
                  <c:v>24.35</c:v>
                </c:pt>
                <c:pt idx="244">
                  <c:v>24.450000000000003</c:v>
                </c:pt>
                <c:pt idx="245">
                  <c:v>24.55</c:v>
                </c:pt>
                <c:pt idx="246">
                  <c:v>24.650000000000002</c:v>
                </c:pt>
                <c:pt idx="247">
                  <c:v>24.750000000000004</c:v>
                </c:pt>
                <c:pt idx="248">
                  <c:v>24.85</c:v>
                </c:pt>
                <c:pt idx="249">
                  <c:v>24.950000000000003</c:v>
                </c:pt>
                <c:pt idx="250">
                  <c:v>25.05</c:v>
                </c:pt>
                <c:pt idx="251">
                  <c:v>25.150000000000002</c:v>
                </c:pt>
                <c:pt idx="252">
                  <c:v>25.250000000000004</c:v>
                </c:pt>
                <c:pt idx="253">
                  <c:v>25.35</c:v>
                </c:pt>
                <c:pt idx="254">
                  <c:v>25.450000000000003</c:v>
                </c:pt>
                <c:pt idx="255">
                  <c:v>25.55</c:v>
                </c:pt>
                <c:pt idx="256">
                  <c:v>25.650000000000002</c:v>
                </c:pt>
                <c:pt idx="257">
                  <c:v>25.750000000000004</c:v>
                </c:pt>
                <c:pt idx="258">
                  <c:v>25.85</c:v>
                </c:pt>
                <c:pt idx="259">
                  <c:v>25.950000000000003</c:v>
                </c:pt>
                <c:pt idx="260">
                  <c:v>26.05</c:v>
                </c:pt>
                <c:pt idx="261">
                  <c:v>26.150000000000002</c:v>
                </c:pt>
                <c:pt idx="262">
                  <c:v>26.250000000000004</c:v>
                </c:pt>
                <c:pt idx="263">
                  <c:v>26.35</c:v>
                </c:pt>
                <c:pt idx="264">
                  <c:v>26.450000000000003</c:v>
                </c:pt>
                <c:pt idx="265">
                  <c:v>26.55</c:v>
                </c:pt>
                <c:pt idx="266">
                  <c:v>26.650000000000002</c:v>
                </c:pt>
                <c:pt idx="267">
                  <c:v>26.750000000000004</c:v>
                </c:pt>
                <c:pt idx="268">
                  <c:v>26.85</c:v>
                </c:pt>
                <c:pt idx="269">
                  <c:v>26.950000000000003</c:v>
                </c:pt>
                <c:pt idx="270">
                  <c:v>27.05</c:v>
                </c:pt>
                <c:pt idx="271">
                  <c:v>27.150000000000002</c:v>
                </c:pt>
                <c:pt idx="272">
                  <c:v>27.250000000000004</c:v>
                </c:pt>
                <c:pt idx="273">
                  <c:v>27.35</c:v>
                </c:pt>
                <c:pt idx="274">
                  <c:v>27.450000000000003</c:v>
                </c:pt>
                <c:pt idx="275">
                  <c:v>27.55</c:v>
                </c:pt>
                <c:pt idx="276">
                  <c:v>27.650000000000002</c:v>
                </c:pt>
                <c:pt idx="277">
                  <c:v>27.750000000000004</c:v>
                </c:pt>
                <c:pt idx="278">
                  <c:v>27.85</c:v>
                </c:pt>
                <c:pt idx="279">
                  <c:v>27.950000000000003</c:v>
                </c:pt>
                <c:pt idx="280">
                  <c:v>28.05</c:v>
                </c:pt>
                <c:pt idx="281">
                  <c:v>28.150000000000002</c:v>
                </c:pt>
                <c:pt idx="282">
                  <c:v>28.250000000000004</c:v>
                </c:pt>
                <c:pt idx="283">
                  <c:v>28.35</c:v>
                </c:pt>
                <c:pt idx="284">
                  <c:v>28.450000000000003</c:v>
                </c:pt>
                <c:pt idx="285">
                  <c:v>28.55</c:v>
                </c:pt>
                <c:pt idx="286">
                  <c:v>28.650000000000002</c:v>
                </c:pt>
                <c:pt idx="287">
                  <c:v>28.750000000000004</c:v>
                </c:pt>
                <c:pt idx="288">
                  <c:v>28.85</c:v>
                </c:pt>
                <c:pt idx="289">
                  <c:v>28.950000000000003</c:v>
                </c:pt>
                <c:pt idx="290">
                  <c:v>29.05</c:v>
                </c:pt>
                <c:pt idx="291">
                  <c:v>29.150000000000002</c:v>
                </c:pt>
                <c:pt idx="292">
                  <c:v>29.250000000000004</c:v>
                </c:pt>
                <c:pt idx="293">
                  <c:v>29.35</c:v>
                </c:pt>
                <c:pt idx="294">
                  <c:v>29.450000000000003</c:v>
                </c:pt>
                <c:pt idx="295">
                  <c:v>29.55</c:v>
                </c:pt>
                <c:pt idx="296">
                  <c:v>29.650000000000002</c:v>
                </c:pt>
                <c:pt idx="297">
                  <c:v>29.750000000000004</c:v>
                </c:pt>
                <c:pt idx="298">
                  <c:v>29.85</c:v>
                </c:pt>
                <c:pt idx="299">
                  <c:v>29.950000000000003</c:v>
                </c:pt>
                <c:pt idx="300">
                  <c:v>30.05</c:v>
                </c:pt>
                <c:pt idx="301">
                  <c:v>30.150000000000002</c:v>
                </c:pt>
                <c:pt idx="302">
                  <c:v>30.250000000000004</c:v>
                </c:pt>
                <c:pt idx="303">
                  <c:v>30.35</c:v>
                </c:pt>
                <c:pt idx="304">
                  <c:v>30.450000000000003</c:v>
                </c:pt>
                <c:pt idx="305">
                  <c:v>30.55</c:v>
                </c:pt>
                <c:pt idx="306">
                  <c:v>30.650000000000002</c:v>
                </c:pt>
                <c:pt idx="307">
                  <c:v>30.750000000000004</c:v>
                </c:pt>
                <c:pt idx="308">
                  <c:v>30.85</c:v>
                </c:pt>
                <c:pt idx="309">
                  <c:v>30.950000000000003</c:v>
                </c:pt>
                <c:pt idx="310">
                  <c:v>31.05</c:v>
                </c:pt>
                <c:pt idx="311">
                  <c:v>31.150000000000002</c:v>
                </c:pt>
                <c:pt idx="312">
                  <c:v>31.250000000000004</c:v>
                </c:pt>
                <c:pt idx="313">
                  <c:v>31.35</c:v>
                </c:pt>
                <c:pt idx="314">
                  <c:v>31.450000000000003</c:v>
                </c:pt>
                <c:pt idx="315">
                  <c:v>31.55</c:v>
                </c:pt>
                <c:pt idx="316">
                  <c:v>31.650000000000002</c:v>
                </c:pt>
                <c:pt idx="317">
                  <c:v>31.750000000000004</c:v>
                </c:pt>
                <c:pt idx="318">
                  <c:v>31.85</c:v>
                </c:pt>
                <c:pt idx="319">
                  <c:v>31.950000000000003</c:v>
                </c:pt>
                <c:pt idx="320">
                  <c:v>32.049999999999997</c:v>
                </c:pt>
                <c:pt idx="321">
                  <c:v>32.15</c:v>
                </c:pt>
                <c:pt idx="322">
                  <c:v>32.25</c:v>
                </c:pt>
                <c:pt idx="323">
                  <c:v>32.35</c:v>
                </c:pt>
                <c:pt idx="324">
                  <c:v>32.449999999999996</c:v>
                </c:pt>
                <c:pt idx="325">
                  <c:v>32.549999999999997</c:v>
                </c:pt>
                <c:pt idx="326">
                  <c:v>32.65</c:v>
                </c:pt>
                <c:pt idx="327">
                  <c:v>32.75</c:v>
                </c:pt>
                <c:pt idx="328">
                  <c:v>32.85</c:v>
                </c:pt>
                <c:pt idx="329">
                  <c:v>32.949999999999996</c:v>
                </c:pt>
                <c:pt idx="330">
                  <c:v>33.049999999999997</c:v>
                </c:pt>
                <c:pt idx="331">
                  <c:v>33.15</c:v>
                </c:pt>
                <c:pt idx="332">
                  <c:v>33.25</c:v>
                </c:pt>
                <c:pt idx="333">
                  <c:v>33.35</c:v>
                </c:pt>
                <c:pt idx="334">
                  <c:v>33.449999999999996</c:v>
                </c:pt>
                <c:pt idx="335">
                  <c:v>33.549999999999997</c:v>
                </c:pt>
                <c:pt idx="336">
                  <c:v>33.65</c:v>
                </c:pt>
                <c:pt idx="337">
                  <c:v>33.75</c:v>
                </c:pt>
                <c:pt idx="338">
                  <c:v>33.85</c:v>
                </c:pt>
                <c:pt idx="339">
                  <c:v>33.949999999999996</c:v>
                </c:pt>
                <c:pt idx="340">
                  <c:v>34.049999999999997</c:v>
                </c:pt>
                <c:pt idx="341">
                  <c:v>34.15</c:v>
                </c:pt>
                <c:pt idx="342">
                  <c:v>34.25</c:v>
                </c:pt>
                <c:pt idx="343">
                  <c:v>34.35</c:v>
                </c:pt>
                <c:pt idx="344">
                  <c:v>34.449999999999996</c:v>
                </c:pt>
                <c:pt idx="345">
                  <c:v>34.549999999999997</c:v>
                </c:pt>
                <c:pt idx="346">
                  <c:v>34.65</c:v>
                </c:pt>
                <c:pt idx="347">
                  <c:v>34.75</c:v>
                </c:pt>
                <c:pt idx="348">
                  <c:v>34.85</c:v>
                </c:pt>
                <c:pt idx="349">
                  <c:v>34.949999999999996</c:v>
                </c:pt>
                <c:pt idx="350">
                  <c:v>35.049999999999997</c:v>
                </c:pt>
                <c:pt idx="351">
                  <c:v>35.15</c:v>
                </c:pt>
                <c:pt idx="352">
                  <c:v>35.25</c:v>
                </c:pt>
                <c:pt idx="353">
                  <c:v>35.35</c:v>
                </c:pt>
                <c:pt idx="354">
                  <c:v>35.449999999999996</c:v>
                </c:pt>
                <c:pt idx="355">
                  <c:v>35.549999999999997</c:v>
                </c:pt>
                <c:pt idx="356">
                  <c:v>35.65</c:v>
                </c:pt>
                <c:pt idx="357">
                  <c:v>35.75</c:v>
                </c:pt>
                <c:pt idx="358">
                  <c:v>35.85</c:v>
                </c:pt>
                <c:pt idx="359">
                  <c:v>35.949999999999996</c:v>
                </c:pt>
                <c:pt idx="360">
                  <c:v>36.049999999999997</c:v>
                </c:pt>
                <c:pt idx="361">
                  <c:v>36.15</c:v>
                </c:pt>
                <c:pt idx="362">
                  <c:v>36.25</c:v>
                </c:pt>
                <c:pt idx="363">
                  <c:v>36.35</c:v>
                </c:pt>
                <c:pt idx="364">
                  <c:v>36.449999999999996</c:v>
                </c:pt>
                <c:pt idx="365">
                  <c:v>36.549999999999997</c:v>
                </c:pt>
                <c:pt idx="366">
                  <c:v>36.65</c:v>
                </c:pt>
                <c:pt idx="367">
                  <c:v>36.75</c:v>
                </c:pt>
                <c:pt idx="368">
                  <c:v>36.85</c:v>
                </c:pt>
                <c:pt idx="369">
                  <c:v>36.949999999999996</c:v>
                </c:pt>
                <c:pt idx="370">
                  <c:v>37.049999999999997</c:v>
                </c:pt>
                <c:pt idx="371">
                  <c:v>37.15</c:v>
                </c:pt>
                <c:pt idx="372">
                  <c:v>37.25</c:v>
                </c:pt>
                <c:pt idx="373">
                  <c:v>37.35</c:v>
                </c:pt>
                <c:pt idx="374">
                  <c:v>37.449999999999996</c:v>
                </c:pt>
                <c:pt idx="375">
                  <c:v>37.549999999999997</c:v>
                </c:pt>
                <c:pt idx="376">
                  <c:v>37.65</c:v>
                </c:pt>
                <c:pt idx="377">
                  <c:v>37.75</c:v>
                </c:pt>
                <c:pt idx="378">
                  <c:v>37.85</c:v>
                </c:pt>
                <c:pt idx="379">
                  <c:v>37.949999999999996</c:v>
                </c:pt>
                <c:pt idx="380">
                  <c:v>38.049999999999997</c:v>
                </c:pt>
                <c:pt idx="381">
                  <c:v>38.15</c:v>
                </c:pt>
                <c:pt idx="382">
                  <c:v>38.25</c:v>
                </c:pt>
                <c:pt idx="383">
                  <c:v>38.35</c:v>
                </c:pt>
                <c:pt idx="384">
                  <c:v>38.450000000000003</c:v>
                </c:pt>
                <c:pt idx="385">
                  <c:v>38.549999999999997</c:v>
                </c:pt>
                <c:pt idx="386">
                  <c:v>38.65</c:v>
                </c:pt>
                <c:pt idx="387">
                  <c:v>38.75</c:v>
                </c:pt>
                <c:pt idx="388">
                  <c:v>38.85</c:v>
                </c:pt>
                <c:pt idx="389">
                  <c:v>38.950000000000003</c:v>
                </c:pt>
                <c:pt idx="390">
                  <c:v>39.049999999999997</c:v>
                </c:pt>
                <c:pt idx="391">
                  <c:v>39.15</c:v>
                </c:pt>
                <c:pt idx="392">
                  <c:v>39.25</c:v>
                </c:pt>
                <c:pt idx="393">
                  <c:v>39.35</c:v>
                </c:pt>
                <c:pt idx="394">
                  <c:v>39.450000000000003</c:v>
                </c:pt>
                <c:pt idx="395">
                  <c:v>39.549999999999997</c:v>
                </c:pt>
                <c:pt idx="396">
                  <c:v>39.65</c:v>
                </c:pt>
                <c:pt idx="397">
                  <c:v>39.75</c:v>
                </c:pt>
                <c:pt idx="398">
                  <c:v>39.85</c:v>
                </c:pt>
                <c:pt idx="399">
                  <c:v>39.950000000000003</c:v>
                </c:pt>
                <c:pt idx="400">
                  <c:v>40.049999999999997</c:v>
                </c:pt>
                <c:pt idx="401">
                  <c:v>40.15</c:v>
                </c:pt>
                <c:pt idx="402">
                  <c:v>40.25</c:v>
                </c:pt>
                <c:pt idx="403">
                  <c:v>40.35</c:v>
                </c:pt>
                <c:pt idx="404">
                  <c:v>40.450000000000003</c:v>
                </c:pt>
                <c:pt idx="405">
                  <c:v>40.549999999999997</c:v>
                </c:pt>
                <c:pt idx="406">
                  <c:v>40.65</c:v>
                </c:pt>
                <c:pt idx="407">
                  <c:v>40.75</c:v>
                </c:pt>
                <c:pt idx="408">
                  <c:v>40.85</c:v>
                </c:pt>
                <c:pt idx="409">
                  <c:v>40.950000000000003</c:v>
                </c:pt>
                <c:pt idx="410">
                  <c:v>41.05</c:v>
                </c:pt>
                <c:pt idx="411">
                  <c:v>41.15</c:v>
                </c:pt>
                <c:pt idx="412">
                  <c:v>41.25</c:v>
                </c:pt>
                <c:pt idx="413">
                  <c:v>41.35</c:v>
                </c:pt>
                <c:pt idx="414">
                  <c:v>41.45</c:v>
                </c:pt>
                <c:pt idx="415">
                  <c:v>41.55</c:v>
                </c:pt>
                <c:pt idx="416">
                  <c:v>41.65</c:v>
                </c:pt>
                <c:pt idx="417">
                  <c:v>41.75</c:v>
                </c:pt>
                <c:pt idx="418">
                  <c:v>41.85</c:v>
                </c:pt>
                <c:pt idx="419">
                  <c:v>41.95</c:v>
                </c:pt>
                <c:pt idx="420">
                  <c:v>42.05</c:v>
                </c:pt>
                <c:pt idx="421">
                  <c:v>42.15</c:v>
                </c:pt>
                <c:pt idx="422">
                  <c:v>42.25</c:v>
                </c:pt>
                <c:pt idx="423">
                  <c:v>42.35</c:v>
                </c:pt>
                <c:pt idx="424">
                  <c:v>42.45</c:v>
                </c:pt>
                <c:pt idx="425">
                  <c:v>42.55</c:v>
                </c:pt>
                <c:pt idx="426">
                  <c:v>42.65</c:v>
                </c:pt>
                <c:pt idx="427">
                  <c:v>42.75</c:v>
                </c:pt>
                <c:pt idx="428">
                  <c:v>42.85</c:v>
                </c:pt>
                <c:pt idx="429">
                  <c:v>42.95</c:v>
                </c:pt>
                <c:pt idx="430">
                  <c:v>43.05</c:v>
                </c:pt>
                <c:pt idx="431">
                  <c:v>43.15</c:v>
                </c:pt>
                <c:pt idx="432">
                  <c:v>43.25</c:v>
                </c:pt>
                <c:pt idx="433">
                  <c:v>43.35</c:v>
                </c:pt>
                <c:pt idx="434">
                  <c:v>43.45</c:v>
                </c:pt>
                <c:pt idx="435">
                  <c:v>43.55</c:v>
                </c:pt>
                <c:pt idx="436">
                  <c:v>43.65</c:v>
                </c:pt>
                <c:pt idx="437">
                  <c:v>43.75</c:v>
                </c:pt>
                <c:pt idx="438">
                  <c:v>43.85</c:v>
                </c:pt>
                <c:pt idx="439">
                  <c:v>43.95</c:v>
                </c:pt>
                <c:pt idx="440">
                  <c:v>44.05</c:v>
                </c:pt>
                <c:pt idx="441">
                  <c:v>44.15</c:v>
                </c:pt>
                <c:pt idx="442">
                  <c:v>44.25</c:v>
                </c:pt>
                <c:pt idx="443">
                  <c:v>44.35</c:v>
                </c:pt>
                <c:pt idx="444">
                  <c:v>44.45</c:v>
                </c:pt>
                <c:pt idx="445">
                  <c:v>44.55</c:v>
                </c:pt>
                <c:pt idx="446">
                  <c:v>44.65</c:v>
                </c:pt>
                <c:pt idx="447">
                  <c:v>44.75</c:v>
                </c:pt>
                <c:pt idx="448">
                  <c:v>44.85</c:v>
                </c:pt>
                <c:pt idx="449">
                  <c:v>44.95</c:v>
                </c:pt>
                <c:pt idx="450">
                  <c:v>45.05</c:v>
                </c:pt>
                <c:pt idx="451">
                  <c:v>45.15</c:v>
                </c:pt>
                <c:pt idx="452">
                  <c:v>45.25</c:v>
                </c:pt>
                <c:pt idx="453">
                  <c:v>45.35</c:v>
                </c:pt>
                <c:pt idx="454">
                  <c:v>45.45</c:v>
                </c:pt>
                <c:pt idx="455">
                  <c:v>45.55</c:v>
                </c:pt>
                <c:pt idx="456">
                  <c:v>45.65</c:v>
                </c:pt>
                <c:pt idx="457">
                  <c:v>45.75</c:v>
                </c:pt>
                <c:pt idx="458">
                  <c:v>45.85</c:v>
                </c:pt>
                <c:pt idx="459">
                  <c:v>45.95</c:v>
                </c:pt>
                <c:pt idx="460">
                  <c:v>46.05</c:v>
                </c:pt>
                <c:pt idx="461">
                  <c:v>46.15</c:v>
                </c:pt>
                <c:pt idx="462">
                  <c:v>46.25</c:v>
                </c:pt>
                <c:pt idx="463">
                  <c:v>46.35</c:v>
                </c:pt>
                <c:pt idx="464">
                  <c:v>46.45</c:v>
                </c:pt>
                <c:pt idx="465">
                  <c:v>46.55</c:v>
                </c:pt>
                <c:pt idx="466">
                  <c:v>46.65</c:v>
                </c:pt>
                <c:pt idx="467">
                  <c:v>46.75</c:v>
                </c:pt>
                <c:pt idx="468">
                  <c:v>46.85</c:v>
                </c:pt>
                <c:pt idx="469">
                  <c:v>46.95</c:v>
                </c:pt>
                <c:pt idx="470">
                  <c:v>47.05</c:v>
                </c:pt>
                <c:pt idx="471">
                  <c:v>47.15</c:v>
                </c:pt>
                <c:pt idx="472">
                  <c:v>47.25</c:v>
                </c:pt>
                <c:pt idx="473">
                  <c:v>47.35</c:v>
                </c:pt>
                <c:pt idx="474">
                  <c:v>47.45</c:v>
                </c:pt>
                <c:pt idx="475">
                  <c:v>47.55</c:v>
                </c:pt>
                <c:pt idx="476">
                  <c:v>47.65</c:v>
                </c:pt>
                <c:pt idx="477">
                  <c:v>47.75</c:v>
                </c:pt>
                <c:pt idx="478">
                  <c:v>47.85</c:v>
                </c:pt>
                <c:pt idx="479">
                  <c:v>47.95</c:v>
                </c:pt>
                <c:pt idx="480">
                  <c:v>48.05</c:v>
                </c:pt>
                <c:pt idx="481">
                  <c:v>48.15</c:v>
                </c:pt>
                <c:pt idx="482">
                  <c:v>48.25</c:v>
                </c:pt>
                <c:pt idx="483">
                  <c:v>48.35</c:v>
                </c:pt>
                <c:pt idx="484">
                  <c:v>48.45</c:v>
                </c:pt>
                <c:pt idx="485">
                  <c:v>48.55</c:v>
                </c:pt>
                <c:pt idx="486">
                  <c:v>48.65</c:v>
                </c:pt>
                <c:pt idx="487">
                  <c:v>48.75</c:v>
                </c:pt>
                <c:pt idx="488">
                  <c:v>48.85</c:v>
                </c:pt>
                <c:pt idx="489">
                  <c:v>48.95</c:v>
                </c:pt>
                <c:pt idx="490">
                  <c:v>49.05</c:v>
                </c:pt>
                <c:pt idx="491">
                  <c:v>49.15</c:v>
                </c:pt>
                <c:pt idx="492">
                  <c:v>49.25</c:v>
                </c:pt>
                <c:pt idx="493">
                  <c:v>49.35</c:v>
                </c:pt>
                <c:pt idx="494">
                  <c:v>49.45</c:v>
                </c:pt>
                <c:pt idx="495">
                  <c:v>49.55</c:v>
                </c:pt>
                <c:pt idx="496">
                  <c:v>49.65</c:v>
                </c:pt>
                <c:pt idx="497">
                  <c:v>49.75</c:v>
                </c:pt>
                <c:pt idx="498">
                  <c:v>49.85</c:v>
                </c:pt>
                <c:pt idx="499">
                  <c:v>49.95</c:v>
                </c:pt>
                <c:pt idx="500">
                  <c:v>50.05</c:v>
                </c:pt>
                <c:pt idx="501">
                  <c:v>50.15</c:v>
                </c:pt>
                <c:pt idx="502">
                  <c:v>50.25</c:v>
                </c:pt>
                <c:pt idx="503">
                  <c:v>50.35</c:v>
                </c:pt>
                <c:pt idx="504">
                  <c:v>50.45</c:v>
                </c:pt>
                <c:pt idx="505">
                  <c:v>50.55</c:v>
                </c:pt>
                <c:pt idx="506">
                  <c:v>50.65</c:v>
                </c:pt>
                <c:pt idx="507">
                  <c:v>50.75</c:v>
                </c:pt>
                <c:pt idx="508">
                  <c:v>50.85</c:v>
                </c:pt>
                <c:pt idx="509">
                  <c:v>50.95</c:v>
                </c:pt>
                <c:pt idx="510">
                  <c:v>51.05</c:v>
                </c:pt>
                <c:pt idx="511">
                  <c:v>51.15</c:v>
                </c:pt>
                <c:pt idx="512">
                  <c:v>51.25</c:v>
                </c:pt>
                <c:pt idx="513">
                  <c:v>51.35</c:v>
                </c:pt>
                <c:pt idx="514">
                  <c:v>51.45</c:v>
                </c:pt>
                <c:pt idx="515">
                  <c:v>51.55</c:v>
                </c:pt>
                <c:pt idx="516">
                  <c:v>51.65</c:v>
                </c:pt>
                <c:pt idx="517">
                  <c:v>51.75</c:v>
                </c:pt>
                <c:pt idx="518">
                  <c:v>51.85</c:v>
                </c:pt>
                <c:pt idx="519">
                  <c:v>51.95</c:v>
                </c:pt>
                <c:pt idx="520">
                  <c:v>52.05</c:v>
                </c:pt>
                <c:pt idx="521">
                  <c:v>52.15</c:v>
                </c:pt>
                <c:pt idx="522">
                  <c:v>52.25</c:v>
                </c:pt>
                <c:pt idx="523">
                  <c:v>52.35</c:v>
                </c:pt>
                <c:pt idx="524">
                  <c:v>52.45</c:v>
                </c:pt>
                <c:pt idx="525">
                  <c:v>52.55</c:v>
                </c:pt>
                <c:pt idx="526">
                  <c:v>52.65</c:v>
                </c:pt>
                <c:pt idx="527">
                  <c:v>52.75</c:v>
                </c:pt>
                <c:pt idx="528">
                  <c:v>52.85</c:v>
                </c:pt>
                <c:pt idx="529">
                  <c:v>52.95</c:v>
                </c:pt>
                <c:pt idx="530">
                  <c:v>53.05</c:v>
                </c:pt>
                <c:pt idx="531">
                  <c:v>53.15</c:v>
                </c:pt>
                <c:pt idx="532">
                  <c:v>53.25</c:v>
                </c:pt>
                <c:pt idx="533">
                  <c:v>53.35</c:v>
                </c:pt>
                <c:pt idx="534">
                  <c:v>53.45</c:v>
                </c:pt>
                <c:pt idx="535">
                  <c:v>53.55</c:v>
                </c:pt>
                <c:pt idx="536">
                  <c:v>53.65</c:v>
                </c:pt>
                <c:pt idx="537">
                  <c:v>53.75</c:v>
                </c:pt>
                <c:pt idx="538">
                  <c:v>53.85</c:v>
                </c:pt>
                <c:pt idx="539">
                  <c:v>53.95</c:v>
                </c:pt>
                <c:pt idx="540">
                  <c:v>54.05</c:v>
                </c:pt>
                <c:pt idx="541">
                  <c:v>54.15</c:v>
                </c:pt>
                <c:pt idx="542">
                  <c:v>54.25</c:v>
                </c:pt>
                <c:pt idx="543">
                  <c:v>54.35</c:v>
                </c:pt>
                <c:pt idx="544">
                  <c:v>54.45</c:v>
                </c:pt>
                <c:pt idx="545">
                  <c:v>54.55</c:v>
                </c:pt>
                <c:pt idx="546">
                  <c:v>54.65</c:v>
                </c:pt>
                <c:pt idx="547">
                  <c:v>54.75</c:v>
                </c:pt>
                <c:pt idx="548">
                  <c:v>54.85</c:v>
                </c:pt>
                <c:pt idx="549">
                  <c:v>54.95</c:v>
                </c:pt>
                <c:pt idx="550">
                  <c:v>55.05</c:v>
                </c:pt>
                <c:pt idx="551">
                  <c:v>55.15</c:v>
                </c:pt>
                <c:pt idx="552">
                  <c:v>55.25</c:v>
                </c:pt>
                <c:pt idx="553">
                  <c:v>55.35</c:v>
                </c:pt>
                <c:pt idx="554">
                  <c:v>55.45</c:v>
                </c:pt>
                <c:pt idx="555">
                  <c:v>55.55</c:v>
                </c:pt>
                <c:pt idx="556">
                  <c:v>55.65</c:v>
                </c:pt>
                <c:pt idx="557">
                  <c:v>55.75</c:v>
                </c:pt>
                <c:pt idx="558">
                  <c:v>55.85</c:v>
                </c:pt>
                <c:pt idx="559">
                  <c:v>55.95</c:v>
                </c:pt>
                <c:pt idx="560">
                  <c:v>56.05</c:v>
                </c:pt>
                <c:pt idx="561">
                  <c:v>56.15</c:v>
                </c:pt>
                <c:pt idx="562">
                  <c:v>56.25</c:v>
                </c:pt>
                <c:pt idx="563">
                  <c:v>56.35</c:v>
                </c:pt>
                <c:pt idx="564">
                  <c:v>56.45</c:v>
                </c:pt>
                <c:pt idx="565">
                  <c:v>56.55</c:v>
                </c:pt>
                <c:pt idx="566">
                  <c:v>56.65</c:v>
                </c:pt>
                <c:pt idx="567">
                  <c:v>56.75</c:v>
                </c:pt>
                <c:pt idx="568">
                  <c:v>56.85</c:v>
                </c:pt>
                <c:pt idx="569">
                  <c:v>56.95</c:v>
                </c:pt>
                <c:pt idx="570">
                  <c:v>57.05</c:v>
                </c:pt>
                <c:pt idx="571">
                  <c:v>57.15</c:v>
                </c:pt>
                <c:pt idx="572">
                  <c:v>57.25</c:v>
                </c:pt>
                <c:pt idx="573">
                  <c:v>57.35</c:v>
                </c:pt>
                <c:pt idx="574">
                  <c:v>57.45</c:v>
                </c:pt>
                <c:pt idx="575">
                  <c:v>57.55</c:v>
                </c:pt>
                <c:pt idx="576">
                  <c:v>57.65</c:v>
                </c:pt>
                <c:pt idx="577">
                  <c:v>57.75</c:v>
                </c:pt>
                <c:pt idx="578">
                  <c:v>57.85</c:v>
                </c:pt>
                <c:pt idx="579">
                  <c:v>57.95</c:v>
                </c:pt>
                <c:pt idx="580">
                  <c:v>58.05</c:v>
                </c:pt>
                <c:pt idx="581">
                  <c:v>58.15</c:v>
                </c:pt>
                <c:pt idx="582">
                  <c:v>58.25</c:v>
                </c:pt>
                <c:pt idx="583">
                  <c:v>58.35</c:v>
                </c:pt>
                <c:pt idx="584">
                  <c:v>58.45</c:v>
                </c:pt>
                <c:pt idx="585">
                  <c:v>58.55</c:v>
                </c:pt>
                <c:pt idx="586">
                  <c:v>58.65</c:v>
                </c:pt>
                <c:pt idx="587">
                  <c:v>58.75</c:v>
                </c:pt>
                <c:pt idx="588">
                  <c:v>58.85</c:v>
                </c:pt>
                <c:pt idx="589">
                  <c:v>58.95</c:v>
                </c:pt>
                <c:pt idx="590">
                  <c:v>59.05</c:v>
                </c:pt>
                <c:pt idx="591">
                  <c:v>59.15</c:v>
                </c:pt>
                <c:pt idx="592">
                  <c:v>59.25</c:v>
                </c:pt>
                <c:pt idx="593">
                  <c:v>59.35</c:v>
                </c:pt>
                <c:pt idx="594">
                  <c:v>59.45</c:v>
                </c:pt>
                <c:pt idx="595">
                  <c:v>59.55</c:v>
                </c:pt>
                <c:pt idx="596">
                  <c:v>59.65</c:v>
                </c:pt>
                <c:pt idx="597">
                  <c:v>59.75</c:v>
                </c:pt>
                <c:pt idx="598">
                  <c:v>59.85</c:v>
                </c:pt>
                <c:pt idx="599">
                  <c:v>59.95</c:v>
                </c:pt>
                <c:pt idx="600">
                  <c:v>60.05</c:v>
                </c:pt>
                <c:pt idx="601">
                  <c:v>60.15</c:v>
                </c:pt>
                <c:pt idx="602">
                  <c:v>60.25</c:v>
                </c:pt>
                <c:pt idx="603">
                  <c:v>60.35</c:v>
                </c:pt>
                <c:pt idx="604">
                  <c:v>60.45</c:v>
                </c:pt>
                <c:pt idx="605">
                  <c:v>60.55</c:v>
                </c:pt>
                <c:pt idx="606">
                  <c:v>60.65</c:v>
                </c:pt>
                <c:pt idx="607">
                  <c:v>60.75</c:v>
                </c:pt>
                <c:pt idx="608">
                  <c:v>60.85</c:v>
                </c:pt>
                <c:pt idx="609">
                  <c:v>60.95</c:v>
                </c:pt>
                <c:pt idx="610">
                  <c:v>61.05</c:v>
                </c:pt>
                <c:pt idx="611">
                  <c:v>61.15</c:v>
                </c:pt>
                <c:pt idx="612">
                  <c:v>61.25</c:v>
                </c:pt>
                <c:pt idx="613">
                  <c:v>61.35</c:v>
                </c:pt>
                <c:pt idx="614">
                  <c:v>61.45</c:v>
                </c:pt>
                <c:pt idx="615">
                  <c:v>61.55</c:v>
                </c:pt>
                <c:pt idx="616">
                  <c:v>61.65</c:v>
                </c:pt>
                <c:pt idx="617">
                  <c:v>61.75</c:v>
                </c:pt>
                <c:pt idx="618">
                  <c:v>61.85</c:v>
                </c:pt>
                <c:pt idx="619">
                  <c:v>61.95</c:v>
                </c:pt>
                <c:pt idx="620">
                  <c:v>62.05</c:v>
                </c:pt>
                <c:pt idx="621">
                  <c:v>62.15</c:v>
                </c:pt>
                <c:pt idx="622">
                  <c:v>62.25</c:v>
                </c:pt>
                <c:pt idx="623">
                  <c:v>62.35</c:v>
                </c:pt>
                <c:pt idx="624">
                  <c:v>62.45</c:v>
                </c:pt>
                <c:pt idx="625">
                  <c:v>62.55</c:v>
                </c:pt>
                <c:pt idx="626">
                  <c:v>62.65</c:v>
                </c:pt>
                <c:pt idx="627">
                  <c:v>62.75</c:v>
                </c:pt>
                <c:pt idx="628">
                  <c:v>62.85</c:v>
                </c:pt>
                <c:pt idx="629">
                  <c:v>62.95</c:v>
                </c:pt>
                <c:pt idx="630">
                  <c:v>63.05</c:v>
                </c:pt>
                <c:pt idx="631">
                  <c:v>63.15</c:v>
                </c:pt>
                <c:pt idx="632">
                  <c:v>63.25</c:v>
                </c:pt>
                <c:pt idx="633">
                  <c:v>63.35</c:v>
                </c:pt>
                <c:pt idx="634">
                  <c:v>63.45</c:v>
                </c:pt>
                <c:pt idx="635">
                  <c:v>63.55</c:v>
                </c:pt>
                <c:pt idx="636">
                  <c:v>63.65</c:v>
                </c:pt>
                <c:pt idx="637">
                  <c:v>63.75</c:v>
                </c:pt>
                <c:pt idx="638">
                  <c:v>63.85</c:v>
                </c:pt>
                <c:pt idx="639">
                  <c:v>63.95</c:v>
                </c:pt>
                <c:pt idx="640">
                  <c:v>64.05</c:v>
                </c:pt>
                <c:pt idx="641">
                  <c:v>64.150000000000006</c:v>
                </c:pt>
                <c:pt idx="642">
                  <c:v>64.25</c:v>
                </c:pt>
                <c:pt idx="643">
                  <c:v>64.349999999999994</c:v>
                </c:pt>
                <c:pt idx="644">
                  <c:v>64.45</c:v>
                </c:pt>
                <c:pt idx="645">
                  <c:v>64.55</c:v>
                </c:pt>
                <c:pt idx="646">
                  <c:v>64.650000000000006</c:v>
                </c:pt>
                <c:pt idx="647">
                  <c:v>64.75</c:v>
                </c:pt>
                <c:pt idx="648">
                  <c:v>64.849999999999994</c:v>
                </c:pt>
                <c:pt idx="649">
                  <c:v>64.95</c:v>
                </c:pt>
                <c:pt idx="650">
                  <c:v>65.05</c:v>
                </c:pt>
                <c:pt idx="651">
                  <c:v>65.150000000000006</c:v>
                </c:pt>
                <c:pt idx="652">
                  <c:v>65.25</c:v>
                </c:pt>
                <c:pt idx="653">
                  <c:v>65.349999999999994</c:v>
                </c:pt>
                <c:pt idx="654">
                  <c:v>65.45</c:v>
                </c:pt>
                <c:pt idx="655">
                  <c:v>65.55</c:v>
                </c:pt>
                <c:pt idx="656">
                  <c:v>65.650000000000006</c:v>
                </c:pt>
                <c:pt idx="657">
                  <c:v>65.75</c:v>
                </c:pt>
                <c:pt idx="658">
                  <c:v>65.849999999999994</c:v>
                </c:pt>
                <c:pt idx="659">
                  <c:v>65.95</c:v>
                </c:pt>
                <c:pt idx="660">
                  <c:v>66.05</c:v>
                </c:pt>
                <c:pt idx="661">
                  <c:v>66.150000000000006</c:v>
                </c:pt>
                <c:pt idx="662">
                  <c:v>66.25</c:v>
                </c:pt>
                <c:pt idx="663">
                  <c:v>66.349999999999994</c:v>
                </c:pt>
                <c:pt idx="664">
                  <c:v>66.45</c:v>
                </c:pt>
                <c:pt idx="665">
                  <c:v>66.55</c:v>
                </c:pt>
                <c:pt idx="666">
                  <c:v>66.650000000000006</c:v>
                </c:pt>
                <c:pt idx="667">
                  <c:v>66.75</c:v>
                </c:pt>
                <c:pt idx="668">
                  <c:v>66.849999999999994</c:v>
                </c:pt>
                <c:pt idx="669">
                  <c:v>66.95</c:v>
                </c:pt>
                <c:pt idx="670">
                  <c:v>67.05</c:v>
                </c:pt>
                <c:pt idx="671">
                  <c:v>67.150000000000006</c:v>
                </c:pt>
                <c:pt idx="672">
                  <c:v>67.25</c:v>
                </c:pt>
                <c:pt idx="673">
                  <c:v>67.349999999999994</c:v>
                </c:pt>
                <c:pt idx="674">
                  <c:v>67.45</c:v>
                </c:pt>
                <c:pt idx="675">
                  <c:v>67.55</c:v>
                </c:pt>
                <c:pt idx="676">
                  <c:v>67.650000000000006</c:v>
                </c:pt>
                <c:pt idx="677">
                  <c:v>67.75</c:v>
                </c:pt>
                <c:pt idx="678">
                  <c:v>67.849999999999994</c:v>
                </c:pt>
                <c:pt idx="679">
                  <c:v>67.95</c:v>
                </c:pt>
                <c:pt idx="680">
                  <c:v>68.05</c:v>
                </c:pt>
                <c:pt idx="681">
                  <c:v>68.150000000000006</c:v>
                </c:pt>
                <c:pt idx="682">
                  <c:v>68.25</c:v>
                </c:pt>
                <c:pt idx="683">
                  <c:v>68.349999999999994</c:v>
                </c:pt>
                <c:pt idx="684">
                  <c:v>68.45</c:v>
                </c:pt>
                <c:pt idx="685">
                  <c:v>68.55</c:v>
                </c:pt>
                <c:pt idx="686">
                  <c:v>68.650000000000006</c:v>
                </c:pt>
                <c:pt idx="687">
                  <c:v>68.75</c:v>
                </c:pt>
                <c:pt idx="688">
                  <c:v>68.849999999999994</c:v>
                </c:pt>
                <c:pt idx="689">
                  <c:v>68.95</c:v>
                </c:pt>
                <c:pt idx="690">
                  <c:v>69.05</c:v>
                </c:pt>
                <c:pt idx="691">
                  <c:v>69.150000000000006</c:v>
                </c:pt>
                <c:pt idx="692">
                  <c:v>69.25</c:v>
                </c:pt>
                <c:pt idx="693">
                  <c:v>69.349999999999994</c:v>
                </c:pt>
                <c:pt idx="694">
                  <c:v>69.45</c:v>
                </c:pt>
                <c:pt idx="695">
                  <c:v>69.55</c:v>
                </c:pt>
                <c:pt idx="696">
                  <c:v>69.650000000000006</c:v>
                </c:pt>
                <c:pt idx="697">
                  <c:v>69.75</c:v>
                </c:pt>
                <c:pt idx="698">
                  <c:v>69.849999999999994</c:v>
                </c:pt>
                <c:pt idx="699">
                  <c:v>69.95</c:v>
                </c:pt>
                <c:pt idx="700">
                  <c:v>70.05</c:v>
                </c:pt>
                <c:pt idx="701">
                  <c:v>70.150000000000006</c:v>
                </c:pt>
                <c:pt idx="702">
                  <c:v>70.25</c:v>
                </c:pt>
                <c:pt idx="703">
                  <c:v>70.349999999999994</c:v>
                </c:pt>
                <c:pt idx="704">
                  <c:v>70.45</c:v>
                </c:pt>
                <c:pt idx="705">
                  <c:v>70.55</c:v>
                </c:pt>
                <c:pt idx="706">
                  <c:v>70.650000000000006</c:v>
                </c:pt>
                <c:pt idx="707">
                  <c:v>70.75</c:v>
                </c:pt>
                <c:pt idx="708">
                  <c:v>70.849999999999994</c:v>
                </c:pt>
                <c:pt idx="709">
                  <c:v>70.95</c:v>
                </c:pt>
                <c:pt idx="710">
                  <c:v>71.05</c:v>
                </c:pt>
                <c:pt idx="711">
                  <c:v>71.150000000000006</c:v>
                </c:pt>
                <c:pt idx="712">
                  <c:v>71.25</c:v>
                </c:pt>
                <c:pt idx="713">
                  <c:v>71.349999999999994</c:v>
                </c:pt>
                <c:pt idx="714">
                  <c:v>71.45</c:v>
                </c:pt>
                <c:pt idx="715">
                  <c:v>71.55</c:v>
                </c:pt>
                <c:pt idx="716">
                  <c:v>71.650000000000006</c:v>
                </c:pt>
                <c:pt idx="717">
                  <c:v>71.75</c:v>
                </c:pt>
                <c:pt idx="718">
                  <c:v>71.849999999999994</c:v>
                </c:pt>
                <c:pt idx="719">
                  <c:v>71.95</c:v>
                </c:pt>
                <c:pt idx="720">
                  <c:v>72.05</c:v>
                </c:pt>
                <c:pt idx="721">
                  <c:v>72.150000000000006</c:v>
                </c:pt>
                <c:pt idx="722">
                  <c:v>72.25</c:v>
                </c:pt>
                <c:pt idx="723">
                  <c:v>72.349999999999994</c:v>
                </c:pt>
                <c:pt idx="724">
                  <c:v>72.45</c:v>
                </c:pt>
                <c:pt idx="725">
                  <c:v>72.55</c:v>
                </c:pt>
                <c:pt idx="726">
                  <c:v>72.650000000000006</c:v>
                </c:pt>
                <c:pt idx="727">
                  <c:v>72.75</c:v>
                </c:pt>
                <c:pt idx="728">
                  <c:v>72.849999999999994</c:v>
                </c:pt>
                <c:pt idx="729">
                  <c:v>72.95</c:v>
                </c:pt>
                <c:pt idx="730">
                  <c:v>73.05</c:v>
                </c:pt>
                <c:pt idx="731">
                  <c:v>73.150000000000006</c:v>
                </c:pt>
                <c:pt idx="732">
                  <c:v>73.25</c:v>
                </c:pt>
                <c:pt idx="733">
                  <c:v>73.349999999999994</c:v>
                </c:pt>
                <c:pt idx="734">
                  <c:v>73.45</c:v>
                </c:pt>
                <c:pt idx="735">
                  <c:v>73.55</c:v>
                </c:pt>
                <c:pt idx="736">
                  <c:v>73.650000000000006</c:v>
                </c:pt>
                <c:pt idx="737">
                  <c:v>73.75</c:v>
                </c:pt>
                <c:pt idx="738">
                  <c:v>73.849999999999994</c:v>
                </c:pt>
                <c:pt idx="739">
                  <c:v>73.95</c:v>
                </c:pt>
                <c:pt idx="740">
                  <c:v>74.05</c:v>
                </c:pt>
                <c:pt idx="741">
                  <c:v>74.150000000000006</c:v>
                </c:pt>
                <c:pt idx="742">
                  <c:v>74.25</c:v>
                </c:pt>
                <c:pt idx="743">
                  <c:v>74.349999999999994</c:v>
                </c:pt>
                <c:pt idx="744">
                  <c:v>74.45</c:v>
                </c:pt>
                <c:pt idx="745">
                  <c:v>74.55</c:v>
                </c:pt>
                <c:pt idx="746">
                  <c:v>74.650000000000006</c:v>
                </c:pt>
                <c:pt idx="747">
                  <c:v>74.75</c:v>
                </c:pt>
                <c:pt idx="748">
                  <c:v>74.849999999999994</c:v>
                </c:pt>
                <c:pt idx="749">
                  <c:v>74.95</c:v>
                </c:pt>
                <c:pt idx="750">
                  <c:v>75.05</c:v>
                </c:pt>
                <c:pt idx="751">
                  <c:v>75.150000000000006</c:v>
                </c:pt>
                <c:pt idx="752">
                  <c:v>75.25</c:v>
                </c:pt>
                <c:pt idx="753">
                  <c:v>75.349999999999994</c:v>
                </c:pt>
                <c:pt idx="754">
                  <c:v>75.45</c:v>
                </c:pt>
                <c:pt idx="755">
                  <c:v>75.55</c:v>
                </c:pt>
                <c:pt idx="756">
                  <c:v>75.650000000000006</c:v>
                </c:pt>
                <c:pt idx="757">
                  <c:v>75.75</c:v>
                </c:pt>
                <c:pt idx="758">
                  <c:v>75.849999999999994</c:v>
                </c:pt>
                <c:pt idx="759">
                  <c:v>75.95</c:v>
                </c:pt>
                <c:pt idx="760">
                  <c:v>76.05</c:v>
                </c:pt>
                <c:pt idx="761">
                  <c:v>76.150000000000006</c:v>
                </c:pt>
                <c:pt idx="762">
                  <c:v>76.25</c:v>
                </c:pt>
                <c:pt idx="763">
                  <c:v>76.349999999999994</c:v>
                </c:pt>
                <c:pt idx="764">
                  <c:v>76.45</c:v>
                </c:pt>
                <c:pt idx="765">
                  <c:v>76.55</c:v>
                </c:pt>
                <c:pt idx="766">
                  <c:v>76.650000000000006</c:v>
                </c:pt>
                <c:pt idx="767">
                  <c:v>76.75</c:v>
                </c:pt>
                <c:pt idx="768">
                  <c:v>76.850000000000009</c:v>
                </c:pt>
                <c:pt idx="769">
                  <c:v>76.95</c:v>
                </c:pt>
                <c:pt idx="770">
                  <c:v>77.05</c:v>
                </c:pt>
                <c:pt idx="771">
                  <c:v>77.150000000000006</c:v>
                </c:pt>
                <c:pt idx="772">
                  <c:v>77.25</c:v>
                </c:pt>
                <c:pt idx="773">
                  <c:v>77.350000000000009</c:v>
                </c:pt>
                <c:pt idx="774">
                  <c:v>77.45</c:v>
                </c:pt>
                <c:pt idx="775">
                  <c:v>77.55</c:v>
                </c:pt>
                <c:pt idx="776">
                  <c:v>77.650000000000006</c:v>
                </c:pt>
                <c:pt idx="777">
                  <c:v>77.75</c:v>
                </c:pt>
                <c:pt idx="778">
                  <c:v>77.850000000000009</c:v>
                </c:pt>
                <c:pt idx="779">
                  <c:v>77.95</c:v>
                </c:pt>
                <c:pt idx="780">
                  <c:v>78.05</c:v>
                </c:pt>
                <c:pt idx="781">
                  <c:v>78.150000000000006</c:v>
                </c:pt>
                <c:pt idx="782">
                  <c:v>78.25</c:v>
                </c:pt>
                <c:pt idx="783">
                  <c:v>78.350000000000009</c:v>
                </c:pt>
                <c:pt idx="784">
                  <c:v>78.45</c:v>
                </c:pt>
                <c:pt idx="785">
                  <c:v>78.55</c:v>
                </c:pt>
                <c:pt idx="786">
                  <c:v>78.650000000000006</c:v>
                </c:pt>
                <c:pt idx="787">
                  <c:v>78.75</c:v>
                </c:pt>
                <c:pt idx="788">
                  <c:v>78.850000000000009</c:v>
                </c:pt>
                <c:pt idx="789">
                  <c:v>78.95</c:v>
                </c:pt>
                <c:pt idx="790">
                  <c:v>79.05</c:v>
                </c:pt>
                <c:pt idx="791">
                  <c:v>79.150000000000006</c:v>
                </c:pt>
                <c:pt idx="792">
                  <c:v>79.25</c:v>
                </c:pt>
                <c:pt idx="793">
                  <c:v>79.350000000000009</c:v>
                </c:pt>
                <c:pt idx="794">
                  <c:v>79.45</c:v>
                </c:pt>
                <c:pt idx="795">
                  <c:v>79.55</c:v>
                </c:pt>
                <c:pt idx="796">
                  <c:v>79.650000000000006</c:v>
                </c:pt>
                <c:pt idx="797">
                  <c:v>79.75</c:v>
                </c:pt>
                <c:pt idx="798">
                  <c:v>79.850000000000009</c:v>
                </c:pt>
                <c:pt idx="799">
                  <c:v>79.95</c:v>
                </c:pt>
                <c:pt idx="800">
                  <c:v>80.05</c:v>
                </c:pt>
                <c:pt idx="801">
                  <c:v>80.150000000000006</c:v>
                </c:pt>
                <c:pt idx="802">
                  <c:v>80.25</c:v>
                </c:pt>
                <c:pt idx="803">
                  <c:v>80.350000000000009</c:v>
                </c:pt>
                <c:pt idx="804">
                  <c:v>80.45</c:v>
                </c:pt>
                <c:pt idx="805">
                  <c:v>80.55</c:v>
                </c:pt>
                <c:pt idx="806">
                  <c:v>80.650000000000006</c:v>
                </c:pt>
                <c:pt idx="807">
                  <c:v>80.75</c:v>
                </c:pt>
                <c:pt idx="808">
                  <c:v>80.850000000000009</c:v>
                </c:pt>
                <c:pt idx="809">
                  <c:v>80.95</c:v>
                </c:pt>
                <c:pt idx="810">
                  <c:v>81.05</c:v>
                </c:pt>
                <c:pt idx="811">
                  <c:v>81.150000000000006</c:v>
                </c:pt>
                <c:pt idx="812">
                  <c:v>81.25</c:v>
                </c:pt>
                <c:pt idx="813">
                  <c:v>81.350000000000009</c:v>
                </c:pt>
                <c:pt idx="814">
                  <c:v>81.45</c:v>
                </c:pt>
                <c:pt idx="815">
                  <c:v>81.55</c:v>
                </c:pt>
                <c:pt idx="816">
                  <c:v>81.650000000000006</c:v>
                </c:pt>
                <c:pt idx="817">
                  <c:v>81.75</c:v>
                </c:pt>
                <c:pt idx="818">
                  <c:v>81.850000000000009</c:v>
                </c:pt>
                <c:pt idx="819">
                  <c:v>81.95</c:v>
                </c:pt>
                <c:pt idx="820">
                  <c:v>82.05</c:v>
                </c:pt>
                <c:pt idx="821">
                  <c:v>82.15</c:v>
                </c:pt>
                <c:pt idx="822">
                  <c:v>82.25</c:v>
                </c:pt>
                <c:pt idx="823">
                  <c:v>82.350000000000009</c:v>
                </c:pt>
                <c:pt idx="824">
                  <c:v>82.45</c:v>
                </c:pt>
                <c:pt idx="825">
                  <c:v>82.55</c:v>
                </c:pt>
                <c:pt idx="826">
                  <c:v>82.65</c:v>
                </c:pt>
                <c:pt idx="827">
                  <c:v>82.75</c:v>
                </c:pt>
                <c:pt idx="828">
                  <c:v>82.850000000000009</c:v>
                </c:pt>
                <c:pt idx="829">
                  <c:v>82.95</c:v>
                </c:pt>
                <c:pt idx="830">
                  <c:v>83.05</c:v>
                </c:pt>
                <c:pt idx="831">
                  <c:v>83.15</c:v>
                </c:pt>
                <c:pt idx="832">
                  <c:v>83.25</c:v>
                </c:pt>
                <c:pt idx="833">
                  <c:v>83.350000000000009</c:v>
                </c:pt>
                <c:pt idx="834">
                  <c:v>83.45</c:v>
                </c:pt>
                <c:pt idx="835">
                  <c:v>83.55</c:v>
                </c:pt>
                <c:pt idx="836">
                  <c:v>83.65</c:v>
                </c:pt>
                <c:pt idx="837">
                  <c:v>83.75</c:v>
                </c:pt>
                <c:pt idx="838">
                  <c:v>83.850000000000009</c:v>
                </c:pt>
                <c:pt idx="839">
                  <c:v>83.95</c:v>
                </c:pt>
                <c:pt idx="840">
                  <c:v>84.05</c:v>
                </c:pt>
                <c:pt idx="841">
                  <c:v>84.15</c:v>
                </c:pt>
                <c:pt idx="842">
                  <c:v>84.25</c:v>
                </c:pt>
                <c:pt idx="843">
                  <c:v>84.350000000000009</c:v>
                </c:pt>
                <c:pt idx="844">
                  <c:v>84.45</c:v>
                </c:pt>
                <c:pt idx="845">
                  <c:v>84.55</c:v>
                </c:pt>
                <c:pt idx="846">
                  <c:v>84.65</c:v>
                </c:pt>
                <c:pt idx="847">
                  <c:v>84.75</c:v>
                </c:pt>
                <c:pt idx="848">
                  <c:v>84.850000000000009</c:v>
                </c:pt>
                <c:pt idx="849">
                  <c:v>84.95</c:v>
                </c:pt>
                <c:pt idx="850">
                  <c:v>85.05</c:v>
                </c:pt>
                <c:pt idx="851">
                  <c:v>85.15</c:v>
                </c:pt>
                <c:pt idx="852">
                  <c:v>85.25</c:v>
                </c:pt>
                <c:pt idx="853">
                  <c:v>85.350000000000009</c:v>
                </c:pt>
                <c:pt idx="854">
                  <c:v>85.45</c:v>
                </c:pt>
                <c:pt idx="855">
                  <c:v>85.55</c:v>
                </c:pt>
                <c:pt idx="856">
                  <c:v>85.65</c:v>
                </c:pt>
                <c:pt idx="857">
                  <c:v>85.75</c:v>
                </c:pt>
                <c:pt idx="858">
                  <c:v>85.850000000000009</c:v>
                </c:pt>
                <c:pt idx="859">
                  <c:v>85.95</c:v>
                </c:pt>
                <c:pt idx="860">
                  <c:v>86.05</c:v>
                </c:pt>
                <c:pt idx="861">
                  <c:v>86.15</c:v>
                </c:pt>
                <c:pt idx="862">
                  <c:v>86.25</c:v>
                </c:pt>
                <c:pt idx="863">
                  <c:v>86.350000000000009</c:v>
                </c:pt>
                <c:pt idx="864">
                  <c:v>86.45</c:v>
                </c:pt>
                <c:pt idx="865">
                  <c:v>86.55</c:v>
                </c:pt>
                <c:pt idx="866">
                  <c:v>86.65</c:v>
                </c:pt>
                <c:pt idx="867">
                  <c:v>86.75</c:v>
                </c:pt>
                <c:pt idx="868">
                  <c:v>86.850000000000009</c:v>
                </c:pt>
                <c:pt idx="869">
                  <c:v>86.95</c:v>
                </c:pt>
                <c:pt idx="870">
                  <c:v>87.05</c:v>
                </c:pt>
                <c:pt idx="871">
                  <c:v>87.15</c:v>
                </c:pt>
                <c:pt idx="872">
                  <c:v>87.25</c:v>
                </c:pt>
                <c:pt idx="873">
                  <c:v>87.350000000000009</c:v>
                </c:pt>
                <c:pt idx="874">
                  <c:v>87.45</c:v>
                </c:pt>
                <c:pt idx="875">
                  <c:v>87.55</c:v>
                </c:pt>
                <c:pt idx="876">
                  <c:v>87.65</c:v>
                </c:pt>
                <c:pt idx="877">
                  <c:v>87.75</c:v>
                </c:pt>
                <c:pt idx="878">
                  <c:v>87.850000000000009</c:v>
                </c:pt>
                <c:pt idx="879">
                  <c:v>87.95</c:v>
                </c:pt>
                <c:pt idx="880">
                  <c:v>88.05</c:v>
                </c:pt>
                <c:pt idx="881">
                  <c:v>88.15</c:v>
                </c:pt>
                <c:pt idx="882">
                  <c:v>88.25</c:v>
                </c:pt>
                <c:pt idx="883">
                  <c:v>88.350000000000009</c:v>
                </c:pt>
                <c:pt idx="884">
                  <c:v>88.45</c:v>
                </c:pt>
                <c:pt idx="885">
                  <c:v>88.55</c:v>
                </c:pt>
                <c:pt idx="886">
                  <c:v>88.65</c:v>
                </c:pt>
                <c:pt idx="887">
                  <c:v>88.75</c:v>
                </c:pt>
                <c:pt idx="888">
                  <c:v>88.850000000000009</c:v>
                </c:pt>
                <c:pt idx="889">
                  <c:v>88.95</c:v>
                </c:pt>
                <c:pt idx="890">
                  <c:v>89.05</c:v>
                </c:pt>
                <c:pt idx="891">
                  <c:v>89.15</c:v>
                </c:pt>
                <c:pt idx="892">
                  <c:v>89.25</c:v>
                </c:pt>
                <c:pt idx="893">
                  <c:v>89.350000000000009</c:v>
                </c:pt>
                <c:pt idx="894">
                  <c:v>89.45</c:v>
                </c:pt>
                <c:pt idx="895">
                  <c:v>89.55</c:v>
                </c:pt>
                <c:pt idx="896">
                  <c:v>89.65</c:v>
                </c:pt>
                <c:pt idx="897">
                  <c:v>89.75</c:v>
                </c:pt>
                <c:pt idx="898">
                  <c:v>89.850000000000009</c:v>
                </c:pt>
                <c:pt idx="899">
                  <c:v>89.95</c:v>
                </c:pt>
                <c:pt idx="900">
                  <c:v>90.05</c:v>
                </c:pt>
                <c:pt idx="901">
                  <c:v>90.15</c:v>
                </c:pt>
                <c:pt idx="902">
                  <c:v>90.25</c:v>
                </c:pt>
                <c:pt idx="903">
                  <c:v>90.350000000000009</c:v>
                </c:pt>
                <c:pt idx="904">
                  <c:v>90.45</c:v>
                </c:pt>
                <c:pt idx="905">
                  <c:v>90.55</c:v>
                </c:pt>
                <c:pt idx="906">
                  <c:v>90.65</c:v>
                </c:pt>
                <c:pt idx="907">
                  <c:v>90.75</c:v>
                </c:pt>
                <c:pt idx="908">
                  <c:v>90.850000000000009</c:v>
                </c:pt>
                <c:pt idx="909">
                  <c:v>90.95</c:v>
                </c:pt>
                <c:pt idx="910">
                  <c:v>91.05</c:v>
                </c:pt>
                <c:pt idx="911">
                  <c:v>91.15</c:v>
                </c:pt>
                <c:pt idx="912">
                  <c:v>91.25</c:v>
                </c:pt>
                <c:pt idx="913">
                  <c:v>91.350000000000009</c:v>
                </c:pt>
                <c:pt idx="914">
                  <c:v>91.45</c:v>
                </c:pt>
                <c:pt idx="915">
                  <c:v>91.55</c:v>
                </c:pt>
                <c:pt idx="916">
                  <c:v>91.65</c:v>
                </c:pt>
                <c:pt idx="917">
                  <c:v>91.75</c:v>
                </c:pt>
                <c:pt idx="918">
                  <c:v>91.850000000000009</c:v>
                </c:pt>
                <c:pt idx="919">
                  <c:v>91.95</c:v>
                </c:pt>
                <c:pt idx="920">
                  <c:v>92.05</c:v>
                </c:pt>
                <c:pt idx="921">
                  <c:v>92.15</c:v>
                </c:pt>
                <c:pt idx="922">
                  <c:v>92.25</c:v>
                </c:pt>
                <c:pt idx="923">
                  <c:v>92.350000000000009</c:v>
                </c:pt>
                <c:pt idx="924">
                  <c:v>92.45</c:v>
                </c:pt>
                <c:pt idx="925">
                  <c:v>92.55</c:v>
                </c:pt>
                <c:pt idx="926">
                  <c:v>92.65</c:v>
                </c:pt>
                <c:pt idx="927">
                  <c:v>92.75</c:v>
                </c:pt>
                <c:pt idx="928">
                  <c:v>92.850000000000009</c:v>
                </c:pt>
                <c:pt idx="929">
                  <c:v>92.95</c:v>
                </c:pt>
                <c:pt idx="930">
                  <c:v>93.05</c:v>
                </c:pt>
                <c:pt idx="931">
                  <c:v>93.15</c:v>
                </c:pt>
                <c:pt idx="932">
                  <c:v>93.25</c:v>
                </c:pt>
                <c:pt idx="933">
                  <c:v>93.350000000000009</c:v>
                </c:pt>
                <c:pt idx="934">
                  <c:v>93.45</c:v>
                </c:pt>
                <c:pt idx="935">
                  <c:v>93.55</c:v>
                </c:pt>
                <c:pt idx="936">
                  <c:v>93.65</c:v>
                </c:pt>
                <c:pt idx="937">
                  <c:v>93.75</c:v>
                </c:pt>
                <c:pt idx="938">
                  <c:v>93.850000000000009</c:v>
                </c:pt>
                <c:pt idx="939">
                  <c:v>93.95</c:v>
                </c:pt>
                <c:pt idx="940">
                  <c:v>94.05</c:v>
                </c:pt>
                <c:pt idx="941">
                  <c:v>94.15</c:v>
                </c:pt>
                <c:pt idx="942">
                  <c:v>94.25</c:v>
                </c:pt>
                <c:pt idx="943">
                  <c:v>94.350000000000009</c:v>
                </c:pt>
                <c:pt idx="944">
                  <c:v>94.45</c:v>
                </c:pt>
                <c:pt idx="945">
                  <c:v>94.55</c:v>
                </c:pt>
                <c:pt idx="946">
                  <c:v>94.65</c:v>
                </c:pt>
                <c:pt idx="947">
                  <c:v>94.75</c:v>
                </c:pt>
                <c:pt idx="948">
                  <c:v>94.850000000000009</c:v>
                </c:pt>
                <c:pt idx="949">
                  <c:v>94.95</c:v>
                </c:pt>
                <c:pt idx="950">
                  <c:v>95.05</c:v>
                </c:pt>
                <c:pt idx="951">
                  <c:v>95.15</c:v>
                </c:pt>
                <c:pt idx="952">
                  <c:v>95.25</c:v>
                </c:pt>
                <c:pt idx="953">
                  <c:v>95.350000000000009</c:v>
                </c:pt>
                <c:pt idx="954">
                  <c:v>95.45</c:v>
                </c:pt>
                <c:pt idx="955">
                  <c:v>95.55</c:v>
                </c:pt>
                <c:pt idx="956">
                  <c:v>95.65</c:v>
                </c:pt>
                <c:pt idx="957">
                  <c:v>95.75</c:v>
                </c:pt>
                <c:pt idx="958">
                  <c:v>95.850000000000009</c:v>
                </c:pt>
                <c:pt idx="959">
                  <c:v>95.95</c:v>
                </c:pt>
                <c:pt idx="960">
                  <c:v>96.05</c:v>
                </c:pt>
                <c:pt idx="961">
                  <c:v>96.15</c:v>
                </c:pt>
                <c:pt idx="962">
                  <c:v>96.25</c:v>
                </c:pt>
                <c:pt idx="963">
                  <c:v>96.350000000000009</c:v>
                </c:pt>
                <c:pt idx="964">
                  <c:v>96.45</c:v>
                </c:pt>
                <c:pt idx="965">
                  <c:v>96.55</c:v>
                </c:pt>
                <c:pt idx="966">
                  <c:v>96.65</c:v>
                </c:pt>
                <c:pt idx="967">
                  <c:v>96.75</c:v>
                </c:pt>
                <c:pt idx="968">
                  <c:v>96.850000000000009</c:v>
                </c:pt>
                <c:pt idx="969">
                  <c:v>96.95</c:v>
                </c:pt>
                <c:pt idx="970">
                  <c:v>97.05</c:v>
                </c:pt>
                <c:pt idx="971">
                  <c:v>97.15</c:v>
                </c:pt>
                <c:pt idx="972">
                  <c:v>97.25</c:v>
                </c:pt>
                <c:pt idx="973">
                  <c:v>97.350000000000009</c:v>
                </c:pt>
                <c:pt idx="974">
                  <c:v>97.45</c:v>
                </c:pt>
                <c:pt idx="975">
                  <c:v>97.55</c:v>
                </c:pt>
                <c:pt idx="976">
                  <c:v>97.65</c:v>
                </c:pt>
                <c:pt idx="977">
                  <c:v>97.75</c:v>
                </c:pt>
                <c:pt idx="978">
                  <c:v>97.850000000000009</c:v>
                </c:pt>
                <c:pt idx="979">
                  <c:v>97.95</c:v>
                </c:pt>
                <c:pt idx="980">
                  <c:v>98.05</c:v>
                </c:pt>
                <c:pt idx="981">
                  <c:v>98.15</c:v>
                </c:pt>
                <c:pt idx="982">
                  <c:v>98.25</c:v>
                </c:pt>
                <c:pt idx="983">
                  <c:v>98.350000000000009</c:v>
                </c:pt>
                <c:pt idx="984">
                  <c:v>98.45</c:v>
                </c:pt>
                <c:pt idx="985">
                  <c:v>98.55</c:v>
                </c:pt>
                <c:pt idx="986">
                  <c:v>98.65</c:v>
                </c:pt>
                <c:pt idx="987">
                  <c:v>98.75</c:v>
                </c:pt>
                <c:pt idx="988">
                  <c:v>98.850000000000009</c:v>
                </c:pt>
                <c:pt idx="989">
                  <c:v>98.95</c:v>
                </c:pt>
                <c:pt idx="990">
                  <c:v>99.05</c:v>
                </c:pt>
                <c:pt idx="991">
                  <c:v>99.15</c:v>
                </c:pt>
                <c:pt idx="992">
                  <c:v>99.25</c:v>
                </c:pt>
                <c:pt idx="993">
                  <c:v>99.350000000000009</c:v>
                </c:pt>
                <c:pt idx="994">
                  <c:v>99.45</c:v>
                </c:pt>
                <c:pt idx="995">
                  <c:v>99.55</c:v>
                </c:pt>
                <c:pt idx="996">
                  <c:v>99.65</c:v>
                </c:pt>
                <c:pt idx="997">
                  <c:v>99.75</c:v>
                </c:pt>
                <c:pt idx="998">
                  <c:v>99.850000000000009</c:v>
                </c:pt>
                <c:pt idx="999">
                  <c:v>99.95</c:v>
                </c:pt>
              </c:numCache>
            </c:numRef>
          </c:xVal>
          <c:yVal>
            <c:numRef>
              <c:f>'Multicollinearity Test (Final)'!$G$26:$G$1025</c:f>
              <c:numCache>
                <c:formatCode>General</c:formatCode>
                <c:ptCount val="1000"/>
                <c:pt idx="0">
                  <c:v>-5.632119999632982</c:v>
                </c:pt>
                <c:pt idx="1">
                  <c:v>-5.5525853484663719</c:v>
                </c:pt>
                <c:pt idx="2">
                  <c:v>-5.5525853484663719</c:v>
                </c:pt>
                <c:pt idx="3">
                  <c:v>-5.4389225811516919</c:v>
                </c:pt>
                <c:pt idx="4">
                  <c:v>-5.4013125609772192</c:v>
                </c:pt>
                <c:pt idx="5">
                  <c:v>-5.2836127517752942</c:v>
                </c:pt>
                <c:pt idx="6">
                  <c:v>-5.2121521843831733</c:v>
                </c:pt>
                <c:pt idx="7">
                  <c:v>-5.2040781006086831</c:v>
                </c:pt>
                <c:pt idx="8">
                  <c:v>-5.1742645952782809</c:v>
                </c:pt>
                <c:pt idx="9">
                  <c:v>-5.1742645952782809</c:v>
                </c:pt>
                <c:pt idx="10">
                  <c:v>-5.1742645952782809</c:v>
                </c:pt>
                <c:pt idx="11">
                  <c:v>-5.1742645952782809</c:v>
                </c:pt>
                <c:pt idx="12">
                  <c:v>-5.1742645952782809</c:v>
                </c:pt>
                <c:pt idx="13">
                  <c:v>-5.1742645952782809</c:v>
                </c:pt>
                <c:pt idx="14">
                  <c:v>-5.1742645952782809</c:v>
                </c:pt>
                <c:pt idx="15">
                  <c:v>-5.1742645952782809</c:v>
                </c:pt>
                <c:pt idx="16">
                  <c:v>-5.1742645952782809</c:v>
                </c:pt>
                <c:pt idx="17">
                  <c:v>-5.1363770061733867</c:v>
                </c:pt>
                <c:pt idx="18">
                  <c:v>-5.1363770061733867</c:v>
                </c:pt>
                <c:pt idx="19">
                  <c:v>-5.1363770061733867</c:v>
                </c:pt>
                <c:pt idx="20">
                  <c:v>-5.1363770061733867</c:v>
                </c:pt>
                <c:pt idx="21">
                  <c:v>-5.1363770061733867</c:v>
                </c:pt>
                <c:pt idx="22">
                  <c:v>-5.1363770061733867</c:v>
                </c:pt>
                <c:pt idx="23">
                  <c:v>-5.1363770061733867</c:v>
                </c:pt>
                <c:pt idx="24">
                  <c:v>-5.1363770061733867</c:v>
                </c:pt>
                <c:pt idx="25">
                  <c:v>-5.1363770061733867</c:v>
                </c:pt>
                <c:pt idx="26">
                  <c:v>-5.0906929022244238</c:v>
                </c:pt>
                <c:pt idx="27">
                  <c:v>-4.9773077038401645</c:v>
                </c:pt>
                <c:pt idx="28">
                  <c:v>-4.9773077038401645</c:v>
                </c:pt>
                <c:pt idx="29">
                  <c:v>-4.9773077038401645</c:v>
                </c:pt>
                <c:pt idx="30">
                  <c:v>-4.9773077038401645</c:v>
                </c:pt>
                <c:pt idx="31">
                  <c:v>-4.9773077038401645</c:v>
                </c:pt>
                <c:pt idx="32">
                  <c:v>-4.9773077038401645</c:v>
                </c:pt>
                <c:pt idx="33">
                  <c:v>-4.9773077038401645</c:v>
                </c:pt>
                <c:pt idx="34">
                  <c:v>-4.9773077038401645</c:v>
                </c:pt>
                <c:pt idx="35">
                  <c:v>-4.9773077038401645</c:v>
                </c:pt>
                <c:pt idx="36">
                  <c:v>-4.9622994938617229</c:v>
                </c:pt>
                <c:pt idx="37">
                  <c:v>-4.9472166295793416</c:v>
                </c:pt>
                <c:pt idx="38">
                  <c:v>-4.9055695675176239</c:v>
                </c:pt>
                <c:pt idx="39">
                  <c:v>-4.9015325256303779</c:v>
                </c:pt>
                <c:pt idx="40">
                  <c:v>-4.9015325256303779</c:v>
                </c:pt>
                <c:pt idx="41">
                  <c:v>-4.9015325256303779</c:v>
                </c:pt>
                <c:pt idx="42">
                  <c:v>-4.9015325256303779</c:v>
                </c:pt>
                <c:pt idx="43">
                  <c:v>-4.9015325256303779</c:v>
                </c:pt>
                <c:pt idx="44">
                  <c:v>-4.9015325256303779</c:v>
                </c:pt>
                <c:pt idx="45">
                  <c:v>-4.9015325256303779</c:v>
                </c:pt>
                <c:pt idx="46">
                  <c:v>-4.9015325256303779</c:v>
                </c:pt>
                <c:pt idx="47">
                  <c:v>-4.9015325256303779</c:v>
                </c:pt>
                <c:pt idx="48">
                  <c:v>-4.8338314311950832</c:v>
                </c:pt>
                <c:pt idx="49">
                  <c:v>-4.8338314311950832</c:v>
                </c:pt>
                <c:pt idx="50">
                  <c:v>-4.8338314311950832</c:v>
                </c:pt>
                <c:pt idx="51">
                  <c:v>-4.8338314311950832</c:v>
                </c:pt>
                <c:pt idx="52">
                  <c:v>-4.8338314311950832</c:v>
                </c:pt>
                <c:pt idx="53">
                  <c:v>-4.8338314311950832</c:v>
                </c:pt>
                <c:pt idx="54">
                  <c:v>-4.8338314311950832</c:v>
                </c:pt>
                <c:pt idx="55">
                  <c:v>-4.8338314311950832</c:v>
                </c:pt>
                <c:pt idx="56">
                  <c:v>-4.8338314311950832</c:v>
                </c:pt>
                <c:pt idx="57">
                  <c:v>-4.8297943893078372</c:v>
                </c:pt>
                <c:pt idx="58">
                  <c:v>-4.8297943893078372</c:v>
                </c:pt>
                <c:pt idx="59">
                  <c:v>-4.8297943893078372</c:v>
                </c:pt>
                <c:pt idx="60">
                  <c:v>-4.8297943893078372</c:v>
                </c:pt>
                <c:pt idx="61">
                  <c:v>-4.8297943893078372</c:v>
                </c:pt>
                <c:pt idx="62">
                  <c:v>-4.8297943893078372</c:v>
                </c:pt>
                <c:pt idx="63">
                  <c:v>-4.8297943893078372</c:v>
                </c:pt>
                <c:pt idx="64">
                  <c:v>-4.8297943893078372</c:v>
                </c:pt>
                <c:pt idx="65">
                  <c:v>-4.8297943893078372</c:v>
                </c:pt>
                <c:pt idx="66">
                  <c:v>-4.8257573474205921</c:v>
                </c:pt>
                <c:pt idx="67">
                  <c:v>-4.8257573474205921</c:v>
                </c:pt>
                <c:pt idx="68">
                  <c:v>-4.8257573474205921</c:v>
                </c:pt>
                <c:pt idx="69">
                  <c:v>-4.8257573474205921</c:v>
                </c:pt>
                <c:pt idx="70">
                  <c:v>-4.8257573474205921</c:v>
                </c:pt>
                <c:pt idx="71">
                  <c:v>-4.8257573474205921</c:v>
                </c:pt>
                <c:pt idx="72">
                  <c:v>-4.8257573474205921</c:v>
                </c:pt>
                <c:pt idx="73">
                  <c:v>-4.8257573474205921</c:v>
                </c:pt>
                <c:pt idx="74">
                  <c:v>-4.8257573474205921</c:v>
                </c:pt>
                <c:pt idx="75">
                  <c:v>-4.7881473272461195</c:v>
                </c:pt>
                <c:pt idx="76">
                  <c:v>-4.7881473272461195</c:v>
                </c:pt>
                <c:pt idx="77">
                  <c:v>-4.7881473272461195</c:v>
                </c:pt>
                <c:pt idx="78">
                  <c:v>-4.7881473272461195</c:v>
                </c:pt>
                <c:pt idx="79">
                  <c:v>-4.7881473272461195</c:v>
                </c:pt>
                <c:pt idx="80">
                  <c:v>-4.7881473272461195</c:v>
                </c:pt>
                <c:pt idx="81">
                  <c:v>-4.7881473272461195</c:v>
                </c:pt>
                <c:pt idx="82">
                  <c:v>-4.7881473272461195</c:v>
                </c:pt>
                <c:pt idx="83">
                  <c:v>-4.7881473272461195</c:v>
                </c:pt>
                <c:pt idx="84">
                  <c:v>-4.7580562529852966</c:v>
                </c:pt>
                <c:pt idx="85">
                  <c:v>-4.7580562529852966</c:v>
                </c:pt>
                <c:pt idx="86">
                  <c:v>-4.7580562529852966</c:v>
                </c:pt>
                <c:pt idx="87">
                  <c:v>-4.7580562529852966</c:v>
                </c:pt>
                <c:pt idx="88">
                  <c:v>-4.7580562529852966</c:v>
                </c:pt>
                <c:pt idx="89">
                  <c:v>-4.7580562529852966</c:v>
                </c:pt>
                <c:pt idx="90">
                  <c:v>-4.7580562529852966</c:v>
                </c:pt>
                <c:pt idx="91">
                  <c:v>-4.7580562529852966</c:v>
                </c:pt>
                <c:pt idx="92">
                  <c:v>-4.7580562529852966</c:v>
                </c:pt>
                <c:pt idx="93">
                  <c:v>-4.7542967800284712</c:v>
                </c:pt>
                <c:pt idx="94">
                  <c:v>-4.7542967800284712</c:v>
                </c:pt>
                <c:pt idx="95">
                  <c:v>-4.7542967800284712</c:v>
                </c:pt>
                <c:pt idx="96">
                  <c:v>-4.7542967800284712</c:v>
                </c:pt>
                <c:pt idx="97">
                  <c:v>-4.7542967800284712</c:v>
                </c:pt>
                <c:pt idx="98">
                  <c:v>-4.7542967800284712</c:v>
                </c:pt>
                <c:pt idx="99">
                  <c:v>-4.7542967800284712</c:v>
                </c:pt>
                <c:pt idx="100">
                  <c:v>-4.7542967800284712</c:v>
                </c:pt>
                <c:pt idx="101">
                  <c:v>-4.7542967800284712</c:v>
                </c:pt>
                <c:pt idx="102">
                  <c:v>-4.7204462328108239</c:v>
                </c:pt>
                <c:pt idx="103">
                  <c:v>-4.5989869506520735</c:v>
                </c:pt>
                <c:pt idx="104">
                  <c:v>-4.5989869506520735</c:v>
                </c:pt>
                <c:pt idx="105">
                  <c:v>-4.5989869506520735</c:v>
                </c:pt>
                <c:pt idx="106">
                  <c:v>-4.5989869506520735</c:v>
                </c:pt>
                <c:pt idx="107">
                  <c:v>-4.5989869506520735</c:v>
                </c:pt>
                <c:pt idx="108">
                  <c:v>-4.5989869506520735</c:v>
                </c:pt>
                <c:pt idx="109">
                  <c:v>-4.5989869506520735</c:v>
                </c:pt>
                <c:pt idx="110">
                  <c:v>-4.5989869506520735</c:v>
                </c:pt>
                <c:pt idx="111">
                  <c:v>-4.5989869506520735</c:v>
                </c:pt>
                <c:pt idx="112">
                  <c:v>-4.5987093817216538</c:v>
                </c:pt>
                <c:pt idx="113">
                  <c:v>-4.5691734453216721</c:v>
                </c:pt>
                <c:pt idx="114">
                  <c:v>-4.5691734453216721</c:v>
                </c:pt>
                <c:pt idx="115">
                  <c:v>-4.5691734453216721</c:v>
                </c:pt>
                <c:pt idx="116">
                  <c:v>-4.5691734453216721</c:v>
                </c:pt>
                <c:pt idx="117">
                  <c:v>-4.5691734453216721</c:v>
                </c:pt>
                <c:pt idx="118">
                  <c:v>-4.5691734453216721</c:v>
                </c:pt>
                <c:pt idx="119">
                  <c:v>-4.5691734453216721</c:v>
                </c:pt>
                <c:pt idx="120">
                  <c:v>-4.5691734453216721</c:v>
                </c:pt>
                <c:pt idx="121">
                  <c:v>-4.5691734453216721</c:v>
                </c:pt>
                <c:pt idx="122">
                  <c:v>-4.5492658048158647</c:v>
                </c:pt>
                <c:pt idx="123">
                  <c:v>-4.4775276684933241</c:v>
                </c:pt>
                <c:pt idx="124">
                  <c:v>-4.4775276684933241</c:v>
                </c:pt>
                <c:pt idx="125">
                  <c:v>-4.4734906266060781</c:v>
                </c:pt>
                <c:pt idx="126">
                  <c:v>-4.4278065226571144</c:v>
                </c:pt>
                <c:pt idx="127">
                  <c:v>-4.3601054282218188</c:v>
                </c:pt>
                <c:pt idx="128">
                  <c:v>-4.3601054282218188</c:v>
                </c:pt>
                <c:pt idx="129">
                  <c:v>-4.3601054282218188</c:v>
                </c:pt>
                <c:pt idx="130">
                  <c:v>-4.3601054282218188</c:v>
                </c:pt>
                <c:pt idx="131">
                  <c:v>-4.3601054282218188</c:v>
                </c:pt>
                <c:pt idx="132">
                  <c:v>-4.3601054282218188</c:v>
                </c:pt>
                <c:pt idx="133">
                  <c:v>-4.3601054282218188</c:v>
                </c:pt>
                <c:pt idx="134">
                  <c:v>-4.3601054282218188</c:v>
                </c:pt>
                <c:pt idx="135">
                  <c:v>-4.3601054282218188</c:v>
                </c:pt>
                <c:pt idx="136">
                  <c:v>-4.3112466710257298</c:v>
                </c:pt>
                <c:pt idx="137">
                  <c:v>-4.3112466710257298</c:v>
                </c:pt>
                <c:pt idx="138">
                  <c:v>-4.3112466710257298</c:v>
                </c:pt>
                <c:pt idx="139">
                  <c:v>-4.3112466710257298</c:v>
                </c:pt>
                <c:pt idx="140">
                  <c:v>-4.3112466710257298</c:v>
                </c:pt>
                <c:pt idx="141">
                  <c:v>-4.3112466710257298</c:v>
                </c:pt>
                <c:pt idx="142">
                  <c:v>-4.3112466710257298</c:v>
                </c:pt>
                <c:pt idx="143">
                  <c:v>-4.3112466710257298</c:v>
                </c:pt>
                <c:pt idx="144">
                  <c:v>-4.3112466710257298</c:v>
                </c:pt>
                <c:pt idx="145">
                  <c:v>-4.2582762176384552</c:v>
                </c:pt>
                <c:pt idx="146">
                  <c:v>-4.2582762176384552</c:v>
                </c:pt>
                <c:pt idx="147">
                  <c:v>-4.2582762176384552</c:v>
                </c:pt>
                <c:pt idx="148">
                  <c:v>-4.2582762176384552</c:v>
                </c:pt>
                <c:pt idx="149">
                  <c:v>-4.2582762176384552</c:v>
                </c:pt>
                <c:pt idx="150">
                  <c:v>-4.2582762176384552</c:v>
                </c:pt>
                <c:pt idx="151">
                  <c:v>-4.2582762176384552</c:v>
                </c:pt>
                <c:pt idx="152">
                  <c:v>-4.2582762176384552</c:v>
                </c:pt>
                <c:pt idx="153">
                  <c:v>-4.2582762176384552</c:v>
                </c:pt>
                <c:pt idx="154">
                  <c:v>-4.212869682619913</c:v>
                </c:pt>
                <c:pt idx="155">
                  <c:v>-4.212869682619913</c:v>
                </c:pt>
                <c:pt idx="156">
                  <c:v>-4.212869682619913</c:v>
                </c:pt>
                <c:pt idx="157">
                  <c:v>-4.212869682619913</c:v>
                </c:pt>
                <c:pt idx="158">
                  <c:v>-4.212869682619913</c:v>
                </c:pt>
                <c:pt idx="159">
                  <c:v>-4.212869682619913</c:v>
                </c:pt>
                <c:pt idx="160">
                  <c:v>-4.212869682619913</c:v>
                </c:pt>
                <c:pt idx="161">
                  <c:v>-4.212869682619913</c:v>
                </c:pt>
                <c:pt idx="162">
                  <c:v>-4.212869682619913</c:v>
                </c:pt>
                <c:pt idx="163">
                  <c:v>-4.1709450516277737</c:v>
                </c:pt>
                <c:pt idx="164">
                  <c:v>-4.1709450516277737</c:v>
                </c:pt>
                <c:pt idx="165">
                  <c:v>-4.1709450516277737</c:v>
                </c:pt>
                <c:pt idx="166">
                  <c:v>-4.1709450516277737</c:v>
                </c:pt>
                <c:pt idx="167">
                  <c:v>-4.1709450516277737</c:v>
                </c:pt>
                <c:pt idx="168">
                  <c:v>-4.1709450516277737</c:v>
                </c:pt>
                <c:pt idx="169">
                  <c:v>-4.1709450516277737</c:v>
                </c:pt>
                <c:pt idx="170">
                  <c:v>-4.1709450516277737</c:v>
                </c:pt>
                <c:pt idx="171">
                  <c:v>-4.1709450516277737</c:v>
                </c:pt>
                <c:pt idx="172">
                  <c:v>-4.1370945044101264</c:v>
                </c:pt>
                <c:pt idx="173">
                  <c:v>-4.1370945044101264</c:v>
                </c:pt>
                <c:pt idx="174">
                  <c:v>-4.1370945044101264</c:v>
                </c:pt>
                <c:pt idx="175">
                  <c:v>-4.1370945044101264</c:v>
                </c:pt>
                <c:pt idx="176">
                  <c:v>-4.1370945044101264</c:v>
                </c:pt>
                <c:pt idx="177">
                  <c:v>-4.1370945044101264</c:v>
                </c:pt>
                <c:pt idx="178">
                  <c:v>-4.1370945044101264</c:v>
                </c:pt>
                <c:pt idx="179">
                  <c:v>-4.1370945044101264</c:v>
                </c:pt>
                <c:pt idx="180">
                  <c:v>-4.1370945044101264</c:v>
                </c:pt>
                <c:pt idx="181">
                  <c:v>-4.0307180865337573</c:v>
                </c:pt>
                <c:pt idx="182">
                  <c:v>-3.8493542247837822</c:v>
                </c:pt>
                <c:pt idx="183">
                  <c:v>-3.7848277835956123</c:v>
                </c:pt>
                <c:pt idx="184">
                  <c:v>-3.7848277835956123</c:v>
                </c:pt>
                <c:pt idx="185">
                  <c:v>-3.7848277835956123</c:v>
                </c:pt>
                <c:pt idx="186">
                  <c:v>-3.7848277835956123</c:v>
                </c:pt>
                <c:pt idx="187">
                  <c:v>-3.7848277835956123</c:v>
                </c:pt>
                <c:pt idx="188">
                  <c:v>-3.7848277835956123</c:v>
                </c:pt>
                <c:pt idx="189">
                  <c:v>-3.7848277835956123</c:v>
                </c:pt>
                <c:pt idx="190">
                  <c:v>-3.7848277835956123</c:v>
                </c:pt>
                <c:pt idx="191">
                  <c:v>-3.7848277835956123</c:v>
                </c:pt>
                <c:pt idx="192">
                  <c:v>-3.7657825317299261</c:v>
                </c:pt>
                <c:pt idx="193">
                  <c:v>-3.7657825317299261</c:v>
                </c:pt>
                <c:pt idx="194">
                  <c:v>-3.7657825317299261</c:v>
                </c:pt>
                <c:pt idx="195">
                  <c:v>-3.7657825317299261</c:v>
                </c:pt>
                <c:pt idx="196">
                  <c:v>-3.7657825317299261</c:v>
                </c:pt>
                <c:pt idx="197">
                  <c:v>-3.7657825317299261</c:v>
                </c:pt>
                <c:pt idx="198">
                  <c:v>-3.7657825317299261</c:v>
                </c:pt>
                <c:pt idx="199">
                  <c:v>-3.7657825317299261</c:v>
                </c:pt>
                <c:pt idx="200">
                  <c:v>-3.7657825317299261</c:v>
                </c:pt>
                <c:pt idx="201">
                  <c:v>-3.6408413455447715</c:v>
                </c:pt>
                <c:pt idx="202">
                  <c:v>-3.5540949992437891</c:v>
                </c:pt>
                <c:pt idx="203">
                  <c:v>-3.3718687488536938</c:v>
                </c:pt>
                <c:pt idx="204">
                  <c:v>-3.3200382530369601</c:v>
                </c:pt>
                <c:pt idx="205">
                  <c:v>-3.3200382530369601</c:v>
                </c:pt>
                <c:pt idx="206">
                  <c:v>-3.3200382530369601</c:v>
                </c:pt>
                <c:pt idx="207">
                  <c:v>-3.3200382530369601</c:v>
                </c:pt>
                <c:pt idx="208">
                  <c:v>-3.3200382530369601</c:v>
                </c:pt>
                <c:pt idx="209">
                  <c:v>-3.3200382530369601</c:v>
                </c:pt>
                <c:pt idx="210">
                  <c:v>-3.3200382530369601</c:v>
                </c:pt>
                <c:pt idx="211">
                  <c:v>-3.3200382530369601</c:v>
                </c:pt>
                <c:pt idx="212">
                  <c:v>-3.3200382530369601</c:v>
                </c:pt>
                <c:pt idx="213">
                  <c:v>-3.3082046963056442</c:v>
                </c:pt>
                <c:pt idx="214">
                  <c:v>-3.3082046963056442</c:v>
                </c:pt>
                <c:pt idx="215">
                  <c:v>-3.3082046963056442</c:v>
                </c:pt>
                <c:pt idx="216">
                  <c:v>-3.3082046963056442</c:v>
                </c:pt>
                <c:pt idx="217">
                  <c:v>-3.3082046963056442</c:v>
                </c:pt>
                <c:pt idx="218">
                  <c:v>-3.3082046963056442</c:v>
                </c:pt>
                <c:pt idx="219">
                  <c:v>-3.3082046963056442</c:v>
                </c:pt>
                <c:pt idx="220">
                  <c:v>-3.3082046963056442</c:v>
                </c:pt>
                <c:pt idx="221">
                  <c:v>-3.3082046963056442</c:v>
                </c:pt>
                <c:pt idx="222">
                  <c:v>-3.2584835504694354</c:v>
                </c:pt>
                <c:pt idx="223">
                  <c:v>-3.2515494242654848</c:v>
                </c:pt>
                <c:pt idx="224">
                  <c:v>-3.2515494242654848</c:v>
                </c:pt>
                <c:pt idx="225">
                  <c:v>-3.2515494242654848</c:v>
                </c:pt>
                <c:pt idx="226">
                  <c:v>-3.2515494242654848</c:v>
                </c:pt>
                <c:pt idx="227">
                  <c:v>-3.2515494242654848</c:v>
                </c:pt>
                <c:pt idx="228">
                  <c:v>-3.2515494242654848</c:v>
                </c:pt>
                <c:pt idx="229">
                  <c:v>-3.2515494242654848</c:v>
                </c:pt>
                <c:pt idx="230">
                  <c:v>-3.2515494242654848</c:v>
                </c:pt>
                <c:pt idx="231">
                  <c:v>-3.2515494242654848</c:v>
                </c:pt>
                <c:pt idx="232">
                  <c:v>-3.235049033482142</c:v>
                </c:pt>
                <c:pt idx="233">
                  <c:v>-3.137024268310685</c:v>
                </c:pt>
                <c:pt idx="234">
                  <c:v>-3.0314355847704966</c:v>
                </c:pt>
                <c:pt idx="235">
                  <c:v>-3.0314355847704966</c:v>
                </c:pt>
                <c:pt idx="236">
                  <c:v>-3.0314355847704966</c:v>
                </c:pt>
                <c:pt idx="237">
                  <c:v>-3.0314355847704966</c:v>
                </c:pt>
                <c:pt idx="238">
                  <c:v>-3.0314355847704966</c:v>
                </c:pt>
                <c:pt idx="239">
                  <c:v>-3.0314355847704966</c:v>
                </c:pt>
                <c:pt idx="240">
                  <c:v>-3.0314355847704966</c:v>
                </c:pt>
                <c:pt idx="241">
                  <c:v>-3.0314355847704966</c:v>
                </c:pt>
                <c:pt idx="242">
                  <c:v>-3.0314355847704966</c:v>
                </c:pt>
                <c:pt idx="243">
                  <c:v>-2.9677715322224461</c:v>
                </c:pt>
                <c:pt idx="244">
                  <c:v>-2.9677715322224461</c:v>
                </c:pt>
                <c:pt idx="245">
                  <c:v>-2.9677715322224461</c:v>
                </c:pt>
                <c:pt idx="246">
                  <c:v>-2.9677715322224461</c:v>
                </c:pt>
                <c:pt idx="247">
                  <c:v>-2.9677715322224461</c:v>
                </c:pt>
                <c:pt idx="248">
                  <c:v>-2.9677715322224461</c:v>
                </c:pt>
                <c:pt idx="249">
                  <c:v>-2.9677715322224461</c:v>
                </c:pt>
                <c:pt idx="250">
                  <c:v>-2.9677715322224461</c:v>
                </c:pt>
                <c:pt idx="251">
                  <c:v>-2.9677715322224461</c:v>
                </c:pt>
                <c:pt idx="252">
                  <c:v>-2.9325034585038376</c:v>
                </c:pt>
                <c:pt idx="253">
                  <c:v>-2.9325034585038376</c:v>
                </c:pt>
                <c:pt idx="254">
                  <c:v>-2.9325034585038376</c:v>
                </c:pt>
                <c:pt idx="255">
                  <c:v>-2.9325034585038376</c:v>
                </c:pt>
                <c:pt idx="256">
                  <c:v>-2.9325034585038376</c:v>
                </c:pt>
                <c:pt idx="257">
                  <c:v>-2.9325034585038376</c:v>
                </c:pt>
                <c:pt idx="258">
                  <c:v>-2.9325034585038376</c:v>
                </c:pt>
                <c:pt idx="259">
                  <c:v>-2.9325034585038376</c:v>
                </c:pt>
                <c:pt idx="260">
                  <c:v>-2.9325034585038376</c:v>
                </c:pt>
                <c:pt idx="261">
                  <c:v>-2.9180503863862373</c:v>
                </c:pt>
                <c:pt idx="262">
                  <c:v>-2.9180503863862373</c:v>
                </c:pt>
                <c:pt idx="263">
                  <c:v>-2.9180503863862373</c:v>
                </c:pt>
                <c:pt idx="264">
                  <c:v>-2.9180503863862373</c:v>
                </c:pt>
                <c:pt idx="265">
                  <c:v>-2.9180503863862373</c:v>
                </c:pt>
                <c:pt idx="266">
                  <c:v>-2.9180503863862373</c:v>
                </c:pt>
                <c:pt idx="267">
                  <c:v>-2.9180503863862373</c:v>
                </c:pt>
                <c:pt idx="268">
                  <c:v>-2.9180503863862373</c:v>
                </c:pt>
                <c:pt idx="269">
                  <c:v>-2.9180503863862373</c:v>
                </c:pt>
                <c:pt idx="270">
                  <c:v>-2.9099763026117462</c:v>
                </c:pt>
                <c:pt idx="271">
                  <c:v>-2.8422752081764506</c:v>
                </c:pt>
                <c:pt idx="272">
                  <c:v>-2.7965911042274874</c:v>
                </c:pt>
                <c:pt idx="273">
                  <c:v>-2.683205905843228</c:v>
                </c:pt>
                <c:pt idx="274">
                  <c:v>-2.6074307276334419</c:v>
                </c:pt>
                <c:pt idx="275">
                  <c:v>-2.6074307276334419</c:v>
                </c:pt>
                <c:pt idx="276">
                  <c:v>-2.6074307276334419</c:v>
                </c:pt>
                <c:pt idx="277">
                  <c:v>-2.6074307276334419</c:v>
                </c:pt>
                <c:pt idx="278">
                  <c:v>-2.6074307276334419</c:v>
                </c:pt>
                <c:pt idx="279">
                  <c:v>-2.6074307276334419</c:v>
                </c:pt>
                <c:pt idx="280">
                  <c:v>-2.6074307276334419</c:v>
                </c:pt>
                <c:pt idx="281">
                  <c:v>-2.6074307276334419</c:v>
                </c:pt>
                <c:pt idx="282">
                  <c:v>-2.6074307276334419</c:v>
                </c:pt>
                <c:pt idx="283">
                  <c:v>-2.5695431385285485</c:v>
                </c:pt>
                <c:pt idx="284">
                  <c:v>-2.5695431385285485</c:v>
                </c:pt>
                <c:pt idx="285">
                  <c:v>-2.5695431385285485</c:v>
                </c:pt>
                <c:pt idx="286">
                  <c:v>-2.5695431385285485</c:v>
                </c:pt>
                <c:pt idx="287">
                  <c:v>-2.5695431385285485</c:v>
                </c:pt>
                <c:pt idx="288">
                  <c:v>-2.5695431385285485</c:v>
                </c:pt>
                <c:pt idx="289">
                  <c:v>-2.5695431385285485</c:v>
                </c:pt>
                <c:pt idx="290">
                  <c:v>-2.5695431385285485</c:v>
                </c:pt>
                <c:pt idx="291">
                  <c:v>-2.5695431385285485</c:v>
                </c:pt>
                <c:pt idx="292">
                  <c:v>-2.5695431385285485</c:v>
                </c:pt>
                <c:pt idx="293">
                  <c:v>-2.5695431385285485</c:v>
                </c:pt>
                <c:pt idx="294">
                  <c:v>-2.5695431385285485</c:v>
                </c:pt>
                <c:pt idx="295">
                  <c:v>-2.5695431385285485</c:v>
                </c:pt>
                <c:pt idx="296">
                  <c:v>-2.5695431385285485</c:v>
                </c:pt>
                <c:pt idx="297">
                  <c:v>-2.5695431385285485</c:v>
                </c:pt>
                <c:pt idx="298">
                  <c:v>-2.5695431385285485</c:v>
                </c:pt>
                <c:pt idx="299">
                  <c:v>-2.5695431385285485</c:v>
                </c:pt>
                <c:pt idx="300">
                  <c:v>-2.5695431385285485</c:v>
                </c:pt>
                <c:pt idx="301">
                  <c:v>-2.5657836655717237</c:v>
                </c:pt>
                <c:pt idx="302">
                  <c:v>-2.5397296331981463</c:v>
                </c:pt>
                <c:pt idx="303">
                  <c:v>-2.5316555494236552</c:v>
                </c:pt>
                <c:pt idx="304">
                  <c:v>-2.5313779804932346</c:v>
                </c:pt>
                <c:pt idx="305">
                  <c:v>-2.4260668658834668</c:v>
                </c:pt>
                <c:pt idx="306">
                  <c:v>-2.4179927821089757</c:v>
                </c:pt>
                <c:pt idx="307">
                  <c:v>-2.3806603308649237</c:v>
                </c:pt>
                <c:pt idx="308">
                  <c:v>-2.3806603308649237</c:v>
                </c:pt>
                <c:pt idx="309">
                  <c:v>-2.3806603308649237</c:v>
                </c:pt>
                <c:pt idx="310">
                  <c:v>-2.3806603308649237</c:v>
                </c:pt>
                <c:pt idx="311">
                  <c:v>-2.3806603308649237</c:v>
                </c:pt>
                <c:pt idx="312">
                  <c:v>-2.3806603308649237</c:v>
                </c:pt>
                <c:pt idx="313">
                  <c:v>-2.3806603308649237</c:v>
                </c:pt>
                <c:pt idx="314">
                  <c:v>-2.3806603308649237</c:v>
                </c:pt>
                <c:pt idx="315">
                  <c:v>-2.3806603308649237</c:v>
                </c:pt>
                <c:pt idx="316">
                  <c:v>-2.3199680169375188</c:v>
                </c:pt>
                <c:pt idx="317">
                  <c:v>-2.2750716473247352</c:v>
                </c:pt>
                <c:pt idx="318">
                  <c:v>-2.2750716473247352</c:v>
                </c:pt>
                <c:pt idx="319">
                  <c:v>-2.2750716473247352</c:v>
                </c:pt>
                <c:pt idx="320">
                  <c:v>-2.2750716473247352</c:v>
                </c:pt>
                <c:pt idx="321">
                  <c:v>-2.2750716473247352</c:v>
                </c:pt>
                <c:pt idx="322">
                  <c:v>-2.2750716473247352</c:v>
                </c:pt>
                <c:pt idx="323">
                  <c:v>-2.2750716473247352</c:v>
                </c:pt>
                <c:pt idx="324">
                  <c:v>-2.2750716473247352</c:v>
                </c:pt>
                <c:pt idx="325">
                  <c:v>-2.2750716473247352</c:v>
                </c:pt>
                <c:pt idx="326">
                  <c:v>-2.2592010487061738</c:v>
                </c:pt>
                <c:pt idx="327">
                  <c:v>-2.2288324055149302</c:v>
                </c:pt>
                <c:pt idx="328">
                  <c:v>-2.2288324055149302</c:v>
                </c:pt>
                <c:pt idx="329">
                  <c:v>-2.2288324055149302</c:v>
                </c:pt>
                <c:pt idx="330">
                  <c:v>-2.2288324055149302</c:v>
                </c:pt>
                <c:pt idx="331">
                  <c:v>-2.2288324055149302</c:v>
                </c:pt>
                <c:pt idx="332">
                  <c:v>-2.2288324055149302</c:v>
                </c:pt>
                <c:pt idx="333">
                  <c:v>-2.2288324055149302</c:v>
                </c:pt>
                <c:pt idx="334">
                  <c:v>-2.2288324055149302</c:v>
                </c:pt>
                <c:pt idx="335">
                  <c:v>-2.2288324055149302</c:v>
                </c:pt>
                <c:pt idx="336">
                  <c:v>-2.2215910285317011</c:v>
                </c:pt>
                <c:pt idx="337">
                  <c:v>-2.218693944214996</c:v>
                </c:pt>
                <c:pt idx="338">
                  <c:v>-2.1992964691149486</c:v>
                </c:pt>
                <c:pt idx="339">
                  <c:v>-2.1992964691149486</c:v>
                </c:pt>
                <c:pt idx="340">
                  <c:v>-2.1992964691149486</c:v>
                </c:pt>
                <c:pt idx="341">
                  <c:v>-2.1992964691149486</c:v>
                </c:pt>
                <c:pt idx="342">
                  <c:v>-2.1992964691149486</c:v>
                </c:pt>
                <c:pt idx="343">
                  <c:v>-2.1992964691149486</c:v>
                </c:pt>
                <c:pt idx="344">
                  <c:v>-2.1992964691149486</c:v>
                </c:pt>
                <c:pt idx="345">
                  <c:v>-2.1992964691149486</c:v>
                </c:pt>
                <c:pt idx="346">
                  <c:v>-2.1992964691149486</c:v>
                </c:pt>
                <c:pt idx="347">
                  <c:v>-2.1990189001845279</c:v>
                </c:pt>
                <c:pt idx="348">
                  <c:v>-2.1154472071306714</c:v>
                </c:pt>
                <c:pt idx="349">
                  <c:v>-2.1154472071306714</c:v>
                </c:pt>
                <c:pt idx="350">
                  <c:v>-2.1154472071306714</c:v>
                </c:pt>
                <c:pt idx="351">
                  <c:v>-2.1154472071306714</c:v>
                </c:pt>
                <c:pt idx="352">
                  <c:v>-2.1154472071306714</c:v>
                </c:pt>
                <c:pt idx="353">
                  <c:v>-2.1154472071306714</c:v>
                </c:pt>
                <c:pt idx="354">
                  <c:v>-2.1154472071306714</c:v>
                </c:pt>
                <c:pt idx="355">
                  <c:v>-2.1154472071306714</c:v>
                </c:pt>
                <c:pt idx="356">
                  <c:v>-2.1154472071306714</c:v>
                </c:pt>
                <c:pt idx="357">
                  <c:v>-2.0931976201690006</c:v>
                </c:pt>
                <c:pt idx="358">
                  <c:v>-2.077559618025778</c:v>
                </c:pt>
                <c:pt idx="359">
                  <c:v>-2.0174224419592144</c:v>
                </c:pt>
                <c:pt idx="360">
                  <c:v>-2.0174224419592144</c:v>
                </c:pt>
                <c:pt idx="361">
                  <c:v>-2.0174224419592144</c:v>
                </c:pt>
                <c:pt idx="362">
                  <c:v>-2.0174224419592144</c:v>
                </c:pt>
                <c:pt idx="363">
                  <c:v>-2.0174224419592144</c:v>
                </c:pt>
                <c:pt idx="364">
                  <c:v>-2.0174224419592144</c:v>
                </c:pt>
                <c:pt idx="365">
                  <c:v>-2.0174224419592144</c:v>
                </c:pt>
                <c:pt idx="366">
                  <c:v>-2.0174224419592144</c:v>
                </c:pt>
                <c:pt idx="367">
                  <c:v>-2.0174224419592144</c:v>
                </c:pt>
                <c:pt idx="368">
                  <c:v>-2.0098585235904824</c:v>
                </c:pt>
                <c:pt idx="369">
                  <c:v>-2.0098585235904824</c:v>
                </c:pt>
                <c:pt idx="370">
                  <c:v>-2.0098585235904824</c:v>
                </c:pt>
                <c:pt idx="371">
                  <c:v>-2.0098585235904824</c:v>
                </c:pt>
                <c:pt idx="372">
                  <c:v>-2.0098585235904824</c:v>
                </c:pt>
                <c:pt idx="373">
                  <c:v>-2.0098585235904824</c:v>
                </c:pt>
                <c:pt idx="374">
                  <c:v>-2.0098585235904824</c:v>
                </c:pt>
                <c:pt idx="375">
                  <c:v>-2.0098585235904824</c:v>
                </c:pt>
                <c:pt idx="376">
                  <c:v>-2.0098585235904824</c:v>
                </c:pt>
                <c:pt idx="377">
                  <c:v>-1.8505413341756973</c:v>
                </c:pt>
                <c:pt idx="378">
                  <c:v>-1.7814380038456648</c:v>
                </c:pt>
                <c:pt idx="379">
                  <c:v>-1.7750140430474732</c:v>
                </c:pt>
                <c:pt idx="380">
                  <c:v>-1.7750140430474732</c:v>
                </c:pt>
                <c:pt idx="381">
                  <c:v>-1.7750140430474732</c:v>
                </c:pt>
                <c:pt idx="382">
                  <c:v>-1.7750140430474732</c:v>
                </c:pt>
                <c:pt idx="383">
                  <c:v>-1.7750140430474732</c:v>
                </c:pt>
                <c:pt idx="384">
                  <c:v>-1.7750140430474732</c:v>
                </c:pt>
                <c:pt idx="385">
                  <c:v>-1.7750140430474732</c:v>
                </c:pt>
                <c:pt idx="386">
                  <c:v>-1.7750140430474732</c:v>
                </c:pt>
                <c:pt idx="387">
                  <c:v>-1.7750140430474732</c:v>
                </c:pt>
                <c:pt idx="388">
                  <c:v>-1.7674950971338237</c:v>
                </c:pt>
                <c:pt idx="389">
                  <c:v>-1.7674950971338237</c:v>
                </c:pt>
                <c:pt idx="390">
                  <c:v>-1.7674950971338237</c:v>
                </c:pt>
                <c:pt idx="391">
                  <c:v>-1.7674950971338237</c:v>
                </c:pt>
                <c:pt idx="392">
                  <c:v>-1.7674950971338237</c:v>
                </c:pt>
                <c:pt idx="393">
                  <c:v>-1.7674950971338237</c:v>
                </c:pt>
                <c:pt idx="394">
                  <c:v>-1.7674950971338237</c:v>
                </c:pt>
                <c:pt idx="395">
                  <c:v>-1.7674950971338237</c:v>
                </c:pt>
                <c:pt idx="396">
                  <c:v>-1.7674950971338237</c:v>
                </c:pt>
                <c:pt idx="397">
                  <c:v>-1.7672175282034033</c:v>
                </c:pt>
                <c:pt idx="398">
                  <c:v>-1.7672175282034033</c:v>
                </c:pt>
                <c:pt idx="399">
                  <c:v>-1.7672175282034033</c:v>
                </c:pt>
                <c:pt idx="400">
                  <c:v>-1.7672175282034033</c:v>
                </c:pt>
                <c:pt idx="401">
                  <c:v>-1.7672175282034033</c:v>
                </c:pt>
                <c:pt idx="402">
                  <c:v>-1.7672175282034033</c:v>
                </c:pt>
                <c:pt idx="403">
                  <c:v>-1.7672175282034033</c:v>
                </c:pt>
                <c:pt idx="404">
                  <c:v>-1.7672175282034033</c:v>
                </c:pt>
                <c:pt idx="405">
                  <c:v>-1.7672175282034033</c:v>
                </c:pt>
                <c:pt idx="406">
                  <c:v>-1.7322567052640729</c:v>
                </c:pt>
                <c:pt idx="407">
                  <c:v>-1.7145992980504894</c:v>
                </c:pt>
                <c:pt idx="408">
                  <c:v>-1.7143217291200683</c:v>
                </c:pt>
                <c:pt idx="409">
                  <c:v>-1.6235086590829826</c:v>
                </c:pt>
                <c:pt idx="410">
                  <c:v>-1.5757152051534939</c:v>
                </c:pt>
                <c:pt idx="411">
                  <c:v>-1.5757152051534939</c:v>
                </c:pt>
                <c:pt idx="412">
                  <c:v>-1.5757152051534939</c:v>
                </c:pt>
                <c:pt idx="413">
                  <c:v>-1.5757152051534939</c:v>
                </c:pt>
                <c:pt idx="414">
                  <c:v>-1.5757152051534939</c:v>
                </c:pt>
                <c:pt idx="415">
                  <c:v>-1.5757152051534939</c:v>
                </c:pt>
                <c:pt idx="416">
                  <c:v>-1.5757152051534939</c:v>
                </c:pt>
                <c:pt idx="417">
                  <c:v>-1.5757152051534939</c:v>
                </c:pt>
                <c:pt idx="418">
                  <c:v>-1.5757152051534939</c:v>
                </c:pt>
                <c:pt idx="419">
                  <c:v>-1.5482436462789555</c:v>
                </c:pt>
                <c:pt idx="420">
                  <c:v>-1.5482436462789555</c:v>
                </c:pt>
                <c:pt idx="421">
                  <c:v>-1.5482436462789555</c:v>
                </c:pt>
                <c:pt idx="422">
                  <c:v>-1.5482436462789555</c:v>
                </c:pt>
                <c:pt idx="423">
                  <c:v>-1.5482436462789555</c:v>
                </c:pt>
                <c:pt idx="424">
                  <c:v>-1.5482436462789555</c:v>
                </c:pt>
                <c:pt idx="425">
                  <c:v>-1.5482436462789555</c:v>
                </c:pt>
                <c:pt idx="426">
                  <c:v>-1.5482436462789555</c:v>
                </c:pt>
                <c:pt idx="427">
                  <c:v>-1.5482436462789555</c:v>
                </c:pt>
                <c:pt idx="428">
                  <c:v>-1.4910035545290967</c:v>
                </c:pt>
                <c:pt idx="429">
                  <c:v>-1.4910035545290967</c:v>
                </c:pt>
                <c:pt idx="430">
                  <c:v>-1.4910035545290967</c:v>
                </c:pt>
                <c:pt idx="431">
                  <c:v>-1.4910035545290967</c:v>
                </c:pt>
                <c:pt idx="432">
                  <c:v>-1.4910035545290967</c:v>
                </c:pt>
                <c:pt idx="433">
                  <c:v>-1.4910035545290967</c:v>
                </c:pt>
                <c:pt idx="434">
                  <c:v>-1.4910035545290967</c:v>
                </c:pt>
                <c:pt idx="435">
                  <c:v>-1.4910035545290967</c:v>
                </c:pt>
                <c:pt idx="436">
                  <c:v>-1.4910035545290967</c:v>
                </c:pt>
                <c:pt idx="437">
                  <c:v>-1.4343482824889371</c:v>
                </c:pt>
                <c:pt idx="438">
                  <c:v>-1.4343482824889371</c:v>
                </c:pt>
                <c:pt idx="439">
                  <c:v>-1.4343482824889371</c:v>
                </c:pt>
                <c:pt idx="440">
                  <c:v>-1.4343482824889371</c:v>
                </c:pt>
                <c:pt idx="441">
                  <c:v>-1.4343482824889371</c:v>
                </c:pt>
                <c:pt idx="442">
                  <c:v>-1.4343482824889371</c:v>
                </c:pt>
                <c:pt idx="443">
                  <c:v>-1.4343482824889371</c:v>
                </c:pt>
                <c:pt idx="444">
                  <c:v>-1.4343482824889371</c:v>
                </c:pt>
                <c:pt idx="445">
                  <c:v>-1.4343482824889371</c:v>
                </c:pt>
                <c:pt idx="446">
                  <c:v>-1.4297111302857681</c:v>
                </c:pt>
                <c:pt idx="447">
                  <c:v>-1.4297111302857681</c:v>
                </c:pt>
                <c:pt idx="448">
                  <c:v>-1.4297111302857681</c:v>
                </c:pt>
                <c:pt idx="449">
                  <c:v>-1.4297111302857681</c:v>
                </c:pt>
                <c:pt idx="450">
                  <c:v>-1.4297111302857681</c:v>
                </c:pt>
                <c:pt idx="451">
                  <c:v>-1.4297111302857681</c:v>
                </c:pt>
                <c:pt idx="452">
                  <c:v>-1.4297111302857681</c:v>
                </c:pt>
                <c:pt idx="453">
                  <c:v>-1.4297111302857681</c:v>
                </c:pt>
                <c:pt idx="454">
                  <c:v>-1.4297111302857681</c:v>
                </c:pt>
                <c:pt idx="455">
                  <c:v>-1.3741661339672913</c:v>
                </c:pt>
                <c:pt idx="456">
                  <c:v>-1.327619641378208</c:v>
                </c:pt>
                <c:pt idx="457">
                  <c:v>-1.327619641378208</c:v>
                </c:pt>
                <c:pt idx="458">
                  <c:v>-1.327619641378208</c:v>
                </c:pt>
                <c:pt idx="459">
                  <c:v>-1.327619641378208</c:v>
                </c:pt>
                <c:pt idx="460">
                  <c:v>-1.327619641378208</c:v>
                </c:pt>
                <c:pt idx="461">
                  <c:v>-1.327619641378208</c:v>
                </c:pt>
                <c:pt idx="462">
                  <c:v>-1.327619641378208</c:v>
                </c:pt>
                <c:pt idx="463">
                  <c:v>-1.327619641378208</c:v>
                </c:pt>
                <c:pt idx="464">
                  <c:v>-1.327619641378208</c:v>
                </c:pt>
                <c:pt idx="465">
                  <c:v>-1.2607809355830324</c:v>
                </c:pt>
                <c:pt idx="466">
                  <c:v>-1.2607809355830324</c:v>
                </c:pt>
                <c:pt idx="467">
                  <c:v>-1.2607809355830324</c:v>
                </c:pt>
                <c:pt idx="468">
                  <c:v>-1.2607809355830324</c:v>
                </c:pt>
                <c:pt idx="469">
                  <c:v>-1.2607809355830324</c:v>
                </c:pt>
                <c:pt idx="470">
                  <c:v>-1.2607809355830324</c:v>
                </c:pt>
                <c:pt idx="471">
                  <c:v>-1.2607809355830324</c:v>
                </c:pt>
                <c:pt idx="472">
                  <c:v>-1.2607809355830324</c:v>
                </c:pt>
                <c:pt idx="473">
                  <c:v>-1.2607809355830324</c:v>
                </c:pt>
                <c:pt idx="474">
                  <c:v>-1.2607809355830324</c:v>
                </c:pt>
                <c:pt idx="475">
                  <c:v>-1.2607809355830324</c:v>
                </c:pt>
                <c:pt idx="476">
                  <c:v>-1.2607809355830324</c:v>
                </c:pt>
                <c:pt idx="477">
                  <c:v>-1.2607809355830324</c:v>
                </c:pt>
                <c:pt idx="478">
                  <c:v>-1.2607809355830324</c:v>
                </c:pt>
                <c:pt idx="479">
                  <c:v>-1.2607809355830324</c:v>
                </c:pt>
                <c:pt idx="480">
                  <c:v>-1.2607809355830324</c:v>
                </c:pt>
                <c:pt idx="481">
                  <c:v>-1.2607809355830324</c:v>
                </c:pt>
                <c:pt idx="482">
                  <c:v>-1.2607809355830324</c:v>
                </c:pt>
                <c:pt idx="483">
                  <c:v>-1.1390440844938616</c:v>
                </c:pt>
                <c:pt idx="484">
                  <c:v>-1.1078877069664383</c:v>
                </c:pt>
                <c:pt idx="485">
                  <c:v>-1.067861086032162</c:v>
                </c:pt>
                <c:pt idx="486">
                  <c:v>-0.85185894272835938</c:v>
                </c:pt>
                <c:pt idx="487">
                  <c:v>-0.79081440556659355</c:v>
                </c:pt>
                <c:pt idx="488">
                  <c:v>-0.76072333130577074</c:v>
                </c:pt>
                <c:pt idx="489">
                  <c:v>-0.76072333130577074</c:v>
                </c:pt>
                <c:pt idx="490">
                  <c:v>-0.76072333130577074</c:v>
                </c:pt>
                <c:pt idx="491">
                  <c:v>-0.76072333130577074</c:v>
                </c:pt>
                <c:pt idx="492">
                  <c:v>-0.76072333130577074</c:v>
                </c:pt>
                <c:pt idx="493">
                  <c:v>-0.76072333130577074</c:v>
                </c:pt>
                <c:pt idx="494">
                  <c:v>-0.76072333130577074</c:v>
                </c:pt>
                <c:pt idx="495">
                  <c:v>-0.76072333130577074</c:v>
                </c:pt>
                <c:pt idx="496">
                  <c:v>-0.76072333130577074</c:v>
                </c:pt>
                <c:pt idx="497">
                  <c:v>-0.57940444201087771</c:v>
                </c:pt>
                <c:pt idx="498">
                  <c:v>-0.57615513445981192</c:v>
                </c:pt>
                <c:pt idx="499">
                  <c:v>-0.57615513445981192</c:v>
                </c:pt>
                <c:pt idx="500">
                  <c:v>-0.57615513445981192</c:v>
                </c:pt>
                <c:pt idx="501">
                  <c:v>-0.57615513445981192</c:v>
                </c:pt>
                <c:pt idx="502">
                  <c:v>-0.57615513445981192</c:v>
                </c:pt>
                <c:pt idx="503">
                  <c:v>-0.57615513445981192</c:v>
                </c:pt>
                <c:pt idx="504">
                  <c:v>-0.57615513445981192</c:v>
                </c:pt>
                <c:pt idx="505">
                  <c:v>-0.57615513445981192</c:v>
                </c:pt>
                <c:pt idx="506">
                  <c:v>-0.57615513445981192</c:v>
                </c:pt>
                <c:pt idx="507">
                  <c:v>-0.46680697796279857</c:v>
                </c:pt>
                <c:pt idx="508">
                  <c:v>-0.46680697796279857</c:v>
                </c:pt>
                <c:pt idx="509">
                  <c:v>-0.46680697796279857</c:v>
                </c:pt>
                <c:pt idx="510">
                  <c:v>-0.46680697796279857</c:v>
                </c:pt>
                <c:pt idx="511">
                  <c:v>-0.46680697796279857</c:v>
                </c:pt>
                <c:pt idx="512">
                  <c:v>-0.46680697796279857</c:v>
                </c:pt>
                <c:pt idx="513">
                  <c:v>-0.46680697796279857</c:v>
                </c:pt>
                <c:pt idx="514">
                  <c:v>-0.46680697796279857</c:v>
                </c:pt>
                <c:pt idx="515">
                  <c:v>-0.46680697796279857</c:v>
                </c:pt>
                <c:pt idx="516">
                  <c:v>-0.33244883580613221</c:v>
                </c:pt>
                <c:pt idx="517">
                  <c:v>-0.31419131827662516</c:v>
                </c:pt>
                <c:pt idx="518">
                  <c:v>-0.29910845399424368</c:v>
                </c:pt>
                <c:pt idx="519">
                  <c:v>-0.29910845399424368</c:v>
                </c:pt>
                <c:pt idx="520">
                  <c:v>-0.29910845399424368</c:v>
                </c:pt>
                <c:pt idx="521">
                  <c:v>-0.29910845399424368</c:v>
                </c:pt>
                <c:pt idx="522">
                  <c:v>-0.29910845399424368</c:v>
                </c:pt>
                <c:pt idx="523">
                  <c:v>-0.29910845399424368</c:v>
                </c:pt>
                <c:pt idx="524">
                  <c:v>-0.29910845399424368</c:v>
                </c:pt>
                <c:pt idx="525">
                  <c:v>-0.29910845399424368</c:v>
                </c:pt>
                <c:pt idx="526">
                  <c:v>-0.29910845399424368</c:v>
                </c:pt>
                <c:pt idx="527">
                  <c:v>-0.21177728798356202</c:v>
                </c:pt>
                <c:pt idx="528">
                  <c:v>-0.2034256352786504</c:v>
                </c:pt>
                <c:pt idx="529">
                  <c:v>-0.2008061198923661</c:v>
                </c:pt>
                <c:pt idx="530">
                  <c:v>-0.19351977045405494</c:v>
                </c:pt>
                <c:pt idx="531">
                  <c:v>-0.19351977045405494</c:v>
                </c:pt>
                <c:pt idx="532">
                  <c:v>-0.19351977045405494</c:v>
                </c:pt>
                <c:pt idx="533">
                  <c:v>-0.19351977045405494</c:v>
                </c:pt>
                <c:pt idx="534">
                  <c:v>-0.19351977045405494</c:v>
                </c:pt>
                <c:pt idx="535">
                  <c:v>-0.19351977045405494</c:v>
                </c:pt>
                <c:pt idx="536">
                  <c:v>-0.19351977045405494</c:v>
                </c:pt>
                <c:pt idx="537">
                  <c:v>-0.19351977045405494</c:v>
                </c:pt>
                <c:pt idx="538">
                  <c:v>-0.19351977045405494</c:v>
                </c:pt>
                <c:pt idx="539">
                  <c:v>-9.549500528259805E-2</c:v>
                </c:pt>
                <c:pt idx="540">
                  <c:v>-9.549500528259805E-2</c:v>
                </c:pt>
                <c:pt idx="541">
                  <c:v>-9.549500528259805E-2</c:v>
                </c:pt>
                <c:pt idx="542">
                  <c:v>-9.549500528259805E-2</c:v>
                </c:pt>
                <c:pt idx="543">
                  <c:v>-9.549500528259805E-2</c:v>
                </c:pt>
                <c:pt idx="544">
                  <c:v>-9.549500528259805E-2</c:v>
                </c:pt>
                <c:pt idx="545">
                  <c:v>-9.549500528259805E-2</c:v>
                </c:pt>
                <c:pt idx="546">
                  <c:v>-9.549500528259805E-2</c:v>
                </c:pt>
                <c:pt idx="547">
                  <c:v>-9.549500528259805E-2</c:v>
                </c:pt>
                <c:pt idx="548">
                  <c:v>-7.9069268803195453E-2</c:v>
                </c:pt>
                <c:pt idx="549">
                  <c:v>-2.9903260827827682E-2</c:v>
                </c:pt>
                <c:pt idx="550">
                  <c:v>-2.9903260827827682E-2</c:v>
                </c:pt>
                <c:pt idx="551">
                  <c:v>-2.9903260827827682E-2</c:v>
                </c:pt>
                <c:pt idx="552">
                  <c:v>-2.9903260827827682E-2</c:v>
                </c:pt>
                <c:pt idx="553">
                  <c:v>-2.9903260827827682E-2</c:v>
                </c:pt>
                <c:pt idx="554">
                  <c:v>-2.9903260827827682E-2</c:v>
                </c:pt>
                <c:pt idx="555">
                  <c:v>-2.9903260827827682E-2</c:v>
                </c:pt>
                <c:pt idx="556">
                  <c:v>-2.9903260827827682E-2</c:v>
                </c:pt>
                <c:pt idx="557">
                  <c:v>-2.9903260827827682E-2</c:v>
                </c:pt>
                <c:pt idx="558">
                  <c:v>4.9398793863445027E-2</c:v>
                </c:pt>
                <c:pt idx="559">
                  <c:v>4.9398793863445027E-2</c:v>
                </c:pt>
                <c:pt idx="560">
                  <c:v>4.9398793863445027E-2</c:v>
                </c:pt>
                <c:pt idx="561">
                  <c:v>4.9398793863445027E-2</c:v>
                </c:pt>
                <c:pt idx="562">
                  <c:v>4.9398793863445027E-2</c:v>
                </c:pt>
                <c:pt idx="563">
                  <c:v>4.9398793863445027E-2</c:v>
                </c:pt>
                <c:pt idx="564">
                  <c:v>4.9398793863445027E-2</c:v>
                </c:pt>
                <c:pt idx="565">
                  <c:v>4.9398793863445027E-2</c:v>
                </c:pt>
                <c:pt idx="566">
                  <c:v>4.9398793863445027E-2</c:v>
                </c:pt>
                <c:pt idx="567">
                  <c:v>0.16357172658388389</c:v>
                </c:pt>
                <c:pt idx="568">
                  <c:v>0.21512465347019744</c:v>
                </c:pt>
                <c:pt idx="569">
                  <c:v>0.21512465347019744</c:v>
                </c:pt>
                <c:pt idx="570">
                  <c:v>0.21512465347019744</c:v>
                </c:pt>
                <c:pt idx="571">
                  <c:v>0.21512465347019744</c:v>
                </c:pt>
                <c:pt idx="572">
                  <c:v>0.21512465347019744</c:v>
                </c:pt>
                <c:pt idx="573">
                  <c:v>0.21512465347019744</c:v>
                </c:pt>
                <c:pt idx="574">
                  <c:v>0.21512465347019744</c:v>
                </c:pt>
                <c:pt idx="575">
                  <c:v>0.21512465347019744</c:v>
                </c:pt>
                <c:pt idx="576">
                  <c:v>0.21512465347019744</c:v>
                </c:pt>
                <c:pt idx="577">
                  <c:v>0.2815940771713118</c:v>
                </c:pt>
                <c:pt idx="578">
                  <c:v>0.35962125692679792</c:v>
                </c:pt>
                <c:pt idx="579">
                  <c:v>0.4057025565652041</c:v>
                </c:pt>
                <c:pt idx="580">
                  <c:v>0.4115264070474719</c:v>
                </c:pt>
                <c:pt idx="581">
                  <c:v>0.4115264070474719</c:v>
                </c:pt>
                <c:pt idx="582">
                  <c:v>0.4115264070474719</c:v>
                </c:pt>
                <c:pt idx="583">
                  <c:v>0.4115264070474719</c:v>
                </c:pt>
                <c:pt idx="584">
                  <c:v>0.4115264070474719</c:v>
                </c:pt>
                <c:pt idx="585">
                  <c:v>0.4115264070474719</c:v>
                </c:pt>
                <c:pt idx="586">
                  <c:v>0.4115264070474719</c:v>
                </c:pt>
                <c:pt idx="587">
                  <c:v>0.4115264070474719</c:v>
                </c:pt>
                <c:pt idx="588">
                  <c:v>0.4115264070474719</c:v>
                </c:pt>
                <c:pt idx="589">
                  <c:v>0.46611730156218834</c:v>
                </c:pt>
                <c:pt idx="590">
                  <c:v>0.46611730156218834</c:v>
                </c:pt>
                <c:pt idx="591">
                  <c:v>0.46611730156218834</c:v>
                </c:pt>
                <c:pt idx="592">
                  <c:v>0.46611730156218834</c:v>
                </c:pt>
                <c:pt idx="593">
                  <c:v>0.46611730156218834</c:v>
                </c:pt>
                <c:pt idx="594">
                  <c:v>0.46611730156218834</c:v>
                </c:pt>
                <c:pt idx="595">
                  <c:v>0.46611730156218834</c:v>
                </c:pt>
                <c:pt idx="596">
                  <c:v>0.46611730156218834</c:v>
                </c:pt>
                <c:pt idx="597">
                  <c:v>0.46611730156218834</c:v>
                </c:pt>
                <c:pt idx="598">
                  <c:v>0.55266073323669018</c:v>
                </c:pt>
                <c:pt idx="599">
                  <c:v>0.55266073323669018</c:v>
                </c:pt>
                <c:pt idx="600">
                  <c:v>0.55266073323669018</c:v>
                </c:pt>
                <c:pt idx="601">
                  <c:v>0.55266073323669018</c:v>
                </c:pt>
                <c:pt idx="602">
                  <c:v>0.55266073323669018</c:v>
                </c:pt>
                <c:pt idx="603">
                  <c:v>0.55266073323669018</c:v>
                </c:pt>
                <c:pt idx="604">
                  <c:v>0.55266073323669018</c:v>
                </c:pt>
                <c:pt idx="605">
                  <c:v>0.55266073323669018</c:v>
                </c:pt>
                <c:pt idx="606">
                  <c:v>0.55266073323669018</c:v>
                </c:pt>
                <c:pt idx="607">
                  <c:v>0.56363190132788621</c:v>
                </c:pt>
                <c:pt idx="608">
                  <c:v>0.56363190132788621</c:v>
                </c:pt>
                <c:pt idx="609">
                  <c:v>0.56363190132788621</c:v>
                </c:pt>
                <c:pt idx="610">
                  <c:v>0.56363190132788621</c:v>
                </c:pt>
                <c:pt idx="611">
                  <c:v>0.56363190132788621</c:v>
                </c:pt>
                <c:pt idx="612">
                  <c:v>0.56363190132788621</c:v>
                </c:pt>
                <c:pt idx="613">
                  <c:v>0.56363190132788621</c:v>
                </c:pt>
                <c:pt idx="614">
                  <c:v>0.56363190132788621</c:v>
                </c:pt>
                <c:pt idx="615">
                  <c:v>0.56363190132788621</c:v>
                </c:pt>
                <c:pt idx="616">
                  <c:v>0.59514050208967029</c:v>
                </c:pt>
                <c:pt idx="617">
                  <c:v>0.60931600527684959</c:v>
                </c:pt>
                <c:pt idx="618">
                  <c:v>0.71838659284344264</c:v>
                </c:pt>
                <c:pt idx="619">
                  <c:v>0.71838659284344264</c:v>
                </c:pt>
                <c:pt idx="620">
                  <c:v>0.71838659284344264</c:v>
                </c:pt>
                <c:pt idx="621">
                  <c:v>0.71838659284344264</c:v>
                </c:pt>
                <c:pt idx="622">
                  <c:v>0.71838659284344264</c:v>
                </c:pt>
                <c:pt idx="623">
                  <c:v>0.71838659284344264</c:v>
                </c:pt>
                <c:pt idx="624">
                  <c:v>0.71838659284344264</c:v>
                </c:pt>
                <c:pt idx="625">
                  <c:v>0.71838659284344264</c:v>
                </c:pt>
                <c:pt idx="626">
                  <c:v>0.71838659284344264</c:v>
                </c:pt>
                <c:pt idx="627">
                  <c:v>0.79040229809640417</c:v>
                </c:pt>
                <c:pt idx="628">
                  <c:v>0.80979977319645169</c:v>
                </c:pt>
                <c:pt idx="629">
                  <c:v>0.98791432739536122</c:v>
                </c:pt>
                <c:pt idx="630">
                  <c:v>0.98791432739536122</c:v>
                </c:pt>
                <c:pt idx="631">
                  <c:v>0.98791432739536122</c:v>
                </c:pt>
                <c:pt idx="632">
                  <c:v>0.98791432739536122</c:v>
                </c:pt>
                <c:pt idx="633">
                  <c:v>0.98791432739536122</c:v>
                </c:pt>
                <c:pt idx="634">
                  <c:v>0.98791432739536122</c:v>
                </c:pt>
                <c:pt idx="635">
                  <c:v>0.98791432739536122</c:v>
                </c:pt>
                <c:pt idx="636">
                  <c:v>0.98791432739536122</c:v>
                </c:pt>
                <c:pt idx="637">
                  <c:v>0.98791432739536122</c:v>
                </c:pt>
                <c:pt idx="638">
                  <c:v>1.0255243475698339</c:v>
                </c:pt>
                <c:pt idx="639">
                  <c:v>1.0255243475698339</c:v>
                </c:pt>
                <c:pt idx="640">
                  <c:v>1.0255243475698339</c:v>
                </c:pt>
                <c:pt idx="641">
                  <c:v>1.0255243475698339</c:v>
                </c:pt>
                <c:pt idx="642">
                  <c:v>1.0255243475698339</c:v>
                </c:pt>
                <c:pt idx="643">
                  <c:v>1.0255243475698339</c:v>
                </c:pt>
                <c:pt idx="644">
                  <c:v>1.0255243475698339</c:v>
                </c:pt>
                <c:pt idx="645">
                  <c:v>1.0255243475698339</c:v>
                </c:pt>
                <c:pt idx="646">
                  <c:v>1.0255243475698339</c:v>
                </c:pt>
                <c:pt idx="647">
                  <c:v>1.1620664940109653</c:v>
                </c:pt>
                <c:pt idx="648">
                  <c:v>1.1620664940109653</c:v>
                </c:pt>
                <c:pt idx="649">
                  <c:v>1.1620664940109653</c:v>
                </c:pt>
                <c:pt idx="650">
                  <c:v>1.1620664940109653</c:v>
                </c:pt>
                <c:pt idx="651">
                  <c:v>1.1620664940109653</c:v>
                </c:pt>
                <c:pt idx="652">
                  <c:v>1.1620664940109653</c:v>
                </c:pt>
                <c:pt idx="653">
                  <c:v>1.1620664940109653</c:v>
                </c:pt>
                <c:pt idx="654">
                  <c:v>1.1620664940109653</c:v>
                </c:pt>
                <c:pt idx="655">
                  <c:v>1.1620664940109653</c:v>
                </c:pt>
                <c:pt idx="656">
                  <c:v>1.275729261325645</c:v>
                </c:pt>
                <c:pt idx="657">
                  <c:v>1.275729261325645</c:v>
                </c:pt>
                <c:pt idx="658">
                  <c:v>1.275729261325645</c:v>
                </c:pt>
                <c:pt idx="659">
                  <c:v>1.275729261325645</c:v>
                </c:pt>
                <c:pt idx="660">
                  <c:v>1.275729261325645</c:v>
                </c:pt>
                <c:pt idx="661">
                  <c:v>1.275729261325645</c:v>
                </c:pt>
                <c:pt idx="662">
                  <c:v>1.275729261325645</c:v>
                </c:pt>
                <c:pt idx="663">
                  <c:v>1.275729261325645</c:v>
                </c:pt>
                <c:pt idx="664">
                  <c:v>1.275729261325645</c:v>
                </c:pt>
                <c:pt idx="665">
                  <c:v>1.294774513191332</c:v>
                </c:pt>
                <c:pt idx="666">
                  <c:v>1.3321069644353838</c:v>
                </c:pt>
                <c:pt idx="667">
                  <c:v>1.3321069644353838</c:v>
                </c:pt>
                <c:pt idx="668">
                  <c:v>1.3321069644353838</c:v>
                </c:pt>
                <c:pt idx="669">
                  <c:v>1.3321069644353838</c:v>
                </c:pt>
                <c:pt idx="670">
                  <c:v>1.3321069644353838</c:v>
                </c:pt>
                <c:pt idx="671">
                  <c:v>1.3321069644353838</c:v>
                </c:pt>
                <c:pt idx="672">
                  <c:v>1.3321069644353838</c:v>
                </c:pt>
                <c:pt idx="673">
                  <c:v>1.3321069644353838</c:v>
                </c:pt>
                <c:pt idx="674">
                  <c:v>1.3321069644353838</c:v>
                </c:pt>
                <c:pt idx="675">
                  <c:v>1.3321069644353838</c:v>
                </c:pt>
                <c:pt idx="676">
                  <c:v>1.3334948090874872</c:v>
                </c:pt>
                <c:pt idx="677">
                  <c:v>1.3960485859138545</c:v>
                </c:pt>
                <c:pt idx="678">
                  <c:v>1.3960485859138545</c:v>
                </c:pt>
                <c:pt idx="679">
                  <c:v>1.3960485859138545</c:v>
                </c:pt>
                <c:pt idx="680">
                  <c:v>1.3960485859138545</c:v>
                </c:pt>
                <c:pt idx="681">
                  <c:v>1.3960485859138545</c:v>
                </c:pt>
                <c:pt idx="682">
                  <c:v>1.3960485859138545</c:v>
                </c:pt>
                <c:pt idx="683">
                  <c:v>1.3960485859138545</c:v>
                </c:pt>
                <c:pt idx="684">
                  <c:v>1.3960485859138545</c:v>
                </c:pt>
                <c:pt idx="685">
                  <c:v>1.3960485859138545</c:v>
                </c:pt>
                <c:pt idx="686">
                  <c:v>1.3976240545862142</c:v>
                </c:pt>
                <c:pt idx="687">
                  <c:v>1.5417301193960773</c:v>
                </c:pt>
                <c:pt idx="688">
                  <c:v>1.5443046623272798</c:v>
                </c:pt>
                <c:pt idx="689">
                  <c:v>1.5443046623272798</c:v>
                </c:pt>
                <c:pt idx="690">
                  <c:v>1.5443046623272798</c:v>
                </c:pt>
                <c:pt idx="691">
                  <c:v>1.5443046623272798</c:v>
                </c:pt>
                <c:pt idx="692">
                  <c:v>1.5443046623272798</c:v>
                </c:pt>
                <c:pt idx="693">
                  <c:v>1.5443046623272798</c:v>
                </c:pt>
                <c:pt idx="694">
                  <c:v>1.5443046623272798</c:v>
                </c:pt>
                <c:pt idx="695">
                  <c:v>1.5443046623272798</c:v>
                </c:pt>
                <c:pt idx="696">
                  <c:v>1.5443046623272798</c:v>
                </c:pt>
                <c:pt idx="697">
                  <c:v>1.566163710642213</c:v>
                </c:pt>
                <c:pt idx="698">
                  <c:v>1.566163710642213</c:v>
                </c:pt>
                <c:pt idx="699">
                  <c:v>1.566163710642213</c:v>
                </c:pt>
                <c:pt idx="700">
                  <c:v>1.566163710642213</c:v>
                </c:pt>
                <c:pt idx="701">
                  <c:v>1.566163710642213</c:v>
                </c:pt>
                <c:pt idx="702">
                  <c:v>1.566163710642213</c:v>
                </c:pt>
                <c:pt idx="703">
                  <c:v>1.566163710642213</c:v>
                </c:pt>
                <c:pt idx="704">
                  <c:v>1.566163710642213</c:v>
                </c:pt>
                <c:pt idx="705">
                  <c:v>1.566163710642213</c:v>
                </c:pt>
                <c:pt idx="706">
                  <c:v>1.6250692159745956</c:v>
                </c:pt>
                <c:pt idx="707">
                  <c:v>1.6250692159745956</c:v>
                </c:pt>
                <c:pt idx="708">
                  <c:v>1.6250692159745956</c:v>
                </c:pt>
                <c:pt idx="709">
                  <c:v>1.6250692159745956</c:v>
                </c:pt>
                <c:pt idx="710">
                  <c:v>1.6250692159745956</c:v>
                </c:pt>
                <c:pt idx="711">
                  <c:v>1.6250692159745956</c:v>
                </c:pt>
                <c:pt idx="712">
                  <c:v>1.6250692159745956</c:v>
                </c:pt>
                <c:pt idx="713">
                  <c:v>1.6250692159745956</c:v>
                </c:pt>
                <c:pt idx="714">
                  <c:v>1.6250692159745956</c:v>
                </c:pt>
                <c:pt idx="715">
                  <c:v>1.6725401285185817</c:v>
                </c:pt>
                <c:pt idx="716">
                  <c:v>1.6725401285185817</c:v>
                </c:pt>
                <c:pt idx="717">
                  <c:v>1.6725401285185817</c:v>
                </c:pt>
                <c:pt idx="718">
                  <c:v>1.6725401285185817</c:v>
                </c:pt>
                <c:pt idx="719">
                  <c:v>1.6725401285185817</c:v>
                </c:pt>
                <c:pt idx="720">
                  <c:v>1.6725401285185817</c:v>
                </c:pt>
                <c:pt idx="721">
                  <c:v>1.6725401285185817</c:v>
                </c:pt>
                <c:pt idx="722">
                  <c:v>1.6725401285185817</c:v>
                </c:pt>
                <c:pt idx="723">
                  <c:v>1.6725401285185817</c:v>
                </c:pt>
                <c:pt idx="724">
                  <c:v>1.7001696295645186</c:v>
                </c:pt>
                <c:pt idx="725">
                  <c:v>1.7001696295645186</c:v>
                </c:pt>
                <c:pt idx="726">
                  <c:v>1.7001696295645186</c:v>
                </c:pt>
                <c:pt idx="727">
                  <c:v>1.7001696295645186</c:v>
                </c:pt>
                <c:pt idx="728">
                  <c:v>1.7001696295645186</c:v>
                </c:pt>
                <c:pt idx="729">
                  <c:v>1.7001696295645186</c:v>
                </c:pt>
                <c:pt idx="730">
                  <c:v>1.7001696295645186</c:v>
                </c:pt>
                <c:pt idx="731">
                  <c:v>1.7001696295645186</c:v>
                </c:pt>
                <c:pt idx="732">
                  <c:v>1.7001696295645186</c:v>
                </c:pt>
                <c:pt idx="733">
                  <c:v>2.043852101198782</c:v>
                </c:pt>
                <c:pt idx="734">
                  <c:v>2.043852101198782</c:v>
                </c:pt>
                <c:pt idx="735">
                  <c:v>2.043852101198782</c:v>
                </c:pt>
                <c:pt idx="736">
                  <c:v>2.043852101198782</c:v>
                </c:pt>
                <c:pt idx="737">
                  <c:v>2.043852101198782</c:v>
                </c:pt>
                <c:pt idx="738">
                  <c:v>2.043852101198782</c:v>
                </c:pt>
                <c:pt idx="739">
                  <c:v>2.043852101198782</c:v>
                </c:pt>
                <c:pt idx="740">
                  <c:v>2.043852101198782</c:v>
                </c:pt>
                <c:pt idx="741">
                  <c:v>2.043852101198782</c:v>
                </c:pt>
                <c:pt idx="742">
                  <c:v>2.0612616213308033</c:v>
                </c:pt>
                <c:pt idx="743">
                  <c:v>2.0713236600733209</c:v>
                </c:pt>
                <c:pt idx="744">
                  <c:v>2.0713236600733209</c:v>
                </c:pt>
                <c:pt idx="745">
                  <c:v>2.0713236600733209</c:v>
                </c:pt>
                <c:pt idx="746">
                  <c:v>2.0713236600733209</c:v>
                </c:pt>
                <c:pt idx="747">
                  <c:v>2.0713236600733209</c:v>
                </c:pt>
                <c:pt idx="748">
                  <c:v>2.0713236600733209</c:v>
                </c:pt>
                <c:pt idx="749">
                  <c:v>2.0713236600733209</c:v>
                </c:pt>
                <c:pt idx="750">
                  <c:v>2.0713236600733209</c:v>
                </c:pt>
                <c:pt idx="751">
                  <c:v>2.0713236600733209</c:v>
                </c:pt>
                <c:pt idx="752">
                  <c:v>2.0713236600733209</c:v>
                </c:pt>
                <c:pt idx="753">
                  <c:v>2.1199048483389893</c:v>
                </c:pt>
                <c:pt idx="754">
                  <c:v>2.2607616055977866</c:v>
                </c:pt>
                <c:pt idx="755">
                  <c:v>2.2779088474056115</c:v>
                </c:pt>
                <c:pt idx="756">
                  <c:v>2.2779088474056115</c:v>
                </c:pt>
                <c:pt idx="757">
                  <c:v>2.2779088474056115</c:v>
                </c:pt>
                <c:pt idx="758">
                  <c:v>2.2779088474056115</c:v>
                </c:pt>
                <c:pt idx="759">
                  <c:v>2.2779088474056115</c:v>
                </c:pt>
                <c:pt idx="760">
                  <c:v>2.2779088474056115</c:v>
                </c:pt>
                <c:pt idx="761">
                  <c:v>2.2779088474056115</c:v>
                </c:pt>
                <c:pt idx="762">
                  <c:v>2.2779088474056115</c:v>
                </c:pt>
                <c:pt idx="763">
                  <c:v>2.2779088474056115</c:v>
                </c:pt>
                <c:pt idx="764">
                  <c:v>2.8478728069553094</c:v>
                </c:pt>
                <c:pt idx="765">
                  <c:v>2.8797057173560732</c:v>
                </c:pt>
                <c:pt idx="766">
                  <c:v>2.9037403446592891</c:v>
                </c:pt>
                <c:pt idx="767">
                  <c:v>2.9037403446592891</c:v>
                </c:pt>
                <c:pt idx="768">
                  <c:v>2.9037403446592891</c:v>
                </c:pt>
                <c:pt idx="769">
                  <c:v>2.9037403446592891</c:v>
                </c:pt>
                <c:pt idx="770">
                  <c:v>2.9037403446592891</c:v>
                </c:pt>
                <c:pt idx="771">
                  <c:v>2.9037403446592891</c:v>
                </c:pt>
                <c:pt idx="772">
                  <c:v>2.9037403446592891</c:v>
                </c:pt>
                <c:pt idx="773">
                  <c:v>2.9037403446592891</c:v>
                </c:pt>
                <c:pt idx="774">
                  <c:v>2.9037403446592891</c:v>
                </c:pt>
                <c:pt idx="775">
                  <c:v>2.9896539841690091</c:v>
                </c:pt>
                <c:pt idx="776">
                  <c:v>2.9896539841690091</c:v>
                </c:pt>
                <c:pt idx="777">
                  <c:v>2.9896539841690091</c:v>
                </c:pt>
                <c:pt idx="778">
                  <c:v>2.9896539841690091</c:v>
                </c:pt>
                <c:pt idx="779">
                  <c:v>2.9896539841690091</c:v>
                </c:pt>
                <c:pt idx="780">
                  <c:v>2.9896539841690091</c:v>
                </c:pt>
                <c:pt idx="781">
                  <c:v>2.9896539841690091</c:v>
                </c:pt>
                <c:pt idx="782">
                  <c:v>2.9896539841690091</c:v>
                </c:pt>
                <c:pt idx="783">
                  <c:v>2.9896539841690091</c:v>
                </c:pt>
                <c:pt idx="784">
                  <c:v>3.1912030553552118</c:v>
                </c:pt>
                <c:pt idx="785">
                  <c:v>3.1912030553552118</c:v>
                </c:pt>
                <c:pt idx="786">
                  <c:v>3.1912030553552118</c:v>
                </c:pt>
                <c:pt idx="787">
                  <c:v>3.1912030553552118</c:v>
                </c:pt>
                <c:pt idx="788">
                  <c:v>3.1912030553552118</c:v>
                </c:pt>
                <c:pt idx="789">
                  <c:v>3.1912030553552118</c:v>
                </c:pt>
                <c:pt idx="790">
                  <c:v>3.1912030553552118</c:v>
                </c:pt>
                <c:pt idx="791">
                  <c:v>3.1912030553552118</c:v>
                </c:pt>
                <c:pt idx="792">
                  <c:v>3.1912030553552118</c:v>
                </c:pt>
                <c:pt idx="793">
                  <c:v>3.1992771391297028</c:v>
                </c:pt>
                <c:pt idx="794">
                  <c:v>3.3927521265414144</c:v>
                </c:pt>
                <c:pt idx="795">
                  <c:v>3.6042367444010708</c:v>
                </c:pt>
                <c:pt idx="796">
                  <c:v>3.6042367444010708</c:v>
                </c:pt>
                <c:pt idx="797">
                  <c:v>3.6042367444010708</c:v>
                </c:pt>
                <c:pt idx="798">
                  <c:v>3.6042367444010708</c:v>
                </c:pt>
                <c:pt idx="799">
                  <c:v>3.6042367444010708</c:v>
                </c:pt>
                <c:pt idx="800">
                  <c:v>3.6042367444010708</c:v>
                </c:pt>
                <c:pt idx="801">
                  <c:v>3.6042367444010708</c:v>
                </c:pt>
                <c:pt idx="802">
                  <c:v>3.6042367444010708</c:v>
                </c:pt>
                <c:pt idx="803">
                  <c:v>3.6042367444010708</c:v>
                </c:pt>
                <c:pt idx="804">
                  <c:v>3.7662031310509985</c:v>
                </c:pt>
                <c:pt idx="805">
                  <c:v>3.7662031310509985</c:v>
                </c:pt>
                <c:pt idx="806">
                  <c:v>3.7662031310509985</c:v>
                </c:pt>
                <c:pt idx="807">
                  <c:v>3.7662031310509985</c:v>
                </c:pt>
                <c:pt idx="808">
                  <c:v>3.7662031310509985</c:v>
                </c:pt>
                <c:pt idx="809">
                  <c:v>3.7662031310509985</c:v>
                </c:pt>
                <c:pt idx="810">
                  <c:v>3.7662031310509985</c:v>
                </c:pt>
                <c:pt idx="811">
                  <c:v>3.7662031310509985</c:v>
                </c:pt>
                <c:pt idx="812">
                  <c:v>3.7662031310509985</c:v>
                </c:pt>
                <c:pt idx="813">
                  <c:v>3.9384938347676401</c:v>
                </c:pt>
                <c:pt idx="814">
                  <c:v>3.9556410765754642</c:v>
                </c:pt>
                <c:pt idx="815">
                  <c:v>3.9556410765754642</c:v>
                </c:pt>
                <c:pt idx="816">
                  <c:v>3.9556410765754642</c:v>
                </c:pt>
                <c:pt idx="817">
                  <c:v>3.9556410765754642</c:v>
                </c:pt>
                <c:pt idx="818">
                  <c:v>3.9556410765754642</c:v>
                </c:pt>
                <c:pt idx="819">
                  <c:v>3.9556410765754642</c:v>
                </c:pt>
                <c:pt idx="820">
                  <c:v>3.9556410765754642</c:v>
                </c:pt>
                <c:pt idx="821">
                  <c:v>3.9556410765754642</c:v>
                </c:pt>
                <c:pt idx="822">
                  <c:v>3.9556410765754642</c:v>
                </c:pt>
                <c:pt idx="823">
                  <c:v>3.9677522022372003</c:v>
                </c:pt>
                <c:pt idx="824">
                  <c:v>4.0260728878598844</c:v>
                </c:pt>
                <c:pt idx="825">
                  <c:v>4.0631277701735158</c:v>
                </c:pt>
                <c:pt idx="826">
                  <c:v>4.0886266646862524</c:v>
                </c:pt>
                <c:pt idx="827">
                  <c:v>4.1652642315361579</c:v>
                </c:pt>
                <c:pt idx="828">
                  <c:v>4.1697002373663228</c:v>
                </c:pt>
                <c:pt idx="829">
                  <c:v>4.1697002373663228</c:v>
                </c:pt>
                <c:pt idx="830">
                  <c:v>4.1697002373663228</c:v>
                </c:pt>
                <c:pt idx="831">
                  <c:v>4.1697002373663228</c:v>
                </c:pt>
                <c:pt idx="832">
                  <c:v>4.1697002373663228</c:v>
                </c:pt>
                <c:pt idx="833">
                  <c:v>4.1697002373663228</c:v>
                </c:pt>
                <c:pt idx="834">
                  <c:v>4.1697002373663228</c:v>
                </c:pt>
                <c:pt idx="835">
                  <c:v>4.1697002373663228</c:v>
                </c:pt>
                <c:pt idx="836">
                  <c:v>4.1697002373663228</c:v>
                </c:pt>
                <c:pt idx="837">
                  <c:v>4.3547021770606245</c:v>
                </c:pt>
                <c:pt idx="838">
                  <c:v>4.6007953946252496</c:v>
                </c:pt>
                <c:pt idx="839">
                  <c:v>4.6034445918603915</c:v>
                </c:pt>
                <c:pt idx="840">
                  <c:v>4.6190825940036149</c:v>
                </c:pt>
                <c:pt idx="841">
                  <c:v>4.6190825940036149</c:v>
                </c:pt>
                <c:pt idx="842">
                  <c:v>4.6190825940036149</c:v>
                </c:pt>
                <c:pt idx="843">
                  <c:v>4.6190825940036149</c:v>
                </c:pt>
                <c:pt idx="844">
                  <c:v>4.6190825940036149</c:v>
                </c:pt>
                <c:pt idx="845">
                  <c:v>4.6190825940036149</c:v>
                </c:pt>
                <c:pt idx="846">
                  <c:v>4.6190825940036149</c:v>
                </c:pt>
                <c:pt idx="847">
                  <c:v>4.6190825940036149</c:v>
                </c:pt>
                <c:pt idx="848">
                  <c:v>4.6190825940036149</c:v>
                </c:pt>
                <c:pt idx="849">
                  <c:v>4.7920948030486779</c:v>
                </c:pt>
                <c:pt idx="850">
                  <c:v>4.7920948030486779</c:v>
                </c:pt>
                <c:pt idx="851">
                  <c:v>4.7920948030486779</c:v>
                </c:pt>
                <c:pt idx="852">
                  <c:v>4.7920948030486779</c:v>
                </c:pt>
                <c:pt idx="853">
                  <c:v>4.7920948030486779</c:v>
                </c:pt>
                <c:pt idx="854">
                  <c:v>4.7920948030486779</c:v>
                </c:pt>
                <c:pt idx="855">
                  <c:v>4.7920948030486779</c:v>
                </c:pt>
                <c:pt idx="856">
                  <c:v>4.7920948030486779</c:v>
                </c:pt>
                <c:pt idx="857">
                  <c:v>4.7920948030486779</c:v>
                </c:pt>
                <c:pt idx="858">
                  <c:v>4.7931601063152787</c:v>
                </c:pt>
                <c:pt idx="859">
                  <c:v>4.8501379197409413</c:v>
                </c:pt>
                <c:pt idx="860">
                  <c:v>4.8501379197409413</c:v>
                </c:pt>
                <c:pt idx="861">
                  <c:v>4.8501379197409413</c:v>
                </c:pt>
                <c:pt idx="862">
                  <c:v>4.8501379197409413</c:v>
                </c:pt>
                <c:pt idx="863">
                  <c:v>4.8501379197409413</c:v>
                </c:pt>
                <c:pt idx="864">
                  <c:v>4.8501379197409413</c:v>
                </c:pt>
                <c:pt idx="865">
                  <c:v>4.8501379197409413</c:v>
                </c:pt>
                <c:pt idx="866">
                  <c:v>4.8501379197409413</c:v>
                </c:pt>
                <c:pt idx="867">
                  <c:v>4.8501379197409413</c:v>
                </c:pt>
                <c:pt idx="868">
                  <c:v>4.9261753762749239</c:v>
                </c:pt>
                <c:pt idx="869">
                  <c:v>5.0075418084916397</c:v>
                </c:pt>
                <c:pt idx="870">
                  <c:v>5.0075418084916397</c:v>
                </c:pt>
                <c:pt idx="871">
                  <c:v>5.0075418084916397</c:v>
                </c:pt>
                <c:pt idx="872">
                  <c:v>5.0075418084916397</c:v>
                </c:pt>
                <c:pt idx="873">
                  <c:v>5.0075418084916397</c:v>
                </c:pt>
                <c:pt idx="874">
                  <c:v>5.0075418084916397</c:v>
                </c:pt>
                <c:pt idx="875">
                  <c:v>5.0075418084916397</c:v>
                </c:pt>
                <c:pt idx="876">
                  <c:v>5.0075418084916397</c:v>
                </c:pt>
                <c:pt idx="877">
                  <c:v>5.0075418084916397</c:v>
                </c:pt>
                <c:pt idx="878">
                  <c:v>5.1596473027720542</c:v>
                </c:pt>
                <c:pt idx="879">
                  <c:v>5.1596473027720542</c:v>
                </c:pt>
                <c:pt idx="880">
                  <c:v>5.1596473027720542</c:v>
                </c:pt>
                <c:pt idx="881">
                  <c:v>5.1596473027720542</c:v>
                </c:pt>
                <c:pt idx="882">
                  <c:v>5.1596473027720542</c:v>
                </c:pt>
                <c:pt idx="883">
                  <c:v>5.1596473027720542</c:v>
                </c:pt>
                <c:pt idx="884">
                  <c:v>5.1596473027720542</c:v>
                </c:pt>
                <c:pt idx="885">
                  <c:v>5.1596473027720542</c:v>
                </c:pt>
                <c:pt idx="886">
                  <c:v>5.1596473027720542</c:v>
                </c:pt>
                <c:pt idx="887">
                  <c:v>5.3490852482965199</c:v>
                </c:pt>
                <c:pt idx="888">
                  <c:v>5.3490852482965199</c:v>
                </c:pt>
                <c:pt idx="889">
                  <c:v>5.3490852482965199</c:v>
                </c:pt>
                <c:pt idx="890">
                  <c:v>5.3490852482965199</c:v>
                </c:pt>
                <c:pt idx="891">
                  <c:v>5.3490852482965199</c:v>
                </c:pt>
                <c:pt idx="892">
                  <c:v>5.3490852482965199</c:v>
                </c:pt>
                <c:pt idx="893">
                  <c:v>5.3490852482965199</c:v>
                </c:pt>
                <c:pt idx="894">
                  <c:v>5.3490852482965199</c:v>
                </c:pt>
                <c:pt idx="895">
                  <c:v>5.3490852482965199</c:v>
                </c:pt>
                <c:pt idx="896">
                  <c:v>5.3783436157660809</c:v>
                </c:pt>
                <c:pt idx="897">
                  <c:v>5.3783436157660809</c:v>
                </c:pt>
                <c:pt idx="898">
                  <c:v>5.3783436157660809</c:v>
                </c:pt>
                <c:pt idx="899">
                  <c:v>5.3783436157660809</c:v>
                </c:pt>
                <c:pt idx="900">
                  <c:v>5.3783436157660809</c:v>
                </c:pt>
                <c:pt idx="901">
                  <c:v>5.3783436157660809</c:v>
                </c:pt>
                <c:pt idx="902">
                  <c:v>5.3783436157660809</c:v>
                </c:pt>
                <c:pt idx="903">
                  <c:v>5.3783436157660809</c:v>
                </c:pt>
                <c:pt idx="904">
                  <c:v>5.3783436157660809</c:v>
                </c:pt>
                <c:pt idx="905">
                  <c:v>5.4729161587599915</c:v>
                </c:pt>
                <c:pt idx="906">
                  <c:v>5.4729161587599915</c:v>
                </c:pt>
                <c:pt idx="907">
                  <c:v>5.4729161587599915</c:v>
                </c:pt>
                <c:pt idx="908">
                  <c:v>5.4729161587599915</c:v>
                </c:pt>
                <c:pt idx="909">
                  <c:v>5.4729161587599915</c:v>
                </c:pt>
                <c:pt idx="910">
                  <c:v>5.4729161587599915</c:v>
                </c:pt>
                <c:pt idx="911">
                  <c:v>5.4729161587599915</c:v>
                </c:pt>
                <c:pt idx="912">
                  <c:v>5.4729161587599915</c:v>
                </c:pt>
                <c:pt idx="913">
                  <c:v>5.4729161587599915</c:v>
                </c:pt>
                <c:pt idx="914">
                  <c:v>5.6067641355108986</c:v>
                </c:pt>
                <c:pt idx="915">
                  <c:v>5.6067641355108986</c:v>
                </c:pt>
                <c:pt idx="916">
                  <c:v>5.6067641355108986</c:v>
                </c:pt>
                <c:pt idx="917">
                  <c:v>5.6067641355108986</c:v>
                </c:pt>
                <c:pt idx="918">
                  <c:v>5.6067641355108986</c:v>
                </c:pt>
                <c:pt idx="919">
                  <c:v>5.6067641355108986</c:v>
                </c:pt>
                <c:pt idx="920">
                  <c:v>5.6067641355108986</c:v>
                </c:pt>
                <c:pt idx="921">
                  <c:v>5.6067641355108986</c:v>
                </c:pt>
                <c:pt idx="922">
                  <c:v>5.6067641355108986</c:v>
                </c:pt>
                <c:pt idx="923">
                  <c:v>5.8896796389138171</c:v>
                </c:pt>
                <c:pt idx="924">
                  <c:v>5.8896796389138171</c:v>
                </c:pt>
                <c:pt idx="925">
                  <c:v>5.8896796389138171</c:v>
                </c:pt>
                <c:pt idx="926">
                  <c:v>5.8896796389138171</c:v>
                </c:pt>
                <c:pt idx="927">
                  <c:v>5.8896796389138171</c:v>
                </c:pt>
                <c:pt idx="928">
                  <c:v>5.8896796389138171</c:v>
                </c:pt>
                <c:pt idx="929">
                  <c:v>5.8896796389138171</c:v>
                </c:pt>
                <c:pt idx="930">
                  <c:v>5.8896796389138171</c:v>
                </c:pt>
                <c:pt idx="931">
                  <c:v>5.8896796389138171</c:v>
                </c:pt>
                <c:pt idx="932">
                  <c:v>6.281176821030245</c:v>
                </c:pt>
                <c:pt idx="933">
                  <c:v>6.5331685433810787</c:v>
                </c:pt>
                <c:pt idx="934">
                  <c:v>6.5331685433810787</c:v>
                </c:pt>
                <c:pt idx="935">
                  <c:v>6.5331685433810787</c:v>
                </c:pt>
                <c:pt idx="936">
                  <c:v>6.5331685433810787</c:v>
                </c:pt>
                <c:pt idx="937">
                  <c:v>6.5331685433810787</c:v>
                </c:pt>
                <c:pt idx="938">
                  <c:v>6.5331685433810787</c:v>
                </c:pt>
                <c:pt idx="939">
                  <c:v>6.5331685433810787</c:v>
                </c:pt>
                <c:pt idx="940">
                  <c:v>6.5331685433810787</c:v>
                </c:pt>
                <c:pt idx="941">
                  <c:v>6.5331685433810787</c:v>
                </c:pt>
                <c:pt idx="942">
                  <c:v>6.9322296438662381</c:v>
                </c:pt>
                <c:pt idx="943">
                  <c:v>6.9322296438662381</c:v>
                </c:pt>
                <c:pt idx="944">
                  <c:v>7.4537491007689898</c:v>
                </c:pt>
                <c:pt idx="945">
                  <c:v>7.4537491007689898</c:v>
                </c:pt>
                <c:pt idx="946">
                  <c:v>7.4537491007689898</c:v>
                </c:pt>
                <c:pt idx="947">
                  <c:v>7.4537491007689898</c:v>
                </c:pt>
                <c:pt idx="948">
                  <c:v>7.4537491007689898</c:v>
                </c:pt>
                <c:pt idx="949">
                  <c:v>7.4537491007689898</c:v>
                </c:pt>
                <c:pt idx="950">
                  <c:v>7.4537491007689898</c:v>
                </c:pt>
                <c:pt idx="951">
                  <c:v>7.4537491007689898</c:v>
                </c:pt>
                <c:pt idx="952">
                  <c:v>7.4537491007689898</c:v>
                </c:pt>
                <c:pt idx="953">
                  <c:v>7.9833426414462334</c:v>
                </c:pt>
                <c:pt idx="954">
                  <c:v>7.9833426414462334</c:v>
                </c:pt>
                <c:pt idx="955">
                  <c:v>7.9833426414462334</c:v>
                </c:pt>
                <c:pt idx="956">
                  <c:v>7.9833426414462334</c:v>
                </c:pt>
                <c:pt idx="957">
                  <c:v>7.9833426414462334</c:v>
                </c:pt>
                <c:pt idx="958">
                  <c:v>7.9833426414462334</c:v>
                </c:pt>
                <c:pt idx="959">
                  <c:v>7.9833426414462334</c:v>
                </c:pt>
                <c:pt idx="960">
                  <c:v>7.9833426414462334</c:v>
                </c:pt>
                <c:pt idx="961">
                  <c:v>7.9833426414462334</c:v>
                </c:pt>
                <c:pt idx="962">
                  <c:v>8.0660816277088294</c:v>
                </c:pt>
                <c:pt idx="963">
                  <c:v>8.0660816277088294</c:v>
                </c:pt>
                <c:pt idx="964">
                  <c:v>8.0660816277088294</c:v>
                </c:pt>
                <c:pt idx="965">
                  <c:v>8.0660816277088294</c:v>
                </c:pt>
                <c:pt idx="966">
                  <c:v>8.0660816277088294</c:v>
                </c:pt>
                <c:pt idx="967">
                  <c:v>8.0660816277088294</c:v>
                </c:pt>
                <c:pt idx="968">
                  <c:v>8.0660816277088294</c:v>
                </c:pt>
                <c:pt idx="969">
                  <c:v>8.0660816277088294</c:v>
                </c:pt>
                <c:pt idx="970">
                  <c:v>8.0660816277088294</c:v>
                </c:pt>
                <c:pt idx="971">
                  <c:v>8.3444711803714178</c:v>
                </c:pt>
                <c:pt idx="972">
                  <c:v>9.5745611207904435</c:v>
                </c:pt>
                <c:pt idx="973">
                  <c:v>9.8945315065069934</c:v>
                </c:pt>
                <c:pt idx="974">
                  <c:v>9.8945315065069934</c:v>
                </c:pt>
                <c:pt idx="975">
                  <c:v>9.8945315065069934</c:v>
                </c:pt>
                <c:pt idx="976">
                  <c:v>9.8945315065069934</c:v>
                </c:pt>
                <c:pt idx="977">
                  <c:v>9.8945315065069934</c:v>
                </c:pt>
                <c:pt idx="978">
                  <c:v>9.8945315065069934</c:v>
                </c:pt>
                <c:pt idx="979">
                  <c:v>9.8945315065069934</c:v>
                </c:pt>
                <c:pt idx="980">
                  <c:v>9.8945315065069934</c:v>
                </c:pt>
                <c:pt idx="981">
                  <c:v>9.8945315065069934</c:v>
                </c:pt>
                <c:pt idx="982">
                  <c:v>10.444310256620465</c:v>
                </c:pt>
                <c:pt idx="983">
                  <c:v>10.444310256620465</c:v>
                </c:pt>
                <c:pt idx="984">
                  <c:v>10.444310256620465</c:v>
                </c:pt>
                <c:pt idx="985">
                  <c:v>10.444310256620465</c:v>
                </c:pt>
                <c:pt idx="986">
                  <c:v>10.444310256620465</c:v>
                </c:pt>
                <c:pt idx="987">
                  <c:v>10.444310256620465</c:v>
                </c:pt>
                <c:pt idx="988">
                  <c:v>10.444310256620465</c:v>
                </c:pt>
                <c:pt idx="989">
                  <c:v>10.444310256620465</c:v>
                </c:pt>
                <c:pt idx="990">
                  <c:v>10.444310256620465</c:v>
                </c:pt>
                <c:pt idx="991">
                  <c:v>10.500177794324443</c:v>
                </c:pt>
                <c:pt idx="992">
                  <c:v>10.500177794324443</c:v>
                </c:pt>
                <c:pt idx="993">
                  <c:v>10.500177794324443</c:v>
                </c:pt>
                <c:pt idx="994">
                  <c:v>10.500177794324443</c:v>
                </c:pt>
                <c:pt idx="995">
                  <c:v>10.500177794324443</c:v>
                </c:pt>
                <c:pt idx="996">
                  <c:v>10.500177794324443</c:v>
                </c:pt>
                <c:pt idx="997">
                  <c:v>10.500177794324443</c:v>
                </c:pt>
                <c:pt idx="998">
                  <c:v>10.500177794324443</c:v>
                </c:pt>
                <c:pt idx="999">
                  <c:v>10.500177794324443</c:v>
                </c:pt>
              </c:numCache>
            </c:numRef>
          </c:yVal>
          <c:smooth val="0"/>
          <c:extLst>
            <c:ext xmlns:c16="http://schemas.microsoft.com/office/drawing/2014/chart" uri="{C3380CC4-5D6E-409C-BE32-E72D297353CC}">
              <c16:uniqueId val="{00000001-E7C7-4742-9D6D-DADCEFA53738}"/>
            </c:ext>
          </c:extLst>
        </c:ser>
        <c:dLbls>
          <c:showLegendKey val="0"/>
          <c:showVal val="0"/>
          <c:showCatName val="0"/>
          <c:showSerName val="0"/>
          <c:showPercent val="0"/>
          <c:showBubbleSize val="0"/>
        </c:dLbls>
        <c:axId val="1504073551"/>
        <c:axId val="1504601775"/>
      </c:scatterChart>
      <c:valAx>
        <c:axId val="150407355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04601775"/>
        <c:crosses val="autoZero"/>
        <c:crossBetween val="midCat"/>
      </c:valAx>
      <c:valAx>
        <c:axId val="1504601775"/>
        <c:scaling>
          <c:orientation val="minMax"/>
        </c:scaling>
        <c:delete val="0"/>
        <c:axPos val="l"/>
        <c:title>
          <c:tx>
            <c:rich>
              <a:bodyPr/>
              <a:lstStyle/>
              <a:p>
                <a:pPr>
                  <a:defRPr/>
                </a:pPr>
                <a:r>
                  <a:rPr lang="en-US"/>
                  <a:t>Engagement_Score_Per_Day</a:t>
                </a:r>
              </a:p>
            </c:rich>
          </c:tx>
          <c:overlay val="0"/>
        </c:title>
        <c:numFmt formatCode="General" sourceLinked="1"/>
        <c:majorTickMark val="out"/>
        <c:minorTickMark val="none"/>
        <c:tickLblPos val="nextTo"/>
        <c:crossAx val="150407355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Residual Plot</a:t>
            </a:r>
          </a:p>
        </c:rich>
      </c:tx>
      <c:overlay val="0"/>
    </c:title>
    <c:autoTitleDeleted val="0"/>
    <c:plotArea>
      <c:layout/>
      <c:scatterChart>
        <c:scatterStyle val="lineMarker"/>
        <c:varyColors val="0"/>
        <c:ser>
          <c:idx val="0"/>
          <c:order val="0"/>
          <c:spPr>
            <a:ln w="38100">
              <a:noFill/>
            </a:ln>
          </c:spPr>
          <c:x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xVal>
          <c:yVal>
            <c:numRef>
              <c:f>'Multicollinearity Test (Final)'!$T$26:$T$1025</c:f>
              <c:numCache>
                <c:formatCode>General</c:formatCode>
                <c:ptCount val="1000"/>
                <c:pt idx="0">
                  <c:v>0.62152590953728271</c:v>
                </c:pt>
                <c:pt idx="1">
                  <c:v>-0.32683428637919892</c:v>
                </c:pt>
                <c:pt idx="2">
                  <c:v>2.7449797375581259E-2</c:v>
                </c:pt>
                <c:pt idx="3">
                  <c:v>0.16110414454752198</c:v>
                </c:pt>
                <c:pt idx="4">
                  <c:v>0.19207999706159479</c:v>
                </c:pt>
                <c:pt idx="5">
                  <c:v>0.40452104454785442</c:v>
                </c:pt>
                <c:pt idx="6">
                  <c:v>-6.9513100828447541E-2</c:v>
                </c:pt>
                <c:pt idx="7">
                  <c:v>-0.21086065388154474</c:v>
                </c:pt>
                <c:pt idx="8">
                  <c:v>0.15184964275023571</c:v>
                </c:pt>
                <c:pt idx="9">
                  <c:v>0.19861361526843591</c:v>
                </c:pt>
                <c:pt idx="10">
                  <c:v>-0.11084401768405019</c:v>
                </c:pt>
                <c:pt idx="11">
                  <c:v>-4.3691185534307307E-2</c:v>
                </c:pt>
                <c:pt idx="12">
                  <c:v>0.1185353531279653</c:v>
                </c:pt>
                <c:pt idx="13">
                  <c:v>2.2944755125581029E-2</c:v>
                </c:pt>
                <c:pt idx="14">
                  <c:v>-0.38261454218287116</c:v>
                </c:pt>
                <c:pt idx="15">
                  <c:v>0.19207999706159479</c:v>
                </c:pt>
                <c:pt idx="16">
                  <c:v>0.67247994522478005</c:v>
                </c:pt>
                <c:pt idx="17">
                  <c:v>-0.17191754566470463</c:v>
                </c:pt>
                <c:pt idx="18">
                  <c:v>0.16060016975233371</c:v>
                </c:pt>
                <c:pt idx="19">
                  <c:v>0.22498581183469801</c:v>
                </c:pt>
                <c:pt idx="20">
                  <c:v>-2.1004808095334289E-2</c:v>
                </c:pt>
                <c:pt idx="21">
                  <c:v>-0.14686227702557875</c:v>
                </c:pt>
                <c:pt idx="22">
                  <c:v>6.1786956850317251E-2</c:v>
                </c:pt>
                <c:pt idx="23">
                  <c:v>-7.3305183685631103E-2</c:v>
                </c:pt>
                <c:pt idx="24">
                  <c:v>-3.5138106476492181E-2</c:v>
                </c:pt>
                <c:pt idx="25">
                  <c:v>-1.1482546447251272E-2</c:v>
                </c:pt>
                <c:pt idx="26">
                  <c:v>0.17374843315824537</c:v>
                </c:pt>
                <c:pt idx="27">
                  <c:v>0.18184137304203496</c:v>
                </c:pt>
                <c:pt idx="28">
                  <c:v>-0.2278783549113893</c:v>
                </c:pt>
                <c:pt idx="29">
                  <c:v>0.18177014838254835</c:v>
                </c:pt>
                <c:pt idx="30">
                  <c:v>8.8358624298201474E-2</c:v>
                </c:pt>
                <c:pt idx="31">
                  <c:v>0.21152457291550608</c:v>
                </c:pt>
                <c:pt idx="32">
                  <c:v>-6.949418338983783E-2</c:v>
                </c:pt>
                <c:pt idx="33">
                  <c:v>0.5392559260309282</c:v>
                </c:pt>
                <c:pt idx="34">
                  <c:v>-1.3808514779214066E-2</c:v>
                </c:pt>
                <c:pt idx="35">
                  <c:v>0.14798327017993418</c:v>
                </c:pt>
                <c:pt idx="36">
                  <c:v>2.2944755125581029E-2</c:v>
                </c:pt>
                <c:pt idx="37">
                  <c:v>-0.17266527488110928</c:v>
                </c:pt>
                <c:pt idx="38">
                  <c:v>0.79445721213708409</c:v>
                </c:pt>
                <c:pt idx="39">
                  <c:v>-3.4940658532209345E-2</c:v>
                </c:pt>
                <c:pt idx="40">
                  <c:v>0.19750060331787397</c:v>
                </c:pt>
                <c:pt idx="41">
                  <c:v>0.21848558341012403</c:v>
                </c:pt>
                <c:pt idx="42">
                  <c:v>-0.24022011384772793</c:v>
                </c:pt>
                <c:pt idx="43">
                  <c:v>7.3614638510005733E-3</c:v>
                </c:pt>
                <c:pt idx="44">
                  <c:v>0.11881049376402625</c:v>
                </c:pt>
                <c:pt idx="45">
                  <c:v>6.7316622643302515E-2</c:v>
                </c:pt>
                <c:pt idx="46">
                  <c:v>-0.10872058528734097</c:v>
                </c:pt>
                <c:pt idx="47">
                  <c:v>-3.647903983320875E-2</c:v>
                </c:pt>
                <c:pt idx="48">
                  <c:v>0.58241928226220097</c:v>
                </c:pt>
                <c:pt idx="49">
                  <c:v>0.16887810817408788</c:v>
                </c:pt>
                <c:pt idx="50">
                  <c:v>0.21674773122750246</c:v>
                </c:pt>
                <c:pt idx="51">
                  <c:v>-0.11357199283288873</c:v>
                </c:pt>
                <c:pt idx="52">
                  <c:v>-1.3827432217823747E-2</c:v>
                </c:pt>
                <c:pt idx="53">
                  <c:v>0.61955499864924346</c:v>
                </c:pt>
                <c:pt idx="54">
                  <c:v>0.11542179776503912</c:v>
                </c:pt>
                <c:pt idx="55">
                  <c:v>-6.8290760094359762E-2</c:v>
                </c:pt>
                <c:pt idx="56">
                  <c:v>-7.5702376677080505E-2</c:v>
                </c:pt>
                <c:pt idx="57">
                  <c:v>4.345539294696784E-2</c:v>
                </c:pt>
                <c:pt idx="58">
                  <c:v>-0.59538436825909713</c:v>
                </c:pt>
                <c:pt idx="59">
                  <c:v>0.12369973618679336</c:v>
                </c:pt>
                <c:pt idx="60">
                  <c:v>0.18166081959902247</c:v>
                </c:pt>
                <c:pt idx="61">
                  <c:v>-2.823587123504253E-2</c:v>
                </c:pt>
                <c:pt idx="62">
                  <c:v>4.2479084880744237E-3</c:v>
                </c:pt>
                <c:pt idx="63">
                  <c:v>-0.29142612567925263</c:v>
                </c:pt>
                <c:pt idx="64">
                  <c:v>-0.28160471796552827</c:v>
                </c:pt>
                <c:pt idx="65">
                  <c:v>0.1683278269019661</c:v>
                </c:pt>
                <c:pt idx="66">
                  <c:v>0.2269798872147708</c:v>
                </c:pt>
                <c:pt idx="67">
                  <c:v>-2.1555089367456124E-2</c:v>
                </c:pt>
                <c:pt idx="68">
                  <c:v>-0.2269122373747528</c:v>
                </c:pt>
                <c:pt idx="69">
                  <c:v>1.1975565637706798E-2</c:v>
                </c:pt>
                <c:pt idx="70">
                  <c:v>0.34132408417049076</c:v>
                </c:pt>
                <c:pt idx="71">
                  <c:v>0.13536637060753468</c:v>
                </c:pt>
                <c:pt idx="72">
                  <c:v>5.5874844575084549E-2</c:v>
                </c:pt>
                <c:pt idx="73">
                  <c:v>-3.2377384441404998E-2</c:v>
                </c:pt>
                <c:pt idx="74">
                  <c:v>-0.16369329450514808</c:v>
                </c:pt>
                <c:pt idx="75">
                  <c:v>-0.17248674437543612</c:v>
                </c:pt>
                <c:pt idx="76">
                  <c:v>0.15966541906062515</c:v>
                </c:pt>
                <c:pt idx="77">
                  <c:v>-1.3258233507092232E-2</c:v>
                </c:pt>
                <c:pt idx="78">
                  <c:v>0.11881049376402625</c:v>
                </c:pt>
                <c:pt idx="79">
                  <c:v>-0.16493761773147689</c:v>
                </c:pt>
                <c:pt idx="80">
                  <c:v>7.5997947923253192E-2</c:v>
                </c:pt>
                <c:pt idx="81">
                  <c:v>-0.41094097568456389</c:v>
                </c:pt>
                <c:pt idx="82">
                  <c:v>0.66916894191757104</c:v>
                </c:pt>
                <c:pt idx="83">
                  <c:v>3.4130579243167668E-2</c:v>
                </c:pt>
                <c:pt idx="84">
                  <c:v>-3.4797486615579811E-3</c:v>
                </c:pt>
                <c:pt idx="85">
                  <c:v>-0.19749909014637193</c:v>
                </c:pt>
                <c:pt idx="86">
                  <c:v>-0.21400127972768268</c:v>
                </c:pt>
                <c:pt idx="87">
                  <c:v>0.12706951474717082</c:v>
                </c:pt>
                <c:pt idx="88">
                  <c:v>0.1687309445133427</c:v>
                </c:pt>
                <c:pt idx="89">
                  <c:v>-4.4756978254962956E-2</c:v>
                </c:pt>
                <c:pt idx="90">
                  <c:v>0.18433342247335269</c:v>
                </c:pt>
                <c:pt idx="91">
                  <c:v>-0.2745951081996833</c:v>
                </c:pt>
                <c:pt idx="92">
                  <c:v>-0.13245383800835994</c:v>
                </c:pt>
                <c:pt idx="93">
                  <c:v>-6.493885685630002E-2</c:v>
                </c:pt>
                <c:pt idx="94">
                  <c:v>0.59560538054533207</c:v>
                </c:pt>
                <c:pt idx="95">
                  <c:v>-0.12829340736338779</c:v>
                </c:pt>
                <c:pt idx="96">
                  <c:v>0.15082168490679942</c:v>
                </c:pt>
                <c:pt idx="97">
                  <c:v>-0.559787033173054</c:v>
                </c:pt>
                <c:pt idx="98">
                  <c:v>3.57277357973355E-2</c:v>
                </c:pt>
                <c:pt idx="99">
                  <c:v>-0.18096213074147319</c:v>
                </c:pt>
                <c:pt idx="100">
                  <c:v>0.35610733900778957</c:v>
                </c:pt>
                <c:pt idx="101">
                  <c:v>-0.21439819855358769</c:v>
                </c:pt>
                <c:pt idx="102">
                  <c:v>1.5914542908815697E-2</c:v>
                </c:pt>
                <c:pt idx="103">
                  <c:v>9.801964668552432E-2</c:v>
                </c:pt>
                <c:pt idx="104">
                  <c:v>0.13998047239424088</c:v>
                </c:pt>
                <c:pt idx="105">
                  <c:v>0.23872219138995088</c:v>
                </c:pt>
                <c:pt idx="106">
                  <c:v>-0.17316186889103344</c:v>
                </c:pt>
                <c:pt idx="107">
                  <c:v>-0.29160159113129441</c:v>
                </c:pt>
                <c:pt idx="108">
                  <c:v>0.10747777523251423</c:v>
                </c:pt>
                <c:pt idx="109">
                  <c:v>-5.4331816370742914E-2</c:v>
                </c:pt>
                <c:pt idx="110">
                  <c:v>-0.2771394648518779</c:v>
                </c:pt>
                <c:pt idx="111">
                  <c:v>-0.10042372942697707</c:v>
                </c:pt>
                <c:pt idx="112">
                  <c:v>9.7915655769872503E-2</c:v>
                </c:pt>
                <c:pt idx="113">
                  <c:v>-0.17894802712828994</c:v>
                </c:pt>
                <c:pt idx="114">
                  <c:v>-0.47053285531013134</c:v>
                </c:pt>
                <c:pt idx="115">
                  <c:v>0.14770812954387325</c:v>
                </c:pt>
                <c:pt idx="116">
                  <c:v>0.59615566181745383</c:v>
                </c:pt>
                <c:pt idx="117">
                  <c:v>-0.18971774573454186</c:v>
                </c:pt>
                <c:pt idx="118">
                  <c:v>0.12708843218578042</c:v>
                </c:pt>
                <c:pt idx="119">
                  <c:v>0.15411996956087037</c:v>
                </c:pt>
                <c:pt idx="120">
                  <c:v>-8.0831989912320545E-2</c:v>
                </c:pt>
                <c:pt idx="121">
                  <c:v>-0.2353119539863511</c:v>
                </c:pt>
                <c:pt idx="122">
                  <c:v>3.9116431796322564E-2</c:v>
                </c:pt>
                <c:pt idx="123">
                  <c:v>-0.2164176594045617</c:v>
                </c:pt>
                <c:pt idx="124">
                  <c:v>-7.8959692722091829E-2</c:v>
                </c:pt>
                <c:pt idx="125">
                  <c:v>-2.4099446019650788E-2</c:v>
                </c:pt>
                <c:pt idx="126">
                  <c:v>0.14281888712110613</c:v>
                </c:pt>
                <c:pt idx="127">
                  <c:v>0.14375336856599485</c:v>
                </c:pt>
                <c:pt idx="128">
                  <c:v>-0.2562446268577242</c:v>
                </c:pt>
                <c:pt idx="129">
                  <c:v>0.15287251260270129</c:v>
                </c:pt>
                <c:pt idx="130">
                  <c:v>7.0302201030913045E-2</c:v>
                </c:pt>
                <c:pt idx="131">
                  <c:v>5.0142373600025825E-2</c:v>
                </c:pt>
                <c:pt idx="132">
                  <c:v>-0.10042372942697707</c:v>
                </c:pt>
                <c:pt idx="133">
                  <c:v>0.48309258084898998</c:v>
                </c:pt>
                <c:pt idx="134">
                  <c:v>-6.5908039446567909E-2</c:v>
                </c:pt>
                <c:pt idx="135">
                  <c:v>0.13767342150088777</c:v>
                </c:pt>
                <c:pt idx="136">
                  <c:v>-1.2598892698264308E-2</c:v>
                </c:pt>
                <c:pt idx="137">
                  <c:v>-0.25368135276691983</c:v>
                </c:pt>
                <c:pt idx="138">
                  <c:v>0.70289397981338553</c:v>
                </c:pt>
                <c:pt idx="139">
                  <c:v>-8.4733132306210102E-2</c:v>
                </c:pt>
                <c:pt idx="140">
                  <c:v>0.16629591664467391</c:v>
                </c:pt>
                <c:pt idx="141">
                  <c:v>0.13084241091892479</c:v>
                </c:pt>
                <c:pt idx="142">
                  <c:v>-0.28149734344113292</c:v>
                </c:pt>
                <c:pt idx="143">
                  <c:v>-3.6460122394599066E-2</c:v>
                </c:pt>
                <c:pt idx="144">
                  <c:v>9.5608604876519412E-2</c:v>
                </c:pt>
                <c:pt idx="145">
                  <c:v>-4.8692821794231733E-2</c:v>
                </c:pt>
                <c:pt idx="146">
                  <c:v>-0.13450466570426184</c:v>
                </c:pt>
                <c:pt idx="147">
                  <c:v>-4.937108004166918E-2</c:v>
                </c:pt>
                <c:pt idx="148">
                  <c:v>0.48704845262136931</c:v>
                </c:pt>
                <c:pt idx="149">
                  <c:v>0.14309402775716706</c:v>
                </c:pt>
                <c:pt idx="150">
                  <c:v>0.128848335538852</c:v>
                </c:pt>
                <c:pt idx="151">
                  <c:v>-0.14708373039944198</c:v>
                </c:pt>
                <c:pt idx="152">
                  <c:v>-3.4447129575916557E-2</c:v>
                </c:pt>
                <c:pt idx="153">
                  <c:v>0.56800575525401142</c:v>
                </c:pt>
                <c:pt idx="154">
                  <c:v>7.1600211519439488E-2</c:v>
                </c:pt>
                <c:pt idx="155">
                  <c:v>-8.8910457452452588E-2</c:v>
                </c:pt>
                <c:pt idx="156">
                  <c:v>-8.8594416885540928E-2</c:v>
                </c:pt>
                <c:pt idx="157">
                  <c:v>2.0253504059461035E-2</c:v>
                </c:pt>
                <c:pt idx="158">
                  <c:v>-0.61858625714660398</c:v>
                </c:pt>
                <c:pt idx="159">
                  <c:v>0.1108076959783329</c:v>
                </c:pt>
                <c:pt idx="160">
                  <c:v>0.12240283649276773</c:v>
                </c:pt>
                <c:pt idx="161">
                  <c:v>-4.8855568593135335E-2</c:v>
                </c:pt>
                <c:pt idx="162">
                  <c:v>-1.1226323249800038E-2</c:v>
                </c:pt>
                <c:pt idx="163">
                  <c:v>-0.32752005477521989</c:v>
                </c:pt>
                <c:pt idx="164">
                  <c:v>-0.3022244153236211</c:v>
                </c:pt>
                <c:pt idx="165">
                  <c:v>0.14254374648504525</c:v>
                </c:pt>
                <c:pt idx="166">
                  <c:v>0.18059502687836682</c:v>
                </c:pt>
                <c:pt idx="167">
                  <c:v>-4.2174786725548932E-2</c:v>
                </c:pt>
                <c:pt idx="168">
                  <c:v>-0.27329709771115679</c:v>
                </c:pt>
                <c:pt idx="169">
                  <c:v>-1.1226323249800038E-2</c:v>
                </c:pt>
                <c:pt idx="170">
                  <c:v>0.29750249792489114</c:v>
                </c:pt>
                <c:pt idx="171">
                  <c:v>0.12505652192848829</c:v>
                </c:pt>
                <c:pt idx="172">
                  <c:v>3.5255147216991738E-2</c:v>
                </c:pt>
                <c:pt idx="173">
                  <c:v>-6.5889122007958253E-2</c:v>
                </c:pt>
                <c:pt idx="174">
                  <c:v>-0.1843129918632409</c:v>
                </c:pt>
                <c:pt idx="175">
                  <c:v>-0.22401707033205848</c:v>
                </c:pt>
                <c:pt idx="176">
                  <c:v>0.11328055872422116</c:v>
                </c:pt>
                <c:pt idx="177">
                  <c:v>-3.1295739335771011E-2</c:v>
                </c:pt>
                <c:pt idx="178">
                  <c:v>0.10077298793534747</c:v>
                </c:pt>
                <c:pt idx="179">
                  <c:v>-0.20101262938883449</c:v>
                </c:pt>
                <c:pt idx="180">
                  <c:v>3.9922936265895631E-2</c:v>
                </c:pt>
                <c:pt idx="181">
                  <c:v>-0.47278115032023266</c:v>
                </c:pt>
                <c:pt idx="182">
                  <c:v>0.60989204137270669</c:v>
                </c:pt>
                <c:pt idx="183">
                  <c:v>1.3510881885074858E-2</c:v>
                </c:pt>
                <c:pt idx="184">
                  <c:v>-8.6441317203860089E-3</c:v>
                </c:pt>
                <c:pt idx="185">
                  <c:v>-0.21811878750446473</c:v>
                </c:pt>
                <c:pt idx="186">
                  <c:v>-0.26555052312291472</c:v>
                </c:pt>
                <c:pt idx="187">
                  <c:v>0.10386762585966391</c:v>
                </c:pt>
                <c:pt idx="188">
                  <c:v>9.3998729669213521E-2</c:v>
                </c:pt>
                <c:pt idx="189">
                  <c:v>-6.5376675613055796E-2</c:v>
                </c:pt>
                <c:pt idx="190">
                  <c:v>0.16371372511525983</c:v>
                </c:pt>
                <c:pt idx="191">
                  <c:v>-0.34159966589418012</c:v>
                </c:pt>
                <c:pt idx="192">
                  <c:v>-0.1659655755749132</c:v>
                </c:pt>
                <c:pt idx="193">
                  <c:v>-9.5868402893439245E-2</c:v>
                </c:pt>
                <c:pt idx="194">
                  <c:v>0.54405613715010004</c:v>
                </c:pt>
                <c:pt idx="195">
                  <c:v>-0.17984265075861983</c:v>
                </c:pt>
                <c:pt idx="196">
                  <c:v>0.13792964469833902</c:v>
                </c:pt>
                <c:pt idx="197">
                  <c:v>-0.61133627656828604</c:v>
                </c:pt>
                <c:pt idx="198">
                  <c:v>1.2525846909828631E-2</c:v>
                </c:pt>
                <c:pt idx="199">
                  <c:v>-0.22476479954846315</c:v>
                </c:pt>
                <c:pt idx="200">
                  <c:v>0.35610733900778957</c:v>
                </c:pt>
                <c:pt idx="201">
                  <c:v>-0.21439819855358769</c:v>
                </c:pt>
                <c:pt idx="202">
                  <c:v>1.5914542908815697E-2</c:v>
                </c:pt>
                <c:pt idx="203">
                  <c:v>9.801964668552432E-2</c:v>
                </c:pt>
                <c:pt idx="204">
                  <c:v>0.13998047239424088</c:v>
                </c:pt>
                <c:pt idx="205">
                  <c:v>0.23872219138995088</c:v>
                </c:pt>
                <c:pt idx="206">
                  <c:v>-0.17316186889103344</c:v>
                </c:pt>
                <c:pt idx="207">
                  <c:v>-0.29160159113129441</c:v>
                </c:pt>
                <c:pt idx="208">
                  <c:v>0.10747777523251423</c:v>
                </c:pt>
                <c:pt idx="209">
                  <c:v>-5.4331816370742914E-2</c:v>
                </c:pt>
                <c:pt idx="210">
                  <c:v>-0.2771394648518779</c:v>
                </c:pt>
                <c:pt idx="211">
                  <c:v>-0.10042372942697707</c:v>
                </c:pt>
                <c:pt idx="212">
                  <c:v>9.7915655769872503E-2</c:v>
                </c:pt>
                <c:pt idx="213">
                  <c:v>-0.17894802712828994</c:v>
                </c:pt>
                <c:pt idx="214">
                  <c:v>-0.47053285531013134</c:v>
                </c:pt>
                <c:pt idx="215">
                  <c:v>0.14770812954387325</c:v>
                </c:pt>
                <c:pt idx="216">
                  <c:v>0.59615566181745383</c:v>
                </c:pt>
                <c:pt idx="217">
                  <c:v>-0.18971774573454186</c:v>
                </c:pt>
                <c:pt idx="218">
                  <c:v>0.12708843218578042</c:v>
                </c:pt>
                <c:pt idx="219">
                  <c:v>0.15411996956087037</c:v>
                </c:pt>
                <c:pt idx="220">
                  <c:v>-8.0831989912320545E-2</c:v>
                </c:pt>
                <c:pt idx="221">
                  <c:v>-0.2353119539863511</c:v>
                </c:pt>
                <c:pt idx="222">
                  <c:v>3.9116431796322564E-2</c:v>
                </c:pt>
                <c:pt idx="223">
                  <c:v>-0.2164176594045617</c:v>
                </c:pt>
                <c:pt idx="224">
                  <c:v>-7.8959692722091829E-2</c:v>
                </c:pt>
                <c:pt idx="225">
                  <c:v>-2.4099446019650788E-2</c:v>
                </c:pt>
                <c:pt idx="226">
                  <c:v>0.14281888712110613</c:v>
                </c:pt>
                <c:pt idx="227">
                  <c:v>0.14375336856599485</c:v>
                </c:pt>
                <c:pt idx="228">
                  <c:v>-0.2562446268577242</c:v>
                </c:pt>
                <c:pt idx="229">
                  <c:v>0.15287251260270129</c:v>
                </c:pt>
                <c:pt idx="230">
                  <c:v>7.0302201030913045E-2</c:v>
                </c:pt>
                <c:pt idx="231">
                  <c:v>5.0142373600025825E-2</c:v>
                </c:pt>
                <c:pt idx="232">
                  <c:v>-0.10042372942697707</c:v>
                </c:pt>
                <c:pt idx="233">
                  <c:v>0.48309258084898998</c:v>
                </c:pt>
                <c:pt idx="234">
                  <c:v>-6.5908039446567909E-2</c:v>
                </c:pt>
                <c:pt idx="235">
                  <c:v>0.13767342150088777</c:v>
                </c:pt>
                <c:pt idx="236">
                  <c:v>-1.2598892698264308E-2</c:v>
                </c:pt>
                <c:pt idx="237">
                  <c:v>-0.25368135276691983</c:v>
                </c:pt>
                <c:pt idx="238">
                  <c:v>0.70289397981338553</c:v>
                </c:pt>
                <c:pt idx="239">
                  <c:v>-8.4733132306210102E-2</c:v>
                </c:pt>
                <c:pt idx="240">
                  <c:v>0.16629591664467391</c:v>
                </c:pt>
                <c:pt idx="241">
                  <c:v>0.13084241091892479</c:v>
                </c:pt>
                <c:pt idx="242">
                  <c:v>-0.28149734344113292</c:v>
                </c:pt>
                <c:pt idx="243">
                  <c:v>-3.6460122394599066E-2</c:v>
                </c:pt>
                <c:pt idx="244">
                  <c:v>9.5608604876519412E-2</c:v>
                </c:pt>
                <c:pt idx="245">
                  <c:v>-4.8692821794231733E-2</c:v>
                </c:pt>
                <c:pt idx="246">
                  <c:v>-0.13450466570426184</c:v>
                </c:pt>
                <c:pt idx="247">
                  <c:v>-4.937108004166918E-2</c:v>
                </c:pt>
                <c:pt idx="248">
                  <c:v>0.48704845262136931</c:v>
                </c:pt>
                <c:pt idx="249">
                  <c:v>0.14309402775716706</c:v>
                </c:pt>
                <c:pt idx="250">
                  <c:v>0.128848335538852</c:v>
                </c:pt>
                <c:pt idx="251">
                  <c:v>-0.14708373039944198</c:v>
                </c:pt>
                <c:pt idx="252">
                  <c:v>-3.4447129575916557E-2</c:v>
                </c:pt>
                <c:pt idx="253">
                  <c:v>0.56800575525401142</c:v>
                </c:pt>
                <c:pt idx="254">
                  <c:v>7.1600211519439488E-2</c:v>
                </c:pt>
                <c:pt idx="255">
                  <c:v>-8.8910457452452588E-2</c:v>
                </c:pt>
                <c:pt idx="256">
                  <c:v>-8.8594416885540928E-2</c:v>
                </c:pt>
                <c:pt idx="257">
                  <c:v>2.0253504059461035E-2</c:v>
                </c:pt>
                <c:pt idx="258">
                  <c:v>-0.61858625714660398</c:v>
                </c:pt>
                <c:pt idx="259">
                  <c:v>0.1108076959783329</c:v>
                </c:pt>
                <c:pt idx="260">
                  <c:v>0.12240283649276773</c:v>
                </c:pt>
                <c:pt idx="261">
                  <c:v>-4.8855568593135335E-2</c:v>
                </c:pt>
                <c:pt idx="262">
                  <c:v>-1.1226323249800038E-2</c:v>
                </c:pt>
                <c:pt idx="263">
                  <c:v>-0.32752005477521989</c:v>
                </c:pt>
                <c:pt idx="264">
                  <c:v>-0.3022244153236211</c:v>
                </c:pt>
                <c:pt idx="265">
                  <c:v>0.14254374648504525</c:v>
                </c:pt>
                <c:pt idx="266">
                  <c:v>0.18059502687836682</c:v>
                </c:pt>
                <c:pt idx="267">
                  <c:v>-4.2174786725548932E-2</c:v>
                </c:pt>
                <c:pt idx="268">
                  <c:v>-0.27329709771115679</c:v>
                </c:pt>
                <c:pt idx="269">
                  <c:v>-1.1226323249800038E-2</c:v>
                </c:pt>
                <c:pt idx="270">
                  <c:v>0.29750249792489114</c:v>
                </c:pt>
                <c:pt idx="271">
                  <c:v>0.12505652192848829</c:v>
                </c:pt>
                <c:pt idx="272">
                  <c:v>3.5255147216991738E-2</c:v>
                </c:pt>
                <c:pt idx="273">
                  <c:v>-6.5889122007958253E-2</c:v>
                </c:pt>
                <c:pt idx="274">
                  <c:v>-0.1843129918632409</c:v>
                </c:pt>
                <c:pt idx="275">
                  <c:v>-0.22401707033205848</c:v>
                </c:pt>
                <c:pt idx="276">
                  <c:v>0.11328055872422116</c:v>
                </c:pt>
                <c:pt idx="277">
                  <c:v>-3.1295739335771011E-2</c:v>
                </c:pt>
                <c:pt idx="278">
                  <c:v>0.10077298793534747</c:v>
                </c:pt>
                <c:pt idx="279">
                  <c:v>-0.20101262938883449</c:v>
                </c:pt>
                <c:pt idx="280">
                  <c:v>3.9922936265895631E-2</c:v>
                </c:pt>
                <c:pt idx="281">
                  <c:v>-0.47278115032023266</c:v>
                </c:pt>
                <c:pt idx="282">
                  <c:v>0.60989204137270669</c:v>
                </c:pt>
                <c:pt idx="283">
                  <c:v>1.3510881885074858E-2</c:v>
                </c:pt>
                <c:pt idx="284">
                  <c:v>-8.6441317203860089E-3</c:v>
                </c:pt>
                <c:pt idx="285">
                  <c:v>-0.21811878750446473</c:v>
                </c:pt>
                <c:pt idx="286">
                  <c:v>-0.26555052312291472</c:v>
                </c:pt>
                <c:pt idx="287">
                  <c:v>0.10386762585966391</c:v>
                </c:pt>
                <c:pt idx="288">
                  <c:v>9.3998729669213521E-2</c:v>
                </c:pt>
                <c:pt idx="289">
                  <c:v>-6.5376675613055796E-2</c:v>
                </c:pt>
                <c:pt idx="290">
                  <c:v>0.16371372511525983</c:v>
                </c:pt>
                <c:pt idx="291">
                  <c:v>-0.34159966589418012</c:v>
                </c:pt>
                <c:pt idx="292">
                  <c:v>-0.1659655755749132</c:v>
                </c:pt>
                <c:pt idx="293">
                  <c:v>-9.5868402893439245E-2</c:v>
                </c:pt>
                <c:pt idx="294">
                  <c:v>0.54405613715010004</c:v>
                </c:pt>
                <c:pt idx="295">
                  <c:v>-0.17984265075861983</c:v>
                </c:pt>
                <c:pt idx="296">
                  <c:v>0.13792964469833902</c:v>
                </c:pt>
                <c:pt idx="297">
                  <c:v>-0.61133627656828604</c:v>
                </c:pt>
                <c:pt idx="298">
                  <c:v>1.2525846909828631E-2</c:v>
                </c:pt>
                <c:pt idx="299">
                  <c:v>-0.22476479954846315</c:v>
                </c:pt>
                <c:pt idx="300">
                  <c:v>0.35610733900778957</c:v>
                </c:pt>
                <c:pt idx="301">
                  <c:v>-0.21439819855358769</c:v>
                </c:pt>
                <c:pt idx="302">
                  <c:v>1.5914542908815697E-2</c:v>
                </c:pt>
                <c:pt idx="303">
                  <c:v>9.801964668552432E-2</c:v>
                </c:pt>
                <c:pt idx="304">
                  <c:v>0.13998047239424088</c:v>
                </c:pt>
                <c:pt idx="305">
                  <c:v>0.23872219138995088</c:v>
                </c:pt>
                <c:pt idx="306">
                  <c:v>-0.17316186889103344</c:v>
                </c:pt>
                <c:pt idx="307">
                  <c:v>-0.29160159113129441</c:v>
                </c:pt>
                <c:pt idx="308">
                  <c:v>0.10747777523251423</c:v>
                </c:pt>
                <c:pt idx="309">
                  <c:v>-5.4331816370742914E-2</c:v>
                </c:pt>
                <c:pt idx="310">
                  <c:v>-0.2771394648518779</c:v>
                </c:pt>
                <c:pt idx="311">
                  <c:v>-0.10042372942697707</c:v>
                </c:pt>
                <c:pt idx="312">
                  <c:v>9.7915655769872503E-2</c:v>
                </c:pt>
                <c:pt idx="313">
                  <c:v>-0.17894802712828994</c:v>
                </c:pt>
                <c:pt idx="314">
                  <c:v>-0.47053285531013134</c:v>
                </c:pt>
                <c:pt idx="315">
                  <c:v>0.14770812954387325</c:v>
                </c:pt>
                <c:pt idx="316">
                  <c:v>0.59615566181745383</c:v>
                </c:pt>
                <c:pt idx="317">
                  <c:v>-0.18971774573454186</c:v>
                </c:pt>
                <c:pt idx="318">
                  <c:v>0.12708843218578042</c:v>
                </c:pt>
                <c:pt idx="319">
                  <c:v>0.15411996956087037</c:v>
                </c:pt>
                <c:pt idx="320">
                  <c:v>-8.0831989912320545E-2</c:v>
                </c:pt>
                <c:pt idx="321">
                  <c:v>-0.2353119539863511</c:v>
                </c:pt>
                <c:pt idx="322">
                  <c:v>3.9116431796322564E-2</c:v>
                </c:pt>
                <c:pt idx="323">
                  <c:v>-0.2164176594045617</c:v>
                </c:pt>
                <c:pt idx="324">
                  <c:v>-7.8959692722091829E-2</c:v>
                </c:pt>
                <c:pt idx="325">
                  <c:v>-2.4099446019650788E-2</c:v>
                </c:pt>
                <c:pt idx="326">
                  <c:v>0.14281888712110613</c:v>
                </c:pt>
                <c:pt idx="327">
                  <c:v>0.14375336856599485</c:v>
                </c:pt>
                <c:pt idx="328">
                  <c:v>-0.2562446268577242</c:v>
                </c:pt>
                <c:pt idx="329">
                  <c:v>0.15287251260270129</c:v>
                </c:pt>
                <c:pt idx="330">
                  <c:v>7.0302201030913045E-2</c:v>
                </c:pt>
                <c:pt idx="331">
                  <c:v>5.0142373600025825E-2</c:v>
                </c:pt>
                <c:pt idx="332">
                  <c:v>-0.10042372942697707</c:v>
                </c:pt>
                <c:pt idx="333">
                  <c:v>0.48309258084898998</c:v>
                </c:pt>
                <c:pt idx="334">
                  <c:v>-6.5908039446567909E-2</c:v>
                </c:pt>
                <c:pt idx="335">
                  <c:v>0.13767342150088777</c:v>
                </c:pt>
                <c:pt idx="336">
                  <c:v>-1.2598892698264308E-2</c:v>
                </c:pt>
                <c:pt idx="337">
                  <c:v>-0.25368135276691983</c:v>
                </c:pt>
                <c:pt idx="338">
                  <c:v>0.70289397981338553</c:v>
                </c:pt>
                <c:pt idx="339">
                  <c:v>-8.4733132306210102E-2</c:v>
                </c:pt>
                <c:pt idx="340">
                  <c:v>0.16629591664467391</c:v>
                </c:pt>
                <c:pt idx="341">
                  <c:v>0.13084241091892479</c:v>
                </c:pt>
                <c:pt idx="342">
                  <c:v>-0.28149734344113292</c:v>
                </c:pt>
                <c:pt idx="343">
                  <c:v>-3.6460122394599066E-2</c:v>
                </c:pt>
                <c:pt idx="344">
                  <c:v>9.5608604876519412E-2</c:v>
                </c:pt>
                <c:pt idx="345">
                  <c:v>-4.8692821794231733E-2</c:v>
                </c:pt>
                <c:pt idx="346">
                  <c:v>-0.13450466570426184</c:v>
                </c:pt>
                <c:pt idx="347">
                  <c:v>-4.937108004166918E-2</c:v>
                </c:pt>
                <c:pt idx="348">
                  <c:v>0.48704845262136931</c:v>
                </c:pt>
                <c:pt idx="349">
                  <c:v>0.14309402775716706</c:v>
                </c:pt>
                <c:pt idx="350">
                  <c:v>0.128848335538852</c:v>
                </c:pt>
                <c:pt idx="351">
                  <c:v>-0.14708373039944198</c:v>
                </c:pt>
                <c:pt idx="352">
                  <c:v>-3.4447129575916557E-2</c:v>
                </c:pt>
                <c:pt idx="353">
                  <c:v>0.56800575525401142</c:v>
                </c:pt>
                <c:pt idx="354">
                  <c:v>7.1600211519439488E-2</c:v>
                </c:pt>
                <c:pt idx="355">
                  <c:v>-8.8910457452452588E-2</c:v>
                </c:pt>
                <c:pt idx="356">
                  <c:v>-8.8594416885540928E-2</c:v>
                </c:pt>
                <c:pt idx="357">
                  <c:v>2.0253504059461035E-2</c:v>
                </c:pt>
                <c:pt idx="358">
                  <c:v>-0.61858625714660398</c:v>
                </c:pt>
                <c:pt idx="359">
                  <c:v>0.1108076959783329</c:v>
                </c:pt>
                <c:pt idx="360">
                  <c:v>0.12240283649276773</c:v>
                </c:pt>
                <c:pt idx="361">
                  <c:v>-4.8855568593135335E-2</c:v>
                </c:pt>
                <c:pt idx="362">
                  <c:v>-1.1226323249800038E-2</c:v>
                </c:pt>
                <c:pt idx="363">
                  <c:v>-0.32752005477521989</c:v>
                </c:pt>
                <c:pt idx="364">
                  <c:v>-0.3022244153236211</c:v>
                </c:pt>
                <c:pt idx="365">
                  <c:v>0.14254374648504525</c:v>
                </c:pt>
                <c:pt idx="366">
                  <c:v>0.18059502687836682</c:v>
                </c:pt>
                <c:pt idx="367">
                  <c:v>-4.2174786725548932E-2</c:v>
                </c:pt>
                <c:pt idx="368">
                  <c:v>-0.27329709771115679</c:v>
                </c:pt>
                <c:pt idx="369">
                  <c:v>-1.1226323249800038E-2</c:v>
                </c:pt>
                <c:pt idx="370">
                  <c:v>0.29750249792489114</c:v>
                </c:pt>
                <c:pt idx="371">
                  <c:v>0.12505652192848829</c:v>
                </c:pt>
                <c:pt idx="372">
                  <c:v>3.5255147216991738E-2</c:v>
                </c:pt>
                <c:pt idx="373">
                  <c:v>-6.5889122007958253E-2</c:v>
                </c:pt>
                <c:pt idx="374">
                  <c:v>-0.1843129918632409</c:v>
                </c:pt>
                <c:pt idx="375">
                  <c:v>-0.22401707033205848</c:v>
                </c:pt>
                <c:pt idx="376">
                  <c:v>0.11328055872422116</c:v>
                </c:pt>
                <c:pt idx="377">
                  <c:v>-3.1295739335771011E-2</c:v>
                </c:pt>
                <c:pt idx="378">
                  <c:v>0.10077298793534747</c:v>
                </c:pt>
                <c:pt idx="379">
                  <c:v>-0.20101262938883449</c:v>
                </c:pt>
                <c:pt idx="380">
                  <c:v>3.9922936265895631E-2</c:v>
                </c:pt>
                <c:pt idx="381">
                  <c:v>-0.47278115032023266</c:v>
                </c:pt>
                <c:pt idx="382">
                  <c:v>0.60989204137270669</c:v>
                </c:pt>
                <c:pt idx="383">
                  <c:v>1.3510881885074858E-2</c:v>
                </c:pt>
                <c:pt idx="384">
                  <c:v>-8.6441317203860089E-3</c:v>
                </c:pt>
                <c:pt idx="385">
                  <c:v>-0.21811878750446473</c:v>
                </c:pt>
                <c:pt idx="386">
                  <c:v>-0.26555052312291472</c:v>
                </c:pt>
                <c:pt idx="387">
                  <c:v>0.10386762585966391</c:v>
                </c:pt>
                <c:pt idx="388">
                  <c:v>9.3998729669213521E-2</c:v>
                </c:pt>
                <c:pt idx="389">
                  <c:v>-6.5376675613055796E-2</c:v>
                </c:pt>
                <c:pt idx="390">
                  <c:v>0.16371372511525983</c:v>
                </c:pt>
                <c:pt idx="391">
                  <c:v>-0.34159966589418012</c:v>
                </c:pt>
                <c:pt idx="392">
                  <c:v>-0.1659655755749132</c:v>
                </c:pt>
                <c:pt idx="393">
                  <c:v>-9.5868402893439245E-2</c:v>
                </c:pt>
                <c:pt idx="394">
                  <c:v>0.54405613715010004</c:v>
                </c:pt>
                <c:pt idx="395">
                  <c:v>-0.17984265075861983</c:v>
                </c:pt>
                <c:pt idx="396">
                  <c:v>0.13792964469833902</c:v>
                </c:pt>
                <c:pt idx="397">
                  <c:v>-0.61133627656828604</c:v>
                </c:pt>
                <c:pt idx="398">
                  <c:v>1.2525846909828631E-2</c:v>
                </c:pt>
                <c:pt idx="399">
                  <c:v>-0.22476479954846315</c:v>
                </c:pt>
                <c:pt idx="400">
                  <c:v>0.35610733900778957</c:v>
                </c:pt>
                <c:pt idx="401">
                  <c:v>-0.21439819855358769</c:v>
                </c:pt>
                <c:pt idx="402">
                  <c:v>1.5914542908815697E-2</c:v>
                </c:pt>
                <c:pt idx="403">
                  <c:v>9.801964668552432E-2</c:v>
                </c:pt>
                <c:pt idx="404">
                  <c:v>0.13998047239424088</c:v>
                </c:pt>
                <c:pt idx="405">
                  <c:v>0.23872219138995088</c:v>
                </c:pt>
                <c:pt idx="406">
                  <c:v>-0.17316186889103344</c:v>
                </c:pt>
                <c:pt idx="407">
                  <c:v>-0.29160159113129441</c:v>
                </c:pt>
                <c:pt idx="408">
                  <c:v>0.10747777523251423</c:v>
                </c:pt>
                <c:pt idx="409">
                  <c:v>-5.4331816370742914E-2</c:v>
                </c:pt>
                <c:pt idx="410">
                  <c:v>-0.2771394648518779</c:v>
                </c:pt>
                <c:pt idx="411">
                  <c:v>-0.10042372942697707</c:v>
                </c:pt>
                <c:pt idx="412">
                  <c:v>9.7915655769872503E-2</c:v>
                </c:pt>
                <c:pt idx="413">
                  <c:v>-0.17894802712828994</c:v>
                </c:pt>
                <c:pt idx="414">
                  <c:v>-0.47053285531013134</c:v>
                </c:pt>
                <c:pt idx="415">
                  <c:v>0.14770812954387325</c:v>
                </c:pt>
                <c:pt idx="416">
                  <c:v>0.59615566181745383</c:v>
                </c:pt>
                <c:pt idx="417">
                  <c:v>-0.18971774573454186</c:v>
                </c:pt>
                <c:pt idx="418">
                  <c:v>0.12708843218578042</c:v>
                </c:pt>
                <c:pt idx="419">
                  <c:v>0.15411996956087037</c:v>
                </c:pt>
                <c:pt idx="420">
                  <c:v>-8.0831989912320545E-2</c:v>
                </c:pt>
                <c:pt idx="421">
                  <c:v>-0.2353119539863511</c:v>
                </c:pt>
                <c:pt idx="422">
                  <c:v>3.9116431796322564E-2</c:v>
                </c:pt>
                <c:pt idx="423">
                  <c:v>-0.2164176594045617</c:v>
                </c:pt>
                <c:pt idx="424">
                  <c:v>-7.8959692722091829E-2</c:v>
                </c:pt>
                <c:pt idx="425">
                  <c:v>-2.4099446019650788E-2</c:v>
                </c:pt>
                <c:pt idx="426">
                  <c:v>0.14281888712110613</c:v>
                </c:pt>
                <c:pt idx="427">
                  <c:v>0.14375336856599485</c:v>
                </c:pt>
                <c:pt idx="428">
                  <c:v>-0.2562446268577242</c:v>
                </c:pt>
                <c:pt idx="429">
                  <c:v>0.15287251260270129</c:v>
                </c:pt>
                <c:pt idx="430">
                  <c:v>7.0302201030913045E-2</c:v>
                </c:pt>
                <c:pt idx="431">
                  <c:v>5.0142373600025825E-2</c:v>
                </c:pt>
                <c:pt idx="432">
                  <c:v>-0.10042372942697707</c:v>
                </c:pt>
                <c:pt idx="433">
                  <c:v>0.48309258084898998</c:v>
                </c:pt>
                <c:pt idx="434">
                  <c:v>-6.5908039446567909E-2</c:v>
                </c:pt>
                <c:pt idx="435">
                  <c:v>0.13767342150088777</c:v>
                </c:pt>
                <c:pt idx="436">
                  <c:v>-1.2598892698264308E-2</c:v>
                </c:pt>
                <c:pt idx="437">
                  <c:v>-0.25368135276691983</c:v>
                </c:pt>
                <c:pt idx="438">
                  <c:v>0.70289397981338553</c:v>
                </c:pt>
                <c:pt idx="439">
                  <c:v>-8.4733132306210102E-2</c:v>
                </c:pt>
                <c:pt idx="440">
                  <c:v>0.16629591664467391</c:v>
                </c:pt>
                <c:pt idx="441">
                  <c:v>0.13084241091892479</c:v>
                </c:pt>
                <c:pt idx="442">
                  <c:v>-0.28149734344113292</c:v>
                </c:pt>
                <c:pt idx="443">
                  <c:v>-3.6460122394599066E-2</c:v>
                </c:pt>
                <c:pt idx="444">
                  <c:v>9.5608604876519412E-2</c:v>
                </c:pt>
                <c:pt idx="445">
                  <c:v>-4.8692821794231733E-2</c:v>
                </c:pt>
                <c:pt idx="446">
                  <c:v>-0.13450466570426184</c:v>
                </c:pt>
                <c:pt idx="447">
                  <c:v>-4.937108004166918E-2</c:v>
                </c:pt>
                <c:pt idx="448">
                  <c:v>0.48704845262136931</c:v>
                </c:pt>
                <c:pt idx="449">
                  <c:v>0.14309402775716706</c:v>
                </c:pt>
                <c:pt idx="450">
                  <c:v>0.128848335538852</c:v>
                </c:pt>
                <c:pt idx="451">
                  <c:v>-0.14708373039944198</c:v>
                </c:pt>
                <c:pt idx="452">
                  <c:v>-3.4447129575916557E-2</c:v>
                </c:pt>
                <c:pt idx="453">
                  <c:v>0.56800575525401142</c:v>
                </c:pt>
                <c:pt idx="454">
                  <c:v>7.1600211519439488E-2</c:v>
                </c:pt>
                <c:pt idx="455">
                  <c:v>-8.8910457452452588E-2</c:v>
                </c:pt>
                <c:pt idx="456">
                  <c:v>-8.8594416885540928E-2</c:v>
                </c:pt>
                <c:pt idx="457">
                  <c:v>2.0253504059461035E-2</c:v>
                </c:pt>
                <c:pt idx="458">
                  <c:v>-0.61858625714660398</c:v>
                </c:pt>
                <c:pt idx="459">
                  <c:v>0.1108076959783329</c:v>
                </c:pt>
                <c:pt idx="460">
                  <c:v>0.12240283649276773</c:v>
                </c:pt>
                <c:pt idx="461">
                  <c:v>-4.8855568593135335E-2</c:v>
                </c:pt>
                <c:pt idx="462">
                  <c:v>-1.1226323249800038E-2</c:v>
                </c:pt>
                <c:pt idx="463">
                  <c:v>-0.32752005477521989</c:v>
                </c:pt>
                <c:pt idx="464">
                  <c:v>-0.3022244153236211</c:v>
                </c:pt>
                <c:pt idx="465">
                  <c:v>0.14254374648504525</c:v>
                </c:pt>
                <c:pt idx="466">
                  <c:v>0.18059502687836682</c:v>
                </c:pt>
                <c:pt idx="467">
                  <c:v>-4.2174786725548932E-2</c:v>
                </c:pt>
                <c:pt idx="468">
                  <c:v>-0.27329709771115679</c:v>
                </c:pt>
                <c:pt idx="469">
                  <c:v>-1.1226323249800038E-2</c:v>
                </c:pt>
                <c:pt idx="470">
                  <c:v>0.29750249792489114</c:v>
                </c:pt>
                <c:pt idx="471">
                  <c:v>0.12505652192848829</c:v>
                </c:pt>
                <c:pt idx="472">
                  <c:v>3.5255147216991738E-2</c:v>
                </c:pt>
                <c:pt idx="473">
                  <c:v>-6.5889122007958253E-2</c:v>
                </c:pt>
                <c:pt idx="474">
                  <c:v>-0.1843129918632409</c:v>
                </c:pt>
                <c:pt idx="475">
                  <c:v>-0.22401707033205848</c:v>
                </c:pt>
                <c:pt idx="476">
                  <c:v>0.11328055872422116</c:v>
                </c:pt>
                <c:pt idx="477">
                  <c:v>-3.1295739335771011E-2</c:v>
                </c:pt>
                <c:pt idx="478">
                  <c:v>0.10077298793534747</c:v>
                </c:pt>
                <c:pt idx="479">
                  <c:v>-0.20101262938883449</c:v>
                </c:pt>
                <c:pt idx="480">
                  <c:v>3.9922936265895631E-2</c:v>
                </c:pt>
                <c:pt idx="481">
                  <c:v>-0.47278115032023266</c:v>
                </c:pt>
                <c:pt idx="482">
                  <c:v>0.60989204137270669</c:v>
                </c:pt>
                <c:pt idx="483">
                  <c:v>1.3510881885074858E-2</c:v>
                </c:pt>
                <c:pt idx="484">
                  <c:v>-8.6441317203860089E-3</c:v>
                </c:pt>
                <c:pt idx="485">
                  <c:v>-0.21811878750446473</c:v>
                </c:pt>
                <c:pt idx="486">
                  <c:v>-0.26555052312291472</c:v>
                </c:pt>
                <c:pt idx="487">
                  <c:v>0.10386762585966391</c:v>
                </c:pt>
                <c:pt idx="488">
                  <c:v>9.3998729669213521E-2</c:v>
                </c:pt>
                <c:pt idx="489">
                  <c:v>-6.5376675613055796E-2</c:v>
                </c:pt>
                <c:pt idx="490">
                  <c:v>0.16371372511525983</c:v>
                </c:pt>
                <c:pt idx="491">
                  <c:v>-0.34159966589418012</c:v>
                </c:pt>
                <c:pt idx="492">
                  <c:v>-0.1659655755749132</c:v>
                </c:pt>
                <c:pt idx="493">
                  <c:v>-9.5868402893439245E-2</c:v>
                </c:pt>
                <c:pt idx="494">
                  <c:v>0.54405613715010004</c:v>
                </c:pt>
                <c:pt idx="495">
                  <c:v>-0.17984265075861983</c:v>
                </c:pt>
                <c:pt idx="496">
                  <c:v>0.13792964469833902</c:v>
                </c:pt>
                <c:pt idx="497">
                  <c:v>-0.61133627656828604</c:v>
                </c:pt>
                <c:pt idx="498">
                  <c:v>1.2525846909828631E-2</c:v>
                </c:pt>
                <c:pt idx="499">
                  <c:v>-0.22476479954846315</c:v>
                </c:pt>
                <c:pt idx="500">
                  <c:v>0.35610733900778957</c:v>
                </c:pt>
                <c:pt idx="501">
                  <c:v>-0.21439819855358769</c:v>
                </c:pt>
                <c:pt idx="502">
                  <c:v>1.5914542908815697E-2</c:v>
                </c:pt>
                <c:pt idx="503">
                  <c:v>9.801964668552432E-2</c:v>
                </c:pt>
                <c:pt idx="504">
                  <c:v>0.13998047239424088</c:v>
                </c:pt>
                <c:pt idx="505">
                  <c:v>0.23872219138995088</c:v>
                </c:pt>
                <c:pt idx="506">
                  <c:v>-0.17316186889103344</c:v>
                </c:pt>
                <c:pt idx="507">
                  <c:v>-0.29160159113129441</c:v>
                </c:pt>
                <c:pt idx="508">
                  <c:v>0.10747777523251423</c:v>
                </c:pt>
                <c:pt idx="509">
                  <c:v>-5.4331816370742914E-2</c:v>
                </c:pt>
                <c:pt idx="510">
                  <c:v>-0.2771394648518779</c:v>
                </c:pt>
                <c:pt idx="511">
                  <c:v>-0.10042372942697707</c:v>
                </c:pt>
                <c:pt idx="512">
                  <c:v>9.7915655769872503E-2</c:v>
                </c:pt>
                <c:pt idx="513">
                  <c:v>-0.17894802712828994</c:v>
                </c:pt>
                <c:pt idx="514">
                  <c:v>-0.47053285531013134</c:v>
                </c:pt>
                <c:pt idx="515">
                  <c:v>0.14770812954387325</c:v>
                </c:pt>
                <c:pt idx="516">
                  <c:v>0.59615566181745383</c:v>
                </c:pt>
                <c:pt idx="517">
                  <c:v>-0.18971774573454186</c:v>
                </c:pt>
                <c:pt idx="518">
                  <c:v>0.12708843218578042</c:v>
                </c:pt>
                <c:pt idx="519">
                  <c:v>0.15411996956087037</c:v>
                </c:pt>
                <c:pt idx="520">
                  <c:v>-8.0831989912320545E-2</c:v>
                </c:pt>
                <c:pt idx="521">
                  <c:v>-0.2353119539863511</c:v>
                </c:pt>
                <c:pt idx="522">
                  <c:v>3.9116431796322564E-2</c:v>
                </c:pt>
                <c:pt idx="523">
                  <c:v>-0.2164176594045617</c:v>
                </c:pt>
                <c:pt idx="524">
                  <c:v>-7.8959692722091829E-2</c:v>
                </c:pt>
                <c:pt idx="525">
                  <c:v>-2.4099446019650788E-2</c:v>
                </c:pt>
                <c:pt idx="526">
                  <c:v>0.14281888712110613</c:v>
                </c:pt>
                <c:pt idx="527">
                  <c:v>0.14375336856599485</c:v>
                </c:pt>
                <c:pt idx="528">
                  <c:v>-0.2562446268577242</c:v>
                </c:pt>
                <c:pt idx="529">
                  <c:v>0.15287251260270129</c:v>
                </c:pt>
                <c:pt idx="530">
                  <c:v>7.0302201030913045E-2</c:v>
                </c:pt>
                <c:pt idx="531">
                  <c:v>5.0142373600025825E-2</c:v>
                </c:pt>
                <c:pt idx="532">
                  <c:v>-0.10042372942697707</c:v>
                </c:pt>
                <c:pt idx="533">
                  <c:v>0.48309258084898998</c:v>
                </c:pt>
                <c:pt idx="534">
                  <c:v>-6.5908039446567909E-2</c:v>
                </c:pt>
                <c:pt idx="535">
                  <c:v>0.13767342150088777</c:v>
                </c:pt>
                <c:pt idx="536">
                  <c:v>-1.2598892698264308E-2</c:v>
                </c:pt>
                <c:pt idx="537">
                  <c:v>-0.25368135276691983</c:v>
                </c:pt>
                <c:pt idx="538">
                  <c:v>0.70289397981338553</c:v>
                </c:pt>
                <c:pt idx="539">
                  <c:v>-8.4733132306210102E-2</c:v>
                </c:pt>
                <c:pt idx="540">
                  <c:v>0.16629591664467391</c:v>
                </c:pt>
                <c:pt idx="541">
                  <c:v>0.13084241091892479</c:v>
                </c:pt>
                <c:pt idx="542">
                  <c:v>-0.28149734344113292</c:v>
                </c:pt>
                <c:pt idx="543">
                  <c:v>-3.6460122394599066E-2</c:v>
                </c:pt>
                <c:pt idx="544">
                  <c:v>9.5608604876519412E-2</c:v>
                </c:pt>
                <c:pt idx="545">
                  <c:v>-4.8692821794231733E-2</c:v>
                </c:pt>
                <c:pt idx="546">
                  <c:v>-0.13450466570426184</c:v>
                </c:pt>
                <c:pt idx="547">
                  <c:v>-4.937108004166918E-2</c:v>
                </c:pt>
                <c:pt idx="548">
                  <c:v>0.48704845262136931</c:v>
                </c:pt>
                <c:pt idx="549">
                  <c:v>0.14309402775716706</c:v>
                </c:pt>
                <c:pt idx="550">
                  <c:v>0.128848335538852</c:v>
                </c:pt>
                <c:pt idx="551">
                  <c:v>-0.14708373039944198</c:v>
                </c:pt>
                <c:pt idx="552">
                  <c:v>-3.4447129575916557E-2</c:v>
                </c:pt>
                <c:pt idx="553">
                  <c:v>0.56800575525401142</c:v>
                </c:pt>
                <c:pt idx="554">
                  <c:v>7.1600211519439488E-2</c:v>
                </c:pt>
                <c:pt idx="555">
                  <c:v>-8.8910457452452588E-2</c:v>
                </c:pt>
                <c:pt idx="556">
                  <c:v>-8.8594416885540928E-2</c:v>
                </c:pt>
                <c:pt idx="557">
                  <c:v>2.0253504059461035E-2</c:v>
                </c:pt>
                <c:pt idx="558">
                  <c:v>-0.61858625714660398</c:v>
                </c:pt>
                <c:pt idx="559">
                  <c:v>0.1108076959783329</c:v>
                </c:pt>
                <c:pt idx="560">
                  <c:v>0.12240283649276773</c:v>
                </c:pt>
                <c:pt idx="561">
                  <c:v>-4.8855568593135335E-2</c:v>
                </c:pt>
                <c:pt idx="562">
                  <c:v>-1.1226323249800038E-2</c:v>
                </c:pt>
                <c:pt idx="563">
                  <c:v>-0.32752005477521989</c:v>
                </c:pt>
                <c:pt idx="564">
                  <c:v>-0.3022244153236211</c:v>
                </c:pt>
                <c:pt idx="565">
                  <c:v>0.14254374648504525</c:v>
                </c:pt>
                <c:pt idx="566">
                  <c:v>0.18059502687836682</c:v>
                </c:pt>
                <c:pt idx="567">
                  <c:v>-4.2174786725548932E-2</c:v>
                </c:pt>
                <c:pt idx="568">
                  <c:v>-0.27329709771115679</c:v>
                </c:pt>
                <c:pt idx="569">
                  <c:v>-1.1226323249800038E-2</c:v>
                </c:pt>
                <c:pt idx="570">
                  <c:v>0.29750249792489114</c:v>
                </c:pt>
                <c:pt idx="571">
                  <c:v>0.12505652192848829</c:v>
                </c:pt>
                <c:pt idx="572">
                  <c:v>3.5255147216991738E-2</c:v>
                </c:pt>
                <c:pt idx="573">
                  <c:v>-6.5889122007958253E-2</c:v>
                </c:pt>
                <c:pt idx="574">
                  <c:v>-0.1843129918632409</c:v>
                </c:pt>
                <c:pt idx="575">
                  <c:v>-0.22401707033205848</c:v>
                </c:pt>
                <c:pt idx="576">
                  <c:v>0.11328055872422116</c:v>
                </c:pt>
                <c:pt idx="577">
                  <c:v>-3.1295739335771011E-2</c:v>
                </c:pt>
                <c:pt idx="578">
                  <c:v>0.10077298793534747</c:v>
                </c:pt>
                <c:pt idx="579">
                  <c:v>-0.20101262938883449</c:v>
                </c:pt>
                <c:pt idx="580">
                  <c:v>3.9922936265895631E-2</c:v>
                </c:pt>
                <c:pt idx="581">
                  <c:v>-0.47278115032023266</c:v>
                </c:pt>
                <c:pt idx="582">
                  <c:v>0.60989204137270669</c:v>
                </c:pt>
                <c:pt idx="583">
                  <c:v>1.3510881885074858E-2</c:v>
                </c:pt>
                <c:pt idx="584">
                  <c:v>-8.6441317203860089E-3</c:v>
                </c:pt>
                <c:pt idx="585">
                  <c:v>-0.21811878750446473</c:v>
                </c:pt>
                <c:pt idx="586">
                  <c:v>-0.26555052312291472</c:v>
                </c:pt>
                <c:pt idx="587">
                  <c:v>0.10386762585966391</c:v>
                </c:pt>
                <c:pt idx="588">
                  <c:v>9.3998729669213521E-2</c:v>
                </c:pt>
                <c:pt idx="589">
                  <c:v>-6.5376675613055796E-2</c:v>
                </c:pt>
                <c:pt idx="590">
                  <c:v>0.16371372511525983</c:v>
                </c:pt>
                <c:pt idx="591">
                  <c:v>-0.34159966589418012</c:v>
                </c:pt>
                <c:pt idx="592">
                  <c:v>-0.1659655755749132</c:v>
                </c:pt>
                <c:pt idx="593">
                  <c:v>-9.5868402893439245E-2</c:v>
                </c:pt>
                <c:pt idx="594">
                  <c:v>0.54405613715010004</c:v>
                </c:pt>
                <c:pt idx="595">
                  <c:v>-0.17984265075861983</c:v>
                </c:pt>
                <c:pt idx="596">
                  <c:v>0.13792964469833902</c:v>
                </c:pt>
                <c:pt idx="597">
                  <c:v>-0.61133627656828604</c:v>
                </c:pt>
                <c:pt idx="598">
                  <c:v>1.2525846909828631E-2</c:v>
                </c:pt>
                <c:pt idx="599">
                  <c:v>-0.22476479954846315</c:v>
                </c:pt>
                <c:pt idx="600">
                  <c:v>0.35610733900778957</c:v>
                </c:pt>
                <c:pt idx="601">
                  <c:v>-0.21439819855358769</c:v>
                </c:pt>
                <c:pt idx="602">
                  <c:v>1.5914542908815697E-2</c:v>
                </c:pt>
                <c:pt idx="603">
                  <c:v>9.801964668552432E-2</c:v>
                </c:pt>
                <c:pt idx="604">
                  <c:v>0.13998047239424088</c:v>
                </c:pt>
                <c:pt idx="605">
                  <c:v>0.23872219138995088</c:v>
                </c:pt>
                <c:pt idx="606">
                  <c:v>-0.17316186889103344</c:v>
                </c:pt>
                <c:pt idx="607">
                  <c:v>-0.29160159113129441</c:v>
                </c:pt>
                <c:pt idx="608">
                  <c:v>0.10747777523251423</c:v>
                </c:pt>
                <c:pt idx="609">
                  <c:v>-5.4331816370742914E-2</c:v>
                </c:pt>
                <c:pt idx="610">
                  <c:v>-0.2771394648518779</c:v>
                </c:pt>
                <c:pt idx="611">
                  <c:v>-0.10042372942697707</c:v>
                </c:pt>
                <c:pt idx="612">
                  <c:v>9.7915655769872503E-2</c:v>
                </c:pt>
                <c:pt idx="613">
                  <c:v>-0.17894802712828994</c:v>
                </c:pt>
                <c:pt idx="614">
                  <c:v>-0.47053285531013134</c:v>
                </c:pt>
                <c:pt idx="615">
                  <c:v>0.14770812954387325</c:v>
                </c:pt>
                <c:pt idx="616">
                  <c:v>0.59615566181745383</c:v>
                </c:pt>
                <c:pt idx="617">
                  <c:v>-0.18971774573454186</c:v>
                </c:pt>
                <c:pt idx="618">
                  <c:v>0.12708843218578042</c:v>
                </c:pt>
                <c:pt idx="619">
                  <c:v>0.15411996956087037</c:v>
                </c:pt>
                <c:pt idx="620">
                  <c:v>-8.0831989912320545E-2</c:v>
                </c:pt>
                <c:pt idx="621">
                  <c:v>-0.2353119539863511</c:v>
                </c:pt>
                <c:pt idx="622">
                  <c:v>3.9116431796322564E-2</c:v>
                </c:pt>
                <c:pt idx="623">
                  <c:v>-0.2164176594045617</c:v>
                </c:pt>
                <c:pt idx="624">
                  <c:v>-7.8959692722091829E-2</c:v>
                </c:pt>
                <c:pt idx="625">
                  <c:v>-2.4099446019650788E-2</c:v>
                </c:pt>
                <c:pt idx="626">
                  <c:v>0.14281888712110613</c:v>
                </c:pt>
                <c:pt idx="627">
                  <c:v>0.14375336856599485</c:v>
                </c:pt>
                <c:pt idx="628">
                  <c:v>-0.2562446268577242</c:v>
                </c:pt>
                <c:pt idx="629">
                  <c:v>0.15287251260270129</c:v>
                </c:pt>
                <c:pt idx="630">
                  <c:v>7.0302201030913045E-2</c:v>
                </c:pt>
                <c:pt idx="631">
                  <c:v>5.0142373600025825E-2</c:v>
                </c:pt>
                <c:pt idx="632">
                  <c:v>-0.10042372942697707</c:v>
                </c:pt>
                <c:pt idx="633">
                  <c:v>0.48309258084898998</c:v>
                </c:pt>
                <c:pt idx="634">
                  <c:v>-6.5908039446567909E-2</c:v>
                </c:pt>
                <c:pt idx="635">
                  <c:v>0.13767342150088777</c:v>
                </c:pt>
                <c:pt idx="636">
                  <c:v>-1.2598892698264308E-2</c:v>
                </c:pt>
                <c:pt idx="637">
                  <c:v>-0.25368135276691983</c:v>
                </c:pt>
                <c:pt idx="638">
                  <c:v>0.70289397981338553</c:v>
                </c:pt>
                <c:pt idx="639">
                  <c:v>-8.4733132306210102E-2</c:v>
                </c:pt>
                <c:pt idx="640">
                  <c:v>0.16629591664467391</c:v>
                </c:pt>
                <c:pt idx="641">
                  <c:v>0.13084241091892479</c:v>
                </c:pt>
                <c:pt idx="642">
                  <c:v>-0.28149734344113292</c:v>
                </c:pt>
                <c:pt idx="643">
                  <c:v>-3.6460122394599066E-2</c:v>
                </c:pt>
                <c:pt idx="644">
                  <c:v>9.5608604876519412E-2</c:v>
                </c:pt>
                <c:pt idx="645">
                  <c:v>-4.8692821794231733E-2</c:v>
                </c:pt>
                <c:pt idx="646">
                  <c:v>-0.13450466570426184</c:v>
                </c:pt>
                <c:pt idx="647">
                  <c:v>-4.937108004166918E-2</c:v>
                </c:pt>
                <c:pt idx="648">
                  <c:v>0.48704845262136931</c:v>
                </c:pt>
                <c:pt idx="649">
                  <c:v>0.14309402775716706</c:v>
                </c:pt>
                <c:pt idx="650">
                  <c:v>0.128848335538852</c:v>
                </c:pt>
                <c:pt idx="651">
                  <c:v>-0.14708373039944198</c:v>
                </c:pt>
                <c:pt idx="652">
                  <c:v>-3.4447129575916557E-2</c:v>
                </c:pt>
                <c:pt idx="653">
                  <c:v>0.56800575525401142</c:v>
                </c:pt>
                <c:pt idx="654">
                  <c:v>7.1600211519439488E-2</c:v>
                </c:pt>
                <c:pt idx="655">
                  <c:v>-8.8910457452452588E-2</c:v>
                </c:pt>
                <c:pt idx="656">
                  <c:v>-8.8594416885540928E-2</c:v>
                </c:pt>
                <c:pt idx="657">
                  <c:v>2.0253504059461035E-2</c:v>
                </c:pt>
                <c:pt idx="658">
                  <c:v>-0.61858625714660398</c:v>
                </c:pt>
                <c:pt idx="659">
                  <c:v>0.1108076959783329</c:v>
                </c:pt>
                <c:pt idx="660">
                  <c:v>0.12240283649276773</c:v>
                </c:pt>
                <c:pt idx="661">
                  <c:v>-4.8855568593135335E-2</c:v>
                </c:pt>
                <c:pt idx="662">
                  <c:v>-1.1226323249800038E-2</c:v>
                </c:pt>
                <c:pt idx="663">
                  <c:v>-0.32752005477521989</c:v>
                </c:pt>
                <c:pt idx="664">
                  <c:v>-0.3022244153236211</c:v>
                </c:pt>
                <c:pt idx="665">
                  <c:v>0.14254374648504525</c:v>
                </c:pt>
                <c:pt idx="666">
                  <c:v>0.18059502687836682</c:v>
                </c:pt>
                <c:pt idx="667">
                  <c:v>-4.2174786725548932E-2</c:v>
                </c:pt>
                <c:pt idx="668">
                  <c:v>-0.27329709771115679</c:v>
                </c:pt>
                <c:pt idx="669">
                  <c:v>-1.1226323249800038E-2</c:v>
                </c:pt>
                <c:pt idx="670">
                  <c:v>0.29750249792489114</c:v>
                </c:pt>
                <c:pt idx="671">
                  <c:v>0.12505652192848829</c:v>
                </c:pt>
                <c:pt idx="672">
                  <c:v>3.5255147216991738E-2</c:v>
                </c:pt>
                <c:pt idx="673">
                  <c:v>-6.5889122007958253E-2</c:v>
                </c:pt>
                <c:pt idx="674">
                  <c:v>-0.1843129918632409</c:v>
                </c:pt>
                <c:pt idx="675">
                  <c:v>-0.22401707033205848</c:v>
                </c:pt>
                <c:pt idx="676">
                  <c:v>0.11328055872422116</c:v>
                </c:pt>
                <c:pt idx="677">
                  <c:v>-3.1295739335771011E-2</c:v>
                </c:pt>
                <c:pt idx="678">
                  <c:v>0.10077298793534747</c:v>
                </c:pt>
                <c:pt idx="679">
                  <c:v>-0.20101262938883449</c:v>
                </c:pt>
                <c:pt idx="680">
                  <c:v>3.9922936265895631E-2</c:v>
                </c:pt>
                <c:pt idx="681">
                  <c:v>-0.47278115032023266</c:v>
                </c:pt>
                <c:pt idx="682">
                  <c:v>0.60989204137270669</c:v>
                </c:pt>
                <c:pt idx="683">
                  <c:v>1.3510881885074858E-2</c:v>
                </c:pt>
                <c:pt idx="684">
                  <c:v>-8.6441317203860089E-3</c:v>
                </c:pt>
                <c:pt idx="685">
                  <c:v>-0.21811878750446473</c:v>
                </c:pt>
                <c:pt idx="686">
                  <c:v>-0.26555052312291472</c:v>
                </c:pt>
                <c:pt idx="687">
                  <c:v>0.10386762585966391</c:v>
                </c:pt>
                <c:pt idx="688">
                  <c:v>9.3998729669213521E-2</c:v>
                </c:pt>
                <c:pt idx="689">
                  <c:v>-6.5376675613055796E-2</c:v>
                </c:pt>
                <c:pt idx="690">
                  <c:v>0.16371372511525983</c:v>
                </c:pt>
                <c:pt idx="691">
                  <c:v>-0.34159966589418012</c:v>
                </c:pt>
                <c:pt idx="692">
                  <c:v>-0.1659655755749132</c:v>
                </c:pt>
                <c:pt idx="693">
                  <c:v>-9.5868402893439245E-2</c:v>
                </c:pt>
                <c:pt idx="694">
                  <c:v>0.54405613715010004</c:v>
                </c:pt>
                <c:pt idx="695">
                  <c:v>-0.17984265075861983</c:v>
                </c:pt>
                <c:pt idx="696">
                  <c:v>0.13792964469833902</c:v>
                </c:pt>
                <c:pt idx="697">
                  <c:v>-0.61133627656828604</c:v>
                </c:pt>
                <c:pt idx="698">
                  <c:v>1.2525846909828631E-2</c:v>
                </c:pt>
                <c:pt idx="699">
                  <c:v>-0.22476479954846315</c:v>
                </c:pt>
                <c:pt idx="700">
                  <c:v>0.35610733900778957</c:v>
                </c:pt>
                <c:pt idx="701">
                  <c:v>-0.21439819855358769</c:v>
                </c:pt>
                <c:pt idx="702">
                  <c:v>1.5914542908815697E-2</c:v>
                </c:pt>
                <c:pt idx="703">
                  <c:v>9.801964668552432E-2</c:v>
                </c:pt>
                <c:pt idx="704">
                  <c:v>0.13998047239424088</c:v>
                </c:pt>
                <c:pt idx="705">
                  <c:v>0.23872219138995088</c:v>
                </c:pt>
                <c:pt idx="706">
                  <c:v>-0.17316186889103344</c:v>
                </c:pt>
                <c:pt idx="707">
                  <c:v>-0.29160159113129441</c:v>
                </c:pt>
                <c:pt idx="708">
                  <c:v>0.10747777523251423</c:v>
                </c:pt>
                <c:pt idx="709">
                  <c:v>-5.4331816370742914E-2</c:v>
                </c:pt>
                <c:pt idx="710">
                  <c:v>-0.2771394648518779</c:v>
                </c:pt>
                <c:pt idx="711">
                  <c:v>-0.10042372942697707</c:v>
                </c:pt>
                <c:pt idx="712">
                  <c:v>9.7915655769872503E-2</c:v>
                </c:pt>
                <c:pt idx="713">
                  <c:v>-0.17894802712828994</c:v>
                </c:pt>
                <c:pt idx="714">
                  <c:v>-0.47053285531013134</c:v>
                </c:pt>
                <c:pt idx="715">
                  <c:v>0.14770812954387325</c:v>
                </c:pt>
                <c:pt idx="716">
                  <c:v>0.59615566181745383</c:v>
                </c:pt>
                <c:pt idx="717">
                  <c:v>-0.18971774573454186</c:v>
                </c:pt>
                <c:pt idx="718">
                  <c:v>0.12708843218578042</c:v>
                </c:pt>
                <c:pt idx="719">
                  <c:v>0.15411996956087037</c:v>
                </c:pt>
                <c:pt idx="720">
                  <c:v>-8.0831989912320545E-2</c:v>
                </c:pt>
                <c:pt idx="721">
                  <c:v>-0.2353119539863511</c:v>
                </c:pt>
                <c:pt idx="722">
                  <c:v>3.9116431796322564E-2</c:v>
                </c:pt>
                <c:pt idx="723">
                  <c:v>-0.2164176594045617</c:v>
                </c:pt>
                <c:pt idx="724">
                  <c:v>-7.8959692722091829E-2</c:v>
                </c:pt>
                <c:pt idx="725">
                  <c:v>-2.4099446019650788E-2</c:v>
                </c:pt>
                <c:pt idx="726">
                  <c:v>0.14281888712110613</c:v>
                </c:pt>
                <c:pt idx="727">
                  <c:v>0.14375336856599485</c:v>
                </c:pt>
                <c:pt idx="728">
                  <c:v>-0.2562446268577242</c:v>
                </c:pt>
                <c:pt idx="729">
                  <c:v>0.15287251260270129</c:v>
                </c:pt>
                <c:pt idx="730">
                  <c:v>7.0302201030913045E-2</c:v>
                </c:pt>
                <c:pt idx="731">
                  <c:v>5.0142373600025825E-2</c:v>
                </c:pt>
                <c:pt idx="732">
                  <c:v>-0.10042372942697707</c:v>
                </c:pt>
                <c:pt idx="733">
                  <c:v>0.48309258084898998</c:v>
                </c:pt>
                <c:pt idx="734">
                  <c:v>-6.5908039446567909E-2</c:v>
                </c:pt>
                <c:pt idx="735">
                  <c:v>0.13767342150088777</c:v>
                </c:pt>
                <c:pt idx="736">
                  <c:v>-1.2598892698264308E-2</c:v>
                </c:pt>
                <c:pt idx="737">
                  <c:v>-0.25368135276691983</c:v>
                </c:pt>
                <c:pt idx="738">
                  <c:v>0.70289397981338553</c:v>
                </c:pt>
                <c:pt idx="739">
                  <c:v>-8.4733132306210102E-2</c:v>
                </c:pt>
                <c:pt idx="740">
                  <c:v>0.16629591664467391</c:v>
                </c:pt>
                <c:pt idx="741">
                  <c:v>0.13084241091892479</c:v>
                </c:pt>
                <c:pt idx="742">
                  <c:v>-0.28149734344113292</c:v>
                </c:pt>
                <c:pt idx="743">
                  <c:v>-3.6460122394599066E-2</c:v>
                </c:pt>
                <c:pt idx="744">
                  <c:v>9.5608604876519412E-2</c:v>
                </c:pt>
                <c:pt idx="745">
                  <c:v>-4.8692821794231733E-2</c:v>
                </c:pt>
                <c:pt idx="746">
                  <c:v>-0.13450466570426184</c:v>
                </c:pt>
                <c:pt idx="747">
                  <c:v>-4.937108004166918E-2</c:v>
                </c:pt>
                <c:pt idx="748">
                  <c:v>0.48704845262136931</c:v>
                </c:pt>
                <c:pt idx="749">
                  <c:v>0.14309402775716706</c:v>
                </c:pt>
                <c:pt idx="750">
                  <c:v>0.128848335538852</c:v>
                </c:pt>
                <c:pt idx="751">
                  <c:v>-0.14708373039944198</c:v>
                </c:pt>
                <c:pt idx="752">
                  <c:v>-3.4447129575916557E-2</c:v>
                </c:pt>
                <c:pt idx="753">
                  <c:v>0.56800575525401142</c:v>
                </c:pt>
                <c:pt idx="754">
                  <c:v>7.1600211519439488E-2</c:v>
                </c:pt>
                <c:pt idx="755">
                  <c:v>-8.8910457452452588E-2</c:v>
                </c:pt>
                <c:pt idx="756">
                  <c:v>-8.8594416885540928E-2</c:v>
                </c:pt>
                <c:pt idx="757">
                  <c:v>2.0253504059461035E-2</c:v>
                </c:pt>
                <c:pt idx="758">
                  <c:v>-0.61858625714660398</c:v>
                </c:pt>
                <c:pt idx="759">
                  <c:v>0.1108076959783329</c:v>
                </c:pt>
                <c:pt idx="760">
                  <c:v>0.12240283649276773</c:v>
                </c:pt>
                <c:pt idx="761">
                  <c:v>-4.8855568593135335E-2</c:v>
                </c:pt>
                <c:pt idx="762">
                  <c:v>-1.1226323249800038E-2</c:v>
                </c:pt>
                <c:pt idx="763">
                  <c:v>-0.32752005477521989</c:v>
                </c:pt>
                <c:pt idx="764">
                  <c:v>-0.3022244153236211</c:v>
                </c:pt>
                <c:pt idx="765">
                  <c:v>0.14254374648504525</c:v>
                </c:pt>
                <c:pt idx="766">
                  <c:v>0.18059502687836682</c:v>
                </c:pt>
                <c:pt idx="767">
                  <c:v>-4.2174786725548932E-2</c:v>
                </c:pt>
                <c:pt idx="768">
                  <c:v>-0.27329709771115679</c:v>
                </c:pt>
                <c:pt idx="769">
                  <c:v>-1.1226323249800038E-2</c:v>
                </c:pt>
                <c:pt idx="770">
                  <c:v>0.29750249792489114</c:v>
                </c:pt>
                <c:pt idx="771">
                  <c:v>0.12505652192848829</c:v>
                </c:pt>
                <c:pt idx="772">
                  <c:v>3.5255147216991738E-2</c:v>
                </c:pt>
                <c:pt idx="773">
                  <c:v>-6.5889122007958253E-2</c:v>
                </c:pt>
                <c:pt idx="774">
                  <c:v>-0.1843129918632409</c:v>
                </c:pt>
                <c:pt idx="775">
                  <c:v>-0.22401707033205848</c:v>
                </c:pt>
                <c:pt idx="776">
                  <c:v>0.11328055872422116</c:v>
                </c:pt>
                <c:pt idx="777">
                  <c:v>-3.1295739335771011E-2</c:v>
                </c:pt>
                <c:pt idx="778">
                  <c:v>0.10077298793534747</c:v>
                </c:pt>
                <c:pt idx="779">
                  <c:v>-0.20101262938883449</c:v>
                </c:pt>
                <c:pt idx="780">
                  <c:v>3.9922936265895631E-2</c:v>
                </c:pt>
                <c:pt idx="781">
                  <c:v>-0.47278115032023266</c:v>
                </c:pt>
                <c:pt idx="782">
                  <c:v>0.60989204137270669</c:v>
                </c:pt>
                <c:pt idx="783">
                  <c:v>1.3510881885074858E-2</c:v>
                </c:pt>
                <c:pt idx="784">
                  <c:v>-8.6441317203860089E-3</c:v>
                </c:pt>
                <c:pt idx="785">
                  <c:v>-0.21811878750446473</c:v>
                </c:pt>
                <c:pt idx="786">
                  <c:v>-0.26555052312291472</c:v>
                </c:pt>
                <c:pt idx="787">
                  <c:v>0.10386762585966391</c:v>
                </c:pt>
                <c:pt idx="788">
                  <c:v>9.3998729669213521E-2</c:v>
                </c:pt>
                <c:pt idx="789">
                  <c:v>-6.5376675613055796E-2</c:v>
                </c:pt>
                <c:pt idx="790">
                  <c:v>0.16371372511525983</c:v>
                </c:pt>
                <c:pt idx="791">
                  <c:v>-0.34159966589418012</c:v>
                </c:pt>
                <c:pt idx="792">
                  <c:v>-0.1659655755749132</c:v>
                </c:pt>
                <c:pt idx="793">
                  <c:v>-9.5868402893439245E-2</c:v>
                </c:pt>
                <c:pt idx="794">
                  <c:v>0.54405613715010004</c:v>
                </c:pt>
                <c:pt idx="795">
                  <c:v>-0.17984265075861983</c:v>
                </c:pt>
                <c:pt idx="796">
                  <c:v>0.13792964469833902</c:v>
                </c:pt>
                <c:pt idx="797">
                  <c:v>-0.61133627656828604</c:v>
                </c:pt>
                <c:pt idx="798">
                  <c:v>1.2525846909828631E-2</c:v>
                </c:pt>
                <c:pt idx="799">
                  <c:v>-0.22476479954846315</c:v>
                </c:pt>
                <c:pt idx="800">
                  <c:v>0.35610733900778957</c:v>
                </c:pt>
                <c:pt idx="801">
                  <c:v>-0.21439819855358769</c:v>
                </c:pt>
                <c:pt idx="802">
                  <c:v>1.5914542908815697E-2</c:v>
                </c:pt>
                <c:pt idx="803">
                  <c:v>9.801964668552432E-2</c:v>
                </c:pt>
                <c:pt idx="804">
                  <c:v>0.13998047239424088</c:v>
                </c:pt>
                <c:pt idx="805">
                  <c:v>0.23872219138995088</c:v>
                </c:pt>
                <c:pt idx="806">
                  <c:v>-0.17316186889103344</c:v>
                </c:pt>
                <c:pt idx="807">
                  <c:v>-0.29160159113129441</c:v>
                </c:pt>
                <c:pt idx="808">
                  <c:v>0.10747777523251423</c:v>
                </c:pt>
                <c:pt idx="809">
                  <c:v>-5.4331816370742914E-2</c:v>
                </c:pt>
                <c:pt idx="810">
                  <c:v>-0.2771394648518779</c:v>
                </c:pt>
                <c:pt idx="811">
                  <c:v>-0.10042372942697707</c:v>
                </c:pt>
                <c:pt idx="812">
                  <c:v>9.7915655769872503E-2</c:v>
                </c:pt>
                <c:pt idx="813">
                  <c:v>-0.17894802712828994</c:v>
                </c:pt>
                <c:pt idx="814">
                  <c:v>-0.47053285531013134</c:v>
                </c:pt>
                <c:pt idx="815">
                  <c:v>0.14770812954387325</c:v>
                </c:pt>
                <c:pt idx="816">
                  <c:v>0.59615566181745383</c:v>
                </c:pt>
                <c:pt idx="817">
                  <c:v>-0.18971774573454186</c:v>
                </c:pt>
                <c:pt idx="818">
                  <c:v>0.12708843218578042</c:v>
                </c:pt>
                <c:pt idx="819">
                  <c:v>0.15411996956087037</c:v>
                </c:pt>
                <c:pt idx="820">
                  <c:v>-8.0831989912320545E-2</c:v>
                </c:pt>
                <c:pt idx="821">
                  <c:v>-0.2353119539863511</c:v>
                </c:pt>
                <c:pt idx="822">
                  <c:v>3.9116431796322564E-2</c:v>
                </c:pt>
                <c:pt idx="823">
                  <c:v>-0.2164176594045617</c:v>
                </c:pt>
                <c:pt idx="824">
                  <c:v>-7.8959692722091829E-2</c:v>
                </c:pt>
                <c:pt idx="825">
                  <c:v>-2.4099446019650788E-2</c:v>
                </c:pt>
                <c:pt idx="826">
                  <c:v>0.14281888712110613</c:v>
                </c:pt>
                <c:pt idx="827">
                  <c:v>0.14375336856599485</c:v>
                </c:pt>
                <c:pt idx="828">
                  <c:v>-0.2562446268577242</c:v>
                </c:pt>
                <c:pt idx="829">
                  <c:v>0.15287251260270129</c:v>
                </c:pt>
                <c:pt idx="830">
                  <c:v>7.0302201030913045E-2</c:v>
                </c:pt>
                <c:pt idx="831">
                  <c:v>5.0142373600025825E-2</c:v>
                </c:pt>
                <c:pt idx="832">
                  <c:v>-0.10042372942697707</c:v>
                </c:pt>
                <c:pt idx="833">
                  <c:v>0.48309258084898998</c:v>
                </c:pt>
                <c:pt idx="834">
                  <c:v>-6.5908039446567909E-2</c:v>
                </c:pt>
                <c:pt idx="835">
                  <c:v>0.13767342150088777</c:v>
                </c:pt>
                <c:pt idx="836">
                  <c:v>-1.2598892698264308E-2</c:v>
                </c:pt>
                <c:pt idx="837">
                  <c:v>-0.25368135276691983</c:v>
                </c:pt>
                <c:pt idx="838">
                  <c:v>0.70289397981338553</c:v>
                </c:pt>
                <c:pt idx="839">
                  <c:v>-8.4733132306210102E-2</c:v>
                </c:pt>
                <c:pt idx="840">
                  <c:v>0.16629591664467391</c:v>
                </c:pt>
                <c:pt idx="841">
                  <c:v>0.13084241091892479</c:v>
                </c:pt>
                <c:pt idx="842">
                  <c:v>-0.28149734344113292</c:v>
                </c:pt>
                <c:pt idx="843">
                  <c:v>-3.6460122394599066E-2</c:v>
                </c:pt>
                <c:pt idx="844">
                  <c:v>9.5608604876519412E-2</c:v>
                </c:pt>
                <c:pt idx="845">
                  <c:v>-4.8692821794231733E-2</c:v>
                </c:pt>
                <c:pt idx="846">
                  <c:v>-0.13450466570426184</c:v>
                </c:pt>
                <c:pt idx="847">
                  <c:v>-4.937108004166918E-2</c:v>
                </c:pt>
                <c:pt idx="848">
                  <c:v>0.48704845262136931</c:v>
                </c:pt>
                <c:pt idx="849">
                  <c:v>0.14309402775716706</c:v>
                </c:pt>
                <c:pt idx="850">
                  <c:v>0.128848335538852</c:v>
                </c:pt>
                <c:pt idx="851">
                  <c:v>-0.14708373039944198</c:v>
                </c:pt>
                <c:pt idx="852">
                  <c:v>-3.4447129575916557E-2</c:v>
                </c:pt>
                <c:pt idx="853">
                  <c:v>0.56800575525401142</c:v>
                </c:pt>
                <c:pt idx="854">
                  <c:v>7.1600211519439488E-2</c:v>
                </c:pt>
                <c:pt idx="855">
                  <c:v>-8.8910457452452588E-2</c:v>
                </c:pt>
                <c:pt idx="856">
                  <c:v>-8.8594416885540928E-2</c:v>
                </c:pt>
                <c:pt idx="857">
                  <c:v>2.0253504059461035E-2</c:v>
                </c:pt>
                <c:pt idx="858">
                  <c:v>-0.61858625714660398</c:v>
                </c:pt>
                <c:pt idx="859">
                  <c:v>0.1108076959783329</c:v>
                </c:pt>
                <c:pt idx="860">
                  <c:v>0.12240283649276773</c:v>
                </c:pt>
                <c:pt idx="861">
                  <c:v>-4.8855568593135335E-2</c:v>
                </c:pt>
                <c:pt idx="862">
                  <c:v>-1.1226323249800038E-2</c:v>
                </c:pt>
                <c:pt idx="863">
                  <c:v>-0.32752005477521989</c:v>
                </c:pt>
                <c:pt idx="864">
                  <c:v>-0.3022244153236211</c:v>
                </c:pt>
                <c:pt idx="865">
                  <c:v>0.14254374648504525</c:v>
                </c:pt>
                <c:pt idx="866">
                  <c:v>0.18059502687836682</c:v>
                </c:pt>
                <c:pt idx="867">
                  <c:v>-4.2174786725548932E-2</c:v>
                </c:pt>
                <c:pt idx="868">
                  <c:v>-0.27329709771115679</c:v>
                </c:pt>
                <c:pt idx="869">
                  <c:v>-1.1226323249800038E-2</c:v>
                </c:pt>
                <c:pt idx="870">
                  <c:v>0.29750249792489114</c:v>
                </c:pt>
                <c:pt idx="871">
                  <c:v>0.12505652192848829</c:v>
                </c:pt>
                <c:pt idx="872">
                  <c:v>3.5255147216991738E-2</c:v>
                </c:pt>
                <c:pt idx="873">
                  <c:v>-6.5889122007958253E-2</c:v>
                </c:pt>
                <c:pt idx="874">
                  <c:v>-0.1843129918632409</c:v>
                </c:pt>
                <c:pt idx="875">
                  <c:v>-0.22401707033205848</c:v>
                </c:pt>
                <c:pt idx="876">
                  <c:v>0.11328055872422116</c:v>
                </c:pt>
                <c:pt idx="877">
                  <c:v>-3.1295739335771011E-2</c:v>
                </c:pt>
                <c:pt idx="878">
                  <c:v>0.10077298793534747</c:v>
                </c:pt>
                <c:pt idx="879">
                  <c:v>-0.20101262938883449</c:v>
                </c:pt>
                <c:pt idx="880">
                  <c:v>3.9922936265895631E-2</c:v>
                </c:pt>
                <c:pt idx="881">
                  <c:v>-0.47278115032023266</c:v>
                </c:pt>
                <c:pt idx="882">
                  <c:v>0.60989204137270669</c:v>
                </c:pt>
                <c:pt idx="883">
                  <c:v>1.3510881885074858E-2</c:v>
                </c:pt>
                <c:pt idx="884">
                  <c:v>-8.6441317203860089E-3</c:v>
                </c:pt>
                <c:pt idx="885">
                  <c:v>-0.21811878750446473</c:v>
                </c:pt>
                <c:pt idx="886">
                  <c:v>-0.26555052312291472</c:v>
                </c:pt>
                <c:pt idx="887">
                  <c:v>0.10386762585966391</c:v>
                </c:pt>
                <c:pt idx="888">
                  <c:v>9.3998729669213521E-2</c:v>
                </c:pt>
                <c:pt idx="889">
                  <c:v>-6.5376675613055796E-2</c:v>
                </c:pt>
                <c:pt idx="890">
                  <c:v>0.16371372511525983</c:v>
                </c:pt>
                <c:pt idx="891">
                  <c:v>-0.34159966589418012</c:v>
                </c:pt>
                <c:pt idx="892">
                  <c:v>-0.1659655755749132</c:v>
                </c:pt>
                <c:pt idx="893">
                  <c:v>-9.5868402893439245E-2</c:v>
                </c:pt>
                <c:pt idx="894">
                  <c:v>0.54405613715010004</c:v>
                </c:pt>
                <c:pt idx="895">
                  <c:v>-0.17984265075861983</c:v>
                </c:pt>
                <c:pt idx="896">
                  <c:v>0.13792964469833902</c:v>
                </c:pt>
                <c:pt idx="897">
                  <c:v>-0.61133627656828604</c:v>
                </c:pt>
                <c:pt idx="898">
                  <c:v>1.2525846909828631E-2</c:v>
                </c:pt>
                <c:pt idx="899">
                  <c:v>-0.22476479954846315</c:v>
                </c:pt>
                <c:pt idx="900">
                  <c:v>0.35610733900778957</c:v>
                </c:pt>
                <c:pt idx="901">
                  <c:v>-0.21439819855358769</c:v>
                </c:pt>
                <c:pt idx="902">
                  <c:v>1.5914542908815697E-2</c:v>
                </c:pt>
                <c:pt idx="903">
                  <c:v>9.801964668552432E-2</c:v>
                </c:pt>
                <c:pt idx="904">
                  <c:v>0.13998047239424088</c:v>
                </c:pt>
                <c:pt idx="905">
                  <c:v>0.23872219138995088</c:v>
                </c:pt>
                <c:pt idx="906">
                  <c:v>-0.17316186889103344</c:v>
                </c:pt>
                <c:pt idx="907">
                  <c:v>-0.29160159113129441</c:v>
                </c:pt>
                <c:pt idx="908">
                  <c:v>0.10747777523251423</c:v>
                </c:pt>
                <c:pt idx="909">
                  <c:v>-5.4331816370742914E-2</c:v>
                </c:pt>
                <c:pt idx="910">
                  <c:v>-0.2771394648518779</c:v>
                </c:pt>
                <c:pt idx="911">
                  <c:v>-0.10042372942697707</c:v>
                </c:pt>
                <c:pt idx="912">
                  <c:v>9.7915655769872503E-2</c:v>
                </c:pt>
                <c:pt idx="913">
                  <c:v>-0.17894802712828994</c:v>
                </c:pt>
                <c:pt idx="914">
                  <c:v>-0.47053285531013134</c:v>
                </c:pt>
                <c:pt idx="915">
                  <c:v>0.14770812954387325</c:v>
                </c:pt>
                <c:pt idx="916">
                  <c:v>0.59615566181745383</c:v>
                </c:pt>
                <c:pt idx="917">
                  <c:v>-0.18971774573454186</c:v>
                </c:pt>
                <c:pt idx="918">
                  <c:v>0.12708843218578042</c:v>
                </c:pt>
                <c:pt idx="919">
                  <c:v>0.15411996956087037</c:v>
                </c:pt>
                <c:pt idx="920">
                  <c:v>-8.0831989912320545E-2</c:v>
                </c:pt>
                <c:pt idx="921">
                  <c:v>-0.2353119539863511</c:v>
                </c:pt>
                <c:pt idx="922">
                  <c:v>3.9116431796322564E-2</c:v>
                </c:pt>
                <c:pt idx="923">
                  <c:v>-0.2164176594045617</c:v>
                </c:pt>
                <c:pt idx="924">
                  <c:v>-7.8959692722091829E-2</c:v>
                </c:pt>
                <c:pt idx="925">
                  <c:v>-2.4099446019650788E-2</c:v>
                </c:pt>
                <c:pt idx="926">
                  <c:v>0.14281888712110613</c:v>
                </c:pt>
                <c:pt idx="927">
                  <c:v>0.14375336856599485</c:v>
                </c:pt>
                <c:pt idx="928">
                  <c:v>-0.2562446268577242</c:v>
                </c:pt>
                <c:pt idx="929">
                  <c:v>0.15287251260270129</c:v>
                </c:pt>
                <c:pt idx="930">
                  <c:v>7.0302201030913045E-2</c:v>
                </c:pt>
                <c:pt idx="931">
                  <c:v>5.0142373600025825E-2</c:v>
                </c:pt>
                <c:pt idx="932">
                  <c:v>-0.10042372942697707</c:v>
                </c:pt>
                <c:pt idx="933">
                  <c:v>0.48309258084898998</c:v>
                </c:pt>
                <c:pt idx="934">
                  <c:v>-6.5908039446567909E-2</c:v>
                </c:pt>
                <c:pt idx="935">
                  <c:v>0.13767342150088777</c:v>
                </c:pt>
                <c:pt idx="936">
                  <c:v>-1.2598892698264308E-2</c:v>
                </c:pt>
                <c:pt idx="937">
                  <c:v>-0.25368135276691983</c:v>
                </c:pt>
                <c:pt idx="938">
                  <c:v>0.70289397981338553</c:v>
                </c:pt>
                <c:pt idx="939">
                  <c:v>-8.4733132306210102E-2</c:v>
                </c:pt>
                <c:pt idx="940">
                  <c:v>0.16629591664467391</c:v>
                </c:pt>
                <c:pt idx="941">
                  <c:v>0.13084241091892479</c:v>
                </c:pt>
                <c:pt idx="942">
                  <c:v>-0.28149734344113292</c:v>
                </c:pt>
                <c:pt idx="943">
                  <c:v>-3.6460122394599066E-2</c:v>
                </c:pt>
                <c:pt idx="944">
                  <c:v>9.5608604876519412E-2</c:v>
                </c:pt>
                <c:pt idx="945">
                  <c:v>-4.8692821794231733E-2</c:v>
                </c:pt>
                <c:pt idx="946">
                  <c:v>-0.13450466570426184</c:v>
                </c:pt>
                <c:pt idx="947">
                  <c:v>-4.937108004166918E-2</c:v>
                </c:pt>
                <c:pt idx="948">
                  <c:v>0.48704845262136931</c:v>
                </c:pt>
                <c:pt idx="949">
                  <c:v>0.14309402775716706</c:v>
                </c:pt>
                <c:pt idx="950">
                  <c:v>0.128848335538852</c:v>
                </c:pt>
                <c:pt idx="951">
                  <c:v>-0.14708373039944198</c:v>
                </c:pt>
                <c:pt idx="952">
                  <c:v>-3.4447129575916557E-2</c:v>
                </c:pt>
                <c:pt idx="953">
                  <c:v>0.56800575525401142</c:v>
                </c:pt>
                <c:pt idx="954">
                  <c:v>7.1600211519439488E-2</c:v>
                </c:pt>
                <c:pt idx="955">
                  <c:v>-8.8910457452452588E-2</c:v>
                </c:pt>
                <c:pt idx="956">
                  <c:v>-8.8594416885540928E-2</c:v>
                </c:pt>
                <c:pt idx="957">
                  <c:v>2.0253504059461035E-2</c:v>
                </c:pt>
                <c:pt idx="958">
                  <c:v>-0.61858625714660398</c:v>
                </c:pt>
                <c:pt idx="959">
                  <c:v>0.1108076959783329</c:v>
                </c:pt>
                <c:pt idx="960">
                  <c:v>0.12240283649276773</c:v>
                </c:pt>
                <c:pt idx="961">
                  <c:v>-4.8855568593135335E-2</c:v>
                </c:pt>
                <c:pt idx="962">
                  <c:v>-1.1226323249800038E-2</c:v>
                </c:pt>
                <c:pt idx="963">
                  <c:v>-0.32752005477521989</c:v>
                </c:pt>
                <c:pt idx="964">
                  <c:v>-0.3022244153236211</c:v>
                </c:pt>
                <c:pt idx="965">
                  <c:v>0.14254374648504525</c:v>
                </c:pt>
                <c:pt idx="966">
                  <c:v>0.18059502687836682</c:v>
                </c:pt>
                <c:pt idx="967">
                  <c:v>-4.2174786725548932E-2</c:v>
                </c:pt>
                <c:pt idx="968">
                  <c:v>-0.27329709771115679</c:v>
                </c:pt>
                <c:pt idx="969">
                  <c:v>-1.1226323249800038E-2</c:v>
                </c:pt>
                <c:pt idx="970">
                  <c:v>0.29750249792489114</c:v>
                </c:pt>
                <c:pt idx="971">
                  <c:v>0.12505652192848829</c:v>
                </c:pt>
                <c:pt idx="972">
                  <c:v>3.5255147216991738E-2</c:v>
                </c:pt>
                <c:pt idx="973">
                  <c:v>-6.5889122007958253E-2</c:v>
                </c:pt>
                <c:pt idx="974">
                  <c:v>-0.1843129918632409</c:v>
                </c:pt>
                <c:pt idx="975">
                  <c:v>-0.22401707033205848</c:v>
                </c:pt>
                <c:pt idx="976">
                  <c:v>0.11328055872422116</c:v>
                </c:pt>
                <c:pt idx="977">
                  <c:v>-3.1295739335771011E-2</c:v>
                </c:pt>
                <c:pt idx="978">
                  <c:v>0.10077298793534747</c:v>
                </c:pt>
                <c:pt idx="979">
                  <c:v>-0.20101262938883449</c:v>
                </c:pt>
                <c:pt idx="980">
                  <c:v>3.9922936265895631E-2</c:v>
                </c:pt>
                <c:pt idx="981">
                  <c:v>-0.47278115032023266</c:v>
                </c:pt>
                <c:pt idx="982">
                  <c:v>0.60989204137270669</c:v>
                </c:pt>
                <c:pt idx="983">
                  <c:v>1.3510881885074858E-2</c:v>
                </c:pt>
                <c:pt idx="984">
                  <c:v>-8.6441317203860089E-3</c:v>
                </c:pt>
                <c:pt idx="985">
                  <c:v>-0.21811878750446473</c:v>
                </c:pt>
                <c:pt idx="986">
                  <c:v>-0.26555052312291472</c:v>
                </c:pt>
                <c:pt idx="987">
                  <c:v>0.10386762585966391</c:v>
                </c:pt>
                <c:pt idx="988">
                  <c:v>9.3998729669213521E-2</c:v>
                </c:pt>
                <c:pt idx="989">
                  <c:v>-6.5376675613055796E-2</c:v>
                </c:pt>
                <c:pt idx="990">
                  <c:v>0.16371372511525983</c:v>
                </c:pt>
                <c:pt idx="991">
                  <c:v>-0.34159966589418012</c:v>
                </c:pt>
                <c:pt idx="992">
                  <c:v>-0.1659655755749132</c:v>
                </c:pt>
                <c:pt idx="993">
                  <c:v>-9.5868402893439245E-2</c:v>
                </c:pt>
                <c:pt idx="994">
                  <c:v>0.54405613715010004</c:v>
                </c:pt>
                <c:pt idx="995">
                  <c:v>-0.17984265075861983</c:v>
                </c:pt>
                <c:pt idx="996">
                  <c:v>0.13792964469833902</c:v>
                </c:pt>
                <c:pt idx="997">
                  <c:v>-0.61133627656828604</c:v>
                </c:pt>
                <c:pt idx="998">
                  <c:v>1.2525846909828631E-2</c:v>
                </c:pt>
                <c:pt idx="999">
                  <c:v>-0.22476479954846315</c:v>
                </c:pt>
              </c:numCache>
            </c:numRef>
          </c:yVal>
          <c:smooth val="0"/>
          <c:extLst>
            <c:ext xmlns:c16="http://schemas.microsoft.com/office/drawing/2014/chart" uri="{C3380CC4-5D6E-409C-BE32-E72D297353CC}">
              <c16:uniqueId val="{00000000-ECC8-7840-9287-A1DEA916871E}"/>
            </c:ext>
          </c:extLst>
        </c:ser>
        <c:dLbls>
          <c:showLegendKey val="0"/>
          <c:showVal val="0"/>
          <c:showCatName val="0"/>
          <c:showSerName val="0"/>
          <c:showPercent val="0"/>
          <c:showBubbleSize val="0"/>
        </c:dLbls>
        <c:axId val="1185814464"/>
        <c:axId val="395804880"/>
      </c:scatterChart>
      <c:valAx>
        <c:axId val="1185814464"/>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395804880"/>
        <c:crosses val="autoZero"/>
        <c:crossBetween val="midCat"/>
      </c:valAx>
      <c:valAx>
        <c:axId val="39580488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858144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Engagement_Score_Per_Day  Residual Plot</a:t>
            </a:r>
          </a:p>
        </c:rich>
      </c:tx>
      <c:overlay val="0"/>
    </c:title>
    <c:autoTitleDeleted val="0"/>
    <c:plotArea>
      <c:layout/>
      <c:scatterChart>
        <c:scatterStyle val="lineMarker"/>
        <c:varyColors val="0"/>
        <c:ser>
          <c:idx val="0"/>
          <c:order val="0"/>
          <c:spPr>
            <a:ln w="38100">
              <a:noFill/>
            </a:ln>
          </c:spPr>
          <c:xVal>
            <c:numRef>
              <c:f>'Multicollinearity Test (Final)'!#REF!</c:f>
            </c:numRef>
          </c:xVal>
          <c:yVal>
            <c:numRef>
              <c:f>'Multicollinearity Test (Final)'!$T$26:$T$1025</c:f>
              <c:numCache>
                <c:formatCode>General</c:formatCode>
                <c:ptCount val="1000"/>
                <c:pt idx="0">
                  <c:v>0.62152590953728271</c:v>
                </c:pt>
                <c:pt idx="1">
                  <c:v>-0.32683428637919892</c:v>
                </c:pt>
                <c:pt idx="2">
                  <c:v>2.7449797375581259E-2</c:v>
                </c:pt>
                <c:pt idx="3">
                  <c:v>0.16110414454752198</c:v>
                </c:pt>
                <c:pt idx="4">
                  <c:v>0.19207999706159479</c:v>
                </c:pt>
                <c:pt idx="5">
                  <c:v>0.40452104454785442</c:v>
                </c:pt>
                <c:pt idx="6">
                  <c:v>-6.9513100828447541E-2</c:v>
                </c:pt>
                <c:pt idx="7">
                  <c:v>-0.21086065388154474</c:v>
                </c:pt>
                <c:pt idx="8">
                  <c:v>0.15184964275023571</c:v>
                </c:pt>
                <c:pt idx="9">
                  <c:v>0.19861361526843591</c:v>
                </c:pt>
                <c:pt idx="10">
                  <c:v>-0.11084401768405019</c:v>
                </c:pt>
                <c:pt idx="11">
                  <c:v>-4.3691185534307307E-2</c:v>
                </c:pt>
                <c:pt idx="12">
                  <c:v>0.1185353531279653</c:v>
                </c:pt>
                <c:pt idx="13">
                  <c:v>2.2944755125581029E-2</c:v>
                </c:pt>
                <c:pt idx="14">
                  <c:v>-0.38261454218287116</c:v>
                </c:pt>
                <c:pt idx="15">
                  <c:v>0.19207999706159479</c:v>
                </c:pt>
                <c:pt idx="16">
                  <c:v>0.67247994522478005</c:v>
                </c:pt>
                <c:pt idx="17">
                  <c:v>-0.17191754566470463</c:v>
                </c:pt>
                <c:pt idx="18">
                  <c:v>0.16060016975233371</c:v>
                </c:pt>
                <c:pt idx="19">
                  <c:v>0.22498581183469801</c:v>
                </c:pt>
                <c:pt idx="20">
                  <c:v>-2.1004808095334289E-2</c:v>
                </c:pt>
                <c:pt idx="21">
                  <c:v>-0.14686227702557875</c:v>
                </c:pt>
                <c:pt idx="22">
                  <c:v>6.1786956850317251E-2</c:v>
                </c:pt>
                <c:pt idx="23">
                  <c:v>-7.3305183685631103E-2</c:v>
                </c:pt>
                <c:pt idx="24">
                  <c:v>-3.5138106476492181E-2</c:v>
                </c:pt>
                <c:pt idx="25">
                  <c:v>-1.1482546447251272E-2</c:v>
                </c:pt>
                <c:pt idx="26">
                  <c:v>0.17374843315824537</c:v>
                </c:pt>
                <c:pt idx="27">
                  <c:v>0.18184137304203496</c:v>
                </c:pt>
                <c:pt idx="28">
                  <c:v>-0.2278783549113893</c:v>
                </c:pt>
                <c:pt idx="29">
                  <c:v>0.18177014838254835</c:v>
                </c:pt>
                <c:pt idx="30">
                  <c:v>8.8358624298201474E-2</c:v>
                </c:pt>
                <c:pt idx="31">
                  <c:v>0.21152457291550608</c:v>
                </c:pt>
                <c:pt idx="32">
                  <c:v>-6.949418338983783E-2</c:v>
                </c:pt>
                <c:pt idx="33">
                  <c:v>0.5392559260309282</c:v>
                </c:pt>
                <c:pt idx="34">
                  <c:v>-1.3808514779214066E-2</c:v>
                </c:pt>
                <c:pt idx="35">
                  <c:v>0.14798327017993418</c:v>
                </c:pt>
                <c:pt idx="36">
                  <c:v>2.2944755125581029E-2</c:v>
                </c:pt>
                <c:pt idx="37">
                  <c:v>-0.17266527488110928</c:v>
                </c:pt>
                <c:pt idx="38">
                  <c:v>0.79445721213708409</c:v>
                </c:pt>
                <c:pt idx="39">
                  <c:v>-3.4940658532209345E-2</c:v>
                </c:pt>
                <c:pt idx="40">
                  <c:v>0.19750060331787397</c:v>
                </c:pt>
                <c:pt idx="41">
                  <c:v>0.21848558341012403</c:v>
                </c:pt>
                <c:pt idx="42">
                  <c:v>-0.24022011384772793</c:v>
                </c:pt>
                <c:pt idx="43">
                  <c:v>7.3614638510005733E-3</c:v>
                </c:pt>
                <c:pt idx="44">
                  <c:v>0.11881049376402625</c:v>
                </c:pt>
                <c:pt idx="45">
                  <c:v>6.7316622643302515E-2</c:v>
                </c:pt>
                <c:pt idx="46">
                  <c:v>-0.10872058528734097</c:v>
                </c:pt>
                <c:pt idx="47">
                  <c:v>-3.647903983320875E-2</c:v>
                </c:pt>
                <c:pt idx="48">
                  <c:v>0.58241928226220097</c:v>
                </c:pt>
                <c:pt idx="49">
                  <c:v>0.16887810817408788</c:v>
                </c:pt>
                <c:pt idx="50">
                  <c:v>0.21674773122750246</c:v>
                </c:pt>
                <c:pt idx="51">
                  <c:v>-0.11357199283288873</c:v>
                </c:pt>
                <c:pt idx="52">
                  <c:v>-1.3827432217823747E-2</c:v>
                </c:pt>
                <c:pt idx="53">
                  <c:v>0.61955499864924346</c:v>
                </c:pt>
                <c:pt idx="54">
                  <c:v>0.11542179776503912</c:v>
                </c:pt>
                <c:pt idx="55">
                  <c:v>-6.8290760094359762E-2</c:v>
                </c:pt>
                <c:pt idx="56">
                  <c:v>-7.5702376677080505E-2</c:v>
                </c:pt>
                <c:pt idx="57">
                  <c:v>4.345539294696784E-2</c:v>
                </c:pt>
                <c:pt idx="58">
                  <c:v>-0.59538436825909713</c:v>
                </c:pt>
                <c:pt idx="59">
                  <c:v>0.12369973618679336</c:v>
                </c:pt>
                <c:pt idx="60">
                  <c:v>0.18166081959902247</c:v>
                </c:pt>
                <c:pt idx="61">
                  <c:v>-2.823587123504253E-2</c:v>
                </c:pt>
                <c:pt idx="62">
                  <c:v>4.2479084880744237E-3</c:v>
                </c:pt>
                <c:pt idx="63">
                  <c:v>-0.29142612567925263</c:v>
                </c:pt>
                <c:pt idx="64">
                  <c:v>-0.28160471796552827</c:v>
                </c:pt>
                <c:pt idx="65">
                  <c:v>0.1683278269019661</c:v>
                </c:pt>
                <c:pt idx="66">
                  <c:v>0.2269798872147708</c:v>
                </c:pt>
                <c:pt idx="67">
                  <c:v>-2.1555089367456124E-2</c:v>
                </c:pt>
                <c:pt idx="68">
                  <c:v>-0.2269122373747528</c:v>
                </c:pt>
                <c:pt idx="69">
                  <c:v>1.1975565637706798E-2</c:v>
                </c:pt>
                <c:pt idx="70">
                  <c:v>0.34132408417049076</c:v>
                </c:pt>
                <c:pt idx="71">
                  <c:v>0.13536637060753468</c:v>
                </c:pt>
                <c:pt idx="72">
                  <c:v>5.5874844575084549E-2</c:v>
                </c:pt>
                <c:pt idx="73">
                  <c:v>-3.2377384441404998E-2</c:v>
                </c:pt>
                <c:pt idx="74">
                  <c:v>-0.16369329450514808</c:v>
                </c:pt>
                <c:pt idx="75">
                  <c:v>-0.17248674437543612</c:v>
                </c:pt>
                <c:pt idx="76">
                  <c:v>0.15966541906062515</c:v>
                </c:pt>
                <c:pt idx="77">
                  <c:v>-1.3258233507092232E-2</c:v>
                </c:pt>
                <c:pt idx="78">
                  <c:v>0.11881049376402625</c:v>
                </c:pt>
                <c:pt idx="79">
                  <c:v>-0.16493761773147689</c:v>
                </c:pt>
                <c:pt idx="80">
                  <c:v>7.5997947923253192E-2</c:v>
                </c:pt>
                <c:pt idx="81">
                  <c:v>-0.41094097568456389</c:v>
                </c:pt>
                <c:pt idx="82">
                  <c:v>0.66916894191757104</c:v>
                </c:pt>
                <c:pt idx="83">
                  <c:v>3.4130579243167668E-2</c:v>
                </c:pt>
                <c:pt idx="84">
                  <c:v>-3.4797486615579811E-3</c:v>
                </c:pt>
                <c:pt idx="85">
                  <c:v>-0.19749909014637193</c:v>
                </c:pt>
                <c:pt idx="86">
                  <c:v>-0.21400127972768268</c:v>
                </c:pt>
                <c:pt idx="87">
                  <c:v>0.12706951474717082</c:v>
                </c:pt>
                <c:pt idx="88">
                  <c:v>0.1687309445133427</c:v>
                </c:pt>
                <c:pt idx="89">
                  <c:v>-4.4756978254962956E-2</c:v>
                </c:pt>
                <c:pt idx="90">
                  <c:v>0.18433342247335269</c:v>
                </c:pt>
                <c:pt idx="91">
                  <c:v>-0.2745951081996833</c:v>
                </c:pt>
                <c:pt idx="92">
                  <c:v>-0.13245383800835994</c:v>
                </c:pt>
                <c:pt idx="93">
                  <c:v>-6.493885685630002E-2</c:v>
                </c:pt>
                <c:pt idx="94">
                  <c:v>0.59560538054533207</c:v>
                </c:pt>
                <c:pt idx="95">
                  <c:v>-0.12829340736338779</c:v>
                </c:pt>
                <c:pt idx="96">
                  <c:v>0.15082168490679942</c:v>
                </c:pt>
                <c:pt idx="97">
                  <c:v>-0.559787033173054</c:v>
                </c:pt>
                <c:pt idx="98">
                  <c:v>3.57277357973355E-2</c:v>
                </c:pt>
                <c:pt idx="99">
                  <c:v>-0.18096213074147319</c:v>
                </c:pt>
                <c:pt idx="100">
                  <c:v>0.35610733900778957</c:v>
                </c:pt>
                <c:pt idx="101">
                  <c:v>-0.21439819855358769</c:v>
                </c:pt>
                <c:pt idx="102">
                  <c:v>1.5914542908815697E-2</c:v>
                </c:pt>
                <c:pt idx="103">
                  <c:v>9.801964668552432E-2</c:v>
                </c:pt>
                <c:pt idx="104">
                  <c:v>0.13998047239424088</c:v>
                </c:pt>
                <c:pt idx="105">
                  <c:v>0.23872219138995088</c:v>
                </c:pt>
                <c:pt idx="106">
                  <c:v>-0.17316186889103344</c:v>
                </c:pt>
                <c:pt idx="107">
                  <c:v>-0.29160159113129441</c:v>
                </c:pt>
                <c:pt idx="108">
                  <c:v>0.10747777523251423</c:v>
                </c:pt>
                <c:pt idx="109">
                  <c:v>-5.4331816370742914E-2</c:v>
                </c:pt>
                <c:pt idx="110">
                  <c:v>-0.2771394648518779</c:v>
                </c:pt>
                <c:pt idx="111">
                  <c:v>-0.10042372942697707</c:v>
                </c:pt>
                <c:pt idx="112">
                  <c:v>9.7915655769872503E-2</c:v>
                </c:pt>
                <c:pt idx="113">
                  <c:v>-0.17894802712828994</c:v>
                </c:pt>
                <c:pt idx="114">
                  <c:v>-0.47053285531013134</c:v>
                </c:pt>
                <c:pt idx="115">
                  <c:v>0.14770812954387325</c:v>
                </c:pt>
                <c:pt idx="116">
                  <c:v>0.59615566181745383</c:v>
                </c:pt>
                <c:pt idx="117">
                  <c:v>-0.18971774573454186</c:v>
                </c:pt>
                <c:pt idx="118">
                  <c:v>0.12708843218578042</c:v>
                </c:pt>
                <c:pt idx="119">
                  <c:v>0.15411996956087037</c:v>
                </c:pt>
                <c:pt idx="120">
                  <c:v>-8.0831989912320545E-2</c:v>
                </c:pt>
                <c:pt idx="121">
                  <c:v>-0.2353119539863511</c:v>
                </c:pt>
                <c:pt idx="122">
                  <c:v>3.9116431796322564E-2</c:v>
                </c:pt>
                <c:pt idx="123">
                  <c:v>-0.2164176594045617</c:v>
                </c:pt>
                <c:pt idx="124">
                  <c:v>-7.8959692722091829E-2</c:v>
                </c:pt>
                <c:pt idx="125">
                  <c:v>-2.4099446019650788E-2</c:v>
                </c:pt>
                <c:pt idx="126">
                  <c:v>0.14281888712110613</c:v>
                </c:pt>
                <c:pt idx="127">
                  <c:v>0.14375336856599485</c:v>
                </c:pt>
                <c:pt idx="128">
                  <c:v>-0.2562446268577242</c:v>
                </c:pt>
                <c:pt idx="129">
                  <c:v>0.15287251260270129</c:v>
                </c:pt>
                <c:pt idx="130">
                  <c:v>7.0302201030913045E-2</c:v>
                </c:pt>
                <c:pt idx="131">
                  <c:v>5.0142373600025825E-2</c:v>
                </c:pt>
                <c:pt idx="132">
                  <c:v>-0.10042372942697707</c:v>
                </c:pt>
                <c:pt idx="133">
                  <c:v>0.48309258084898998</c:v>
                </c:pt>
                <c:pt idx="134">
                  <c:v>-6.5908039446567909E-2</c:v>
                </c:pt>
                <c:pt idx="135">
                  <c:v>0.13767342150088777</c:v>
                </c:pt>
                <c:pt idx="136">
                  <c:v>-1.2598892698264308E-2</c:v>
                </c:pt>
                <c:pt idx="137">
                  <c:v>-0.25368135276691983</c:v>
                </c:pt>
                <c:pt idx="138">
                  <c:v>0.70289397981338553</c:v>
                </c:pt>
                <c:pt idx="139">
                  <c:v>-8.4733132306210102E-2</c:v>
                </c:pt>
                <c:pt idx="140">
                  <c:v>0.16629591664467391</c:v>
                </c:pt>
                <c:pt idx="141">
                  <c:v>0.13084241091892479</c:v>
                </c:pt>
                <c:pt idx="142">
                  <c:v>-0.28149734344113292</c:v>
                </c:pt>
                <c:pt idx="143">
                  <c:v>-3.6460122394599066E-2</c:v>
                </c:pt>
                <c:pt idx="144">
                  <c:v>9.5608604876519412E-2</c:v>
                </c:pt>
                <c:pt idx="145">
                  <c:v>-4.8692821794231733E-2</c:v>
                </c:pt>
                <c:pt idx="146">
                  <c:v>-0.13450466570426184</c:v>
                </c:pt>
                <c:pt idx="147">
                  <c:v>-4.937108004166918E-2</c:v>
                </c:pt>
                <c:pt idx="148">
                  <c:v>0.48704845262136931</c:v>
                </c:pt>
                <c:pt idx="149">
                  <c:v>0.14309402775716706</c:v>
                </c:pt>
                <c:pt idx="150">
                  <c:v>0.128848335538852</c:v>
                </c:pt>
                <c:pt idx="151">
                  <c:v>-0.14708373039944198</c:v>
                </c:pt>
                <c:pt idx="152">
                  <c:v>-3.4447129575916557E-2</c:v>
                </c:pt>
                <c:pt idx="153">
                  <c:v>0.56800575525401142</c:v>
                </c:pt>
                <c:pt idx="154">
                  <c:v>7.1600211519439488E-2</c:v>
                </c:pt>
                <c:pt idx="155">
                  <c:v>-8.8910457452452588E-2</c:v>
                </c:pt>
                <c:pt idx="156">
                  <c:v>-8.8594416885540928E-2</c:v>
                </c:pt>
                <c:pt idx="157">
                  <c:v>2.0253504059461035E-2</c:v>
                </c:pt>
                <c:pt idx="158">
                  <c:v>-0.61858625714660398</c:v>
                </c:pt>
                <c:pt idx="159">
                  <c:v>0.1108076959783329</c:v>
                </c:pt>
                <c:pt idx="160">
                  <c:v>0.12240283649276773</c:v>
                </c:pt>
                <c:pt idx="161">
                  <c:v>-4.8855568593135335E-2</c:v>
                </c:pt>
                <c:pt idx="162">
                  <c:v>-1.1226323249800038E-2</c:v>
                </c:pt>
                <c:pt idx="163">
                  <c:v>-0.32752005477521989</c:v>
                </c:pt>
                <c:pt idx="164">
                  <c:v>-0.3022244153236211</c:v>
                </c:pt>
                <c:pt idx="165">
                  <c:v>0.14254374648504525</c:v>
                </c:pt>
                <c:pt idx="166">
                  <c:v>0.18059502687836682</c:v>
                </c:pt>
                <c:pt idx="167">
                  <c:v>-4.2174786725548932E-2</c:v>
                </c:pt>
                <c:pt idx="168">
                  <c:v>-0.27329709771115679</c:v>
                </c:pt>
                <c:pt idx="169">
                  <c:v>-1.1226323249800038E-2</c:v>
                </c:pt>
                <c:pt idx="170">
                  <c:v>0.29750249792489114</c:v>
                </c:pt>
                <c:pt idx="171">
                  <c:v>0.12505652192848829</c:v>
                </c:pt>
                <c:pt idx="172">
                  <c:v>3.5255147216991738E-2</c:v>
                </c:pt>
                <c:pt idx="173">
                  <c:v>-6.5889122007958253E-2</c:v>
                </c:pt>
                <c:pt idx="174">
                  <c:v>-0.1843129918632409</c:v>
                </c:pt>
                <c:pt idx="175">
                  <c:v>-0.22401707033205848</c:v>
                </c:pt>
                <c:pt idx="176">
                  <c:v>0.11328055872422116</c:v>
                </c:pt>
                <c:pt idx="177">
                  <c:v>-3.1295739335771011E-2</c:v>
                </c:pt>
                <c:pt idx="178">
                  <c:v>0.10077298793534747</c:v>
                </c:pt>
                <c:pt idx="179">
                  <c:v>-0.20101262938883449</c:v>
                </c:pt>
                <c:pt idx="180">
                  <c:v>3.9922936265895631E-2</c:v>
                </c:pt>
                <c:pt idx="181">
                  <c:v>-0.47278115032023266</c:v>
                </c:pt>
                <c:pt idx="182">
                  <c:v>0.60989204137270669</c:v>
                </c:pt>
                <c:pt idx="183">
                  <c:v>1.3510881885074858E-2</c:v>
                </c:pt>
                <c:pt idx="184">
                  <c:v>-8.6441317203860089E-3</c:v>
                </c:pt>
                <c:pt idx="185">
                  <c:v>-0.21811878750446473</c:v>
                </c:pt>
                <c:pt idx="186">
                  <c:v>-0.26555052312291472</c:v>
                </c:pt>
                <c:pt idx="187">
                  <c:v>0.10386762585966391</c:v>
                </c:pt>
                <c:pt idx="188">
                  <c:v>9.3998729669213521E-2</c:v>
                </c:pt>
                <c:pt idx="189">
                  <c:v>-6.5376675613055796E-2</c:v>
                </c:pt>
                <c:pt idx="190">
                  <c:v>0.16371372511525983</c:v>
                </c:pt>
                <c:pt idx="191">
                  <c:v>-0.34159966589418012</c:v>
                </c:pt>
                <c:pt idx="192">
                  <c:v>-0.1659655755749132</c:v>
                </c:pt>
                <c:pt idx="193">
                  <c:v>-9.5868402893439245E-2</c:v>
                </c:pt>
                <c:pt idx="194">
                  <c:v>0.54405613715010004</c:v>
                </c:pt>
                <c:pt idx="195">
                  <c:v>-0.17984265075861983</c:v>
                </c:pt>
                <c:pt idx="196">
                  <c:v>0.13792964469833902</c:v>
                </c:pt>
                <c:pt idx="197">
                  <c:v>-0.61133627656828604</c:v>
                </c:pt>
                <c:pt idx="198">
                  <c:v>1.2525846909828631E-2</c:v>
                </c:pt>
                <c:pt idx="199">
                  <c:v>-0.22476479954846315</c:v>
                </c:pt>
                <c:pt idx="200">
                  <c:v>0.35610733900778957</c:v>
                </c:pt>
                <c:pt idx="201">
                  <c:v>-0.21439819855358769</c:v>
                </c:pt>
                <c:pt idx="202">
                  <c:v>1.5914542908815697E-2</c:v>
                </c:pt>
                <c:pt idx="203">
                  <c:v>9.801964668552432E-2</c:v>
                </c:pt>
                <c:pt idx="204">
                  <c:v>0.13998047239424088</c:v>
                </c:pt>
                <c:pt idx="205">
                  <c:v>0.23872219138995088</c:v>
                </c:pt>
                <c:pt idx="206">
                  <c:v>-0.17316186889103344</c:v>
                </c:pt>
                <c:pt idx="207">
                  <c:v>-0.29160159113129441</c:v>
                </c:pt>
                <c:pt idx="208">
                  <c:v>0.10747777523251423</c:v>
                </c:pt>
                <c:pt idx="209">
                  <c:v>-5.4331816370742914E-2</c:v>
                </c:pt>
                <c:pt idx="210">
                  <c:v>-0.2771394648518779</c:v>
                </c:pt>
                <c:pt idx="211">
                  <c:v>-0.10042372942697707</c:v>
                </c:pt>
                <c:pt idx="212">
                  <c:v>9.7915655769872503E-2</c:v>
                </c:pt>
                <c:pt idx="213">
                  <c:v>-0.17894802712828994</c:v>
                </c:pt>
                <c:pt idx="214">
                  <c:v>-0.47053285531013134</c:v>
                </c:pt>
                <c:pt idx="215">
                  <c:v>0.14770812954387325</c:v>
                </c:pt>
                <c:pt idx="216">
                  <c:v>0.59615566181745383</c:v>
                </c:pt>
                <c:pt idx="217">
                  <c:v>-0.18971774573454186</c:v>
                </c:pt>
                <c:pt idx="218">
                  <c:v>0.12708843218578042</c:v>
                </c:pt>
                <c:pt idx="219">
                  <c:v>0.15411996956087037</c:v>
                </c:pt>
                <c:pt idx="220">
                  <c:v>-8.0831989912320545E-2</c:v>
                </c:pt>
                <c:pt idx="221">
                  <c:v>-0.2353119539863511</c:v>
                </c:pt>
                <c:pt idx="222">
                  <c:v>3.9116431796322564E-2</c:v>
                </c:pt>
                <c:pt idx="223">
                  <c:v>-0.2164176594045617</c:v>
                </c:pt>
                <c:pt idx="224">
                  <c:v>-7.8959692722091829E-2</c:v>
                </c:pt>
                <c:pt idx="225">
                  <c:v>-2.4099446019650788E-2</c:v>
                </c:pt>
                <c:pt idx="226">
                  <c:v>0.14281888712110613</c:v>
                </c:pt>
                <c:pt idx="227">
                  <c:v>0.14375336856599485</c:v>
                </c:pt>
                <c:pt idx="228">
                  <c:v>-0.2562446268577242</c:v>
                </c:pt>
                <c:pt idx="229">
                  <c:v>0.15287251260270129</c:v>
                </c:pt>
                <c:pt idx="230">
                  <c:v>7.0302201030913045E-2</c:v>
                </c:pt>
                <c:pt idx="231">
                  <c:v>5.0142373600025825E-2</c:v>
                </c:pt>
                <c:pt idx="232">
                  <c:v>-0.10042372942697707</c:v>
                </c:pt>
                <c:pt idx="233">
                  <c:v>0.48309258084898998</c:v>
                </c:pt>
                <c:pt idx="234">
                  <c:v>-6.5908039446567909E-2</c:v>
                </c:pt>
                <c:pt idx="235">
                  <c:v>0.13767342150088777</c:v>
                </c:pt>
                <c:pt idx="236">
                  <c:v>-1.2598892698264308E-2</c:v>
                </c:pt>
                <c:pt idx="237">
                  <c:v>-0.25368135276691983</c:v>
                </c:pt>
                <c:pt idx="238">
                  <c:v>0.70289397981338553</c:v>
                </c:pt>
                <c:pt idx="239">
                  <c:v>-8.4733132306210102E-2</c:v>
                </c:pt>
                <c:pt idx="240">
                  <c:v>0.16629591664467391</c:v>
                </c:pt>
                <c:pt idx="241">
                  <c:v>0.13084241091892479</c:v>
                </c:pt>
                <c:pt idx="242">
                  <c:v>-0.28149734344113292</c:v>
                </c:pt>
                <c:pt idx="243">
                  <c:v>-3.6460122394599066E-2</c:v>
                </c:pt>
                <c:pt idx="244">
                  <c:v>9.5608604876519412E-2</c:v>
                </c:pt>
                <c:pt idx="245">
                  <c:v>-4.8692821794231733E-2</c:v>
                </c:pt>
                <c:pt idx="246">
                  <c:v>-0.13450466570426184</c:v>
                </c:pt>
                <c:pt idx="247">
                  <c:v>-4.937108004166918E-2</c:v>
                </c:pt>
                <c:pt idx="248">
                  <c:v>0.48704845262136931</c:v>
                </c:pt>
                <c:pt idx="249">
                  <c:v>0.14309402775716706</c:v>
                </c:pt>
                <c:pt idx="250">
                  <c:v>0.128848335538852</c:v>
                </c:pt>
                <c:pt idx="251">
                  <c:v>-0.14708373039944198</c:v>
                </c:pt>
                <c:pt idx="252">
                  <c:v>-3.4447129575916557E-2</c:v>
                </c:pt>
                <c:pt idx="253">
                  <c:v>0.56800575525401142</c:v>
                </c:pt>
                <c:pt idx="254">
                  <c:v>7.1600211519439488E-2</c:v>
                </c:pt>
                <c:pt idx="255">
                  <c:v>-8.8910457452452588E-2</c:v>
                </c:pt>
                <c:pt idx="256">
                  <c:v>-8.8594416885540928E-2</c:v>
                </c:pt>
                <c:pt idx="257">
                  <c:v>2.0253504059461035E-2</c:v>
                </c:pt>
                <c:pt idx="258">
                  <c:v>-0.61858625714660398</c:v>
                </c:pt>
                <c:pt idx="259">
                  <c:v>0.1108076959783329</c:v>
                </c:pt>
                <c:pt idx="260">
                  <c:v>0.12240283649276773</c:v>
                </c:pt>
                <c:pt idx="261">
                  <c:v>-4.8855568593135335E-2</c:v>
                </c:pt>
                <c:pt idx="262">
                  <c:v>-1.1226323249800038E-2</c:v>
                </c:pt>
                <c:pt idx="263">
                  <c:v>-0.32752005477521989</c:v>
                </c:pt>
                <c:pt idx="264">
                  <c:v>-0.3022244153236211</c:v>
                </c:pt>
                <c:pt idx="265">
                  <c:v>0.14254374648504525</c:v>
                </c:pt>
                <c:pt idx="266">
                  <c:v>0.18059502687836682</c:v>
                </c:pt>
                <c:pt idx="267">
                  <c:v>-4.2174786725548932E-2</c:v>
                </c:pt>
                <c:pt idx="268">
                  <c:v>-0.27329709771115679</c:v>
                </c:pt>
                <c:pt idx="269">
                  <c:v>-1.1226323249800038E-2</c:v>
                </c:pt>
                <c:pt idx="270">
                  <c:v>0.29750249792489114</c:v>
                </c:pt>
                <c:pt idx="271">
                  <c:v>0.12505652192848829</c:v>
                </c:pt>
                <c:pt idx="272">
                  <c:v>3.5255147216991738E-2</c:v>
                </c:pt>
                <c:pt idx="273">
                  <c:v>-6.5889122007958253E-2</c:v>
                </c:pt>
                <c:pt idx="274">
                  <c:v>-0.1843129918632409</c:v>
                </c:pt>
                <c:pt idx="275">
                  <c:v>-0.22401707033205848</c:v>
                </c:pt>
                <c:pt idx="276">
                  <c:v>0.11328055872422116</c:v>
                </c:pt>
                <c:pt idx="277">
                  <c:v>-3.1295739335771011E-2</c:v>
                </c:pt>
                <c:pt idx="278">
                  <c:v>0.10077298793534747</c:v>
                </c:pt>
                <c:pt idx="279">
                  <c:v>-0.20101262938883449</c:v>
                </c:pt>
                <c:pt idx="280">
                  <c:v>3.9922936265895631E-2</c:v>
                </c:pt>
                <c:pt idx="281">
                  <c:v>-0.47278115032023266</c:v>
                </c:pt>
                <c:pt idx="282">
                  <c:v>0.60989204137270669</c:v>
                </c:pt>
                <c:pt idx="283">
                  <c:v>1.3510881885074858E-2</c:v>
                </c:pt>
                <c:pt idx="284">
                  <c:v>-8.6441317203860089E-3</c:v>
                </c:pt>
                <c:pt idx="285">
                  <c:v>-0.21811878750446473</c:v>
                </c:pt>
                <c:pt idx="286">
                  <c:v>-0.26555052312291472</c:v>
                </c:pt>
                <c:pt idx="287">
                  <c:v>0.10386762585966391</c:v>
                </c:pt>
                <c:pt idx="288">
                  <c:v>9.3998729669213521E-2</c:v>
                </c:pt>
                <c:pt idx="289">
                  <c:v>-6.5376675613055796E-2</c:v>
                </c:pt>
                <c:pt idx="290">
                  <c:v>0.16371372511525983</c:v>
                </c:pt>
                <c:pt idx="291">
                  <c:v>-0.34159966589418012</c:v>
                </c:pt>
                <c:pt idx="292">
                  <c:v>-0.1659655755749132</c:v>
                </c:pt>
                <c:pt idx="293">
                  <c:v>-9.5868402893439245E-2</c:v>
                </c:pt>
                <c:pt idx="294">
                  <c:v>0.54405613715010004</c:v>
                </c:pt>
                <c:pt idx="295">
                  <c:v>-0.17984265075861983</c:v>
                </c:pt>
                <c:pt idx="296">
                  <c:v>0.13792964469833902</c:v>
                </c:pt>
                <c:pt idx="297">
                  <c:v>-0.61133627656828604</c:v>
                </c:pt>
                <c:pt idx="298">
                  <c:v>1.2525846909828631E-2</c:v>
                </c:pt>
                <c:pt idx="299">
                  <c:v>-0.22476479954846315</c:v>
                </c:pt>
                <c:pt idx="300">
                  <c:v>0.35610733900778957</c:v>
                </c:pt>
                <c:pt idx="301">
                  <c:v>-0.21439819855358769</c:v>
                </c:pt>
                <c:pt idx="302">
                  <c:v>1.5914542908815697E-2</c:v>
                </c:pt>
                <c:pt idx="303">
                  <c:v>9.801964668552432E-2</c:v>
                </c:pt>
                <c:pt idx="304">
                  <c:v>0.13998047239424088</c:v>
                </c:pt>
                <c:pt idx="305">
                  <c:v>0.23872219138995088</c:v>
                </c:pt>
                <c:pt idx="306">
                  <c:v>-0.17316186889103344</c:v>
                </c:pt>
                <c:pt idx="307">
                  <c:v>-0.29160159113129441</c:v>
                </c:pt>
                <c:pt idx="308">
                  <c:v>0.10747777523251423</c:v>
                </c:pt>
                <c:pt idx="309">
                  <c:v>-5.4331816370742914E-2</c:v>
                </c:pt>
                <c:pt idx="310">
                  <c:v>-0.2771394648518779</c:v>
                </c:pt>
                <c:pt idx="311">
                  <c:v>-0.10042372942697707</c:v>
                </c:pt>
                <c:pt idx="312">
                  <c:v>9.7915655769872503E-2</c:v>
                </c:pt>
                <c:pt idx="313">
                  <c:v>-0.17894802712828994</c:v>
                </c:pt>
                <c:pt idx="314">
                  <c:v>-0.47053285531013134</c:v>
                </c:pt>
                <c:pt idx="315">
                  <c:v>0.14770812954387325</c:v>
                </c:pt>
                <c:pt idx="316">
                  <c:v>0.59615566181745383</c:v>
                </c:pt>
                <c:pt idx="317">
                  <c:v>-0.18971774573454186</c:v>
                </c:pt>
                <c:pt idx="318">
                  <c:v>0.12708843218578042</c:v>
                </c:pt>
                <c:pt idx="319">
                  <c:v>0.15411996956087037</c:v>
                </c:pt>
                <c:pt idx="320">
                  <c:v>-8.0831989912320545E-2</c:v>
                </c:pt>
                <c:pt idx="321">
                  <c:v>-0.2353119539863511</c:v>
                </c:pt>
                <c:pt idx="322">
                  <c:v>3.9116431796322564E-2</c:v>
                </c:pt>
                <c:pt idx="323">
                  <c:v>-0.2164176594045617</c:v>
                </c:pt>
                <c:pt idx="324">
                  <c:v>-7.8959692722091829E-2</c:v>
                </c:pt>
                <c:pt idx="325">
                  <c:v>-2.4099446019650788E-2</c:v>
                </c:pt>
                <c:pt idx="326">
                  <c:v>0.14281888712110613</c:v>
                </c:pt>
                <c:pt idx="327">
                  <c:v>0.14375336856599485</c:v>
                </c:pt>
                <c:pt idx="328">
                  <c:v>-0.2562446268577242</c:v>
                </c:pt>
                <c:pt idx="329">
                  <c:v>0.15287251260270129</c:v>
                </c:pt>
                <c:pt idx="330">
                  <c:v>7.0302201030913045E-2</c:v>
                </c:pt>
                <c:pt idx="331">
                  <c:v>5.0142373600025825E-2</c:v>
                </c:pt>
                <c:pt idx="332">
                  <c:v>-0.10042372942697707</c:v>
                </c:pt>
                <c:pt idx="333">
                  <c:v>0.48309258084898998</c:v>
                </c:pt>
                <c:pt idx="334">
                  <c:v>-6.5908039446567909E-2</c:v>
                </c:pt>
                <c:pt idx="335">
                  <c:v>0.13767342150088777</c:v>
                </c:pt>
                <c:pt idx="336">
                  <c:v>-1.2598892698264308E-2</c:v>
                </c:pt>
                <c:pt idx="337">
                  <c:v>-0.25368135276691983</c:v>
                </c:pt>
                <c:pt idx="338">
                  <c:v>0.70289397981338553</c:v>
                </c:pt>
                <c:pt idx="339">
                  <c:v>-8.4733132306210102E-2</c:v>
                </c:pt>
                <c:pt idx="340">
                  <c:v>0.16629591664467391</c:v>
                </c:pt>
                <c:pt idx="341">
                  <c:v>0.13084241091892479</c:v>
                </c:pt>
                <c:pt idx="342">
                  <c:v>-0.28149734344113292</c:v>
                </c:pt>
                <c:pt idx="343">
                  <c:v>-3.6460122394599066E-2</c:v>
                </c:pt>
                <c:pt idx="344">
                  <c:v>9.5608604876519412E-2</c:v>
                </c:pt>
                <c:pt idx="345">
                  <c:v>-4.8692821794231733E-2</c:v>
                </c:pt>
                <c:pt idx="346">
                  <c:v>-0.13450466570426184</c:v>
                </c:pt>
                <c:pt idx="347">
                  <c:v>-4.937108004166918E-2</c:v>
                </c:pt>
                <c:pt idx="348">
                  <c:v>0.48704845262136931</c:v>
                </c:pt>
                <c:pt idx="349">
                  <c:v>0.14309402775716706</c:v>
                </c:pt>
                <c:pt idx="350">
                  <c:v>0.128848335538852</c:v>
                </c:pt>
                <c:pt idx="351">
                  <c:v>-0.14708373039944198</c:v>
                </c:pt>
                <c:pt idx="352">
                  <c:v>-3.4447129575916557E-2</c:v>
                </c:pt>
                <c:pt idx="353">
                  <c:v>0.56800575525401142</c:v>
                </c:pt>
                <c:pt idx="354">
                  <c:v>7.1600211519439488E-2</c:v>
                </c:pt>
                <c:pt idx="355">
                  <c:v>-8.8910457452452588E-2</c:v>
                </c:pt>
                <c:pt idx="356">
                  <c:v>-8.8594416885540928E-2</c:v>
                </c:pt>
                <c:pt idx="357">
                  <c:v>2.0253504059461035E-2</c:v>
                </c:pt>
                <c:pt idx="358">
                  <c:v>-0.61858625714660398</c:v>
                </c:pt>
                <c:pt idx="359">
                  <c:v>0.1108076959783329</c:v>
                </c:pt>
                <c:pt idx="360">
                  <c:v>0.12240283649276773</c:v>
                </c:pt>
                <c:pt idx="361">
                  <c:v>-4.8855568593135335E-2</c:v>
                </c:pt>
                <c:pt idx="362">
                  <c:v>-1.1226323249800038E-2</c:v>
                </c:pt>
                <c:pt idx="363">
                  <c:v>-0.32752005477521989</c:v>
                </c:pt>
                <c:pt idx="364">
                  <c:v>-0.3022244153236211</c:v>
                </c:pt>
                <c:pt idx="365">
                  <c:v>0.14254374648504525</c:v>
                </c:pt>
                <c:pt idx="366">
                  <c:v>0.18059502687836682</c:v>
                </c:pt>
                <c:pt idx="367">
                  <c:v>-4.2174786725548932E-2</c:v>
                </c:pt>
                <c:pt idx="368">
                  <c:v>-0.27329709771115679</c:v>
                </c:pt>
                <c:pt idx="369">
                  <c:v>-1.1226323249800038E-2</c:v>
                </c:pt>
                <c:pt idx="370">
                  <c:v>0.29750249792489114</c:v>
                </c:pt>
                <c:pt idx="371">
                  <c:v>0.12505652192848829</c:v>
                </c:pt>
                <c:pt idx="372">
                  <c:v>3.5255147216991738E-2</c:v>
                </c:pt>
                <c:pt idx="373">
                  <c:v>-6.5889122007958253E-2</c:v>
                </c:pt>
                <c:pt idx="374">
                  <c:v>-0.1843129918632409</c:v>
                </c:pt>
                <c:pt idx="375">
                  <c:v>-0.22401707033205848</c:v>
                </c:pt>
                <c:pt idx="376">
                  <c:v>0.11328055872422116</c:v>
                </c:pt>
                <c:pt idx="377">
                  <c:v>-3.1295739335771011E-2</c:v>
                </c:pt>
                <c:pt idx="378">
                  <c:v>0.10077298793534747</c:v>
                </c:pt>
                <c:pt idx="379">
                  <c:v>-0.20101262938883449</c:v>
                </c:pt>
                <c:pt idx="380">
                  <c:v>3.9922936265895631E-2</c:v>
                </c:pt>
                <c:pt idx="381">
                  <c:v>-0.47278115032023266</c:v>
                </c:pt>
                <c:pt idx="382">
                  <c:v>0.60989204137270669</c:v>
                </c:pt>
                <c:pt idx="383">
                  <c:v>1.3510881885074858E-2</c:v>
                </c:pt>
                <c:pt idx="384">
                  <c:v>-8.6441317203860089E-3</c:v>
                </c:pt>
                <c:pt idx="385">
                  <c:v>-0.21811878750446473</c:v>
                </c:pt>
                <c:pt idx="386">
                  <c:v>-0.26555052312291472</c:v>
                </c:pt>
                <c:pt idx="387">
                  <c:v>0.10386762585966391</c:v>
                </c:pt>
                <c:pt idx="388">
                  <c:v>9.3998729669213521E-2</c:v>
                </c:pt>
                <c:pt idx="389">
                  <c:v>-6.5376675613055796E-2</c:v>
                </c:pt>
                <c:pt idx="390">
                  <c:v>0.16371372511525983</c:v>
                </c:pt>
                <c:pt idx="391">
                  <c:v>-0.34159966589418012</c:v>
                </c:pt>
                <c:pt idx="392">
                  <c:v>-0.1659655755749132</c:v>
                </c:pt>
                <c:pt idx="393">
                  <c:v>-9.5868402893439245E-2</c:v>
                </c:pt>
                <c:pt idx="394">
                  <c:v>0.54405613715010004</c:v>
                </c:pt>
                <c:pt idx="395">
                  <c:v>-0.17984265075861983</c:v>
                </c:pt>
                <c:pt idx="396">
                  <c:v>0.13792964469833902</c:v>
                </c:pt>
                <c:pt idx="397">
                  <c:v>-0.61133627656828604</c:v>
                </c:pt>
                <c:pt idx="398">
                  <c:v>1.2525846909828631E-2</c:v>
                </c:pt>
                <c:pt idx="399">
                  <c:v>-0.22476479954846315</c:v>
                </c:pt>
                <c:pt idx="400">
                  <c:v>0.35610733900778957</c:v>
                </c:pt>
                <c:pt idx="401">
                  <c:v>-0.21439819855358769</c:v>
                </c:pt>
                <c:pt idx="402">
                  <c:v>1.5914542908815697E-2</c:v>
                </c:pt>
                <c:pt idx="403">
                  <c:v>9.801964668552432E-2</c:v>
                </c:pt>
                <c:pt idx="404">
                  <c:v>0.13998047239424088</c:v>
                </c:pt>
                <c:pt idx="405">
                  <c:v>0.23872219138995088</c:v>
                </c:pt>
                <c:pt idx="406">
                  <c:v>-0.17316186889103344</c:v>
                </c:pt>
                <c:pt idx="407">
                  <c:v>-0.29160159113129441</c:v>
                </c:pt>
                <c:pt idx="408">
                  <c:v>0.10747777523251423</c:v>
                </c:pt>
                <c:pt idx="409">
                  <c:v>-5.4331816370742914E-2</c:v>
                </c:pt>
                <c:pt idx="410">
                  <c:v>-0.2771394648518779</c:v>
                </c:pt>
                <c:pt idx="411">
                  <c:v>-0.10042372942697707</c:v>
                </c:pt>
                <c:pt idx="412">
                  <c:v>9.7915655769872503E-2</c:v>
                </c:pt>
                <c:pt idx="413">
                  <c:v>-0.17894802712828994</c:v>
                </c:pt>
                <c:pt idx="414">
                  <c:v>-0.47053285531013134</c:v>
                </c:pt>
                <c:pt idx="415">
                  <c:v>0.14770812954387325</c:v>
                </c:pt>
                <c:pt idx="416">
                  <c:v>0.59615566181745383</c:v>
                </c:pt>
                <c:pt idx="417">
                  <c:v>-0.18971774573454186</c:v>
                </c:pt>
                <c:pt idx="418">
                  <c:v>0.12708843218578042</c:v>
                </c:pt>
                <c:pt idx="419">
                  <c:v>0.15411996956087037</c:v>
                </c:pt>
                <c:pt idx="420">
                  <c:v>-8.0831989912320545E-2</c:v>
                </c:pt>
                <c:pt idx="421">
                  <c:v>-0.2353119539863511</c:v>
                </c:pt>
                <c:pt idx="422">
                  <c:v>3.9116431796322564E-2</c:v>
                </c:pt>
                <c:pt idx="423">
                  <c:v>-0.2164176594045617</c:v>
                </c:pt>
                <c:pt idx="424">
                  <c:v>-7.8959692722091829E-2</c:v>
                </c:pt>
                <c:pt idx="425">
                  <c:v>-2.4099446019650788E-2</c:v>
                </c:pt>
                <c:pt idx="426">
                  <c:v>0.14281888712110613</c:v>
                </c:pt>
                <c:pt idx="427">
                  <c:v>0.14375336856599485</c:v>
                </c:pt>
                <c:pt idx="428">
                  <c:v>-0.2562446268577242</c:v>
                </c:pt>
                <c:pt idx="429">
                  <c:v>0.15287251260270129</c:v>
                </c:pt>
                <c:pt idx="430">
                  <c:v>7.0302201030913045E-2</c:v>
                </c:pt>
                <c:pt idx="431">
                  <c:v>5.0142373600025825E-2</c:v>
                </c:pt>
                <c:pt idx="432">
                  <c:v>-0.10042372942697707</c:v>
                </c:pt>
                <c:pt idx="433">
                  <c:v>0.48309258084898998</c:v>
                </c:pt>
                <c:pt idx="434">
                  <c:v>-6.5908039446567909E-2</c:v>
                </c:pt>
                <c:pt idx="435">
                  <c:v>0.13767342150088777</c:v>
                </c:pt>
                <c:pt idx="436">
                  <c:v>-1.2598892698264308E-2</c:v>
                </c:pt>
                <c:pt idx="437">
                  <c:v>-0.25368135276691983</c:v>
                </c:pt>
                <c:pt idx="438">
                  <c:v>0.70289397981338553</c:v>
                </c:pt>
                <c:pt idx="439">
                  <c:v>-8.4733132306210102E-2</c:v>
                </c:pt>
                <c:pt idx="440">
                  <c:v>0.16629591664467391</c:v>
                </c:pt>
                <c:pt idx="441">
                  <c:v>0.13084241091892479</c:v>
                </c:pt>
                <c:pt idx="442">
                  <c:v>-0.28149734344113292</c:v>
                </c:pt>
                <c:pt idx="443">
                  <c:v>-3.6460122394599066E-2</c:v>
                </c:pt>
                <c:pt idx="444">
                  <c:v>9.5608604876519412E-2</c:v>
                </c:pt>
                <c:pt idx="445">
                  <c:v>-4.8692821794231733E-2</c:v>
                </c:pt>
                <c:pt idx="446">
                  <c:v>-0.13450466570426184</c:v>
                </c:pt>
                <c:pt idx="447">
                  <c:v>-4.937108004166918E-2</c:v>
                </c:pt>
                <c:pt idx="448">
                  <c:v>0.48704845262136931</c:v>
                </c:pt>
                <c:pt idx="449">
                  <c:v>0.14309402775716706</c:v>
                </c:pt>
                <c:pt idx="450">
                  <c:v>0.128848335538852</c:v>
                </c:pt>
                <c:pt idx="451">
                  <c:v>-0.14708373039944198</c:v>
                </c:pt>
                <c:pt idx="452">
                  <c:v>-3.4447129575916557E-2</c:v>
                </c:pt>
                <c:pt idx="453">
                  <c:v>0.56800575525401142</c:v>
                </c:pt>
                <c:pt idx="454">
                  <c:v>7.1600211519439488E-2</c:v>
                </c:pt>
                <c:pt idx="455">
                  <c:v>-8.8910457452452588E-2</c:v>
                </c:pt>
                <c:pt idx="456">
                  <c:v>-8.8594416885540928E-2</c:v>
                </c:pt>
                <c:pt idx="457">
                  <c:v>2.0253504059461035E-2</c:v>
                </c:pt>
                <c:pt idx="458">
                  <c:v>-0.61858625714660398</c:v>
                </c:pt>
                <c:pt idx="459">
                  <c:v>0.1108076959783329</c:v>
                </c:pt>
                <c:pt idx="460">
                  <c:v>0.12240283649276773</c:v>
                </c:pt>
                <c:pt idx="461">
                  <c:v>-4.8855568593135335E-2</c:v>
                </c:pt>
                <c:pt idx="462">
                  <c:v>-1.1226323249800038E-2</c:v>
                </c:pt>
                <c:pt idx="463">
                  <c:v>-0.32752005477521989</c:v>
                </c:pt>
                <c:pt idx="464">
                  <c:v>-0.3022244153236211</c:v>
                </c:pt>
                <c:pt idx="465">
                  <c:v>0.14254374648504525</c:v>
                </c:pt>
                <c:pt idx="466">
                  <c:v>0.18059502687836682</c:v>
                </c:pt>
                <c:pt idx="467">
                  <c:v>-4.2174786725548932E-2</c:v>
                </c:pt>
                <c:pt idx="468">
                  <c:v>-0.27329709771115679</c:v>
                </c:pt>
                <c:pt idx="469">
                  <c:v>-1.1226323249800038E-2</c:v>
                </c:pt>
                <c:pt idx="470">
                  <c:v>0.29750249792489114</c:v>
                </c:pt>
                <c:pt idx="471">
                  <c:v>0.12505652192848829</c:v>
                </c:pt>
                <c:pt idx="472">
                  <c:v>3.5255147216991738E-2</c:v>
                </c:pt>
                <c:pt idx="473">
                  <c:v>-6.5889122007958253E-2</c:v>
                </c:pt>
                <c:pt idx="474">
                  <c:v>-0.1843129918632409</c:v>
                </c:pt>
                <c:pt idx="475">
                  <c:v>-0.22401707033205848</c:v>
                </c:pt>
                <c:pt idx="476">
                  <c:v>0.11328055872422116</c:v>
                </c:pt>
                <c:pt idx="477">
                  <c:v>-3.1295739335771011E-2</c:v>
                </c:pt>
                <c:pt idx="478">
                  <c:v>0.10077298793534747</c:v>
                </c:pt>
                <c:pt idx="479">
                  <c:v>-0.20101262938883449</c:v>
                </c:pt>
                <c:pt idx="480">
                  <c:v>3.9922936265895631E-2</c:v>
                </c:pt>
                <c:pt idx="481">
                  <c:v>-0.47278115032023266</c:v>
                </c:pt>
                <c:pt idx="482">
                  <c:v>0.60989204137270669</c:v>
                </c:pt>
                <c:pt idx="483">
                  <c:v>1.3510881885074858E-2</c:v>
                </c:pt>
                <c:pt idx="484">
                  <c:v>-8.6441317203860089E-3</c:v>
                </c:pt>
                <c:pt idx="485">
                  <c:v>-0.21811878750446473</c:v>
                </c:pt>
                <c:pt idx="486">
                  <c:v>-0.26555052312291472</c:v>
                </c:pt>
                <c:pt idx="487">
                  <c:v>0.10386762585966391</c:v>
                </c:pt>
                <c:pt idx="488">
                  <c:v>9.3998729669213521E-2</c:v>
                </c:pt>
                <c:pt idx="489">
                  <c:v>-6.5376675613055796E-2</c:v>
                </c:pt>
                <c:pt idx="490">
                  <c:v>0.16371372511525983</c:v>
                </c:pt>
                <c:pt idx="491">
                  <c:v>-0.34159966589418012</c:v>
                </c:pt>
                <c:pt idx="492">
                  <c:v>-0.1659655755749132</c:v>
                </c:pt>
                <c:pt idx="493">
                  <c:v>-9.5868402893439245E-2</c:v>
                </c:pt>
                <c:pt idx="494">
                  <c:v>0.54405613715010004</c:v>
                </c:pt>
                <c:pt idx="495">
                  <c:v>-0.17984265075861983</c:v>
                </c:pt>
                <c:pt idx="496">
                  <c:v>0.13792964469833902</c:v>
                </c:pt>
                <c:pt idx="497">
                  <c:v>-0.61133627656828604</c:v>
                </c:pt>
                <c:pt idx="498">
                  <c:v>1.2525846909828631E-2</c:v>
                </c:pt>
                <c:pt idx="499">
                  <c:v>-0.22476479954846315</c:v>
                </c:pt>
                <c:pt idx="500">
                  <c:v>0.35610733900778957</c:v>
                </c:pt>
                <c:pt idx="501">
                  <c:v>-0.21439819855358769</c:v>
                </c:pt>
                <c:pt idx="502">
                  <c:v>1.5914542908815697E-2</c:v>
                </c:pt>
                <c:pt idx="503">
                  <c:v>9.801964668552432E-2</c:v>
                </c:pt>
                <c:pt idx="504">
                  <c:v>0.13998047239424088</c:v>
                </c:pt>
                <c:pt idx="505">
                  <c:v>0.23872219138995088</c:v>
                </c:pt>
                <c:pt idx="506">
                  <c:v>-0.17316186889103344</c:v>
                </c:pt>
                <c:pt idx="507">
                  <c:v>-0.29160159113129441</c:v>
                </c:pt>
                <c:pt idx="508">
                  <c:v>0.10747777523251423</c:v>
                </c:pt>
                <c:pt idx="509">
                  <c:v>-5.4331816370742914E-2</c:v>
                </c:pt>
                <c:pt idx="510">
                  <c:v>-0.2771394648518779</c:v>
                </c:pt>
                <c:pt idx="511">
                  <c:v>-0.10042372942697707</c:v>
                </c:pt>
                <c:pt idx="512">
                  <c:v>9.7915655769872503E-2</c:v>
                </c:pt>
                <c:pt idx="513">
                  <c:v>-0.17894802712828994</c:v>
                </c:pt>
                <c:pt idx="514">
                  <c:v>-0.47053285531013134</c:v>
                </c:pt>
                <c:pt idx="515">
                  <c:v>0.14770812954387325</c:v>
                </c:pt>
                <c:pt idx="516">
                  <c:v>0.59615566181745383</c:v>
                </c:pt>
                <c:pt idx="517">
                  <c:v>-0.18971774573454186</c:v>
                </c:pt>
                <c:pt idx="518">
                  <c:v>0.12708843218578042</c:v>
                </c:pt>
                <c:pt idx="519">
                  <c:v>0.15411996956087037</c:v>
                </c:pt>
                <c:pt idx="520">
                  <c:v>-8.0831989912320545E-2</c:v>
                </c:pt>
                <c:pt idx="521">
                  <c:v>-0.2353119539863511</c:v>
                </c:pt>
                <c:pt idx="522">
                  <c:v>3.9116431796322564E-2</c:v>
                </c:pt>
                <c:pt idx="523">
                  <c:v>-0.2164176594045617</c:v>
                </c:pt>
                <c:pt idx="524">
                  <c:v>-7.8959692722091829E-2</c:v>
                </c:pt>
                <c:pt idx="525">
                  <c:v>-2.4099446019650788E-2</c:v>
                </c:pt>
                <c:pt idx="526">
                  <c:v>0.14281888712110613</c:v>
                </c:pt>
                <c:pt idx="527">
                  <c:v>0.14375336856599485</c:v>
                </c:pt>
                <c:pt idx="528">
                  <c:v>-0.2562446268577242</c:v>
                </c:pt>
                <c:pt idx="529">
                  <c:v>0.15287251260270129</c:v>
                </c:pt>
                <c:pt idx="530">
                  <c:v>7.0302201030913045E-2</c:v>
                </c:pt>
                <c:pt idx="531">
                  <c:v>5.0142373600025825E-2</c:v>
                </c:pt>
                <c:pt idx="532">
                  <c:v>-0.10042372942697707</c:v>
                </c:pt>
                <c:pt idx="533">
                  <c:v>0.48309258084898998</c:v>
                </c:pt>
                <c:pt idx="534">
                  <c:v>-6.5908039446567909E-2</c:v>
                </c:pt>
                <c:pt idx="535">
                  <c:v>0.13767342150088777</c:v>
                </c:pt>
                <c:pt idx="536">
                  <c:v>-1.2598892698264308E-2</c:v>
                </c:pt>
                <c:pt idx="537">
                  <c:v>-0.25368135276691983</c:v>
                </c:pt>
                <c:pt idx="538">
                  <c:v>0.70289397981338553</c:v>
                </c:pt>
                <c:pt idx="539">
                  <c:v>-8.4733132306210102E-2</c:v>
                </c:pt>
                <c:pt idx="540">
                  <c:v>0.16629591664467391</c:v>
                </c:pt>
                <c:pt idx="541">
                  <c:v>0.13084241091892479</c:v>
                </c:pt>
                <c:pt idx="542">
                  <c:v>-0.28149734344113292</c:v>
                </c:pt>
                <c:pt idx="543">
                  <c:v>-3.6460122394599066E-2</c:v>
                </c:pt>
                <c:pt idx="544">
                  <c:v>9.5608604876519412E-2</c:v>
                </c:pt>
                <c:pt idx="545">
                  <c:v>-4.8692821794231733E-2</c:v>
                </c:pt>
                <c:pt idx="546">
                  <c:v>-0.13450466570426184</c:v>
                </c:pt>
                <c:pt idx="547">
                  <c:v>-4.937108004166918E-2</c:v>
                </c:pt>
                <c:pt idx="548">
                  <c:v>0.48704845262136931</c:v>
                </c:pt>
                <c:pt idx="549">
                  <c:v>0.14309402775716706</c:v>
                </c:pt>
                <c:pt idx="550">
                  <c:v>0.128848335538852</c:v>
                </c:pt>
                <c:pt idx="551">
                  <c:v>-0.14708373039944198</c:v>
                </c:pt>
                <c:pt idx="552">
                  <c:v>-3.4447129575916557E-2</c:v>
                </c:pt>
                <c:pt idx="553">
                  <c:v>0.56800575525401142</c:v>
                </c:pt>
                <c:pt idx="554">
                  <c:v>7.1600211519439488E-2</c:v>
                </c:pt>
                <c:pt idx="555">
                  <c:v>-8.8910457452452588E-2</c:v>
                </c:pt>
                <c:pt idx="556">
                  <c:v>-8.8594416885540928E-2</c:v>
                </c:pt>
                <c:pt idx="557">
                  <c:v>2.0253504059461035E-2</c:v>
                </c:pt>
                <c:pt idx="558">
                  <c:v>-0.61858625714660398</c:v>
                </c:pt>
                <c:pt idx="559">
                  <c:v>0.1108076959783329</c:v>
                </c:pt>
                <c:pt idx="560">
                  <c:v>0.12240283649276773</c:v>
                </c:pt>
                <c:pt idx="561">
                  <c:v>-4.8855568593135335E-2</c:v>
                </c:pt>
                <c:pt idx="562">
                  <c:v>-1.1226323249800038E-2</c:v>
                </c:pt>
                <c:pt idx="563">
                  <c:v>-0.32752005477521989</c:v>
                </c:pt>
                <c:pt idx="564">
                  <c:v>-0.3022244153236211</c:v>
                </c:pt>
                <c:pt idx="565">
                  <c:v>0.14254374648504525</c:v>
                </c:pt>
                <c:pt idx="566">
                  <c:v>0.18059502687836682</c:v>
                </c:pt>
                <c:pt idx="567">
                  <c:v>-4.2174786725548932E-2</c:v>
                </c:pt>
                <c:pt idx="568">
                  <c:v>-0.27329709771115679</c:v>
                </c:pt>
                <c:pt idx="569">
                  <c:v>-1.1226323249800038E-2</c:v>
                </c:pt>
                <c:pt idx="570">
                  <c:v>0.29750249792489114</c:v>
                </c:pt>
                <c:pt idx="571">
                  <c:v>0.12505652192848829</c:v>
                </c:pt>
                <c:pt idx="572">
                  <c:v>3.5255147216991738E-2</c:v>
                </c:pt>
                <c:pt idx="573">
                  <c:v>-6.5889122007958253E-2</c:v>
                </c:pt>
                <c:pt idx="574">
                  <c:v>-0.1843129918632409</c:v>
                </c:pt>
                <c:pt idx="575">
                  <c:v>-0.22401707033205848</c:v>
                </c:pt>
                <c:pt idx="576">
                  <c:v>0.11328055872422116</c:v>
                </c:pt>
                <c:pt idx="577">
                  <c:v>-3.1295739335771011E-2</c:v>
                </c:pt>
                <c:pt idx="578">
                  <c:v>0.10077298793534747</c:v>
                </c:pt>
                <c:pt idx="579">
                  <c:v>-0.20101262938883449</c:v>
                </c:pt>
                <c:pt idx="580">
                  <c:v>3.9922936265895631E-2</c:v>
                </c:pt>
                <c:pt idx="581">
                  <c:v>-0.47278115032023266</c:v>
                </c:pt>
                <c:pt idx="582">
                  <c:v>0.60989204137270669</c:v>
                </c:pt>
                <c:pt idx="583">
                  <c:v>1.3510881885074858E-2</c:v>
                </c:pt>
                <c:pt idx="584">
                  <c:v>-8.6441317203860089E-3</c:v>
                </c:pt>
                <c:pt idx="585">
                  <c:v>-0.21811878750446473</c:v>
                </c:pt>
                <c:pt idx="586">
                  <c:v>-0.26555052312291472</c:v>
                </c:pt>
                <c:pt idx="587">
                  <c:v>0.10386762585966391</c:v>
                </c:pt>
                <c:pt idx="588">
                  <c:v>9.3998729669213521E-2</c:v>
                </c:pt>
                <c:pt idx="589">
                  <c:v>-6.5376675613055796E-2</c:v>
                </c:pt>
                <c:pt idx="590">
                  <c:v>0.16371372511525983</c:v>
                </c:pt>
                <c:pt idx="591">
                  <c:v>-0.34159966589418012</c:v>
                </c:pt>
                <c:pt idx="592">
                  <c:v>-0.1659655755749132</c:v>
                </c:pt>
                <c:pt idx="593">
                  <c:v>-9.5868402893439245E-2</c:v>
                </c:pt>
                <c:pt idx="594">
                  <c:v>0.54405613715010004</c:v>
                </c:pt>
                <c:pt idx="595">
                  <c:v>-0.17984265075861983</c:v>
                </c:pt>
                <c:pt idx="596">
                  <c:v>0.13792964469833902</c:v>
                </c:pt>
                <c:pt idx="597">
                  <c:v>-0.61133627656828604</c:v>
                </c:pt>
                <c:pt idx="598">
                  <c:v>1.2525846909828631E-2</c:v>
                </c:pt>
                <c:pt idx="599">
                  <c:v>-0.22476479954846315</c:v>
                </c:pt>
                <c:pt idx="600">
                  <c:v>0.35610733900778957</c:v>
                </c:pt>
                <c:pt idx="601">
                  <c:v>-0.21439819855358769</c:v>
                </c:pt>
                <c:pt idx="602">
                  <c:v>1.5914542908815697E-2</c:v>
                </c:pt>
                <c:pt idx="603">
                  <c:v>9.801964668552432E-2</c:v>
                </c:pt>
                <c:pt idx="604">
                  <c:v>0.13998047239424088</c:v>
                </c:pt>
                <c:pt idx="605">
                  <c:v>0.23872219138995088</c:v>
                </c:pt>
                <c:pt idx="606">
                  <c:v>-0.17316186889103344</c:v>
                </c:pt>
                <c:pt idx="607">
                  <c:v>-0.29160159113129441</c:v>
                </c:pt>
                <c:pt idx="608">
                  <c:v>0.10747777523251423</c:v>
                </c:pt>
                <c:pt idx="609">
                  <c:v>-5.4331816370742914E-2</c:v>
                </c:pt>
                <c:pt idx="610">
                  <c:v>-0.2771394648518779</c:v>
                </c:pt>
                <c:pt idx="611">
                  <c:v>-0.10042372942697707</c:v>
                </c:pt>
                <c:pt idx="612">
                  <c:v>9.7915655769872503E-2</c:v>
                </c:pt>
                <c:pt idx="613">
                  <c:v>-0.17894802712828994</c:v>
                </c:pt>
                <c:pt idx="614">
                  <c:v>-0.47053285531013134</c:v>
                </c:pt>
                <c:pt idx="615">
                  <c:v>0.14770812954387325</c:v>
                </c:pt>
                <c:pt idx="616">
                  <c:v>0.59615566181745383</c:v>
                </c:pt>
                <c:pt idx="617">
                  <c:v>-0.18971774573454186</c:v>
                </c:pt>
                <c:pt idx="618">
                  <c:v>0.12708843218578042</c:v>
                </c:pt>
                <c:pt idx="619">
                  <c:v>0.15411996956087037</c:v>
                </c:pt>
                <c:pt idx="620">
                  <c:v>-8.0831989912320545E-2</c:v>
                </c:pt>
                <c:pt idx="621">
                  <c:v>-0.2353119539863511</c:v>
                </c:pt>
                <c:pt idx="622">
                  <c:v>3.9116431796322564E-2</c:v>
                </c:pt>
                <c:pt idx="623">
                  <c:v>-0.2164176594045617</c:v>
                </c:pt>
                <c:pt idx="624">
                  <c:v>-7.8959692722091829E-2</c:v>
                </c:pt>
                <c:pt idx="625">
                  <c:v>-2.4099446019650788E-2</c:v>
                </c:pt>
                <c:pt idx="626">
                  <c:v>0.14281888712110613</c:v>
                </c:pt>
                <c:pt idx="627">
                  <c:v>0.14375336856599485</c:v>
                </c:pt>
                <c:pt idx="628">
                  <c:v>-0.2562446268577242</c:v>
                </c:pt>
                <c:pt idx="629">
                  <c:v>0.15287251260270129</c:v>
                </c:pt>
                <c:pt idx="630">
                  <c:v>7.0302201030913045E-2</c:v>
                </c:pt>
                <c:pt idx="631">
                  <c:v>5.0142373600025825E-2</c:v>
                </c:pt>
                <c:pt idx="632">
                  <c:v>-0.10042372942697707</c:v>
                </c:pt>
                <c:pt idx="633">
                  <c:v>0.48309258084898998</c:v>
                </c:pt>
                <c:pt idx="634">
                  <c:v>-6.5908039446567909E-2</c:v>
                </c:pt>
                <c:pt idx="635">
                  <c:v>0.13767342150088777</c:v>
                </c:pt>
                <c:pt idx="636">
                  <c:v>-1.2598892698264308E-2</c:v>
                </c:pt>
                <c:pt idx="637">
                  <c:v>-0.25368135276691983</c:v>
                </c:pt>
                <c:pt idx="638">
                  <c:v>0.70289397981338553</c:v>
                </c:pt>
                <c:pt idx="639">
                  <c:v>-8.4733132306210102E-2</c:v>
                </c:pt>
                <c:pt idx="640">
                  <c:v>0.16629591664467391</c:v>
                </c:pt>
                <c:pt idx="641">
                  <c:v>0.13084241091892479</c:v>
                </c:pt>
                <c:pt idx="642">
                  <c:v>-0.28149734344113292</c:v>
                </c:pt>
                <c:pt idx="643">
                  <c:v>-3.6460122394599066E-2</c:v>
                </c:pt>
                <c:pt idx="644">
                  <c:v>9.5608604876519412E-2</c:v>
                </c:pt>
                <c:pt idx="645">
                  <c:v>-4.8692821794231733E-2</c:v>
                </c:pt>
                <c:pt idx="646">
                  <c:v>-0.13450466570426184</c:v>
                </c:pt>
                <c:pt idx="647">
                  <c:v>-4.937108004166918E-2</c:v>
                </c:pt>
                <c:pt idx="648">
                  <c:v>0.48704845262136931</c:v>
                </c:pt>
                <c:pt idx="649">
                  <c:v>0.14309402775716706</c:v>
                </c:pt>
                <c:pt idx="650">
                  <c:v>0.128848335538852</c:v>
                </c:pt>
                <c:pt idx="651">
                  <c:v>-0.14708373039944198</c:v>
                </c:pt>
                <c:pt idx="652">
                  <c:v>-3.4447129575916557E-2</c:v>
                </c:pt>
                <c:pt idx="653">
                  <c:v>0.56800575525401142</c:v>
                </c:pt>
                <c:pt idx="654">
                  <c:v>7.1600211519439488E-2</c:v>
                </c:pt>
                <c:pt idx="655">
                  <c:v>-8.8910457452452588E-2</c:v>
                </c:pt>
                <c:pt idx="656">
                  <c:v>-8.8594416885540928E-2</c:v>
                </c:pt>
                <c:pt idx="657">
                  <c:v>2.0253504059461035E-2</c:v>
                </c:pt>
                <c:pt idx="658">
                  <c:v>-0.61858625714660398</c:v>
                </c:pt>
                <c:pt idx="659">
                  <c:v>0.1108076959783329</c:v>
                </c:pt>
                <c:pt idx="660">
                  <c:v>0.12240283649276773</c:v>
                </c:pt>
                <c:pt idx="661">
                  <c:v>-4.8855568593135335E-2</c:v>
                </c:pt>
                <c:pt idx="662">
                  <c:v>-1.1226323249800038E-2</c:v>
                </c:pt>
                <c:pt idx="663">
                  <c:v>-0.32752005477521989</c:v>
                </c:pt>
                <c:pt idx="664">
                  <c:v>-0.3022244153236211</c:v>
                </c:pt>
                <c:pt idx="665">
                  <c:v>0.14254374648504525</c:v>
                </c:pt>
                <c:pt idx="666">
                  <c:v>0.18059502687836682</c:v>
                </c:pt>
                <c:pt idx="667">
                  <c:v>-4.2174786725548932E-2</c:v>
                </c:pt>
                <c:pt idx="668">
                  <c:v>-0.27329709771115679</c:v>
                </c:pt>
                <c:pt idx="669">
                  <c:v>-1.1226323249800038E-2</c:v>
                </c:pt>
                <c:pt idx="670">
                  <c:v>0.29750249792489114</c:v>
                </c:pt>
                <c:pt idx="671">
                  <c:v>0.12505652192848829</c:v>
                </c:pt>
                <c:pt idx="672">
                  <c:v>3.5255147216991738E-2</c:v>
                </c:pt>
                <c:pt idx="673">
                  <c:v>-6.5889122007958253E-2</c:v>
                </c:pt>
                <c:pt idx="674">
                  <c:v>-0.1843129918632409</c:v>
                </c:pt>
                <c:pt idx="675">
                  <c:v>-0.22401707033205848</c:v>
                </c:pt>
                <c:pt idx="676">
                  <c:v>0.11328055872422116</c:v>
                </c:pt>
                <c:pt idx="677">
                  <c:v>-3.1295739335771011E-2</c:v>
                </c:pt>
                <c:pt idx="678">
                  <c:v>0.10077298793534747</c:v>
                </c:pt>
                <c:pt idx="679">
                  <c:v>-0.20101262938883449</c:v>
                </c:pt>
                <c:pt idx="680">
                  <c:v>3.9922936265895631E-2</c:v>
                </c:pt>
                <c:pt idx="681">
                  <c:v>-0.47278115032023266</c:v>
                </c:pt>
                <c:pt idx="682">
                  <c:v>0.60989204137270669</c:v>
                </c:pt>
                <c:pt idx="683">
                  <c:v>1.3510881885074858E-2</c:v>
                </c:pt>
                <c:pt idx="684">
                  <c:v>-8.6441317203860089E-3</c:v>
                </c:pt>
                <c:pt idx="685">
                  <c:v>-0.21811878750446473</c:v>
                </c:pt>
                <c:pt idx="686">
                  <c:v>-0.26555052312291472</c:v>
                </c:pt>
                <c:pt idx="687">
                  <c:v>0.10386762585966391</c:v>
                </c:pt>
                <c:pt idx="688">
                  <c:v>9.3998729669213521E-2</c:v>
                </c:pt>
                <c:pt idx="689">
                  <c:v>-6.5376675613055796E-2</c:v>
                </c:pt>
                <c:pt idx="690">
                  <c:v>0.16371372511525983</c:v>
                </c:pt>
                <c:pt idx="691">
                  <c:v>-0.34159966589418012</c:v>
                </c:pt>
                <c:pt idx="692">
                  <c:v>-0.1659655755749132</c:v>
                </c:pt>
                <c:pt idx="693">
                  <c:v>-9.5868402893439245E-2</c:v>
                </c:pt>
                <c:pt idx="694">
                  <c:v>0.54405613715010004</c:v>
                </c:pt>
                <c:pt idx="695">
                  <c:v>-0.17984265075861983</c:v>
                </c:pt>
                <c:pt idx="696">
                  <c:v>0.13792964469833902</c:v>
                </c:pt>
                <c:pt idx="697">
                  <c:v>-0.61133627656828604</c:v>
                </c:pt>
                <c:pt idx="698">
                  <c:v>1.2525846909828631E-2</c:v>
                </c:pt>
                <c:pt idx="699">
                  <c:v>-0.22476479954846315</c:v>
                </c:pt>
                <c:pt idx="700">
                  <c:v>0.35610733900778957</c:v>
                </c:pt>
                <c:pt idx="701">
                  <c:v>-0.21439819855358769</c:v>
                </c:pt>
                <c:pt idx="702">
                  <c:v>1.5914542908815697E-2</c:v>
                </c:pt>
                <c:pt idx="703">
                  <c:v>9.801964668552432E-2</c:v>
                </c:pt>
                <c:pt idx="704">
                  <c:v>0.13998047239424088</c:v>
                </c:pt>
                <c:pt idx="705">
                  <c:v>0.23872219138995088</c:v>
                </c:pt>
                <c:pt idx="706">
                  <c:v>-0.17316186889103344</c:v>
                </c:pt>
                <c:pt idx="707">
                  <c:v>-0.29160159113129441</c:v>
                </c:pt>
                <c:pt idx="708">
                  <c:v>0.10747777523251423</c:v>
                </c:pt>
                <c:pt idx="709">
                  <c:v>-5.4331816370742914E-2</c:v>
                </c:pt>
                <c:pt idx="710">
                  <c:v>-0.2771394648518779</c:v>
                </c:pt>
                <c:pt idx="711">
                  <c:v>-0.10042372942697707</c:v>
                </c:pt>
                <c:pt idx="712">
                  <c:v>9.7915655769872503E-2</c:v>
                </c:pt>
                <c:pt idx="713">
                  <c:v>-0.17894802712828994</c:v>
                </c:pt>
                <c:pt idx="714">
                  <c:v>-0.47053285531013134</c:v>
                </c:pt>
                <c:pt idx="715">
                  <c:v>0.14770812954387325</c:v>
                </c:pt>
                <c:pt idx="716">
                  <c:v>0.59615566181745383</c:v>
                </c:pt>
                <c:pt idx="717">
                  <c:v>-0.18971774573454186</c:v>
                </c:pt>
                <c:pt idx="718">
                  <c:v>0.12708843218578042</c:v>
                </c:pt>
                <c:pt idx="719">
                  <c:v>0.15411996956087037</c:v>
                </c:pt>
                <c:pt idx="720">
                  <c:v>-8.0831989912320545E-2</c:v>
                </c:pt>
                <c:pt idx="721">
                  <c:v>-0.2353119539863511</c:v>
                </c:pt>
                <c:pt idx="722">
                  <c:v>3.9116431796322564E-2</c:v>
                </c:pt>
                <c:pt idx="723">
                  <c:v>-0.2164176594045617</c:v>
                </c:pt>
                <c:pt idx="724">
                  <c:v>-7.8959692722091829E-2</c:v>
                </c:pt>
                <c:pt idx="725">
                  <c:v>-2.4099446019650788E-2</c:v>
                </c:pt>
                <c:pt idx="726">
                  <c:v>0.14281888712110613</c:v>
                </c:pt>
                <c:pt idx="727">
                  <c:v>0.14375336856599485</c:v>
                </c:pt>
                <c:pt idx="728">
                  <c:v>-0.2562446268577242</c:v>
                </c:pt>
                <c:pt idx="729">
                  <c:v>0.15287251260270129</c:v>
                </c:pt>
                <c:pt idx="730">
                  <c:v>7.0302201030913045E-2</c:v>
                </c:pt>
                <c:pt idx="731">
                  <c:v>5.0142373600025825E-2</c:v>
                </c:pt>
                <c:pt idx="732">
                  <c:v>-0.10042372942697707</c:v>
                </c:pt>
                <c:pt idx="733">
                  <c:v>0.48309258084898998</c:v>
                </c:pt>
                <c:pt idx="734">
                  <c:v>-6.5908039446567909E-2</c:v>
                </c:pt>
                <c:pt idx="735">
                  <c:v>0.13767342150088777</c:v>
                </c:pt>
                <c:pt idx="736">
                  <c:v>-1.2598892698264308E-2</c:v>
                </c:pt>
                <c:pt idx="737">
                  <c:v>-0.25368135276691983</c:v>
                </c:pt>
                <c:pt idx="738">
                  <c:v>0.70289397981338553</c:v>
                </c:pt>
                <c:pt idx="739">
                  <c:v>-8.4733132306210102E-2</c:v>
                </c:pt>
                <c:pt idx="740">
                  <c:v>0.16629591664467391</c:v>
                </c:pt>
                <c:pt idx="741">
                  <c:v>0.13084241091892479</c:v>
                </c:pt>
                <c:pt idx="742">
                  <c:v>-0.28149734344113292</c:v>
                </c:pt>
                <c:pt idx="743">
                  <c:v>-3.6460122394599066E-2</c:v>
                </c:pt>
                <c:pt idx="744">
                  <c:v>9.5608604876519412E-2</c:v>
                </c:pt>
                <c:pt idx="745">
                  <c:v>-4.8692821794231733E-2</c:v>
                </c:pt>
                <c:pt idx="746">
                  <c:v>-0.13450466570426184</c:v>
                </c:pt>
                <c:pt idx="747">
                  <c:v>-4.937108004166918E-2</c:v>
                </c:pt>
                <c:pt idx="748">
                  <c:v>0.48704845262136931</c:v>
                </c:pt>
                <c:pt idx="749">
                  <c:v>0.14309402775716706</c:v>
                </c:pt>
                <c:pt idx="750">
                  <c:v>0.128848335538852</c:v>
                </c:pt>
                <c:pt idx="751">
                  <c:v>-0.14708373039944198</c:v>
                </c:pt>
                <c:pt idx="752">
                  <c:v>-3.4447129575916557E-2</c:v>
                </c:pt>
                <c:pt idx="753">
                  <c:v>0.56800575525401142</c:v>
                </c:pt>
                <c:pt idx="754">
                  <c:v>7.1600211519439488E-2</c:v>
                </c:pt>
                <c:pt idx="755">
                  <c:v>-8.8910457452452588E-2</c:v>
                </c:pt>
                <c:pt idx="756">
                  <c:v>-8.8594416885540928E-2</c:v>
                </c:pt>
                <c:pt idx="757">
                  <c:v>2.0253504059461035E-2</c:v>
                </c:pt>
                <c:pt idx="758">
                  <c:v>-0.61858625714660398</c:v>
                </c:pt>
                <c:pt idx="759">
                  <c:v>0.1108076959783329</c:v>
                </c:pt>
                <c:pt idx="760">
                  <c:v>0.12240283649276773</c:v>
                </c:pt>
                <c:pt idx="761">
                  <c:v>-4.8855568593135335E-2</c:v>
                </c:pt>
                <c:pt idx="762">
                  <c:v>-1.1226323249800038E-2</c:v>
                </c:pt>
                <c:pt idx="763">
                  <c:v>-0.32752005477521989</c:v>
                </c:pt>
                <c:pt idx="764">
                  <c:v>-0.3022244153236211</c:v>
                </c:pt>
                <c:pt idx="765">
                  <c:v>0.14254374648504525</c:v>
                </c:pt>
                <c:pt idx="766">
                  <c:v>0.18059502687836682</c:v>
                </c:pt>
                <c:pt idx="767">
                  <c:v>-4.2174786725548932E-2</c:v>
                </c:pt>
                <c:pt idx="768">
                  <c:v>-0.27329709771115679</c:v>
                </c:pt>
                <c:pt idx="769">
                  <c:v>-1.1226323249800038E-2</c:v>
                </c:pt>
                <c:pt idx="770">
                  <c:v>0.29750249792489114</c:v>
                </c:pt>
                <c:pt idx="771">
                  <c:v>0.12505652192848829</c:v>
                </c:pt>
                <c:pt idx="772">
                  <c:v>3.5255147216991738E-2</c:v>
                </c:pt>
                <c:pt idx="773">
                  <c:v>-6.5889122007958253E-2</c:v>
                </c:pt>
                <c:pt idx="774">
                  <c:v>-0.1843129918632409</c:v>
                </c:pt>
                <c:pt idx="775">
                  <c:v>-0.22401707033205848</c:v>
                </c:pt>
                <c:pt idx="776">
                  <c:v>0.11328055872422116</c:v>
                </c:pt>
                <c:pt idx="777">
                  <c:v>-3.1295739335771011E-2</c:v>
                </c:pt>
                <c:pt idx="778">
                  <c:v>0.10077298793534747</c:v>
                </c:pt>
                <c:pt idx="779">
                  <c:v>-0.20101262938883449</c:v>
                </c:pt>
                <c:pt idx="780">
                  <c:v>3.9922936265895631E-2</c:v>
                </c:pt>
                <c:pt idx="781">
                  <c:v>-0.47278115032023266</c:v>
                </c:pt>
                <c:pt idx="782">
                  <c:v>0.60989204137270669</c:v>
                </c:pt>
                <c:pt idx="783">
                  <c:v>1.3510881885074858E-2</c:v>
                </c:pt>
                <c:pt idx="784">
                  <c:v>-8.6441317203860089E-3</c:v>
                </c:pt>
                <c:pt idx="785">
                  <c:v>-0.21811878750446473</c:v>
                </c:pt>
                <c:pt idx="786">
                  <c:v>-0.26555052312291472</c:v>
                </c:pt>
                <c:pt idx="787">
                  <c:v>0.10386762585966391</c:v>
                </c:pt>
                <c:pt idx="788">
                  <c:v>9.3998729669213521E-2</c:v>
                </c:pt>
                <c:pt idx="789">
                  <c:v>-6.5376675613055796E-2</c:v>
                </c:pt>
                <c:pt idx="790">
                  <c:v>0.16371372511525983</c:v>
                </c:pt>
                <c:pt idx="791">
                  <c:v>-0.34159966589418012</c:v>
                </c:pt>
                <c:pt idx="792">
                  <c:v>-0.1659655755749132</c:v>
                </c:pt>
                <c:pt idx="793">
                  <c:v>-9.5868402893439245E-2</c:v>
                </c:pt>
                <c:pt idx="794">
                  <c:v>0.54405613715010004</c:v>
                </c:pt>
                <c:pt idx="795">
                  <c:v>-0.17984265075861983</c:v>
                </c:pt>
                <c:pt idx="796">
                  <c:v>0.13792964469833902</c:v>
                </c:pt>
                <c:pt idx="797">
                  <c:v>-0.61133627656828604</c:v>
                </c:pt>
                <c:pt idx="798">
                  <c:v>1.2525846909828631E-2</c:v>
                </c:pt>
                <c:pt idx="799">
                  <c:v>-0.22476479954846315</c:v>
                </c:pt>
                <c:pt idx="800">
                  <c:v>0.35610733900778957</c:v>
                </c:pt>
                <c:pt idx="801">
                  <c:v>-0.21439819855358769</c:v>
                </c:pt>
                <c:pt idx="802">
                  <c:v>1.5914542908815697E-2</c:v>
                </c:pt>
                <c:pt idx="803">
                  <c:v>9.801964668552432E-2</c:v>
                </c:pt>
                <c:pt idx="804">
                  <c:v>0.13998047239424088</c:v>
                </c:pt>
                <c:pt idx="805">
                  <c:v>0.23872219138995088</c:v>
                </c:pt>
                <c:pt idx="806">
                  <c:v>-0.17316186889103344</c:v>
                </c:pt>
                <c:pt idx="807">
                  <c:v>-0.29160159113129441</c:v>
                </c:pt>
                <c:pt idx="808">
                  <c:v>0.10747777523251423</c:v>
                </c:pt>
                <c:pt idx="809">
                  <c:v>-5.4331816370742914E-2</c:v>
                </c:pt>
                <c:pt idx="810">
                  <c:v>-0.2771394648518779</c:v>
                </c:pt>
                <c:pt idx="811">
                  <c:v>-0.10042372942697707</c:v>
                </c:pt>
                <c:pt idx="812">
                  <c:v>9.7915655769872503E-2</c:v>
                </c:pt>
                <c:pt idx="813">
                  <c:v>-0.17894802712828994</c:v>
                </c:pt>
                <c:pt idx="814">
                  <c:v>-0.47053285531013134</c:v>
                </c:pt>
                <c:pt idx="815">
                  <c:v>0.14770812954387325</c:v>
                </c:pt>
                <c:pt idx="816">
                  <c:v>0.59615566181745383</c:v>
                </c:pt>
                <c:pt idx="817">
                  <c:v>-0.18971774573454186</c:v>
                </c:pt>
                <c:pt idx="818">
                  <c:v>0.12708843218578042</c:v>
                </c:pt>
                <c:pt idx="819">
                  <c:v>0.15411996956087037</c:v>
                </c:pt>
                <c:pt idx="820">
                  <c:v>-8.0831989912320545E-2</c:v>
                </c:pt>
                <c:pt idx="821">
                  <c:v>-0.2353119539863511</c:v>
                </c:pt>
                <c:pt idx="822">
                  <c:v>3.9116431796322564E-2</c:v>
                </c:pt>
                <c:pt idx="823">
                  <c:v>-0.2164176594045617</c:v>
                </c:pt>
                <c:pt idx="824">
                  <c:v>-7.8959692722091829E-2</c:v>
                </c:pt>
                <c:pt idx="825">
                  <c:v>-2.4099446019650788E-2</c:v>
                </c:pt>
                <c:pt idx="826">
                  <c:v>0.14281888712110613</c:v>
                </c:pt>
                <c:pt idx="827">
                  <c:v>0.14375336856599485</c:v>
                </c:pt>
                <c:pt idx="828">
                  <c:v>-0.2562446268577242</c:v>
                </c:pt>
                <c:pt idx="829">
                  <c:v>0.15287251260270129</c:v>
                </c:pt>
                <c:pt idx="830">
                  <c:v>7.0302201030913045E-2</c:v>
                </c:pt>
                <c:pt idx="831">
                  <c:v>5.0142373600025825E-2</c:v>
                </c:pt>
                <c:pt idx="832">
                  <c:v>-0.10042372942697707</c:v>
                </c:pt>
                <c:pt idx="833">
                  <c:v>0.48309258084898998</c:v>
                </c:pt>
                <c:pt idx="834">
                  <c:v>-6.5908039446567909E-2</c:v>
                </c:pt>
                <c:pt idx="835">
                  <c:v>0.13767342150088777</c:v>
                </c:pt>
                <c:pt idx="836">
                  <c:v>-1.2598892698264308E-2</c:v>
                </c:pt>
                <c:pt idx="837">
                  <c:v>-0.25368135276691983</c:v>
                </c:pt>
                <c:pt idx="838">
                  <c:v>0.70289397981338553</c:v>
                </c:pt>
                <c:pt idx="839">
                  <c:v>-8.4733132306210102E-2</c:v>
                </c:pt>
                <c:pt idx="840">
                  <c:v>0.16629591664467391</c:v>
                </c:pt>
                <c:pt idx="841">
                  <c:v>0.13084241091892479</c:v>
                </c:pt>
                <c:pt idx="842">
                  <c:v>-0.28149734344113292</c:v>
                </c:pt>
                <c:pt idx="843">
                  <c:v>-3.6460122394599066E-2</c:v>
                </c:pt>
                <c:pt idx="844">
                  <c:v>9.5608604876519412E-2</c:v>
                </c:pt>
                <c:pt idx="845">
                  <c:v>-4.8692821794231733E-2</c:v>
                </c:pt>
                <c:pt idx="846">
                  <c:v>-0.13450466570426184</c:v>
                </c:pt>
                <c:pt idx="847">
                  <c:v>-4.937108004166918E-2</c:v>
                </c:pt>
                <c:pt idx="848">
                  <c:v>0.48704845262136931</c:v>
                </c:pt>
                <c:pt idx="849">
                  <c:v>0.14309402775716706</c:v>
                </c:pt>
                <c:pt idx="850">
                  <c:v>0.128848335538852</c:v>
                </c:pt>
                <c:pt idx="851">
                  <c:v>-0.14708373039944198</c:v>
                </c:pt>
                <c:pt idx="852">
                  <c:v>-3.4447129575916557E-2</c:v>
                </c:pt>
                <c:pt idx="853">
                  <c:v>0.56800575525401142</c:v>
                </c:pt>
                <c:pt idx="854">
                  <c:v>7.1600211519439488E-2</c:v>
                </c:pt>
                <c:pt idx="855">
                  <c:v>-8.8910457452452588E-2</c:v>
                </c:pt>
                <c:pt idx="856">
                  <c:v>-8.8594416885540928E-2</c:v>
                </c:pt>
                <c:pt idx="857">
                  <c:v>2.0253504059461035E-2</c:v>
                </c:pt>
                <c:pt idx="858">
                  <c:v>-0.61858625714660398</c:v>
                </c:pt>
                <c:pt idx="859">
                  <c:v>0.1108076959783329</c:v>
                </c:pt>
                <c:pt idx="860">
                  <c:v>0.12240283649276773</c:v>
                </c:pt>
                <c:pt idx="861">
                  <c:v>-4.8855568593135335E-2</c:v>
                </c:pt>
                <c:pt idx="862">
                  <c:v>-1.1226323249800038E-2</c:v>
                </c:pt>
                <c:pt idx="863">
                  <c:v>-0.32752005477521989</c:v>
                </c:pt>
                <c:pt idx="864">
                  <c:v>-0.3022244153236211</c:v>
                </c:pt>
                <c:pt idx="865">
                  <c:v>0.14254374648504525</c:v>
                </c:pt>
                <c:pt idx="866">
                  <c:v>0.18059502687836682</c:v>
                </c:pt>
                <c:pt idx="867">
                  <c:v>-4.2174786725548932E-2</c:v>
                </c:pt>
                <c:pt idx="868">
                  <c:v>-0.27329709771115679</c:v>
                </c:pt>
                <c:pt idx="869">
                  <c:v>-1.1226323249800038E-2</c:v>
                </c:pt>
                <c:pt idx="870">
                  <c:v>0.29750249792489114</c:v>
                </c:pt>
                <c:pt idx="871">
                  <c:v>0.12505652192848829</c:v>
                </c:pt>
                <c:pt idx="872">
                  <c:v>3.5255147216991738E-2</c:v>
                </c:pt>
                <c:pt idx="873">
                  <c:v>-6.5889122007958253E-2</c:v>
                </c:pt>
                <c:pt idx="874">
                  <c:v>-0.1843129918632409</c:v>
                </c:pt>
                <c:pt idx="875">
                  <c:v>-0.22401707033205848</c:v>
                </c:pt>
                <c:pt idx="876">
                  <c:v>0.11328055872422116</c:v>
                </c:pt>
                <c:pt idx="877">
                  <c:v>-3.1295739335771011E-2</c:v>
                </c:pt>
                <c:pt idx="878">
                  <c:v>0.10077298793534747</c:v>
                </c:pt>
                <c:pt idx="879">
                  <c:v>-0.20101262938883449</c:v>
                </c:pt>
                <c:pt idx="880">
                  <c:v>3.9922936265895631E-2</c:v>
                </c:pt>
                <c:pt idx="881">
                  <c:v>-0.47278115032023266</c:v>
                </c:pt>
                <c:pt idx="882">
                  <c:v>0.60989204137270669</c:v>
                </c:pt>
                <c:pt idx="883">
                  <c:v>1.3510881885074858E-2</c:v>
                </c:pt>
                <c:pt idx="884">
                  <c:v>-8.6441317203860089E-3</c:v>
                </c:pt>
                <c:pt idx="885">
                  <c:v>-0.21811878750446473</c:v>
                </c:pt>
                <c:pt idx="886">
                  <c:v>-0.26555052312291472</c:v>
                </c:pt>
                <c:pt idx="887">
                  <c:v>0.10386762585966391</c:v>
                </c:pt>
                <c:pt idx="888">
                  <c:v>9.3998729669213521E-2</c:v>
                </c:pt>
                <c:pt idx="889">
                  <c:v>-6.5376675613055796E-2</c:v>
                </c:pt>
                <c:pt idx="890">
                  <c:v>0.16371372511525983</c:v>
                </c:pt>
                <c:pt idx="891">
                  <c:v>-0.34159966589418012</c:v>
                </c:pt>
                <c:pt idx="892">
                  <c:v>-0.1659655755749132</c:v>
                </c:pt>
                <c:pt idx="893">
                  <c:v>-9.5868402893439245E-2</c:v>
                </c:pt>
                <c:pt idx="894">
                  <c:v>0.54405613715010004</c:v>
                </c:pt>
                <c:pt idx="895">
                  <c:v>-0.17984265075861983</c:v>
                </c:pt>
                <c:pt idx="896">
                  <c:v>0.13792964469833902</c:v>
                </c:pt>
                <c:pt idx="897">
                  <c:v>-0.61133627656828604</c:v>
                </c:pt>
                <c:pt idx="898">
                  <c:v>1.2525846909828631E-2</c:v>
                </c:pt>
                <c:pt idx="899">
                  <c:v>-0.22476479954846315</c:v>
                </c:pt>
                <c:pt idx="900">
                  <c:v>0.35610733900778957</c:v>
                </c:pt>
                <c:pt idx="901">
                  <c:v>-0.21439819855358769</c:v>
                </c:pt>
                <c:pt idx="902">
                  <c:v>1.5914542908815697E-2</c:v>
                </c:pt>
                <c:pt idx="903">
                  <c:v>9.801964668552432E-2</c:v>
                </c:pt>
                <c:pt idx="904">
                  <c:v>0.13998047239424088</c:v>
                </c:pt>
                <c:pt idx="905">
                  <c:v>0.23872219138995088</c:v>
                </c:pt>
                <c:pt idx="906">
                  <c:v>-0.17316186889103344</c:v>
                </c:pt>
                <c:pt idx="907">
                  <c:v>-0.29160159113129441</c:v>
                </c:pt>
                <c:pt idx="908">
                  <c:v>0.10747777523251423</c:v>
                </c:pt>
                <c:pt idx="909">
                  <c:v>-5.4331816370742914E-2</c:v>
                </c:pt>
                <c:pt idx="910">
                  <c:v>-0.2771394648518779</c:v>
                </c:pt>
                <c:pt idx="911">
                  <c:v>-0.10042372942697707</c:v>
                </c:pt>
                <c:pt idx="912">
                  <c:v>9.7915655769872503E-2</c:v>
                </c:pt>
                <c:pt idx="913">
                  <c:v>-0.17894802712828994</c:v>
                </c:pt>
                <c:pt idx="914">
                  <c:v>-0.47053285531013134</c:v>
                </c:pt>
                <c:pt idx="915">
                  <c:v>0.14770812954387325</c:v>
                </c:pt>
                <c:pt idx="916">
                  <c:v>0.59615566181745383</c:v>
                </c:pt>
                <c:pt idx="917">
                  <c:v>-0.18971774573454186</c:v>
                </c:pt>
                <c:pt idx="918">
                  <c:v>0.12708843218578042</c:v>
                </c:pt>
                <c:pt idx="919">
                  <c:v>0.15411996956087037</c:v>
                </c:pt>
                <c:pt idx="920">
                  <c:v>-8.0831989912320545E-2</c:v>
                </c:pt>
                <c:pt idx="921">
                  <c:v>-0.2353119539863511</c:v>
                </c:pt>
                <c:pt idx="922">
                  <c:v>3.9116431796322564E-2</c:v>
                </c:pt>
                <c:pt idx="923">
                  <c:v>-0.2164176594045617</c:v>
                </c:pt>
                <c:pt idx="924">
                  <c:v>-7.8959692722091829E-2</c:v>
                </c:pt>
                <c:pt idx="925">
                  <c:v>-2.4099446019650788E-2</c:v>
                </c:pt>
                <c:pt idx="926">
                  <c:v>0.14281888712110613</c:v>
                </c:pt>
                <c:pt idx="927">
                  <c:v>0.14375336856599485</c:v>
                </c:pt>
                <c:pt idx="928">
                  <c:v>-0.2562446268577242</c:v>
                </c:pt>
                <c:pt idx="929">
                  <c:v>0.15287251260270129</c:v>
                </c:pt>
                <c:pt idx="930">
                  <c:v>7.0302201030913045E-2</c:v>
                </c:pt>
                <c:pt idx="931">
                  <c:v>5.0142373600025825E-2</c:v>
                </c:pt>
                <c:pt idx="932">
                  <c:v>-0.10042372942697707</c:v>
                </c:pt>
                <c:pt idx="933">
                  <c:v>0.48309258084898998</c:v>
                </c:pt>
                <c:pt idx="934">
                  <c:v>-6.5908039446567909E-2</c:v>
                </c:pt>
                <c:pt idx="935">
                  <c:v>0.13767342150088777</c:v>
                </c:pt>
                <c:pt idx="936">
                  <c:v>-1.2598892698264308E-2</c:v>
                </c:pt>
                <c:pt idx="937">
                  <c:v>-0.25368135276691983</c:v>
                </c:pt>
                <c:pt idx="938">
                  <c:v>0.70289397981338553</c:v>
                </c:pt>
                <c:pt idx="939">
                  <c:v>-8.4733132306210102E-2</c:v>
                </c:pt>
                <c:pt idx="940">
                  <c:v>0.16629591664467391</c:v>
                </c:pt>
                <c:pt idx="941">
                  <c:v>0.13084241091892479</c:v>
                </c:pt>
                <c:pt idx="942">
                  <c:v>-0.28149734344113292</c:v>
                </c:pt>
                <c:pt idx="943">
                  <c:v>-3.6460122394599066E-2</c:v>
                </c:pt>
                <c:pt idx="944">
                  <c:v>9.5608604876519412E-2</c:v>
                </c:pt>
                <c:pt idx="945">
                  <c:v>-4.8692821794231733E-2</c:v>
                </c:pt>
                <c:pt idx="946">
                  <c:v>-0.13450466570426184</c:v>
                </c:pt>
                <c:pt idx="947">
                  <c:v>-4.937108004166918E-2</c:v>
                </c:pt>
                <c:pt idx="948">
                  <c:v>0.48704845262136931</c:v>
                </c:pt>
                <c:pt idx="949">
                  <c:v>0.14309402775716706</c:v>
                </c:pt>
                <c:pt idx="950">
                  <c:v>0.128848335538852</c:v>
                </c:pt>
                <c:pt idx="951">
                  <c:v>-0.14708373039944198</c:v>
                </c:pt>
                <c:pt idx="952">
                  <c:v>-3.4447129575916557E-2</c:v>
                </c:pt>
                <c:pt idx="953">
                  <c:v>0.56800575525401142</c:v>
                </c:pt>
                <c:pt idx="954">
                  <c:v>7.1600211519439488E-2</c:v>
                </c:pt>
                <c:pt idx="955">
                  <c:v>-8.8910457452452588E-2</c:v>
                </c:pt>
                <c:pt idx="956">
                  <c:v>-8.8594416885540928E-2</c:v>
                </c:pt>
                <c:pt idx="957">
                  <c:v>2.0253504059461035E-2</c:v>
                </c:pt>
                <c:pt idx="958">
                  <c:v>-0.61858625714660398</c:v>
                </c:pt>
                <c:pt idx="959">
                  <c:v>0.1108076959783329</c:v>
                </c:pt>
                <c:pt idx="960">
                  <c:v>0.12240283649276773</c:v>
                </c:pt>
                <c:pt idx="961">
                  <c:v>-4.8855568593135335E-2</c:v>
                </c:pt>
                <c:pt idx="962">
                  <c:v>-1.1226323249800038E-2</c:v>
                </c:pt>
                <c:pt idx="963">
                  <c:v>-0.32752005477521989</c:v>
                </c:pt>
                <c:pt idx="964">
                  <c:v>-0.3022244153236211</c:v>
                </c:pt>
                <c:pt idx="965">
                  <c:v>0.14254374648504525</c:v>
                </c:pt>
                <c:pt idx="966">
                  <c:v>0.18059502687836682</c:v>
                </c:pt>
                <c:pt idx="967">
                  <c:v>-4.2174786725548932E-2</c:v>
                </c:pt>
                <c:pt idx="968">
                  <c:v>-0.27329709771115679</c:v>
                </c:pt>
                <c:pt idx="969">
                  <c:v>-1.1226323249800038E-2</c:v>
                </c:pt>
                <c:pt idx="970">
                  <c:v>0.29750249792489114</c:v>
                </c:pt>
                <c:pt idx="971">
                  <c:v>0.12505652192848829</c:v>
                </c:pt>
                <c:pt idx="972">
                  <c:v>3.5255147216991738E-2</c:v>
                </c:pt>
                <c:pt idx="973">
                  <c:v>-6.5889122007958253E-2</c:v>
                </c:pt>
                <c:pt idx="974">
                  <c:v>-0.1843129918632409</c:v>
                </c:pt>
                <c:pt idx="975">
                  <c:v>-0.22401707033205848</c:v>
                </c:pt>
                <c:pt idx="976">
                  <c:v>0.11328055872422116</c:v>
                </c:pt>
                <c:pt idx="977">
                  <c:v>-3.1295739335771011E-2</c:v>
                </c:pt>
                <c:pt idx="978">
                  <c:v>0.10077298793534747</c:v>
                </c:pt>
                <c:pt idx="979">
                  <c:v>-0.20101262938883449</c:v>
                </c:pt>
                <c:pt idx="980">
                  <c:v>3.9922936265895631E-2</c:v>
                </c:pt>
                <c:pt idx="981">
                  <c:v>-0.47278115032023266</c:v>
                </c:pt>
                <c:pt idx="982">
                  <c:v>0.60989204137270669</c:v>
                </c:pt>
                <c:pt idx="983">
                  <c:v>1.3510881885074858E-2</c:v>
                </c:pt>
                <c:pt idx="984">
                  <c:v>-8.6441317203860089E-3</c:v>
                </c:pt>
                <c:pt idx="985">
                  <c:v>-0.21811878750446473</c:v>
                </c:pt>
                <c:pt idx="986">
                  <c:v>-0.26555052312291472</c:v>
                </c:pt>
                <c:pt idx="987">
                  <c:v>0.10386762585966391</c:v>
                </c:pt>
                <c:pt idx="988">
                  <c:v>9.3998729669213521E-2</c:v>
                </c:pt>
                <c:pt idx="989">
                  <c:v>-6.5376675613055796E-2</c:v>
                </c:pt>
                <c:pt idx="990">
                  <c:v>0.16371372511525983</c:v>
                </c:pt>
                <c:pt idx="991">
                  <c:v>-0.34159966589418012</c:v>
                </c:pt>
                <c:pt idx="992">
                  <c:v>-0.1659655755749132</c:v>
                </c:pt>
                <c:pt idx="993">
                  <c:v>-9.5868402893439245E-2</c:v>
                </c:pt>
                <c:pt idx="994">
                  <c:v>0.54405613715010004</c:v>
                </c:pt>
                <c:pt idx="995">
                  <c:v>-0.17984265075861983</c:v>
                </c:pt>
                <c:pt idx="996">
                  <c:v>0.13792964469833902</c:v>
                </c:pt>
                <c:pt idx="997">
                  <c:v>-0.61133627656828604</c:v>
                </c:pt>
                <c:pt idx="998">
                  <c:v>1.2525846909828631E-2</c:v>
                </c:pt>
                <c:pt idx="999">
                  <c:v>-0.22476479954846315</c:v>
                </c:pt>
              </c:numCache>
            </c:numRef>
          </c:yVal>
          <c:smooth val="0"/>
          <c:extLst>
            <c:ext xmlns:c16="http://schemas.microsoft.com/office/drawing/2014/chart" uri="{C3380CC4-5D6E-409C-BE32-E72D297353CC}">
              <c16:uniqueId val="{00000000-667A-2546-8EFA-085A18859A2B}"/>
            </c:ext>
          </c:extLst>
        </c:ser>
        <c:dLbls>
          <c:showLegendKey val="0"/>
          <c:showVal val="0"/>
          <c:showCatName val="0"/>
          <c:showSerName val="0"/>
          <c:showPercent val="0"/>
          <c:showBubbleSize val="0"/>
        </c:dLbls>
        <c:axId val="1233496128"/>
        <c:axId val="1233521152"/>
      </c:scatterChart>
      <c:valAx>
        <c:axId val="1233496128"/>
        <c:scaling>
          <c:orientation val="minMax"/>
        </c:scaling>
        <c:delete val="0"/>
        <c:axPos val="b"/>
        <c:title>
          <c:tx>
            <c:rich>
              <a:bodyPr/>
              <a:lstStyle/>
              <a:p>
                <a:pPr>
                  <a:defRPr/>
                </a:pPr>
                <a:r>
                  <a:rPr lang="en-US"/>
                  <a:t>Engagement_Score_Per_Day</a:t>
                </a:r>
              </a:p>
            </c:rich>
          </c:tx>
          <c:overlay val="0"/>
        </c:title>
        <c:numFmt formatCode="General" sourceLinked="1"/>
        <c:majorTickMark val="out"/>
        <c:minorTickMark val="none"/>
        <c:tickLblPos val="nextTo"/>
        <c:crossAx val="1233521152"/>
        <c:crosses val="autoZero"/>
        <c:crossBetween val="midCat"/>
      </c:valAx>
      <c:valAx>
        <c:axId val="123352115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2334961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Happiness_Emotion Line Fit  Plot</a:t>
            </a:r>
          </a:p>
        </c:rich>
      </c:tx>
      <c:overlay val="0"/>
    </c:title>
    <c:autoTitleDeleted val="0"/>
    <c:plotArea>
      <c:layout/>
      <c:scatterChart>
        <c:scatterStyle val="lineMarker"/>
        <c:varyColors val="0"/>
        <c:ser>
          <c:idx val="0"/>
          <c:order val="0"/>
          <c:tx>
            <c:v>Instagram_Platform</c:v>
          </c:tx>
          <c:spPr>
            <a:ln w="38100">
              <a:noFill/>
            </a:ln>
          </c:spPr>
          <c:x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xVal>
          <c:y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yVal>
          <c:smooth val="0"/>
          <c:extLst>
            <c:ext xmlns:c16="http://schemas.microsoft.com/office/drawing/2014/chart" uri="{C3380CC4-5D6E-409C-BE32-E72D297353CC}">
              <c16:uniqueId val="{00000000-A0B7-D44C-877B-84364BE74685}"/>
            </c:ext>
          </c:extLst>
        </c:ser>
        <c:ser>
          <c:idx val="1"/>
          <c:order val="1"/>
          <c:tx>
            <c:v>Predicted Instagram_Platform</c:v>
          </c:tx>
          <c:spPr>
            <a:ln w="38100">
              <a:noFill/>
            </a:ln>
          </c:spPr>
          <c:x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xVal>
          <c:yVal>
            <c:numRef>
              <c:f>'Multicollinearity Test (Final)'!$S$26:$S$1025</c:f>
              <c:numCache>
                <c:formatCode>General</c:formatCode>
                <c:ptCount val="1000"/>
                <c:pt idx="0">
                  <c:v>0.37847409046271729</c:v>
                </c:pt>
                <c:pt idx="1">
                  <c:v>0.32683428637919892</c:v>
                </c:pt>
                <c:pt idx="2">
                  <c:v>-2.7449797375581259E-2</c:v>
                </c:pt>
                <c:pt idx="3">
                  <c:v>0.83889585545247802</c:v>
                </c:pt>
                <c:pt idx="4">
                  <c:v>-0.19207999706159479</c:v>
                </c:pt>
                <c:pt idx="5">
                  <c:v>0.59547895545214558</c:v>
                </c:pt>
                <c:pt idx="6">
                  <c:v>6.9513100828447541E-2</c:v>
                </c:pt>
                <c:pt idx="7">
                  <c:v>0.21086065388154474</c:v>
                </c:pt>
                <c:pt idx="8">
                  <c:v>-0.15184964275023571</c:v>
                </c:pt>
                <c:pt idx="9">
                  <c:v>0.80138638473156409</c:v>
                </c:pt>
                <c:pt idx="10">
                  <c:v>0.11084401768405019</c:v>
                </c:pt>
                <c:pt idx="11">
                  <c:v>4.3691185534307307E-2</c:v>
                </c:pt>
                <c:pt idx="12">
                  <c:v>-0.1185353531279653</c:v>
                </c:pt>
                <c:pt idx="13">
                  <c:v>0.97705524487441897</c:v>
                </c:pt>
                <c:pt idx="14">
                  <c:v>0.38261454218287116</c:v>
                </c:pt>
                <c:pt idx="15">
                  <c:v>-0.19207999706159479</c:v>
                </c:pt>
                <c:pt idx="16">
                  <c:v>0.32752005477521989</c:v>
                </c:pt>
                <c:pt idx="17">
                  <c:v>0.17191754566470463</c:v>
                </c:pt>
                <c:pt idx="18">
                  <c:v>-0.16060016975233371</c:v>
                </c:pt>
                <c:pt idx="19">
                  <c:v>0.77501418816530199</c:v>
                </c:pt>
                <c:pt idx="20">
                  <c:v>2.1004808095334289E-2</c:v>
                </c:pt>
                <c:pt idx="21">
                  <c:v>0.14686227702557875</c:v>
                </c:pt>
                <c:pt idx="22">
                  <c:v>-6.1786956850317251E-2</c:v>
                </c:pt>
                <c:pt idx="23">
                  <c:v>1.0733051836856311</c:v>
                </c:pt>
                <c:pt idx="24">
                  <c:v>3.5138106476492181E-2</c:v>
                </c:pt>
                <c:pt idx="25">
                  <c:v>1.1482546447251272E-2</c:v>
                </c:pt>
                <c:pt idx="26">
                  <c:v>-0.17374843315824537</c:v>
                </c:pt>
                <c:pt idx="27">
                  <c:v>0.81815862695796504</c:v>
                </c:pt>
                <c:pt idx="28">
                  <c:v>0.2278783549113893</c:v>
                </c:pt>
                <c:pt idx="29">
                  <c:v>-0.18177014838254835</c:v>
                </c:pt>
                <c:pt idx="30">
                  <c:v>-8.8358624298201474E-2</c:v>
                </c:pt>
                <c:pt idx="31">
                  <c:v>0.78847542708449392</c:v>
                </c:pt>
                <c:pt idx="32">
                  <c:v>6.949418338983783E-2</c:v>
                </c:pt>
                <c:pt idx="33">
                  <c:v>0.46074407396907174</c:v>
                </c:pt>
                <c:pt idx="34">
                  <c:v>1.3808514779214066E-2</c:v>
                </c:pt>
                <c:pt idx="35">
                  <c:v>-0.14798327017993418</c:v>
                </c:pt>
                <c:pt idx="36">
                  <c:v>0.97705524487441897</c:v>
                </c:pt>
                <c:pt idx="37">
                  <c:v>0.17266527488110928</c:v>
                </c:pt>
                <c:pt idx="38">
                  <c:v>0.20554278786291597</c:v>
                </c:pt>
                <c:pt idx="39">
                  <c:v>3.4940658532209345E-2</c:v>
                </c:pt>
                <c:pt idx="40">
                  <c:v>-0.19750060331787397</c:v>
                </c:pt>
                <c:pt idx="41">
                  <c:v>0.78151441658987597</c:v>
                </c:pt>
                <c:pt idx="42">
                  <c:v>0.24022011384772793</c:v>
                </c:pt>
                <c:pt idx="43">
                  <c:v>-7.3614638510005733E-3</c:v>
                </c:pt>
                <c:pt idx="44">
                  <c:v>-0.11881049376402625</c:v>
                </c:pt>
                <c:pt idx="45">
                  <c:v>0.93268337735669749</c:v>
                </c:pt>
                <c:pt idx="46">
                  <c:v>0.10872058528734097</c:v>
                </c:pt>
                <c:pt idx="47">
                  <c:v>3.647903983320875E-2</c:v>
                </c:pt>
                <c:pt idx="48">
                  <c:v>0.41758071773779903</c:v>
                </c:pt>
                <c:pt idx="49">
                  <c:v>-0.16887810817408788</c:v>
                </c:pt>
                <c:pt idx="50">
                  <c:v>0.78325226877249754</c:v>
                </c:pt>
                <c:pt idx="51">
                  <c:v>0.11357199283288873</c:v>
                </c:pt>
                <c:pt idx="52">
                  <c:v>1.3827432217823747E-2</c:v>
                </c:pt>
                <c:pt idx="53">
                  <c:v>0.38044500135075648</c:v>
                </c:pt>
                <c:pt idx="54">
                  <c:v>-0.11542179776503912</c:v>
                </c:pt>
                <c:pt idx="55">
                  <c:v>6.8290760094359762E-2</c:v>
                </c:pt>
                <c:pt idx="56">
                  <c:v>7.5702376677080505E-2</c:v>
                </c:pt>
                <c:pt idx="57">
                  <c:v>-4.345539294696784E-2</c:v>
                </c:pt>
                <c:pt idx="58">
                  <c:v>0.59538436825909713</c:v>
                </c:pt>
                <c:pt idx="59">
                  <c:v>-0.12369973618679336</c:v>
                </c:pt>
                <c:pt idx="60">
                  <c:v>0.81833918040097753</c:v>
                </c:pt>
                <c:pt idx="61">
                  <c:v>2.823587123504253E-2</c:v>
                </c:pt>
                <c:pt idx="62">
                  <c:v>-4.2479084880744237E-3</c:v>
                </c:pt>
                <c:pt idx="63">
                  <c:v>0.29142612567925263</c:v>
                </c:pt>
                <c:pt idx="64">
                  <c:v>0.28160471796552827</c:v>
                </c:pt>
                <c:pt idx="65">
                  <c:v>-0.1683278269019661</c:v>
                </c:pt>
                <c:pt idx="66">
                  <c:v>0.7730201127852292</c:v>
                </c:pt>
                <c:pt idx="67">
                  <c:v>2.1555089367456124E-2</c:v>
                </c:pt>
                <c:pt idx="68">
                  <c:v>0.2269122373747528</c:v>
                </c:pt>
                <c:pt idx="69">
                  <c:v>-1.1975565637706798E-2</c:v>
                </c:pt>
                <c:pt idx="70">
                  <c:v>0.65867591582950924</c:v>
                </c:pt>
                <c:pt idx="71">
                  <c:v>-0.13536637060753468</c:v>
                </c:pt>
                <c:pt idx="72">
                  <c:v>-5.5874844575084549E-2</c:v>
                </c:pt>
                <c:pt idx="73">
                  <c:v>3.2377384441404998E-2</c:v>
                </c:pt>
                <c:pt idx="74">
                  <c:v>0.16369329450514808</c:v>
                </c:pt>
                <c:pt idx="75">
                  <c:v>0.17248674437543612</c:v>
                </c:pt>
                <c:pt idx="76">
                  <c:v>0.84033458093937485</c:v>
                </c:pt>
                <c:pt idx="77">
                  <c:v>1.3258233507092232E-2</c:v>
                </c:pt>
                <c:pt idx="78">
                  <c:v>-0.11881049376402625</c:v>
                </c:pt>
                <c:pt idx="79">
                  <c:v>0.16493761773147689</c:v>
                </c:pt>
                <c:pt idx="80">
                  <c:v>-7.5997947923253192E-2</c:v>
                </c:pt>
                <c:pt idx="81">
                  <c:v>0.41094097568456389</c:v>
                </c:pt>
                <c:pt idx="82">
                  <c:v>0.33083105808242891</c:v>
                </c:pt>
                <c:pt idx="83">
                  <c:v>-3.4130579243167668E-2</c:v>
                </c:pt>
                <c:pt idx="84">
                  <c:v>3.4797486615579811E-3</c:v>
                </c:pt>
                <c:pt idx="85">
                  <c:v>0.19749909014637193</c:v>
                </c:pt>
                <c:pt idx="86">
                  <c:v>0.21400127972768268</c:v>
                </c:pt>
                <c:pt idx="87">
                  <c:v>-0.12706951474717082</c:v>
                </c:pt>
                <c:pt idx="88">
                  <c:v>0.8312690554866573</c:v>
                </c:pt>
                <c:pt idx="89">
                  <c:v>4.4756978254962956E-2</c:v>
                </c:pt>
                <c:pt idx="90">
                  <c:v>-0.18433342247335269</c:v>
                </c:pt>
                <c:pt idx="91">
                  <c:v>0.2745951081996833</c:v>
                </c:pt>
                <c:pt idx="92">
                  <c:v>0.13245383800835994</c:v>
                </c:pt>
                <c:pt idx="93">
                  <c:v>6.493885685630002E-2</c:v>
                </c:pt>
                <c:pt idx="94">
                  <c:v>0.40439461945466798</c:v>
                </c:pt>
                <c:pt idx="95">
                  <c:v>0.12829340736338779</c:v>
                </c:pt>
                <c:pt idx="96">
                  <c:v>-0.15082168490679942</c:v>
                </c:pt>
                <c:pt idx="97">
                  <c:v>0.559787033173054</c:v>
                </c:pt>
                <c:pt idx="98">
                  <c:v>-3.57277357973355E-2</c:v>
                </c:pt>
                <c:pt idx="99">
                  <c:v>0.18096213074147319</c:v>
                </c:pt>
                <c:pt idx="100">
                  <c:v>0.64389266099221043</c:v>
                </c:pt>
                <c:pt idx="101">
                  <c:v>0.21439819855358769</c:v>
                </c:pt>
                <c:pt idx="102">
                  <c:v>-1.5914542908815697E-2</c:v>
                </c:pt>
                <c:pt idx="103">
                  <c:v>0.90198035331447568</c:v>
                </c:pt>
                <c:pt idx="104">
                  <c:v>-0.13998047239424088</c:v>
                </c:pt>
                <c:pt idx="105">
                  <c:v>0.76127780861004912</c:v>
                </c:pt>
                <c:pt idx="106">
                  <c:v>0.17316186889103344</c:v>
                </c:pt>
                <c:pt idx="107">
                  <c:v>0.29160159113129441</c:v>
                </c:pt>
                <c:pt idx="108">
                  <c:v>-0.10747777523251423</c:v>
                </c:pt>
                <c:pt idx="109">
                  <c:v>1.0543318163707429</c:v>
                </c:pt>
                <c:pt idx="110">
                  <c:v>0.2771394648518779</c:v>
                </c:pt>
                <c:pt idx="111">
                  <c:v>0.10042372942697707</c:v>
                </c:pt>
                <c:pt idx="112">
                  <c:v>-9.7915655769872503E-2</c:v>
                </c:pt>
                <c:pt idx="113">
                  <c:v>1.1789480271282899</c:v>
                </c:pt>
                <c:pt idx="114">
                  <c:v>0.47053285531013134</c:v>
                </c:pt>
                <c:pt idx="115">
                  <c:v>-0.14770812954387325</c:v>
                </c:pt>
                <c:pt idx="116">
                  <c:v>0.40384433818254617</c:v>
                </c:pt>
                <c:pt idx="117">
                  <c:v>0.18971774573454186</c:v>
                </c:pt>
                <c:pt idx="118">
                  <c:v>-0.12708843218578042</c:v>
                </c:pt>
                <c:pt idx="119">
                  <c:v>0.84588003043912963</c:v>
                </c:pt>
                <c:pt idx="120">
                  <c:v>8.0831989912320545E-2</c:v>
                </c:pt>
                <c:pt idx="121">
                  <c:v>0.2353119539863511</c:v>
                </c:pt>
                <c:pt idx="122">
                  <c:v>-3.9116431796322564E-2</c:v>
                </c:pt>
                <c:pt idx="123">
                  <c:v>1.2164176594045617</c:v>
                </c:pt>
                <c:pt idx="124">
                  <c:v>7.8959692722091829E-2</c:v>
                </c:pt>
                <c:pt idx="125">
                  <c:v>2.4099446019650788E-2</c:v>
                </c:pt>
                <c:pt idx="126">
                  <c:v>-0.14281888712110613</c:v>
                </c:pt>
                <c:pt idx="127">
                  <c:v>0.85624663143400515</c:v>
                </c:pt>
                <c:pt idx="128">
                  <c:v>0.2562446268577242</c:v>
                </c:pt>
                <c:pt idx="129">
                  <c:v>-0.15287251260270129</c:v>
                </c:pt>
                <c:pt idx="130">
                  <c:v>-7.0302201030913045E-2</c:v>
                </c:pt>
                <c:pt idx="131">
                  <c:v>0.94985762639997418</c:v>
                </c:pt>
                <c:pt idx="132">
                  <c:v>0.10042372942697707</c:v>
                </c:pt>
                <c:pt idx="133">
                  <c:v>0.51690741915101002</c:v>
                </c:pt>
                <c:pt idx="134">
                  <c:v>6.5908039446567909E-2</c:v>
                </c:pt>
                <c:pt idx="135">
                  <c:v>-0.13767342150088777</c:v>
                </c:pt>
                <c:pt idx="136">
                  <c:v>1.0125988926982643</c:v>
                </c:pt>
                <c:pt idx="137">
                  <c:v>0.25368135276691983</c:v>
                </c:pt>
                <c:pt idx="138">
                  <c:v>0.29710602018661453</c:v>
                </c:pt>
                <c:pt idx="139">
                  <c:v>8.4733132306210102E-2</c:v>
                </c:pt>
                <c:pt idx="140">
                  <c:v>-0.16629591664467391</c:v>
                </c:pt>
                <c:pt idx="141">
                  <c:v>0.86915758908107521</c:v>
                </c:pt>
                <c:pt idx="142">
                  <c:v>0.28149734344113292</c:v>
                </c:pt>
                <c:pt idx="143">
                  <c:v>3.6460122394599066E-2</c:v>
                </c:pt>
                <c:pt idx="144">
                  <c:v>-9.5608604876519412E-2</c:v>
                </c:pt>
                <c:pt idx="145">
                  <c:v>1.0486928217942317</c:v>
                </c:pt>
                <c:pt idx="146">
                  <c:v>0.13450466570426184</c:v>
                </c:pt>
                <c:pt idx="147">
                  <c:v>4.937108004166918E-2</c:v>
                </c:pt>
                <c:pt idx="148">
                  <c:v>0.51295154737863069</c:v>
                </c:pt>
                <c:pt idx="149">
                  <c:v>-0.14309402775716706</c:v>
                </c:pt>
                <c:pt idx="150">
                  <c:v>0.871151664461148</c:v>
                </c:pt>
                <c:pt idx="151">
                  <c:v>0.14708373039944198</c:v>
                </c:pt>
                <c:pt idx="152">
                  <c:v>3.4447129575916557E-2</c:v>
                </c:pt>
                <c:pt idx="153">
                  <c:v>0.43199424474598858</c:v>
                </c:pt>
                <c:pt idx="154">
                  <c:v>-7.1600211519439488E-2</c:v>
                </c:pt>
                <c:pt idx="155">
                  <c:v>8.8910457452452588E-2</c:v>
                </c:pt>
                <c:pt idx="156">
                  <c:v>8.8594416885540928E-2</c:v>
                </c:pt>
                <c:pt idx="157">
                  <c:v>-2.0253504059461035E-2</c:v>
                </c:pt>
                <c:pt idx="158">
                  <c:v>0.61858625714660398</c:v>
                </c:pt>
                <c:pt idx="159">
                  <c:v>-0.1108076959783329</c:v>
                </c:pt>
                <c:pt idx="160">
                  <c:v>0.87759716350723227</c:v>
                </c:pt>
                <c:pt idx="161">
                  <c:v>4.8855568593135335E-2</c:v>
                </c:pt>
                <c:pt idx="162">
                  <c:v>1.1226323249800038E-2</c:v>
                </c:pt>
                <c:pt idx="163">
                  <c:v>0.32752005477521989</c:v>
                </c:pt>
                <c:pt idx="164">
                  <c:v>0.3022244153236211</c:v>
                </c:pt>
                <c:pt idx="165">
                  <c:v>-0.14254374648504525</c:v>
                </c:pt>
                <c:pt idx="166">
                  <c:v>0.81940497312163318</c:v>
                </c:pt>
                <c:pt idx="167">
                  <c:v>4.2174786725548932E-2</c:v>
                </c:pt>
                <c:pt idx="168">
                  <c:v>0.27329709771115679</c:v>
                </c:pt>
                <c:pt idx="169">
                  <c:v>1.1226323249800038E-2</c:v>
                </c:pt>
                <c:pt idx="170">
                  <c:v>0.70249750207510886</c:v>
                </c:pt>
                <c:pt idx="171">
                  <c:v>-0.12505652192848829</c:v>
                </c:pt>
                <c:pt idx="172">
                  <c:v>-3.5255147216991738E-2</c:v>
                </c:pt>
                <c:pt idx="173">
                  <c:v>6.5889122007958253E-2</c:v>
                </c:pt>
                <c:pt idx="174">
                  <c:v>0.1843129918632409</c:v>
                </c:pt>
                <c:pt idx="175">
                  <c:v>0.22401707033205848</c:v>
                </c:pt>
                <c:pt idx="176">
                  <c:v>0.88671944127577884</c:v>
                </c:pt>
                <c:pt idx="177">
                  <c:v>3.1295739335771011E-2</c:v>
                </c:pt>
                <c:pt idx="178">
                  <c:v>-0.10077298793534747</c:v>
                </c:pt>
                <c:pt idx="179">
                  <c:v>0.20101262938883449</c:v>
                </c:pt>
                <c:pt idx="180">
                  <c:v>-3.9922936265895631E-2</c:v>
                </c:pt>
                <c:pt idx="181">
                  <c:v>0.47278115032023266</c:v>
                </c:pt>
                <c:pt idx="182">
                  <c:v>0.39010795862729331</c:v>
                </c:pt>
                <c:pt idx="183">
                  <c:v>-1.3510881885074858E-2</c:v>
                </c:pt>
                <c:pt idx="184">
                  <c:v>8.6441317203860089E-3</c:v>
                </c:pt>
                <c:pt idx="185">
                  <c:v>0.21811878750446473</c:v>
                </c:pt>
                <c:pt idx="186">
                  <c:v>0.26555052312291472</c:v>
                </c:pt>
                <c:pt idx="187">
                  <c:v>-0.10386762585966391</c:v>
                </c:pt>
                <c:pt idx="188">
                  <c:v>0.90600127033078648</c:v>
                </c:pt>
                <c:pt idx="189">
                  <c:v>6.5376675613055796E-2</c:v>
                </c:pt>
                <c:pt idx="190">
                  <c:v>-0.16371372511525983</c:v>
                </c:pt>
                <c:pt idx="191">
                  <c:v>0.34159966589418012</c:v>
                </c:pt>
                <c:pt idx="192">
                  <c:v>0.1659655755749132</c:v>
                </c:pt>
                <c:pt idx="193">
                  <c:v>9.5868402893439245E-2</c:v>
                </c:pt>
                <c:pt idx="194">
                  <c:v>0.45594386284990002</c:v>
                </c:pt>
                <c:pt idx="195">
                  <c:v>0.17984265075861983</c:v>
                </c:pt>
                <c:pt idx="196">
                  <c:v>-0.13792964469833902</c:v>
                </c:pt>
                <c:pt idx="197">
                  <c:v>0.61133627656828604</c:v>
                </c:pt>
                <c:pt idx="198">
                  <c:v>-1.2525846909828631E-2</c:v>
                </c:pt>
                <c:pt idx="199">
                  <c:v>0.22476479954846315</c:v>
                </c:pt>
                <c:pt idx="200">
                  <c:v>0.64389266099221043</c:v>
                </c:pt>
                <c:pt idx="201">
                  <c:v>0.21439819855358769</c:v>
                </c:pt>
                <c:pt idx="202">
                  <c:v>-1.5914542908815697E-2</c:v>
                </c:pt>
                <c:pt idx="203">
                  <c:v>0.90198035331447568</c:v>
                </c:pt>
                <c:pt idx="204">
                  <c:v>-0.13998047239424088</c:v>
                </c:pt>
                <c:pt idx="205">
                  <c:v>0.76127780861004912</c:v>
                </c:pt>
                <c:pt idx="206">
                  <c:v>0.17316186889103344</c:v>
                </c:pt>
                <c:pt idx="207">
                  <c:v>0.29160159113129441</c:v>
                </c:pt>
                <c:pt idx="208">
                  <c:v>-0.10747777523251423</c:v>
                </c:pt>
                <c:pt idx="209">
                  <c:v>1.0543318163707429</c:v>
                </c:pt>
                <c:pt idx="210">
                  <c:v>0.2771394648518779</c:v>
                </c:pt>
                <c:pt idx="211">
                  <c:v>0.10042372942697707</c:v>
                </c:pt>
                <c:pt idx="212">
                  <c:v>-9.7915655769872503E-2</c:v>
                </c:pt>
                <c:pt idx="213">
                  <c:v>1.1789480271282899</c:v>
                </c:pt>
                <c:pt idx="214">
                  <c:v>0.47053285531013134</c:v>
                </c:pt>
                <c:pt idx="215">
                  <c:v>-0.14770812954387325</c:v>
                </c:pt>
                <c:pt idx="216">
                  <c:v>0.40384433818254617</c:v>
                </c:pt>
                <c:pt idx="217">
                  <c:v>0.18971774573454186</c:v>
                </c:pt>
                <c:pt idx="218">
                  <c:v>-0.12708843218578042</c:v>
                </c:pt>
                <c:pt idx="219">
                  <c:v>0.84588003043912963</c:v>
                </c:pt>
                <c:pt idx="220">
                  <c:v>8.0831989912320545E-2</c:v>
                </c:pt>
                <c:pt idx="221">
                  <c:v>0.2353119539863511</c:v>
                </c:pt>
                <c:pt idx="222">
                  <c:v>-3.9116431796322564E-2</c:v>
                </c:pt>
                <c:pt idx="223">
                  <c:v>1.2164176594045617</c:v>
                </c:pt>
                <c:pt idx="224">
                  <c:v>7.8959692722091829E-2</c:v>
                </c:pt>
                <c:pt idx="225">
                  <c:v>2.4099446019650788E-2</c:v>
                </c:pt>
                <c:pt idx="226">
                  <c:v>-0.14281888712110613</c:v>
                </c:pt>
                <c:pt idx="227">
                  <c:v>0.85624663143400515</c:v>
                </c:pt>
                <c:pt idx="228">
                  <c:v>0.2562446268577242</c:v>
                </c:pt>
                <c:pt idx="229">
                  <c:v>-0.15287251260270129</c:v>
                </c:pt>
                <c:pt idx="230">
                  <c:v>-7.0302201030913045E-2</c:v>
                </c:pt>
                <c:pt idx="231">
                  <c:v>0.94985762639997418</c:v>
                </c:pt>
                <c:pt idx="232">
                  <c:v>0.10042372942697707</c:v>
                </c:pt>
                <c:pt idx="233">
                  <c:v>0.51690741915101002</c:v>
                </c:pt>
                <c:pt idx="234">
                  <c:v>6.5908039446567909E-2</c:v>
                </c:pt>
                <c:pt idx="235">
                  <c:v>-0.13767342150088777</c:v>
                </c:pt>
                <c:pt idx="236">
                  <c:v>1.0125988926982643</c:v>
                </c:pt>
                <c:pt idx="237">
                  <c:v>0.25368135276691983</c:v>
                </c:pt>
                <c:pt idx="238">
                  <c:v>0.29710602018661453</c:v>
                </c:pt>
                <c:pt idx="239">
                  <c:v>8.4733132306210102E-2</c:v>
                </c:pt>
                <c:pt idx="240">
                  <c:v>-0.16629591664467391</c:v>
                </c:pt>
                <c:pt idx="241">
                  <c:v>0.86915758908107521</c:v>
                </c:pt>
                <c:pt idx="242">
                  <c:v>0.28149734344113292</c:v>
                </c:pt>
                <c:pt idx="243">
                  <c:v>3.6460122394599066E-2</c:v>
                </c:pt>
                <c:pt idx="244">
                  <c:v>-9.5608604876519412E-2</c:v>
                </c:pt>
                <c:pt idx="245">
                  <c:v>1.0486928217942317</c:v>
                </c:pt>
                <c:pt idx="246">
                  <c:v>0.13450466570426184</c:v>
                </c:pt>
                <c:pt idx="247">
                  <c:v>4.937108004166918E-2</c:v>
                </c:pt>
                <c:pt idx="248">
                  <c:v>0.51295154737863069</c:v>
                </c:pt>
                <c:pt idx="249">
                  <c:v>-0.14309402775716706</c:v>
                </c:pt>
                <c:pt idx="250">
                  <c:v>0.871151664461148</c:v>
                </c:pt>
                <c:pt idx="251">
                  <c:v>0.14708373039944198</c:v>
                </c:pt>
                <c:pt idx="252">
                  <c:v>3.4447129575916557E-2</c:v>
                </c:pt>
                <c:pt idx="253">
                  <c:v>0.43199424474598858</c:v>
                </c:pt>
                <c:pt idx="254">
                  <c:v>-7.1600211519439488E-2</c:v>
                </c:pt>
                <c:pt idx="255">
                  <c:v>8.8910457452452588E-2</c:v>
                </c:pt>
                <c:pt idx="256">
                  <c:v>8.8594416885540928E-2</c:v>
                </c:pt>
                <c:pt idx="257">
                  <c:v>-2.0253504059461035E-2</c:v>
                </c:pt>
                <c:pt idx="258">
                  <c:v>0.61858625714660398</c:v>
                </c:pt>
                <c:pt idx="259">
                  <c:v>-0.1108076959783329</c:v>
                </c:pt>
                <c:pt idx="260">
                  <c:v>0.87759716350723227</c:v>
                </c:pt>
                <c:pt idx="261">
                  <c:v>4.8855568593135335E-2</c:v>
                </c:pt>
                <c:pt idx="262">
                  <c:v>1.1226323249800038E-2</c:v>
                </c:pt>
                <c:pt idx="263">
                  <c:v>0.32752005477521989</c:v>
                </c:pt>
                <c:pt idx="264">
                  <c:v>0.3022244153236211</c:v>
                </c:pt>
                <c:pt idx="265">
                  <c:v>-0.14254374648504525</c:v>
                </c:pt>
                <c:pt idx="266">
                  <c:v>0.81940497312163318</c:v>
                </c:pt>
                <c:pt idx="267">
                  <c:v>4.2174786725548932E-2</c:v>
                </c:pt>
                <c:pt idx="268">
                  <c:v>0.27329709771115679</c:v>
                </c:pt>
                <c:pt idx="269">
                  <c:v>1.1226323249800038E-2</c:v>
                </c:pt>
                <c:pt idx="270">
                  <c:v>0.70249750207510886</c:v>
                </c:pt>
                <c:pt idx="271">
                  <c:v>-0.12505652192848829</c:v>
                </c:pt>
                <c:pt idx="272">
                  <c:v>-3.5255147216991738E-2</c:v>
                </c:pt>
                <c:pt idx="273">
                  <c:v>6.5889122007958253E-2</c:v>
                </c:pt>
                <c:pt idx="274">
                  <c:v>0.1843129918632409</c:v>
                </c:pt>
                <c:pt idx="275">
                  <c:v>0.22401707033205848</c:v>
                </c:pt>
                <c:pt idx="276">
                  <c:v>0.88671944127577884</c:v>
                </c:pt>
                <c:pt idx="277">
                  <c:v>3.1295739335771011E-2</c:v>
                </c:pt>
                <c:pt idx="278">
                  <c:v>-0.10077298793534747</c:v>
                </c:pt>
                <c:pt idx="279">
                  <c:v>0.20101262938883449</c:v>
                </c:pt>
                <c:pt idx="280">
                  <c:v>-3.9922936265895631E-2</c:v>
                </c:pt>
                <c:pt idx="281">
                  <c:v>0.47278115032023266</c:v>
                </c:pt>
                <c:pt idx="282">
                  <c:v>0.39010795862729331</c:v>
                </c:pt>
                <c:pt idx="283">
                  <c:v>-1.3510881885074858E-2</c:v>
                </c:pt>
                <c:pt idx="284">
                  <c:v>8.6441317203860089E-3</c:v>
                </c:pt>
                <c:pt idx="285">
                  <c:v>0.21811878750446473</c:v>
                </c:pt>
                <c:pt idx="286">
                  <c:v>0.26555052312291472</c:v>
                </c:pt>
                <c:pt idx="287">
                  <c:v>-0.10386762585966391</c:v>
                </c:pt>
                <c:pt idx="288">
                  <c:v>0.90600127033078648</c:v>
                </c:pt>
                <c:pt idx="289">
                  <c:v>6.5376675613055796E-2</c:v>
                </c:pt>
                <c:pt idx="290">
                  <c:v>-0.16371372511525983</c:v>
                </c:pt>
                <c:pt idx="291">
                  <c:v>0.34159966589418012</c:v>
                </c:pt>
                <c:pt idx="292">
                  <c:v>0.1659655755749132</c:v>
                </c:pt>
                <c:pt idx="293">
                  <c:v>9.5868402893439245E-2</c:v>
                </c:pt>
                <c:pt idx="294">
                  <c:v>0.45594386284990002</c:v>
                </c:pt>
                <c:pt idx="295">
                  <c:v>0.17984265075861983</c:v>
                </c:pt>
                <c:pt idx="296">
                  <c:v>-0.13792964469833902</c:v>
                </c:pt>
                <c:pt idx="297">
                  <c:v>0.61133627656828604</c:v>
                </c:pt>
                <c:pt idx="298">
                  <c:v>-1.2525846909828631E-2</c:v>
                </c:pt>
                <c:pt idx="299">
                  <c:v>0.22476479954846315</c:v>
                </c:pt>
                <c:pt idx="300">
                  <c:v>0.64389266099221043</c:v>
                </c:pt>
                <c:pt idx="301">
                  <c:v>0.21439819855358769</c:v>
                </c:pt>
                <c:pt idx="302">
                  <c:v>-1.5914542908815697E-2</c:v>
                </c:pt>
                <c:pt idx="303">
                  <c:v>0.90198035331447568</c:v>
                </c:pt>
                <c:pt idx="304">
                  <c:v>-0.13998047239424088</c:v>
                </c:pt>
                <c:pt idx="305">
                  <c:v>0.76127780861004912</c:v>
                </c:pt>
                <c:pt idx="306">
                  <c:v>0.17316186889103344</c:v>
                </c:pt>
                <c:pt idx="307">
                  <c:v>0.29160159113129441</c:v>
                </c:pt>
                <c:pt idx="308">
                  <c:v>-0.10747777523251423</c:v>
                </c:pt>
                <c:pt idx="309">
                  <c:v>1.0543318163707429</c:v>
                </c:pt>
                <c:pt idx="310">
                  <c:v>0.2771394648518779</c:v>
                </c:pt>
                <c:pt idx="311">
                  <c:v>0.10042372942697707</c:v>
                </c:pt>
                <c:pt idx="312">
                  <c:v>-9.7915655769872503E-2</c:v>
                </c:pt>
                <c:pt idx="313">
                  <c:v>1.1789480271282899</c:v>
                </c:pt>
                <c:pt idx="314">
                  <c:v>0.47053285531013134</c:v>
                </c:pt>
                <c:pt idx="315">
                  <c:v>-0.14770812954387325</c:v>
                </c:pt>
                <c:pt idx="316">
                  <c:v>0.40384433818254617</c:v>
                </c:pt>
                <c:pt idx="317">
                  <c:v>0.18971774573454186</c:v>
                </c:pt>
                <c:pt idx="318">
                  <c:v>-0.12708843218578042</c:v>
                </c:pt>
                <c:pt idx="319">
                  <c:v>0.84588003043912963</c:v>
                </c:pt>
                <c:pt idx="320">
                  <c:v>8.0831989912320545E-2</c:v>
                </c:pt>
                <c:pt idx="321">
                  <c:v>0.2353119539863511</c:v>
                </c:pt>
                <c:pt idx="322">
                  <c:v>-3.9116431796322564E-2</c:v>
                </c:pt>
                <c:pt idx="323">
                  <c:v>1.2164176594045617</c:v>
                </c:pt>
                <c:pt idx="324">
                  <c:v>7.8959692722091829E-2</c:v>
                </c:pt>
                <c:pt idx="325">
                  <c:v>2.4099446019650788E-2</c:v>
                </c:pt>
                <c:pt idx="326">
                  <c:v>-0.14281888712110613</c:v>
                </c:pt>
                <c:pt idx="327">
                  <c:v>0.85624663143400515</c:v>
                </c:pt>
                <c:pt idx="328">
                  <c:v>0.2562446268577242</c:v>
                </c:pt>
                <c:pt idx="329">
                  <c:v>-0.15287251260270129</c:v>
                </c:pt>
                <c:pt idx="330">
                  <c:v>-7.0302201030913045E-2</c:v>
                </c:pt>
                <c:pt idx="331">
                  <c:v>0.94985762639997418</c:v>
                </c:pt>
                <c:pt idx="332">
                  <c:v>0.10042372942697707</c:v>
                </c:pt>
                <c:pt idx="333">
                  <c:v>0.51690741915101002</c:v>
                </c:pt>
                <c:pt idx="334">
                  <c:v>6.5908039446567909E-2</c:v>
                </c:pt>
                <c:pt idx="335">
                  <c:v>-0.13767342150088777</c:v>
                </c:pt>
                <c:pt idx="336">
                  <c:v>1.0125988926982643</c:v>
                </c:pt>
                <c:pt idx="337">
                  <c:v>0.25368135276691983</c:v>
                </c:pt>
                <c:pt idx="338">
                  <c:v>0.29710602018661453</c:v>
                </c:pt>
                <c:pt idx="339">
                  <c:v>8.4733132306210102E-2</c:v>
                </c:pt>
                <c:pt idx="340">
                  <c:v>-0.16629591664467391</c:v>
                </c:pt>
                <c:pt idx="341">
                  <c:v>0.86915758908107521</c:v>
                </c:pt>
                <c:pt idx="342">
                  <c:v>0.28149734344113292</c:v>
                </c:pt>
                <c:pt idx="343">
                  <c:v>3.6460122394599066E-2</c:v>
                </c:pt>
                <c:pt idx="344">
                  <c:v>-9.5608604876519412E-2</c:v>
                </c:pt>
                <c:pt idx="345">
                  <c:v>1.0486928217942317</c:v>
                </c:pt>
                <c:pt idx="346">
                  <c:v>0.13450466570426184</c:v>
                </c:pt>
                <c:pt idx="347">
                  <c:v>4.937108004166918E-2</c:v>
                </c:pt>
                <c:pt idx="348">
                  <c:v>0.51295154737863069</c:v>
                </c:pt>
                <c:pt idx="349">
                  <c:v>-0.14309402775716706</c:v>
                </c:pt>
                <c:pt idx="350">
                  <c:v>0.871151664461148</c:v>
                </c:pt>
                <c:pt idx="351">
                  <c:v>0.14708373039944198</c:v>
                </c:pt>
                <c:pt idx="352">
                  <c:v>3.4447129575916557E-2</c:v>
                </c:pt>
                <c:pt idx="353">
                  <c:v>0.43199424474598858</c:v>
                </c:pt>
                <c:pt idx="354">
                  <c:v>-7.1600211519439488E-2</c:v>
                </c:pt>
                <c:pt idx="355">
                  <c:v>8.8910457452452588E-2</c:v>
                </c:pt>
                <c:pt idx="356">
                  <c:v>8.8594416885540928E-2</c:v>
                </c:pt>
                <c:pt idx="357">
                  <c:v>-2.0253504059461035E-2</c:v>
                </c:pt>
                <c:pt idx="358">
                  <c:v>0.61858625714660398</c:v>
                </c:pt>
                <c:pt idx="359">
                  <c:v>-0.1108076959783329</c:v>
                </c:pt>
                <c:pt idx="360">
                  <c:v>0.87759716350723227</c:v>
                </c:pt>
                <c:pt idx="361">
                  <c:v>4.8855568593135335E-2</c:v>
                </c:pt>
                <c:pt idx="362">
                  <c:v>1.1226323249800038E-2</c:v>
                </c:pt>
                <c:pt idx="363">
                  <c:v>0.32752005477521989</c:v>
                </c:pt>
                <c:pt idx="364">
                  <c:v>0.3022244153236211</c:v>
                </c:pt>
                <c:pt idx="365">
                  <c:v>-0.14254374648504525</c:v>
                </c:pt>
                <c:pt idx="366">
                  <c:v>0.81940497312163318</c:v>
                </c:pt>
                <c:pt idx="367">
                  <c:v>4.2174786725548932E-2</c:v>
                </c:pt>
                <c:pt idx="368">
                  <c:v>0.27329709771115679</c:v>
                </c:pt>
                <c:pt idx="369">
                  <c:v>1.1226323249800038E-2</c:v>
                </c:pt>
                <c:pt idx="370">
                  <c:v>0.70249750207510886</c:v>
                </c:pt>
                <c:pt idx="371">
                  <c:v>-0.12505652192848829</c:v>
                </c:pt>
                <c:pt idx="372">
                  <c:v>-3.5255147216991738E-2</c:v>
                </c:pt>
                <c:pt idx="373">
                  <c:v>6.5889122007958253E-2</c:v>
                </c:pt>
                <c:pt idx="374">
                  <c:v>0.1843129918632409</c:v>
                </c:pt>
                <c:pt idx="375">
                  <c:v>0.22401707033205848</c:v>
                </c:pt>
                <c:pt idx="376">
                  <c:v>0.88671944127577884</c:v>
                </c:pt>
                <c:pt idx="377">
                  <c:v>3.1295739335771011E-2</c:v>
                </c:pt>
                <c:pt idx="378">
                  <c:v>-0.10077298793534747</c:v>
                </c:pt>
                <c:pt idx="379">
                  <c:v>0.20101262938883449</c:v>
                </c:pt>
                <c:pt idx="380">
                  <c:v>-3.9922936265895631E-2</c:v>
                </c:pt>
                <c:pt idx="381">
                  <c:v>0.47278115032023266</c:v>
                </c:pt>
                <c:pt idx="382">
                  <c:v>0.39010795862729331</c:v>
                </c:pt>
                <c:pt idx="383">
                  <c:v>-1.3510881885074858E-2</c:v>
                </c:pt>
                <c:pt idx="384">
                  <c:v>8.6441317203860089E-3</c:v>
                </c:pt>
                <c:pt idx="385">
                  <c:v>0.21811878750446473</c:v>
                </c:pt>
                <c:pt idx="386">
                  <c:v>0.26555052312291472</c:v>
                </c:pt>
                <c:pt idx="387">
                  <c:v>-0.10386762585966391</c:v>
                </c:pt>
                <c:pt idx="388">
                  <c:v>0.90600127033078648</c:v>
                </c:pt>
                <c:pt idx="389">
                  <c:v>6.5376675613055796E-2</c:v>
                </c:pt>
                <c:pt idx="390">
                  <c:v>-0.16371372511525983</c:v>
                </c:pt>
                <c:pt idx="391">
                  <c:v>0.34159966589418012</c:v>
                </c:pt>
                <c:pt idx="392">
                  <c:v>0.1659655755749132</c:v>
                </c:pt>
                <c:pt idx="393">
                  <c:v>9.5868402893439245E-2</c:v>
                </c:pt>
                <c:pt idx="394">
                  <c:v>0.45594386284990002</c:v>
                </c:pt>
                <c:pt idx="395">
                  <c:v>0.17984265075861983</c:v>
                </c:pt>
                <c:pt idx="396">
                  <c:v>-0.13792964469833902</c:v>
                </c:pt>
                <c:pt idx="397">
                  <c:v>0.61133627656828604</c:v>
                </c:pt>
                <c:pt idx="398">
                  <c:v>-1.2525846909828631E-2</c:v>
                </c:pt>
                <c:pt idx="399">
                  <c:v>0.22476479954846315</c:v>
                </c:pt>
                <c:pt idx="400">
                  <c:v>0.64389266099221043</c:v>
                </c:pt>
                <c:pt idx="401">
                  <c:v>0.21439819855358769</c:v>
                </c:pt>
                <c:pt idx="402">
                  <c:v>-1.5914542908815697E-2</c:v>
                </c:pt>
                <c:pt idx="403">
                  <c:v>0.90198035331447568</c:v>
                </c:pt>
                <c:pt idx="404">
                  <c:v>-0.13998047239424088</c:v>
                </c:pt>
                <c:pt idx="405">
                  <c:v>0.76127780861004912</c:v>
                </c:pt>
                <c:pt idx="406">
                  <c:v>0.17316186889103344</c:v>
                </c:pt>
                <c:pt idx="407">
                  <c:v>0.29160159113129441</c:v>
                </c:pt>
                <c:pt idx="408">
                  <c:v>-0.10747777523251423</c:v>
                </c:pt>
                <c:pt idx="409">
                  <c:v>1.0543318163707429</c:v>
                </c:pt>
                <c:pt idx="410">
                  <c:v>0.2771394648518779</c:v>
                </c:pt>
                <c:pt idx="411">
                  <c:v>0.10042372942697707</c:v>
                </c:pt>
                <c:pt idx="412">
                  <c:v>-9.7915655769872503E-2</c:v>
                </c:pt>
                <c:pt idx="413">
                  <c:v>1.1789480271282899</c:v>
                </c:pt>
                <c:pt idx="414">
                  <c:v>0.47053285531013134</c:v>
                </c:pt>
                <c:pt idx="415">
                  <c:v>-0.14770812954387325</c:v>
                </c:pt>
                <c:pt idx="416">
                  <c:v>0.40384433818254617</c:v>
                </c:pt>
                <c:pt idx="417">
                  <c:v>0.18971774573454186</c:v>
                </c:pt>
                <c:pt idx="418">
                  <c:v>-0.12708843218578042</c:v>
                </c:pt>
                <c:pt idx="419">
                  <c:v>0.84588003043912963</c:v>
                </c:pt>
                <c:pt idx="420">
                  <c:v>8.0831989912320545E-2</c:v>
                </c:pt>
                <c:pt idx="421">
                  <c:v>0.2353119539863511</c:v>
                </c:pt>
                <c:pt idx="422">
                  <c:v>-3.9116431796322564E-2</c:v>
                </c:pt>
                <c:pt idx="423">
                  <c:v>1.2164176594045617</c:v>
                </c:pt>
                <c:pt idx="424">
                  <c:v>7.8959692722091829E-2</c:v>
                </c:pt>
                <c:pt idx="425">
                  <c:v>2.4099446019650788E-2</c:v>
                </c:pt>
                <c:pt idx="426">
                  <c:v>-0.14281888712110613</c:v>
                </c:pt>
                <c:pt idx="427">
                  <c:v>0.85624663143400515</c:v>
                </c:pt>
                <c:pt idx="428">
                  <c:v>0.2562446268577242</c:v>
                </c:pt>
                <c:pt idx="429">
                  <c:v>-0.15287251260270129</c:v>
                </c:pt>
                <c:pt idx="430">
                  <c:v>-7.0302201030913045E-2</c:v>
                </c:pt>
                <c:pt idx="431">
                  <c:v>0.94985762639997418</c:v>
                </c:pt>
                <c:pt idx="432">
                  <c:v>0.10042372942697707</c:v>
                </c:pt>
                <c:pt idx="433">
                  <c:v>0.51690741915101002</c:v>
                </c:pt>
                <c:pt idx="434">
                  <c:v>6.5908039446567909E-2</c:v>
                </c:pt>
                <c:pt idx="435">
                  <c:v>-0.13767342150088777</c:v>
                </c:pt>
                <c:pt idx="436">
                  <c:v>1.0125988926982643</c:v>
                </c:pt>
                <c:pt idx="437">
                  <c:v>0.25368135276691983</c:v>
                </c:pt>
                <c:pt idx="438">
                  <c:v>0.29710602018661453</c:v>
                </c:pt>
                <c:pt idx="439">
                  <c:v>8.4733132306210102E-2</c:v>
                </c:pt>
                <c:pt idx="440">
                  <c:v>-0.16629591664467391</c:v>
                </c:pt>
                <c:pt idx="441">
                  <c:v>0.86915758908107521</c:v>
                </c:pt>
                <c:pt idx="442">
                  <c:v>0.28149734344113292</c:v>
                </c:pt>
                <c:pt idx="443">
                  <c:v>3.6460122394599066E-2</c:v>
                </c:pt>
                <c:pt idx="444">
                  <c:v>-9.5608604876519412E-2</c:v>
                </c:pt>
                <c:pt idx="445">
                  <c:v>1.0486928217942317</c:v>
                </c:pt>
                <c:pt idx="446">
                  <c:v>0.13450466570426184</c:v>
                </c:pt>
                <c:pt idx="447">
                  <c:v>4.937108004166918E-2</c:v>
                </c:pt>
                <c:pt idx="448">
                  <c:v>0.51295154737863069</c:v>
                </c:pt>
                <c:pt idx="449">
                  <c:v>-0.14309402775716706</c:v>
                </c:pt>
                <c:pt idx="450">
                  <c:v>0.871151664461148</c:v>
                </c:pt>
                <c:pt idx="451">
                  <c:v>0.14708373039944198</c:v>
                </c:pt>
                <c:pt idx="452">
                  <c:v>3.4447129575916557E-2</c:v>
                </c:pt>
                <c:pt idx="453">
                  <c:v>0.43199424474598858</c:v>
                </c:pt>
                <c:pt idx="454">
                  <c:v>-7.1600211519439488E-2</c:v>
                </c:pt>
                <c:pt idx="455">
                  <c:v>8.8910457452452588E-2</c:v>
                </c:pt>
                <c:pt idx="456">
                  <c:v>8.8594416885540928E-2</c:v>
                </c:pt>
                <c:pt idx="457">
                  <c:v>-2.0253504059461035E-2</c:v>
                </c:pt>
                <c:pt idx="458">
                  <c:v>0.61858625714660398</c:v>
                </c:pt>
                <c:pt idx="459">
                  <c:v>-0.1108076959783329</c:v>
                </c:pt>
                <c:pt idx="460">
                  <c:v>0.87759716350723227</c:v>
                </c:pt>
                <c:pt idx="461">
                  <c:v>4.8855568593135335E-2</c:v>
                </c:pt>
                <c:pt idx="462">
                  <c:v>1.1226323249800038E-2</c:v>
                </c:pt>
                <c:pt idx="463">
                  <c:v>0.32752005477521989</c:v>
                </c:pt>
                <c:pt idx="464">
                  <c:v>0.3022244153236211</c:v>
                </c:pt>
                <c:pt idx="465">
                  <c:v>-0.14254374648504525</c:v>
                </c:pt>
                <c:pt idx="466">
                  <c:v>0.81940497312163318</c:v>
                </c:pt>
                <c:pt idx="467">
                  <c:v>4.2174786725548932E-2</c:v>
                </c:pt>
                <c:pt idx="468">
                  <c:v>0.27329709771115679</c:v>
                </c:pt>
                <c:pt idx="469">
                  <c:v>1.1226323249800038E-2</c:v>
                </c:pt>
                <c:pt idx="470">
                  <c:v>0.70249750207510886</c:v>
                </c:pt>
                <c:pt idx="471">
                  <c:v>-0.12505652192848829</c:v>
                </c:pt>
                <c:pt idx="472">
                  <c:v>-3.5255147216991738E-2</c:v>
                </c:pt>
                <c:pt idx="473">
                  <c:v>6.5889122007958253E-2</c:v>
                </c:pt>
                <c:pt idx="474">
                  <c:v>0.1843129918632409</c:v>
                </c:pt>
                <c:pt idx="475">
                  <c:v>0.22401707033205848</c:v>
                </c:pt>
                <c:pt idx="476">
                  <c:v>0.88671944127577884</c:v>
                </c:pt>
                <c:pt idx="477">
                  <c:v>3.1295739335771011E-2</c:v>
                </c:pt>
                <c:pt idx="478">
                  <c:v>-0.10077298793534747</c:v>
                </c:pt>
                <c:pt idx="479">
                  <c:v>0.20101262938883449</c:v>
                </c:pt>
                <c:pt idx="480">
                  <c:v>-3.9922936265895631E-2</c:v>
                </c:pt>
                <c:pt idx="481">
                  <c:v>0.47278115032023266</c:v>
                </c:pt>
                <c:pt idx="482">
                  <c:v>0.39010795862729331</c:v>
                </c:pt>
                <c:pt idx="483">
                  <c:v>-1.3510881885074858E-2</c:v>
                </c:pt>
                <c:pt idx="484">
                  <c:v>8.6441317203860089E-3</c:v>
                </c:pt>
                <c:pt idx="485">
                  <c:v>0.21811878750446473</c:v>
                </c:pt>
                <c:pt idx="486">
                  <c:v>0.26555052312291472</c:v>
                </c:pt>
                <c:pt idx="487">
                  <c:v>-0.10386762585966391</c:v>
                </c:pt>
                <c:pt idx="488">
                  <c:v>0.90600127033078648</c:v>
                </c:pt>
                <c:pt idx="489">
                  <c:v>6.5376675613055796E-2</c:v>
                </c:pt>
                <c:pt idx="490">
                  <c:v>-0.16371372511525983</c:v>
                </c:pt>
                <c:pt idx="491">
                  <c:v>0.34159966589418012</c:v>
                </c:pt>
                <c:pt idx="492">
                  <c:v>0.1659655755749132</c:v>
                </c:pt>
                <c:pt idx="493">
                  <c:v>9.5868402893439245E-2</c:v>
                </c:pt>
                <c:pt idx="494">
                  <c:v>0.45594386284990002</c:v>
                </c:pt>
                <c:pt idx="495">
                  <c:v>0.17984265075861983</c:v>
                </c:pt>
                <c:pt idx="496">
                  <c:v>-0.13792964469833902</c:v>
                </c:pt>
                <c:pt idx="497">
                  <c:v>0.61133627656828604</c:v>
                </c:pt>
                <c:pt idx="498">
                  <c:v>-1.2525846909828631E-2</c:v>
                </c:pt>
                <c:pt idx="499">
                  <c:v>0.22476479954846315</c:v>
                </c:pt>
                <c:pt idx="500">
                  <c:v>0.64389266099221043</c:v>
                </c:pt>
                <c:pt idx="501">
                  <c:v>0.21439819855358769</c:v>
                </c:pt>
                <c:pt idx="502">
                  <c:v>-1.5914542908815697E-2</c:v>
                </c:pt>
                <c:pt idx="503">
                  <c:v>0.90198035331447568</c:v>
                </c:pt>
                <c:pt idx="504">
                  <c:v>-0.13998047239424088</c:v>
                </c:pt>
                <c:pt idx="505">
                  <c:v>0.76127780861004912</c:v>
                </c:pt>
                <c:pt idx="506">
                  <c:v>0.17316186889103344</c:v>
                </c:pt>
                <c:pt idx="507">
                  <c:v>0.29160159113129441</c:v>
                </c:pt>
                <c:pt idx="508">
                  <c:v>-0.10747777523251423</c:v>
                </c:pt>
                <c:pt idx="509">
                  <c:v>1.0543318163707429</c:v>
                </c:pt>
                <c:pt idx="510">
                  <c:v>0.2771394648518779</c:v>
                </c:pt>
                <c:pt idx="511">
                  <c:v>0.10042372942697707</c:v>
                </c:pt>
                <c:pt idx="512">
                  <c:v>-9.7915655769872503E-2</c:v>
                </c:pt>
                <c:pt idx="513">
                  <c:v>1.1789480271282899</c:v>
                </c:pt>
                <c:pt idx="514">
                  <c:v>0.47053285531013134</c:v>
                </c:pt>
                <c:pt idx="515">
                  <c:v>-0.14770812954387325</c:v>
                </c:pt>
                <c:pt idx="516">
                  <c:v>0.40384433818254617</c:v>
                </c:pt>
                <c:pt idx="517">
                  <c:v>0.18971774573454186</c:v>
                </c:pt>
                <c:pt idx="518">
                  <c:v>-0.12708843218578042</c:v>
                </c:pt>
                <c:pt idx="519">
                  <c:v>0.84588003043912963</c:v>
                </c:pt>
                <c:pt idx="520">
                  <c:v>8.0831989912320545E-2</c:v>
                </c:pt>
                <c:pt idx="521">
                  <c:v>0.2353119539863511</c:v>
                </c:pt>
                <c:pt idx="522">
                  <c:v>-3.9116431796322564E-2</c:v>
                </c:pt>
                <c:pt idx="523">
                  <c:v>1.2164176594045617</c:v>
                </c:pt>
                <c:pt idx="524">
                  <c:v>7.8959692722091829E-2</c:v>
                </c:pt>
                <c:pt idx="525">
                  <c:v>2.4099446019650788E-2</c:v>
                </c:pt>
                <c:pt idx="526">
                  <c:v>-0.14281888712110613</c:v>
                </c:pt>
                <c:pt idx="527">
                  <c:v>0.85624663143400515</c:v>
                </c:pt>
                <c:pt idx="528">
                  <c:v>0.2562446268577242</c:v>
                </c:pt>
                <c:pt idx="529">
                  <c:v>-0.15287251260270129</c:v>
                </c:pt>
                <c:pt idx="530">
                  <c:v>-7.0302201030913045E-2</c:v>
                </c:pt>
                <c:pt idx="531">
                  <c:v>0.94985762639997418</c:v>
                </c:pt>
                <c:pt idx="532">
                  <c:v>0.10042372942697707</c:v>
                </c:pt>
                <c:pt idx="533">
                  <c:v>0.51690741915101002</c:v>
                </c:pt>
                <c:pt idx="534">
                  <c:v>6.5908039446567909E-2</c:v>
                </c:pt>
                <c:pt idx="535">
                  <c:v>-0.13767342150088777</c:v>
                </c:pt>
                <c:pt idx="536">
                  <c:v>1.0125988926982643</c:v>
                </c:pt>
                <c:pt idx="537">
                  <c:v>0.25368135276691983</c:v>
                </c:pt>
                <c:pt idx="538">
                  <c:v>0.29710602018661453</c:v>
                </c:pt>
                <c:pt idx="539">
                  <c:v>8.4733132306210102E-2</c:v>
                </c:pt>
                <c:pt idx="540">
                  <c:v>-0.16629591664467391</c:v>
                </c:pt>
                <c:pt idx="541">
                  <c:v>0.86915758908107521</c:v>
                </c:pt>
                <c:pt idx="542">
                  <c:v>0.28149734344113292</c:v>
                </c:pt>
                <c:pt idx="543">
                  <c:v>3.6460122394599066E-2</c:v>
                </c:pt>
                <c:pt idx="544">
                  <c:v>-9.5608604876519412E-2</c:v>
                </c:pt>
                <c:pt idx="545">
                  <c:v>1.0486928217942317</c:v>
                </c:pt>
                <c:pt idx="546">
                  <c:v>0.13450466570426184</c:v>
                </c:pt>
                <c:pt idx="547">
                  <c:v>4.937108004166918E-2</c:v>
                </c:pt>
                <c:pt idx="548">
                  <c:v>0.51295154737863069</c:v>
                </c:pt>
                <c:pt idx="549">
                  <c:v>-0.14309402775716706</c:v>
                </c:pt>
                <c:pt idx="550">
                  <c:v>0.871151664461148</c:v>
                </c:pt>
                <c:pt idx="551">
                  <c:v>0.14708373039944198</c:v>
                </c:pt>
                <c:pt idx="552">
                  <c:v>3.4447129575916557E-2</c:v>
                </c:pt>
                <c:pt idx="553">
                  <c:v>0.43199424474598858</c:v>
                </c:pt>
                <c:pt idx="554">
                  <c:v>-7.1600211519439488E-2</c:v>
                </c:pt>
                <c:pt idx="555">
                  <c:v>8.8910457452452588E-2</c:v>
                </c:pt>
                <c:pt idx="556">
                  <c:v>8.8594416885540928E-2</c:v>
                </c:pt>
                <c:pt idx="557">
                  <c:v>-2.0253504059461035E-2</c:v>
                </c:pt>
                <c:pt idx="558">
                  <c:v>0.61858625714660398</c:v>
                </c:pt>
                <c:pt idx="559">
                  <c:v>-0.1108076959783329</c:v>
                </c:pt>
                <c:pt idx="560">
                  <c:v>0.87759716350723227</c:v>
                </c:pt>
                <c:pt idx="561">
                  <c:v>4.8855568593135335E-2</c:v>
                </c:pt>
                <c:pt idx="562">
                  <c:v>1.1226323249800038E-2</c:v>
                </c:pt>
                <c:pt idx="563">
                  <c:v>0.32752005477521989</c:v>
                </c:pt>
                <c:pt idx="564">
                  <c:v>0.3022244153236211</c:v>
                </c:pt>
                <c:pt idx="565">
                  <c:v>-0.14254374648504525</c:v>
                </c:pt>
                <c:pt idx="566">
                  <c:v>0.81940497312163318</c:v>
                </c:pt>
                <c:pt idx="567">
                  <c:v>4.2174786725548932E-2</c:v>
                </c:pt>
                <c:pt idx="568">
                  <c:v>0.27329709771115679</c:v>
                </c:pt>
                <c:pt idx="569">
                  <c:v>1.1226323249800038E-2</c:v>
                </c:pt>
                <c:pt idx="570">
                  <c:v>0.70249750207510886</c:v>
                </c:pt>
                <c:pt idx="571">
                  <c:v>-0.12505652192848829</c:v>
                </c:pt>
                <c:pt idx="572">
                  <c:v>-3.5255147216991738E-2</c:v>
                </c:pt>
                <c:pt idx="573">
                  <c:v>6.5889122007958253E-2</c:v>
                </c:pt>
                <c:pt idx="574">
                  <c:v>0.1843129918632409</c:v>
                </c:pt>
                <c:pt idx="575">
                  <c:v>0.22401707033205848</c:v>
                </c:pt>
                <c:pt idx="576">
                  <c:v>0.88671944127577884</c:v>
                </c:pt>
                <c:pt idx="577">
                  <c:v>3.1295739335771011E-2</c:v>
                </c:pt>
                <c:pt idx="578">
                  <c:v>-0.10077298793534747</c:v>
                </c:pt>
                <c:pt idx="579">
                  <c:v>0.20101262938883449</c:v>
                </c:pt>
                <c:pt idx="580">
                  <c:v>-3.9922936265895631E-2</c:v>
                </c:pt>
                <c:pt idx="581">
                  <c:v>0.47278115032023266</c:v>
                </c:pt>
                <c:pt idx="582">
                  <c:v>0.39010795862729331</c:v>
                </c:pt>
                <c:pt idx="583">
                  <c:v>-1.3510881885074858E-2</c:v>
                </c:pt>
                <c:pt idx="584">
                  <c:v>8.6441317203860089E-3</c:v>
                </c:pt>
                <c:pt idx="585">
                  <c:v>0.21811878750446473</c:v>
                </c:pt>
                <c:pt idx="586">
                  <c:v>0.26555052312291472</c:v>
                </c:pt>
                <c:pt idx="587">
                  <c:v>-0.10386762585966391</c:v>
                </c:pt>
                <c:pt idx="588">
                  <c:v>0.90600127033078648</c:v>
                </c:pt>
                <c:pt idx="589">
                  <c:v>6.5376675613055796E-2</c:v>
                </c:pt>
                <c:pt idx="590">
                  <c:v>-0.16371372511525983</c:v>
                </c:pt>
                <c:pt idx="591">
                  <c:v>0.34159966589418012</c:v>
                </c:pt>
                <c:pt idx="592">
                  <c:v>0.1659655755749132</c:v>
                </c:pt>
                <c:pt idx="593">
                  <c:v>9.5868402893439245E-2</c:v>
                </c:pt>
                <c:pt idx="594">
                  <c:v>0.45594386284990002</c:v>
                </c:pt>
                <c:pt idx="595">
                  <c:v>0.17984265075861983</c:v>
                </c:pt>
                <c:pt idx="596">
                  <c:v>-0.13792964469833902</c:v>
                </c:pt>
                <c:pt idx="597">
                  <c:v>0.61133627656828604</c:v>
                </c:pt>
                <c:pt idx="598">
                  <c:v>-1.2525846909828631E-2</c:v>
                </c:pt>
                <c:pt idx="599">
                  <c:v>0.22476479954846315</c:v>
                </c:pt>
                <c:pt idx="600">
                  <c:v>0.64389266099221043</c:v>
                </c:pt>
                <c:pt idx="601">
                  <c:v>0.21439819855358769</c:v>
                </c:pt>
                <c:pt idx="602">
                  <c:v>-1.5914542908815697E-2</c:v>
                </c:pt>
                <c:pt idx="603">
                  <c:v>0.90198035331447568</c:v>
                </c:pt>
                <c:pt idx="604">
                  <c:v>-0.13998047239424088</c:v>
                </c:pt>
                <c:pt idx="605">
                  <c:v>0.76127780861004912</c:v>
                </c:pt>
                <c:pt idx="606">
                  <c:v>0.17316186889103344</c:v>
                </c:pt>
                <c:pt idx="607">
                  <c:v>0.29160159113129441</c:v>
                </c:pt>
                <c:pt idx="608">
                  <c:v>-0.10747777523251423</c:v>
                </c:pt>
                <c:pt idx="609">
                  <c:v>1.0543318163707429</c:v>
                </c:pt>
                <c:pt idx="610">
                  <c:v>0.2771394648518779</c:v>
                </c:pt>
                <c:pt idx="611">
                  <c:v>0.10042372942697707</c:v>
                </c:pt>
                <c:pt idx="612">
                  <c:v>-9.7915655769872503E-2</c:v>
                </c:pt>
                <c:pt idx="613">
                  <c:v>1.1789480271282899</c:v>
                </c:pt>
                <c:pt idx="614">
                  <c:v>0.47053285531013134</c:v>
                </c:pt>
                <c:pt idx="615">
                  <c:v>-0.14770812954387325</c:v>
                </c:pt>
                <c:pt idx="616">
                  <c:v>0.40384433818254617</c:v>
                </c:pt>
                <c:pt idx="617">
                  <c:v>0.18971774573454186</c:v>
                </c:pt>
                <c:pt idx="618">
                  <c:v>-0.12708843218578042</c:v>
                </c:pt>
                <c:pt idx="619">
                  <c:v>0.84588003043912963</c:v>
                </c:pt>
                <c:pt idx="620">
                  <c:v>8.0831989912320545E-2</c:v>
                </c:pt>
                <c:pt idx="621">
                  <c:v>0.2353119539863511</c:v>
                </c:pt>
                <c:pt idx="622">
                  <c:v>-3.9116431796322564E-2</c:v>
                </c:pt>
                <c:pt idx="623">
                  <c:v>1.2164176594045617</c:v>
                </c:pt>
                <c:pt idx="624">
                  <c:v>7.8959692722091829E-2</c:v>
                </c:pt>
                <c:pt idx="625">
                  <c:v>2.4099446019650788E-2</c:v>
                </c:pt>
                <c:pt idx="626">
                  <c:v>-0.14281888712110613</c:v>
                </c:pt>
                <c:pt idx="627">
                  <c:v>0.85624663143400515</c:v>
                </c:pt>
                <c:pt idx="628">
                  <c:v>0.2562446268577242</c:v>
                </c:pt>
                <c:pt idx="629">
                  <c:v>-0.15287251260270129</c:v>
                </c:pt>
                <c:pt idx="630">
                  <c:v>-7.0302201030913045E-2</c:v>
                </c:pt>
                <c:pt idx="631">
                  <c:v>0.94985762639997418</c:v>
                </c:pt>
                <c:pt idx="632">
                  <c:v>0.10042372942697707</c:v>
                </c:pt>
                <c:pt idx="633">
                  <c:v>0.51690741915101002</c:v>
                </c:pt>
                <c:pt idx="634">
                  <c:v>6.5908039446567909E-2</c:v>
                </c:pt>
                <c:pt idx="635">
                  <c:v>-0.13767342150088777</c:v>
                </c:pt>
                <c:pt idx="636">
                  <c:v>1.0125988926982643</c:v>
                </c:pt>
                <c:pt idx="637">
                  <c:v>0.25368135276691983</c:v>
                </c:pt>
                <c:pt idx="638">
                  <c:v>0.29710602018661453</c:v>
                </c:pt>
                <c:pt idx="639">
                  <c:v>8.4733132306210102E-2</c:v>
                </c:pt>
                <c:pt idx="640">
                  <c:v>-0.16629591664467391</c:v>
                </c:pt>
                <c:pt idx="641">
                  <c:v>0.86915758908107521</c:v>
                </c:pt>
                <c:pt idx="642">
                  <c:v>0.28149734344113292</c:v>
                </c:pt>
                <c:pt idx="643">
                  <c:v>3.6460122394599066E-2</c:v>
                </c:pt>
                <c:pt idx="644">
                  <c:v>-9.5608604876519412E-2</c:v>
                </c:pt>
                <c:pt idx="645">
                  <c:v>1.0486928217942317</c:v>
                </c:pt>
                <c:pt idx="646">
                  <c:v>0.13450466570426184</c:v>
                </c:pt>
                <c:pt idx="647">
                  <c:v>4.937108004166918E-2</c:v>
                </c:pt>
                <c:pt idx="648">
                  <c:v>0.51295154737863069</c:v>
                </c:pt>
                <c:pt idx="649">
                  <c:v>-0.14309402775716706</c:v>
                </c:pt>
                <c:pt idx="650">
                  <c:v>0.871151664461148</c:v>
                </c:pt>
                <c:pt idx="651">
                  <c:v>0.14708373039944198</c:v>
                </c:pt>
                <c:pt idx="652">
                  <c:v>3.4447129575916557E-2</c:v>
                </c:pt>
                <c:pt idx="653">
                  <c:v>0.43199424474598858</c:v>
                </c:pt>
                <c:pt idx="654">
                  <c:v>-7.1600211519439488E-2</c:v>
                </c:pt>
                <c:pt idx="655">
                  <c:v>8.8910457452452588E-2</c:v>
                </c:pt>
                <c:pt idx="656">
                  <c:v>8.8594416885540928E-2</c:v>
                </c:pt>
                <c:pt idx="657">
                  <c:v>-2.0253504059461035E-2</c:v>
                </c:pt>
                <c:pt idx="658">
                  <c:v>0.61858625714660398</c:v>
                </c:pt>
                <c:pt idx="659">
                  <c:v>-0.1108076959783329</c:v>
                </c:pt>
                <c:pt idx="660">
                  <c:v>0.87759716350723227</c:v>
                </c:pt>
                <c:pt idx="661">
                  <c:v>4.8855568593135335E-2</c:v>
                </c:pt>
                <c:pt idx="662">
                  <c:v>1.1226323249800038E-2</c:v>
                </c:pt>
                <c:pt idx="663">
                  <c:v>0.32752005477521989</c:v>
                </c:pt>
                <c:pt idx="664">
                  <c:v>0.3022244153236211</c:v>
                </c:pt>
                <c:pt idx="665">
                  <c:v>-0.14254374648504525</c:v>
                </c:pt>
                <c:pt idx="666">
                  <c:v>0.81940497312163318</c:v>
                </c:pt>
                <c:pt idx="667">
                  <c:v>4.2174786725548932E-2</c:v>
                </c:pt>
                <c:pt idx="668">
                  <c:v>0.27329709771115679</c:v>
                </c:pt>
                <c:pt idx="669">
                  <c:v>1.1226323249800038E-2</c:v>
                </c:pt>
                <c:pt idx="670">
                  <c:v>0.70249750207510886</c:v>
                </c:pt>
                <c:pt idx="671">
                  <c:v>-0.12505652192848829</c:v>
                </c:pt>
                <c:pt idx="672">
                  <c:v>-3.5255147216991738E-2</c:v>
                </c:pt>
                <c:pt idx="673">
                  <c:v>6.5889122007958253E-2</c:v>
                </c:pt>
                <c:pt idx="674">
                  <c:v>0.1843129918632409</c:v>
                </c:pt>
                <c:pt idx="675">
                  <c:v>0.22401707033205848</c:v>
                </c:pt>
                <c:pt idx="676">
                  <c:v>0.88671944127577884</c:v>
                </c:pt>
                <c:pt idx="677">
                  <c:v>3.1295739335771011E-2</c:v>
                </c:pt>
                <c:pt idx="678">
                  <c:v>-0.10077298793534747</c:v>
                </c:pt>
                <c:pt idx="679">
                  <c:v>0.20101262938883449</c:v>
                </c:pt>
                <c:pt idx="680">
                  <c:v>-3.9922936265895631E-2</c:v>
                </c:pt>
                <c:pt idx="681">
                  <c:v>0.47278115032023266</c:v>
                </c:pt>
                <c:pt idx="682">
                  <c:v>0.39010795862729331</c:v>
                </c:pt>
                <c:pt idx="683">
                  <c:v>-1.3510881885074858E-2</c:v>
                </c:pt>
                <c:pt idx="684">
                  <c:v>8.6441317203860089E-3</c:v>
                </c:pt>
                <c:pt idx="685">
                  <c:v>0.21811878750446473</c:v>
                </c:pt>
                <c:pt idx="686">
                  <c:v>0.26555052312291472</c:v>
                </c:pt>
                <c:pt idx="687">
                  <c:v>-0.10386762585966391</c:v>
                </c:pt>
                <c:pt idx="688">
                  <c:v>0.90600127033078648</c:v>
                </c:pt>
                <c:pt idx="689">
                  <c:v>6.5376675613055796E-2</c:v>
                </c:pt>
                <c:pt idx="690">
                  <c:v>-0.16371372511525983</c:v>
                </c:pt>
                <c:pt idx="691">
                  <c:v>0.34159966589418012</c:v>
                </c:pt>
                <c:pt idx="692">
                  <c:v>0.1659655755749132</c:v>
                </c:pt>
                <c:pt idx="693">
                  <c:v>9.5868402893439245E-2</c:v>
                </c:pt>
                <c:pt idx="694">
                  <c:v>0.45594386284990002</c:v>
                </c:pt>
                <c:pt idx="695">
                  <c:v>0.17984265075861983</c:v>
                </c:pt>
                <c:pt idx="696">
                  <c:v>-0.13792964469833902</c:v>
                </c:pt>
                <c:pt idx="697">
                  <c:v>0.61133627656828604</c:v>
                </c:pt>
                <c:pt idx="698">
                  <c:v>-1.2525846909828631E-2</c:v>
                </c:pt>
                <c:pt idx="699">
                  <c:v>0.22476479954846315</c:v>
                </c:pt>
                <c:pt idx="700">
                  <c:v>0.64389266099221043</c:v>
                </c:pt>
                <c:pt idx="701">
                  <c:v>0.21439819855358769</c:v>
                </c:pt>
                <c:pt idx="702">
                  <c:v>-1.5914542908815697E-2</c:v>
                </c:pt>
                <c:pt idx="703">
                  <c:v>0.90198035331447568</c:v>
                </c:pt>
                <c:pt idx="704">
                  <c:v>-0.13998047239424088</c:v>
                </c:pt>
                <c:pt idx="705">
                  <c:v>0.76127780861004912</c:v>
                </c:pt>
                <c:pt idx="706">
                  <c:v>0.17316186889103344</c:v>
                </c:pt>
                <c:pt idx="707">
                  <c:v>0.29160159113129441</c:v>
                </c:pt>
                <c:pt idx="708">
                  <c:v>-0.10747777523251423</c:v>
                </c:pt>
                <c:pt idx="709">
                  <c:v>1.0543318163707429</c:v>
                </c:pt>
                <c:pt idx="710">
                  <c:v>0.2771394648518779</c:v>
                </c:pt>
                <c:pt idx="711">
                  <c:v>0.10042372942697707</c:v>
                </c:pt>
                <c:pt idx="712">
                  <c:v>-9.7915655769872503E-2</c:v>
                </c:pt>
                <c:pt idx="713">
                  <c:v>1.1789480271282899</c:v>
                </c:pt>
                <c:pt idx="714">
                  <c:v>0.47053285531013134</c:v>
                </c:pt>
                <c:pt idx="715">
                  <c:v>-0.14770812954387325</c:v>
                </c:pt>
                <c:pt idx="716">
                  <c:v>0.40384433818254617</c:v>
                </c:pt>
                <c:pt idx="717">
                  <c:v>0.18971774573454186</c:v>
                </c:pt>
                <c:pt idx="718">
                  <c:v>-0.12708843218578042</c:v>
                </c:pt>
                <c:pt idx="719">
                  <c:v>0.84588003043912963</c:v>
                </c:pt>
                <c:pt idx="720">
                  <c:v>8.0831989912320545E-2</c:v>
                </c:pt>
                <c:pt idx="721">
                  <c:v>0.2353119539863511</c:v>
                </c:pt>
                <c:pt idx="722">
                  <c:v>-3.9116431796322564E-2</c:v>
                </c:pt>
                <c:pt idx="723">
                  <c:v>1.2164176594045617</c:v>
                </c:pt>
                <c:pt idx="724">
                  <c:v>7.8959692722091829E-2</c:v>
                </c:pt>
                <c:pt idx="725">
                  <c:v>2.4099446019650788E-2</c:v>
                </c:pt>
                <c:pt idx="726">
                  <c:v>-0.14281888712110613</c:v>
                </c:pt>
                <c:pt idx="727">
                  <c:v>0.85624663143400515</c:v>
                </c:pt>
                <c:pt idx="728">
                  <c:v>0.2562446268577242</c:v>
                </c:pt>
                <c:pt idx="729">
                  <c:v>-0.15287251260270129</c:v>
                </c:pt>
                <c:pt idx="730">
                  <c:v>-7.0302201030913045E-2</c:v>
                </c:pt>
                <c:pt idx="731">
                  <c:v>0.94985762639997418</c:v>
                </c:pt>
                <c:pt idx="732">
                  <c:v>0.10042372942697707</c:v>
                </c:pt>
                <c:pt idx="733">
                  <c:v>0.51690741915101002</c:v>
                </c:pt>
                <c:pt idx="734">
                  <c:v>6.5908039446567909E-2</c:v>
                </c:pt>
                <c:pt idx="735">
                  <c:v>-0.13767342150088777</c:v>
                </c:pt>
                <c:pt idx="736">
                  <c:v>1.0125988926982643</c:v>
                </c:pt>
                <c:pt idx="737">
                  <c:v>0.25368135276691983</c:v>
                </c:pt>
                <c:pt idx="738">
                  <c:v>0.29710602018661453</c:v>
                </c:pt>
                <c:pt idx="739">
                  <c:v>8.4733132306210102E-2</c:v>
                </c:pt>
                <c:pt idx="740">
                  <c:v>-0.16629591664467391</c:v>
                </c:pt>
                <c:pt idx="741">
                  <c:v>0.86915758908107521</c:v>
                </c:pt>
                <c:pt idx="742">
                  <c:v>0.28149734344113292</c:v>
                </c:pt>
                <c:pt idx="743">
                  <c:v>3.6460122394599066E-2</c:v>
                </c:pt>
                <c:pt idx="744">
                  <c:v>-9.5608604876519412E-2</c:v>
                </c:pt>
                <c:pt idx="745">
                  <c:v>1.0486928217942317</c:v>
                </c:pt>
                <c:pt idx="746">
                  <c:v>0.13450466570426184</c:v>
                </c:pt>
                <c:pt idx="747">
                  <c:v>4.937108004166918E-2</c:v>
                </c:pt>
                <c:pt idx="748">
                  <c:v>0.51295154737863069</c:v>
                </c:pt>
                <c:pt idx="749">
                  <c:v>-0.14309402775716706</c:v>
                </c:pt>
                <c:pt idx="750">
                  <c:v>0.871151664461148</c:v>
                </c:pt>
                <c:pt idx="751">
                  <c:v>0.14708373039944198</c:v>
                </c:pt>
                <c:pt idx="752">
                  <c:v>3.4447129575916557E-2</c:v>
                </c:pt>
                <c:pt idx="753">
                  <c:v>0.43199424474598858</c:v>
                </c:pt>
                <c:pt idx="754">
                  <c:v>-7.1600211519439488E-2</c:v>
                </c:pt>
                <c:pt idx="755">
                  <c:v>8.8910457452452588E-2</c:v>
                </c:pt>
                <c:pt idx="756">
                  <c:v>8.8594416885540928E-2</c:v>
                </c:pt>
                <c:pt idx="757">
                  <c:v>-2.0253504059461035E-2</c:v>
                </c:pt>
                <c:pt idx="758">
                  <c:v>0.61858625714660398</c:v>
                </c:pt>
                <c:pt idx="759">
                  <c:v>-0.1108076959783329</c:v>
                </c:pt>
                <c:pt idx="760">
                  <c:v>0.87759716350723227</c:v>
                </c:pt>
                <c:pt idx="761">
                  <c:v>4.8855568593135335E-2</c:v>
                </c:pt>
                <c:pt idx="762">
                  <c:v>1.1226323249800038E-2</c:v>
                </c:pt>
                <c:pt idx="763">
                  <c:v>0.32752005477521989</c:v>
                </c:pt>
                <c:pt idx="764">
                  <c:v>0.3022244153236211</c:v>
                </c:pt>
                <c:pt idx="765">
                  <c:v>-0.14254374648504525</c:v>
                </c:pt>
                <c:pt idx="766">
                  <c:v>0.81940497312163318</c:v>
                </c:pt>
                <c:pt idx="767">
                  <c:v>4.2174786725548932E-2</c:v>
                </c:pt>
                <c:pt idx="768">
                  <c:v>0.27329709771115679</c:v>
                </c:pt>
                <c:pt idx="769">
                  <c:v>1.1226323249800038E-2</c:v>
                </c:pt>
                <c:pt idx="770">
                  <c:v>0.70249750207510886</c:v>
                </c:pt>
                <c:pt idx="771">
                  <c:v>-0.12505652192848829</c:v>
                </c:pt>
                <c:pt idx="772">
                  <c:v>-3.5255147216991738E-2</c:v>
                </c:pt>
                <c:pt idx="773">
                  <c:v>6.5889122007958253E-2</c:v>
                </c:pt>
                <c:pt idx="774">
                  <c:v>0.1843129918632409</c:v>
                </c:pt>
                <c:pt idx="775">
                  <c:v>0.22401707033205848</c:v>
                </c:pt>
                <c:pt idx="776">
                  <c:v>0.88671944127577884</c:v>
                </c:pt>
                <c:pt idx="777">
                  <c:v>3.1295739335771011E-2</c:v>
                </c:pt>
                <c:pt idx="778">
                  <c:v>-0.10077298793534747</c:v>
                </c:pt>
                <c:pt idx="779">
                  <c:v>0.20101262938883449</c:v>
                </c:pt>
                <c:pt idx="780">
                  <c:v>-3.9922936265895631E-2</c:v>
                </c:pt>
                <c:pt idx="781">
                  <c:v>0.47278115032023266</c:v>
                </c:pt>
                <c:pt idx="782">
                  <c:v>0.39010795862729331</c:v>
                </c:pt>
                <c:pt idx="783">
                  <c:v>-1.3510881885074858E-2</c:v>
                </c:pt>
                <c:pt idx="784">
                  <c:v>8.6441317203860089E-3</c:v>
                </c:pt>
                <c:pt idx="785">
                  <c:v>0.21811878750446473</c:v>
                </c:pt>
                <c:pt idx="786">
                  <c:v>0.26555052312291472</c:v>
                </c:pt>
                <c:pt idx="787">
                  <c:v>-0.10386762585966391</c:v>
                </c:pt>
                <c:pt idx="788">
                  <c:v>0.90600127033078648</c:v>
                </c:pt>
                <c:pt idx="789">
                  <c:v>6.5376675613055796E-2</c:v>
                </c:pt>
                <c:pt idx="790">
                  <c:v>-0.16371372511525983</c:v>
                </c:pt>
                <c:pt idx="791">
                  <c:v>0.34159966589418012</c:v>
                </c:pt>
                <c:pt idx="792">
                  <c:v>0.1659655755749132</c:v>
                </c:pt>
                <c:pt idx="793">
                  <c:v>9.5868402893439245E-2</c:v>
                </c:pt>
                <c:pt idx="794">
                  <c:v>0.45594386284990002</c:v>
                </c:pt>
                <c:pt idx="795">
                  <c:v>0.17984265075861983</c:v>
                </c:pt>
                <c:pt idx="796">
                  <c:v>-0.13792964469833902</c:v>
                </c:pt>
                <c:pt idx="797">
                  <c:v>0.61133627656828604</c:v>
                </c:pt>
                <c:pt idx="798">
                  <c:v>-1.2525846909828631E-2</c:v>
                </c:pt>
                <c:pt idx="799">
                  <c:v>0.22476479954846315</c:v>
                </c:pt>
                <c:pt idx="800">
                  <c:v>0.64389266099221043</c:v>
                </c:pt>
                <c:pt idx="801">
                  <c:v>0.21439819855358769</c:v>
                </c:pt>
                <c:pt idx="802">
                  <c:v>-1.5914542908815697E-2</c:v>
                </c:pt>
                <c:pt idx="803">
                  <c:v>0.90198035331447568</c:v>
                </c:pt>
                <c:pt idx="804">
                  <c:v>-0.13998047239424088</c:v>
                </c:pt>
                <c:pt idx="805">
                  <c:v>0.76127780861004912</c:v>
                </c:pt>
                <c:pt idx="806">
                  <c:v>0.17316186889103344</c:v>
                </c:pt>
                <c:pt idx="807">
                  <c:v>0.29160159113129441</c:v>
                </c:pt>
                <c:pt idx="808">
                  <c:v>-0.10747777523251423</c:v>
                </c:pt>
                <c:pt idx="809">
                  <c:v>1.0543318163707429</c:v>
                </c:pt>
                <c:pt idx="810">
                  <c:v>0.2771394648518779</c:v>
                </c:pt>
                <c:pt idx="811">
                  <c:v>0.10042372942697707</c:v>
                </c:pt>
                <c:pt idx="812">
                  <c:v>-9.7915655769872503E-2</c:v>
                </c:pt>
                <c:pt idx="813">
                  <c:v>1.1789480271282899</c:v>
                </c:pt>
                <c:pt idx="814">
                  <c:v>0.47053285531013134</c:v>
                </c:pt>
                <c:pt idx="815">
                  <c:v>-0.14770812954387325</c:v>
                </c:pt>
                <c:pt idx="816">
                  <c:v>0.40384433818254617</c:v>
                </c:pt>
                <c:pt idx="817">
                  <c:v>0.18971774573454186</c:v>
                </c:pt>
                <c:pt idx="818">
                  <c:v>-0.12708843218578042</c:v>
                </c:pt>
                <c:pt idx="819">
                  <c:v>0.84588003043912963</c:v>
                </c:pt>
                <c:pt idx="820">
                  <c:v>8.0831989912320545E-2</c:v>
                </c:pt>
                <c:pt idx="821">
                  <c:v>0.2353119539863511</c:v>
                </c:pt>
                <c:pt idx="822">
                  <c:v>-3.9116431796322564E-2</c:v>
                </c:pt>
                <c:pt idx="823">
                  <c:v>1.2164176594045617</c:v>
                </c:pt>
                <c:pt idx="824">
                  <c:v>7.8959692722091829E-2</c:v>
                </c:pt>
                <c:pt idx="825">
                  <c:v>2.4099446019650788E-2</c:v>
                </c:pt>
                <c:pt idx="826">
                  <c:v>-0.14281888712110613</c:v>
                </c:pt>
                <c:pt idx="827">
                  <c:v>0.85624663143400515</c:v>
                </c:pt>
                <c:pt idx="828">
                  <c:v>0.2562446268577242</c:v>
                </c:pt>
                <c:pt idx="829">
                  <c:v>-0.15287251260270129</c:v>
                </c:pt>
                <c:pt idx="830">
                  <c:v>-7.0302201030913045E-2</c:v>
                </c:pt>
                <c:pt idx="831">
                  <c:v>0.94985762639997418</c:v>
                </c:pt>
                <c:pt idx="832">
                  <c:v>0.10042372942697707</c:v>
                </c:pt>
                <c:pt idx="833">
                  <c:v>0.51690741915101002</c:v>
                </c:pt>
                <c:pt idx="834">
                  <c:v>6.5908039446567909E-2</c:v>
                </c:pt>
                <c:pt idx="835">
                  <c:v>-0.13767342150088777</c:v>
                </c:pt>
                <c:pt idx="836">
                  <c:v>1.0125988926982643</c:v>
                </c:pt>
                <c:pt idx="837">
                  <c:v>0.25368135276691983</c:v>
                </c:pt>
                <c:pt idx="838">
                  <c:v>0.29710602018661453</c:v>
                </c:pt>
                <c:pt idx="839">
                  <c:v>8.4733132306210102E-2</c:v>
                </c:pt>
                <c:pt idx="840">
                  <c:v>-0.16629591664467391</c:v>
                </c:pt>
                <c:pt idx="841">
                  <c:v>0.86915758908107521</c:v>
                </c:pt>
                <c:pt idx="842">
                  <c:v>0.28149734344113292</c:v>
                </c:pt>
                <c:pt idx="843">
                  <c:v>3.6460122394599066E-2</c:v>
                </c:pt>
                <c:pt idx="844">
                  <c:v>-9.5608604876519412E-2</c:v>
                </c:pt>
                <c:pt idx="845">
                  <c:v>1.0486928217942317</c:v>
                </c:pt>
                <c:pt idx="846">
                  <c:v>0.13450466570426184</c:v>
                </c:pt>
                <c:pt idx="847">
                  <c:v>4.937108004166918E-2</c:v>
                </c:pt>
                <c:pt idx="848">
                  <c:v>0.51295154737863069</c:v>
                </c:pt>
                <c:pt idx="849">
                  <c:v>-0.14309402775716706</c:v>
                </c:pt>
                <c:pt idx="850">
                  <c:v>0.871151664461148</c:v>
                </c:pt>
                <c:pt idx="851">
                  <c:v>0.14708373039944198</c:v>
                </c:pt>
                <c:pt idx="852">
                  <c:v>3.4447129575916557E-2</c:v>
                </c:pt>
                <c:pt idx="853">
                  <c:v>0.43199424474598858</c:v>
                </c:pt>
                <c:pt idx="854">
                  <c:v>-7.1600211519439488E-2</c:v>
                </c:pt>
                <c:pt idx="855">
                  <c:v>8.8910457452452588E-2</c:v>
                </c:pt>
                <c:pt idx="856">
                  <c:v>8.8594416885540928E-2</c:v>
                </c:pt>
                <c:pt idx="857">
                  <c:v>-2.0253504059461035E-2</c:v>
                </c:pt>
                <c:pt idx="858">
                  <c:v>0.61858625714660398</c:v>
                </c:pt>
                <c:pt idx="859">
                  <c:v>-0.1108076959783329</c:v>
                </c:pt>
                <c:pt idx="860">
                  <c:v>0.87759716350723227</c:v>
                </c:pt>
                <c:pt idx="861">
                  <c:v>4.8855568593135335E-2</c:v>
                </c:pt>
                <c:pt idx="862">
                  <c:v>1.1226323249800038E-2</c:v>
                </c:pt>
                <c:pt idx="863">
                  <c:v>0.32752005477521989</c:v>
                </c:pt>
                <c:pt idx="864">
                  <c:v>0.3022244153236211</c:v>
                </c:pt>
                <c:pt idx="865">
                  <c:v>-0.14254374648504525</c:v>
                </c:pt>
                <c:pt idx="866">
                  <c:v>0.81940497312163318</c:v>
                </c:pt>
                <c:pt idx="867">
                  <c:v>4.2174786725548932E-2</c:v>
                </c:pt>
                <c:pt idx="868">
                  <c:v>0.27329709771115679</c:v>
                </c:pt>
                <c:pt idx="869">
                  <c:v>1.1226323249800038E-2</c:v>
                </c:pt>
                <c:pt idx="870">
                  <c:v>0.70249750207510886</c:v>
                </c:pt>
                <c:pt idx="871">
                  <c:v>-0.12505652192848829</c:v>
                </c:pt>
                <c:pt idx="872">
                  <c:v>-3.5255147216991738E-2</c:v>
                </c:pt>
                <c:pt idx="873">
                  <c:v>6.5889122007958253E-2</c:v>
                </c:pt>
                <c:pt idx="874">
                  <c:v>0.1843129918632409</c:v>
                </c:pt>
                <c:pt idx="875">
                  <c:v>0.22401707033205848</c:v>
                </c:pt>
                <c:pt idx="876">
                  <c:v>0.88671944127577884</c:v>
                </c:pt>
                <c:pt idx="877">
                  <c:v>3.1295739335771011E-2</c:v>
                </c:pt>
                <c:pt idx="878">
                  <c:v>-0.10077298793534747</c:v>
                </c:pt>
                <c:pt idx="879">
                  <c:v>0.20101262938883449</c:v>
                </c:pt>
                <c:pt idx="880">
                  <c:v>-3.9922936265895631E-2</c:v>
                </c:pt>
                <c:pt idx="881">
                  <c:v>0.47278115032023266</c:v>
                </c:pt>
                <c:pt idx="882">
                  <c:v>0.39010795862729331</c:v>
                </c:pt>
                <c:pt idx="883">
                  <c:v>-1.3510881885074858E-2</c:v>
                </c:pt>
                <c:pt idx="884">
                  <c:v>8.6441317203860089E-3</c:v>
                </c:pt>
                <c:pt idx="885">
                  <c:v>0.21811878750446473</c:v>
                </c:pt>
                <c:pt idx="886">
                  <c:v>0.26555052312291472</c:v>
                </c:pt>
                <c:pt idx="887">
                  <c:v>-0.10386762585966391</c:v>
                </c:pt>
                <c:pt idx="888">
                  <c:v>0.90600127033078648</c:v>
                </c:pt>
                <c:pt idx="889">
                  <c:v>6.5376675613055796E-2</c:v>
                </c:pt>
                <c:pt idx="890">
                  <c:v>-0.16371372511525983</c:v>
                </c:pt>
                <c:pt idx="891">
                  <c:v>0.34159966589418012</c:v>
                </c:pt>
                <c:pt idx="892">
                  <c:v>0.1659655755749132</c:v>
                </c:pt>
                <c:pt idx="893">
                  <c:v>9.5868402893439245E-2</c:v>
                </c:pt>
                <c:pt idx="894">
                  <c:v>0.45594386284990002</c:v>
                </c:pt>
                <c:pt idx="895">
                  <c:v>0.17984265075861983</c:v>
                </c:pt>
                <c:pt idx="896">
                  <c:v>-0.13792964469833902</c:v>
                </c:pt>
                <c:pt idx="897">
                  <c:v>0.61133627656828604</c:v>
                </c:pt>
                <c:pt idx="898">
                  <c:v>-1.2525846909828631E-2</c:v>
                </c:pt>
                <c:pt idx="899">
                  <c:v>0.22476479954846315</c:v>
                </c:pt>
                <c:pt idx="900">
                  <c:v>0.64389266099221043</c:v>
                </c:pt>
                <c:pt idx="901">
                  <c:v>0.21439819855358769</c:v>
                </c:pt>
                <c:pt idx="902">
                  <c:v>-1.5914542908815697E-2</c:v>
                </c:pt>
                <c:pt idx="903">
                  <c:v>0.90198035331447568</c:v>
                </c:pt>
                <c:pt idx="904">
                  <c:v>-0.13998047239424088</c:v>
                </c:pt>
                <c:pt idx="905">
                  <c:v>0.76127780861004912</c:v>
                </c:pt>
                <c:pt idx="906">
                  <c:v>0.17316186889103344</c:v>
                </c:pt>
                <c:pt idx="907">
                  <c:v>0.29160159113129441</c:v>
                </c:pt>
                <c:pt idx="908">
                  <c:v>-0.10747777523251423</c:v>
                </c:pt>
                <c:pt idx="909">
                  <c:v>1.0543318163707429</c:v>
                </c:pt>
                <c:pt idx="910">
                  <c:v>0.2771394648518779</c:v>
                </c:pt>
                <c:pt idx="911">
                  <c:v>0.10042372942697707</c:v>
                </c:pt>
                <c:pt idx="912">
                  <c:v>-9.7915655769872503E-2</c:v>
                </c:pt>
                <c:pt idx="913">
                  <c:v>1.1789480271282899</c:v>
                </c:pt>
                <c:pt idx="914">
                  <c:v>0.47053285531013134</c:v>
                </c:pt>
                <c:pt idx="915">
                  <c:v>-0.14770812954387325</c:v>
                </c:pt>
                <c:pt idx="916">
                  <c:v>0.40384433818254617</c:v>
                </c:pt>
                <c:pt idx="917">
                  <c:v>0.18971774573454186</c:v>
                </c:pt>
                <c:pt idx="918">
                  <c:v>-0.12708843218578042</c:v>
                </c:pt>
                <c:pt idx="919">
                  <c:v>0.84588003043912963</c:v>
                </c:pt>
                <c:pt idx="920">
                  <c:v>8.0831989912320545E-2</c:v>
                </c:pt>
                <c:pt idx="921">
                  <c:v>0.2353119539863511</c:v>
                </c:pt>
                <c:pt idx="922">
                  <c:v>-3.9116431796322564E-2</c:v>
                </c:pt>
                <c:pt idx="923">
                  <c:v>1.2164176594045617</c:v>
                </c:pt>
                <c:pt idx="924">
                  <c:v>7.8959692722091829E-2</c:v>
                </c:pt>
                <c:pt idx="925">
                  <c:v>2.4099446019650788E-2</c:v>
                </c:pt>
                <c:pt idx="926">
                  <c:v>-0.14281888712110613</c:v>
                </c:pt>
                <c:pt idx="927">
                  <c:v>0.85624663143400515</c:v>
                </c:pt>
                <c:pt idx="928">
                  <c:v>0.2562446268577242</c:v>
                </c:pt>
                <c:pt idx="929">
                  <c:v>-0.15287251260270129</c:v>
                </c:pt>
                <c:pt idx="930">
                  <c:v>-7.0302201030913045E-2</c:v>
                </c:pt>
                <c:pt idx="931">
                  <c:v>0.94985762639997418</c:v>
                </c:pt>
                <c:pt idx="932">
                  <c:v>0.10042372942697707</c:v>
                </c:pt>
                <c:pt idx="933">
                  <c:v>0.51690741915101002</c:v>
                </c:pt>
                <c:pt idx="934">
                  <c:v>6.5908039446567909E-2</c:v>
                </c:pt>
                <c:pt idx="935">
                  <c:v>-0.13767342150088777</c:v>
                </c:pt>
                <c:pt idx="936">
                  <c:v>1.0125988926982643</c:v>
                </c:pt>
                <c:pt idx="937">
                  <c:v>0.25368135276691983</c:v>
                </c:pt>
                <c:pt idx="938">
                  <c:v>0.29710602018661453</c:v>
                </c:pt>
                <c:pt idx="939">
                  <c:v>8.4733132306210102E-2</c:v>
                </c:pt>
                <c:pt idx="940">
                  <c:v>-0.16629591664467391</c:v>
                </c:pt>
                <c:pt idx="941">
                  <c:v>0.86915758908107521</c:v>
                </c:pt>
                <c:pt idx="942">
                  <c:v>0.28149734344113292</c:v>
                </c:pt>
                <c:pt idx="943">
                  <c:v>3.6460122394599066E-2</c:v>
                </c:pt>
                <c:pt idx="944">
                  <c:v>-9.5608604876519412E-2</c:v>
                </c:pt>
                <c:pt idx="945">
                  <c:v>1.0486928217942317</c:v>
                </c:pt>
                <c:pt idx="946">
                  <c:v>0.13450466570426184</c:v>
                </c:pt>
                <c:pt idx="947">
                  <c:v>4.937108004166918E-2</c:v>
                </c:pt>
                <c:pt idx="948">
                  <c:v>0.51295154737863069</c:v>
                </c:pt>
                <c:pt idx="949">
                  <c:v>-0.14309402775716706</c:v>
                </c:pt>
                <c:pt idx="950">
                  <c:v>0.871151664461148</c:v>
                </c:pt>
                <c:pt idx="951">
                  <c:v>0.14708373039944198</c:v>
                </c:pt>
                <c:pt idx="952">
                  <c:v>3.4447129575916557E-2</c:v>
                </c:pt>
                <c:pt idx="953">
                  <c:v>0.43199424474598858</c:v>
                </c:pt>
                <c:pt idx="954">
                  <c:v>-7.1600211519439488E-2</c:v>
                </c:pt>
                <c:pt idx="955">
                  <c:v>8.8910457452452588E-2</c:v>
                </c:pt>
                <c:pt idx="956">
                  <c:v>8.8594416885540928E-2</c:v>
                </c:pt>
                <c:pt idx="957">
                  <c:v>-2.0253504059461035E-2</c:v>
                </c:pt>
                <c:pt idx="958">
                  <c:v>0.61858625714660398</c:v>
                </c:pt>
                <c:pt idx="959">
                  <c:v>-0.1108076959783329</c:v>
                </c:pt>
                <c:pt idx="960">
                  <c:v>0.87759716350723227</c:v>
                </c:pt>
                <c:pt idx="961">
                  <c:v>4.8855568593135335E-2</c:v>
                </c:pt>
                <c:pt idx="962">
                  <c:v>1.1226323249800038E-2</c:v>
                </c:pt>
                <c:pt idx="963">
                  <c:v>0.32752005477521989</c:v>
                </c:pt>
                <c:pt idx="964">
                  <c:v>0.3022244153236211</c:v>
                </c:pt>
                <c:pt idx="965">
                  <c:v>-0.14254374648504525</c:v>
                </c:pt>
                <c:pt idx="966">
                  <c:v>0.81940497312163318</c:v>
                </c:pt>
                <c:pt idx="967">
                  <c:v>4.2174786725548932E-2</c:v>
                </c:pt>
                <c:pt idx="968">
                  <c:v>0.27329709771115679</c:v>
                </c:pt>
                <c:pt idx="969">
                  <c:v>1.1226323249800038E-2</c:v>
                </c:pt>
                <c:pt idx="970">
                  <c:v>0.70249750207510886</c:v>
                </c:pt>
                <c:pt idx="971">
                  <c:v>-0.12505652192848829</c:v>
                </c:pt>
                <c:pt idx="972">
                  <c:v>-3.5255147216991738E-2</c:v>
                </c:pt>
                <c:pt idx="973">
                  <c:v>6.5889122007958253E-2</c:v>
                </c:pt>
                <c:pt idx="974">
                  <c:v>0.1843129918632409</c:v>
                </c:pt>
                <c:pt idx="975">
                  <c:v>0.22401707033205848</c:v>
                </c:pt>
                <c:pt idx="976">
                  <c:v>0.88671944127577884</c:v>
                </c:pt>
                <c:pt idx="977">
                  <c:v>3.1295739335771011E-2</c:v>
                </c:pt>
                <c:pt idx="978">
                  <c:v>-0.10077298793534747</c:v>
                </c:pt>
                <c:pt idx="979">
                  <c:v>0.20101262938883449</c:v>
                </c:pt>
                <c:pt idx="980">
                  <c:v>-3.9922936265895631E-2</c:v>
                </c:pt>
                <c:pt idx="981">
                  <c:v>0.47278115032023266</c:v>
                </c:pt>
                <c:pt idx="982">
                  <c:v>0.39010795862729331</c:v>
                </c:pt>
                <c:pt idx="983">
                  <c:v>-1.3510881885074858E-2</c:v>
                </c:pt>
                <c:pt idx="984">
                  <c:v>8.6441317203860089E-3</c:v>
                </c:pt>
                <c:pt idx="985">
                  <c:v>0.21811878750446473</c:v>
                </c:pt>
                <c:pt idx="986">
                  <c:v>0.26555052312291472</c:v>
                </c:pt>
                <c:pt idx="987">
                  <c:v>-0.10386762585966391</c:v>
                </c:pt>
                <c:pt idx="988">
                  <c:v>0.90600127033078648</c:v>
                </c:pt>
                <c:pt idx="989">
                  <c:v>6.5376675613055796E-2</c:v>
                </c:pt>
                <c:pt idx="990">
                  <c:v>-0.16371372511525983</c:v>
                </c:pt>
                <c:pt idx="991">
                  <c:v>0.34159966589418012</c:v>
                </c:pt>
                <c:pt idx="992">
                  <c:v>0.1659655755749132</c:v>
                </c:pt>
                <c:pt idx="993">
                  <c:v>9.5868402893439245E-2</c:v>
                </c:pt>
                <c:pt idx="994">
                  <c:v>0.45594386284990002</c:v>
                </c:pt>
                <c:pt idx="995">
                  <c:v>0.17984265075861983</c:v>
                </c:pt>
                <c:pt idx="996">
                  <c:v>-0.13792964469833902</c:v>
                </c:pt>
                <c:pt idx="997">
                  <c:v>0.61133627656828604</c:v>
                </c:pt>
                <c:pt idx="998">
                  <c:v>-1.2525846909828631E-2</c:v>
                </c:pt>
                <c:pt idx="999">
                  <c:v>0.22476479954846315</c:v>
                </c:pt>
              </c:numCache>
            </c:numRef>
          </c:yVal>
          <c:smooth val="0"/>
          <c:extLst>
            <c:ext xmlns:c16="http://schemas.microsoft.com/office/drawing/2014/chart" uri="{C3380CC4-5D6E-409C-BE32-E72D297353CC}">
              <c16:uniqueId val="{00000001-A0B7-D44C-877B-84364BE74685}"/>
            </c:ext>
          </c:extLst>
        </c:ser>
        <c:dLbls>
          <c:showLegendKey val="0"/>
          <c:showVal val="0"/>
          <c:showCatName val="0"/>
          <c:showSerName val="0"/>
          <c:showPercent val="0"/>
          <c:showBubbleSize val="0"/>
        </c:dLbls>
        <c:axId val="1508505023"/>
        <c:axId val="1516898655"/>
      </c:scatterChart>
      <c:valAx>
        <c:axId val="1508505023"/>
        <c:scaling>
          <c:orientation val="minMax"/>
        </c:scaling>
        <c:delete val="0"/>
        <c:axPos val="b"/>
        <c:title>
          <c:tx>
            <c:rich>
              <a:bodyPr/>
              <a:lstStyle/>
              <a:p>
                <a:pPr>
                  <a:defRPr/>
                </a:pPr>
                <a:r>
                  <a:rPr lang="en-US"/>
                  <a:t>Happiness_Emotion</a:t>
                </a:r>
              </a:p>
            </c:rich>
          </c:tx>
          <c:overlay val="0"/>
        </c:title>
        <c:numFmt formatCode="General" sourceLinked="1"/>
        <c:majorTickMark val="out"/>
        <c:minorTickMark val="none"/>
        <c:tickLblPos val="nextTo"/>
        <c:crossAx val="1516898655"/>
        <c:crosses val="autoZero"/>
        <c:crossBetween val="midCat"/>
      </c:valAx>
      <c:valAx>
        <c:axId val="1516898655"/>
        <c:scaling>
          <c:orientation val="minMax"/>
        </c:scaling>
        <c:delete val="0"/>
        <c:axPos val="l"/>
        <c:title>
          <c:tx>
            <c:rich>
              <a:bodyPr/>
              <a:lstStyle/>
              <a:p>
                <a:pPr>
                  <a:defRPr/>
                </a:pPr>
                <a:r>
                  <a:rPr lang="en-US"/>
                  <a:t>Instagram_Platform</a:t>
                </a:r>
              </a:p>
            </c:rich>
          </c:tx>
          <c:overlay val="0"/>
        </c:title>
        <c:numFmt formatCode="General" sourceLinked="1"/>
        <c:majorTickMark val="out"/>
        <c:minorTickMark val="none"/>
        <c:tickLblPos val="nextTo"/>
        <c:crossAx val="1508505023"/>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Engagement_Score_Per_Day Line Fit  Plot</a:t>
            </a:r>
          </a:p>
        </c:rich>
      </c:tx>
      <c:overlay val="0"/>
    </c:title>
    <c:autoTitleDeleted val="0"/>
    <c:plotArea>
      <c:layout/>
      <c:scatterChart>
        <c:scatterStyle val="lineMarker"/>
        <c:varyColors val="0"/>
        <c:ser>
          <c:idx val="0"/>
          <c:order val="0"/>
          <c:tx>
            <c:v>Instagram_Platform</c:v>
          </c:tx>
          <c:spPr>
            <a:ln w="38100">
              <a:noFill/>
            </a:ln>
          </c:spPr>
          <c:xVal>
            <c:numRef>
              <c:f>'Multicollinearity Test (Final)'!#REF!</c:f>
            </c:numRef>
          </c:xVal>
          <c:y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yVal>
          <c:smooth val="0"/>
          <c:extLst>
            <c:ext xmlns:c16="http://schemas.microsoft.com/office/drawing/2014/chart" uri="{C3380CC4-5D6E-409C-BE32-E72D297353CC}">
              <c16:uniqueId val="{00000000-A924-494A-9CF1-AD588BAD4FDA}"/>
            </c:ext>
          </c:extLst>
        </c:ser>
        <c:ser>
          <c:idx val="1"/>
          <c:order val="1"/>
          <c:tx>
            <c:v>Predicted Instagram_Platform</c:v>
          </c:tx>
          <c:spPr>
            <a:ln w="38100">
              <a:noFill/>
            </a:ln>
          </c:spPr>
          <c:xVal>
            <c:numRef>
              <c:f>'Multicollinearity Test (Final)'!#REF!</c:f>
            </c:numRef>
          </c:xVal>
          <c:yVal>
            <c:numRef>
              <c:f>'Multicollinearity Test (Final)'!$S$26:$S$1025</c:f>
              <c:numCache>
                <c:formatCode>General</c:formatCode>
                <c:ptCount val="1000"/>
                <c:pt idx="0">
                  <c:v>0.37847409046271729</c:v>
                </c:pt>
                <c:pt idx="1">
                  <c:v>0.32683428637919892</c:v>
                </c:pt>
                <c:pt idx="2">
                  <c:v>-2.7449797375581259E-2</c:v>
                </c:pt>
                <c:pt idx="3">
                  <c:v>0.83889585545247802</c:v>
                </c:pt>
                <c:pt idx="4">
                  <c:v>-0.19207999706159479</c:v>
                </c:pt>
                <c:pt idx="5">
                  <c:v>0.59547895545214558</c:v>
                </c:pt>
                <c:pt idx="6">
                  <c:v>6.9513100828447541E-2</c:v>
                </c:pt>
                <c:pt idx="7">
                  <c:v>0.21086065388154474</c:v>
                </c:pt>
                <c:pt idx="8">
                  <c:v>-0.15184964275023571</c:v>
                </c:pt>
                <c:pt idx="9">
                  <c:v>0.80138638473156409</c:v>
                </c:pt>
                <c:pt idx="10">
                  <c:v>0.11084401768405019</c:v>
                </c:pt>
                <c:pt idx="11">
                  <c:v>4.3691185534307307E-2</c:v>
                </c:pt>
                <c:pt idx="12">
                  <c:v>-0.1185353531279653</c:v>
                </c:pt>
                <c:pt idx="13">
                  <c:v>0.97705524487441897</c:v>
                </c:pt>
                <c:pt idx="14">
                  <c:v>0.38261454218287116</c:v>
                </c:pt>
                <c:pt idx="15">
                  <c:v>-0.19207999706159479</c:v>
                </c:pt>
                <c:pt idx="16">
                  <c:v>0.32752005477521989</c:v>
                </c:pt>
                <c:pt idx="17">
                  <c:v>0.17191754566470463</c:v>
                </c:pt>
                <c:pt idx="18">
                  <c:v>-0.16060016975233371</c:v>
                </c:pt>
                <c:pt idx="19">
                  <c:v>0.77501418816530199</c:v>
                </c:pt>
                <c:pt idx="20">
                  <c:v>2.1004808095334289E-2</c:v>
                </c:pt>
                <c:pt idx="21">
                  <c:v>0.14686227702557875</c:v>
                </c:pt>
                <c:pt idx="22">
                  <c:v>-6.1786956850317251E-2</c:v>
                </c:pt>
                <c:pt idx="23">
                  <c:v>1.0733051836856311</c:v>
                </c:pt>
                <c:pt idx="24">
                  <c:v>3.5138106476492181E-2</c:v>
                </c:pt>
                <c:pt idx="25">
                  <c:v>1.1482546447251272E-2</c:v>
                </c:pt>
                <c:pt idx="26">
                  <c:v>-0.17374843315824537</c:v>
                </c:pt>
                <c:pt idx="27">
                  <c:v>0.81815862695796504</c:v>
                </c:pt>
                <c:pt idx="28">
                  <c:v>0.2278783549113893</c:v>
                </c:pt>
                <c:pt idx="29">
                  <c:v>-0.18177014838254835</c:v>
                </c:pt>
                <c:pt idx="30">
                  <c:v>-8.8358624298201474E-2</c:v>
                </c:pt>
                <c:pt idx="31">
                  <c:v>0.78847542708449392</c:v>
                </c:pt>
                <c:pt idx="32">
                  <c:v>6.949418338983783E-2</c:v>
                </c:pt>
                <c:pt idx="33">
                  <c:v>0.46074407396907174</c:v>
                </c:pt>
                <c:pt idx="34">
                  <c:v>1.3808514779214066E-2</c:v>
                </c:pt>
                <c:pt idx="35">
                  <c:v>-0.14798327017993418</c:v>
                </c:pt>
                <c:pt idx="36">
                  <c:v>0.97705524487441897</c:v>
                </c:pt>
                <c:pt idx="37">
                  <c:v>0.17266527488110928</c:v>
                </c:pt>
                <c:pt idx="38">
                  <c:v>0.20554278786291597</c:v>
                </c:pt>
                <c:pt idx="39">
                  <c:v>3.4940658532209345E-2</c:v>
                </c:pt>
                <c:pt idx="40">
                  <c:v>-0.19750060331787397</c:v>
                </c:pt>
                <c:pt idx="41">
                  <c:v>0.78151441658987597</c:v>
                </c:pt>
                <c:pt idx="42">
                  <c:v>0.24022011384772793</c:v>
                </c:pt>
                <c:pt idx="43">
                  <c:v>-7.3614638510005733E-3</c:v>
                </c:pt>
                <c:pt idx="44">
                  <c:v>-0.11881049376402625</c:v>
                </c:pt>
                <c:pt idx="45">
                  <c:v>0.93268337735669749</c:v>
                </c:pt>
                <c:pt idx="46">
                  <c:v>0.10872058528734097</c:v>
                </c:pt>
                <c:pt idx="47">
                  <c:v>3.647903983320875E-2</c:v>
                </c:pt>
                <c:pt idx="48">
                  <c:v>0.41758071773779903</c:v>
                </c:pt>
                <c:pt idx="49">
                  <c:v>-0.16887810817408788</c:v>
                </c:pt>
                <c:pt idx="50">
                  <c:v>0.78325226877249754</c:v>
                </c:pt>
                <c:pt idx="51">
                  <c:v>0.11357199283288873</c:v>
                </c:pt>
                <c:pt idx="52">
                  <c:v>1.3827432217823747E-2</c:v>
                </c:pt>
                <c:pt idx="53">
                  <c:v>0.38044500135075648</c:v>
                </c:pt>
                <c:pt idx="54">
                  <c:v>-0.11542179776503912</c:v>
                </c:pt>
                <c:pt idx="55">
                  <c:v>6.8290760094359762E-2</c:v>
                </c:pt>
                <c:pt idx="56">
                  <c:v>7.5702376677080505E-2</c:v>
                </c:pt>
                <c:pt idx="57">
                  <c:v>-4.345539294696784E-2</c:v>
                </c:pt>
                <c:pt idx="58">
                  <c:v>0.59538436825909713</c:v>
                </c:pt>
                <c:pt idx="59">
                  <c:v>-0.12369973618679336</c:v>
                </c:pt>
                <c:pt idx="60">
                  <c:v>0.81833918040097753</c:v>
                </c:pt>
                <c:pt idx="61">
                  <c:v>2.823587123504253E-2</c:v>
                </c:pt>
                <c:pt idx="62">
                  <c:v>-4.2479084880744237E-3</c:v>
                </c:pt>
                <c:pt idx="63">
                  <c:v>0.29142612567925263</c:v>
                </c:pt>
                <c:pt idx="64">
                  <c:v>0.28160471796552827</c:v>
                </c:pt>
                <c:pt idx="65">
                  <c:v>-0.1683278269019661</c:v>
                </c:pt>
                <c:pt idx="66">
                  <c:v>0.7730201127852292</c:v>
                </c:pt>
                <c:pt idx="67">
                  <c:v>2.1555089367456124E-2</c:v>
                </c:pt>
                <c:pt idx="68">
                  <c:v>0.2269122373747528</c:v>
                </c:pt>
                <c:pt idx="69">
                  <c:v>-1.1975565637706798E-2</c:v>
                </c:pt>
                <c:pt idx="70">
                  <c:v>0.65867591582950924</c:v>
                </c:pt>
                <c:pt idx="71">
                  <c:v>-0.13536637060753468</c:v>
                </c:pt>
                <c:pt idx="72">
                  <c:v>-5.5874844575084549E-2</c:v>
                </c:pt>
                <c:pt idx="73">
                  <c:v>3.2377384441404998E-2</c:v>
                </c:pt>
                <c:pt idx="74">
                  <c:v>0.16369329450514808</c:v>
                </c:pt>
                <c:pt idx="75">
                  <c:v>0.17248674437543612</c:v>
                </c:pt>
                <c:pt idx="76">
                  <c:v>0.84033458093937485</c:v>
                </c:pt>
                <c:pt idx="77">
                  <c:v>1.3258233507092232E-2</c:v>
                </c:pt>
                <c:pt idx="78">
                  <c:v>-0.11881049376402625</c:v>
                </c:pt>
                <c:pt idx="79">
                  <c:v>0.16493761773147689</c:v>
                </c:pt>
                <c:pt idx="80">
                  <c:v>-7.5997947923253192E-2</c:v>
                </c:pt>
                <c:pt idx="81">
                  <c:v>0.41094097568456389</c:v>
                </c:pt>
                <c:pt idx="82">
                  <c:v>0.33083105808242891</c:v>
                </c:pt>
                <c:pt idx="83">
                  <c:v>-3.4130579243167668E-2</c:v>
                </c:pt>
                <c:pt idx="84">
                  <c:v>3.4797486615579811E-3</c:v>
                </c:pt>
                <c:pt idx="85">
                  <c:v>0.19749909014637193</c:v>
                </c:pt>
                <c:pt idx="86">
                  <c:v>0.21400127972768268</c:v>
                </c:pt>
                <c:pt idx="87">
                  <c:v>-0.12706951474717082</c:v>
                </c:pt>
                <c:pt idx="88">
                  <c:v>0.8312690554866573</c:v>
                </c:pt>
                <c:pt idx="89">
                  <c:v>4.4756978254962956E-2</c:v>
                </c:pt>
                <c:pt idx="90">
                  <c:v>-0.18433342247335269</c:v>
                </c:pt>
                <c:pt idx="91">
                  <c:v>0.2745951081996833</c:v>
                </c:pt>
                <c:pt idx="92">
                  <c:v>0.13245383800835994</c:v>
                </c:pt>
                <c:pt idx="93">
                  <c:v>6.493885685630002E-2</c:v>
                </c:pt>
                <c:pt idx="94">
                  <c:v>0.40439461945466798</c:v>
                </c:pt>
                <c:pt idx="95">
                  <c:v>0.12829340736338779</c:v>
                </c:pt>
                <c:pt idx="96">
                  <c:v>-0.15082168490679942</c:v>
                </c:pt>
                <c:pt idx="97">
                  <c:v>0.559787033173054</c:v>
                </c:pt>
                <c:pt idx="98">
                  <c:v>-3.57277357973355E-2</c:v>
                </c:pt>
                <c:pt idx="99">
                  <c:v>0.18096213074147319</c:v>
                </c:pt>
                <c:pt idx="100">
                  <c:v>0.64389266099221043</c:v>
                </c:pt>
                <c:pt idx="101">
                  <c:v>0.21439819855358769</c:v>
                </c:pt>
                <c:pt idx="102">
                  <c:v>-1.5914542908815697E-2</c:v>
                </c:pt>
                <c:pt idx="103">
                  <c:v>0.90198035331447568</c:v>
                </c:pt>
                <c:pt idx="104">
                  <c:v>-0.13998047239424088</c:v>
                </c:pt>
                <c:pt idx="105">
                  <c:v>0.76127780861004912</c:v>
                </c:pt>
                <c:pt idx="106">
                  <c:v>0.17316186889103344</c:v>
                </c:pt>
                <c:pt idx="107">
                  <c:v>0.29160159113129441</c:v>
                </c:pt>
                <c:pt idx="108">
                  <c:v>-0.10747777523251423</c:v>
                </c:pt>
                <c:pt idx="109">
                  <c:v>1.0543318163707429</c:v>
                </c:pt>
                <c:pt idx="110">
                  <c:v>0.2771394648518779</c:v>
                </c:pt>
                <c:pt idx="111">
                  <c:v>0.10042372942697707</c:v>
                </c:pt>
                <c:pt idx="112">
                  <c:v>-9.7915655769872503E-2</c:v>
                </c:pt>
                <c:pt idx="113">
                  <c:v>1.1789480271282899</c:v>
                </c:pt>
                <c:pt idx="114">
                  <c:v>0.47053285531013134</c:v>
                </c:pt>
                <c:pt idx="115">
                  <c:v>-0.14770812954387325</c:v>
                </c:pt>
                <c:pt idx="116">
                  <c:v>0.40384433818254617</c:v>
                </c:pt>
                <c:pt idx="117">
                  <c:v>0.18971774573454186</c:v>
                </c:pt>
                <c:pt idx="118">
                  <c:v>-0.12708843218578042</c:v>
                </c:pt>
                <c:pt idx="119">
                  <c:v>0.84588003043912963</c:v>
                </c:pt>
                <c:pt idx="120">
                  <c:v>8.0831989912320545E-2</c:v>
                </c:pt>
                <c:pt idx="121">
                  <c:v>0.2353119539863511</c:v>
                </c:pt>
                <c:pt idx="122">
                  <c:v>-3.9116431796322564E-2</c:v>
                </c:pt>
                <c:pt idx="123">
                  <c:v>1.2164176594045617</c:v>
                </c:pt>
                <c:pt idx="124">
                  <c:v>7.8959692722091829E-2</c:v>
                </c:pt>
                <c:pt idx="125">
                  <c:v>2.4099446019650788E-2</c:v>
                </c:pt>
                <c:pt idx="126">
                  <c:v>-0.14281888712110613</c:v>
                </c:pt>
                <c:pt idx="127">
                  <c:v>0.85624663143400515</c:v>
                </c:pt>
                <c:pt idx="128">
                  <c:v>0.2562446268577242</c:v>
                </c:pt>
                <c:pt idx="129">
                  <c:v>-0.15287251260270129</c:v>
                </c:pt>
                <c:pt idx="130">
                  <c:v>-7.0302201030913045E-2</c:v>
                </c:pt>
                <c:pt idx="131">
                  <c:v>0.94985762639997418</c:v>
                </c:pt>
                <c:pt idx="132">
                  <c:v>0.10042372942697707</c:v>
                </c:pt>
                <c:pt idx="133">
                  <c:v>0.51690741915101002</c:v>
                </c:pt>
                <c:pt idx="134">
                  <c:v>6.5908039446567909E-2</c:v>
                </c:pt>
                <c:pt idx="135">
                  <c:v>-0.13767342150088777</c:v>
                </c:pt>
                <c:pt idx="136">
                  <c:v>1.0125988926982643</c:v>
                </c:pt>
                <c:pt idx="137">
                  <c:v>0.25368135276691983</c:v>
                </c:pt>
                <c:pt idx="138">
                  <c:v>0.29710602018661453</c:v>
                </c:pt>
                <c:pt idx="139">
                  <c:v>8.4733132306210102E-2</c:v>
                </c:pt>
                <c:pt idx="140">
                  <c:v>-0.16629591664467391</c:v>
                </c:pt>
                <c:pt idx="141">
                  <c:v>0.86915758908107521</c:v>
                </c:pt>
                <c:pt idx="142">
                  <c:v>0.28149734344113292</c:v>
                </c:pt>
                <c:pt idx="143">
                  <c:v>3.6460122394599066E-2</c:v>
                </c:pt>
                <c:pt idx="144">
                  <c:v>-9.5608604876519412E-2</c:v>
                </c:pt>
                <c:pt idx="145">
                  <c:v>1.0486928217942317</c:v>
                </c:pt>
                <c:pt idx="146">
                  <c:v>0.13450466570426184</c:v>
                </c:pt>
                <c:pt idx="147">
                  <c:v>4.937108004166918E-2</c:v>
                </c:pt>
                <c:pt idx="148">
                  <c:v>0.51295154737863069</c:v>
                </c:pt>
                <c:pt idx="149">
                  <c:v>-0.14309402775716706</c:v>
                </c:pt>
                <c:pt idx="150">
                  <c:v>0.871151664461148</c:v>
                </c:pt>
                <c:pt idx="151">
                  <c:v>0.14708373039944198</c:v>
                </c:pt>
                <c:pt idx="152">
                  <c:v>3.4447129575916557E-2</c:v>
                </c:pt>
                <c:pt idx="153">
                  <c:v>0.43199424474598858</c:v>
                </c:pt>
                <c:pt idx="154">
                  <c:v>-7.1600211519439488E-2</c:v>
                </c:pt>
                <c:pt idx="155">
                  <c:v>8.8910457452452588E-2</c:v>
                </c:pt>
                <c:pt idx="156">
                  <c:v>8.8594416885540928E-2</c:v>
                </c:pt>
                <c:pt idx="157">
                  <c:v>-2.0253504059461035E-2</c:v>
                </c:pt>
                <c:pt idx="158">
                  <c:v>0.61858625714660398</c:v>
                </c:pt>
                <c:pt idx="159">
                  <c:v>-0.1108076959783329</c:v>
                </c:pt>
                <c:pt idx="160">
                  <c:v>0.87759716350723227</c:v>
                </c:pt>
                <c:pt idx="161">
                  <c:v>4.8855568593135335E-2</c:v>
                </c:pt>
                <c:pt idx="162">
                  <c:v>1.1226323249800038E-2</c:v>
                </c:pt>
                <c:pt idx="163">
                  <c:v>0.32752005477521989</c:v>
                </c:pt>
                <c:pt idx="164">
                  <c:v>0.3022244153236211</c:v>
                </c:pt>
                <c:pt idx="165">
                  <c:v>-0.14254374648504525</c:v>
                </c:pt>
                <c:pt idx="166">
                  <c:v>0.81940497312163318</c:v>
                </c:pt>
                <c:pt idx="167">
                  <c:v>4.2174786725548932E-2</c:v>
                </c:pt>
                <c:pt idx="168">
                  <c:v>0.27329709771115679</c:v>
                </c:pt>
                <c:pt idx="169">
                  <c:v>1.1226323249800038E-2</c:v>
                </c:pt>
                <c:pt idx="170">
                  <c:v>0.70249750207510886</c:v>
                </c:pt>
                <c:pt idx="171">
                  <c:v>-0.12505652192848829</c:v>
                </c:pt>
                <c:pt idx="172">
                  <c:v>-3.5255147216991738E-2</c:v>
                </c:pt>
                <c:pt idx="173">
                  <c:v>6.5889122007958253E-2</c:v>
                </c:pt>
                <c:pt idx="174">
                  <c:v>0.1843129918632409</c:v>
                </c:pt>
                <c:pt idx="175">
                  <c:v>0.22401707033205848</c:v>
                </c:pt>
                <c:pt idx="176">
                  <c:v>0.88671944127577884</c:v>
                </c:pt>
                <c:pt idx="177">
                  <c:v>3.1295739335771011E-2</c:v>
                </c:pt>
                <c:pt idx="178">
                  <c:v>-0.10077298793534747</c:v>
                </c:pt>
                <c:pt idx="179">
                  <c:v>0.20101262938883449</c:v>
                </c:pt>
                <c:pt idx="180">
                  <c:v>-3.9922936265895631E-2</c:v>
                </c:pt>
                <c:pt idx="181">
                  <c:v>0.47278115032023266</c:v>
                </c:pt>
                <c:pt idx="182">
                  <c:v>0.39010795862729331</c:v>
                </c:pt>
                <c:pt idx="183">
                  <c:v>-1.3510881885074858E-2</c:v>
                </c:pt>
                <c:pt idx="184">
                  <c:v>8.6441317203860089E-3</c:v>
                </c:pt>
                <c:pt idx="185">
                  <c:v>0.21811878750446473</c:v>
                </c:pt>
                <c:pt idx="186">
                  <c:v>0.26555052312291472</c:v>
                </c:pt>
                <c:pt idx="187">
                  <c:v>-0.10386762585966391</c:v>
                </c:pt>
                <c:pt idx="188">
                  <c:v>0.90600127033078648</c:v>
                </c:pt>
                <c:pt idx="189">
                  <c:v>6.5376675613055796E-2</c:v>
                </c:pt>
                <c:pt idx="190">
                  <c:v>-0.16371372511525983</c:v>
                </c:pt>
                <c:pt idx="191">
                  <c:v>0.34159966589418012</c:v>
                </c:pt>
                <c:pt idx="192">
                  <c:v>0.1659655755749132</c:v>
                </c:pt>
                <c:pt idx="193">
                  <c:v>9.5868402893439245E-2</c:v>
                </c:pt>
                <c:pt idx="194">
                  <c:v>0.45594386284990002</c:v>
                </c:pt>
                <c:pt idx="195">
                  <c:v>0.17984265075861983</c:v>
                </c:pt>
                <c:pt idx="196">
                  <c:v>-0.13792964469833902</c:v>
                </c:pt>
                <c:pt idx="197">
                  <c:v>0.61133627656828604</c:v>
                </c:pt>
                <c:pt idx="198">
                  <c:v>-1.2525846909828631E-2</c:v>
                </c:pt>
                <c:pt idx="199">
                  <c:v>0.22476479954846315</c:v>
                </c:pt>
                <c:pt idx="200">
                  <c:v>0.64389266099221043</c:v>
                </c:pt>
                <c:pt idx="201">
                  <c:v>0.21439819855358769</c:v>
                </c:pt>
                <c:pt idx="202">
                  <c:v>-1.5914542908815697E-2</c:v>
                </c:pt>
                <c:pt idx="203">
                  <c:v>0.90198035331447568</c:v>
                </c:pt>
                <c:pt idx="204">
                  <c:v>-0.13998047239424088</c:v>
                </c:pt>
                <c:pt idx="205">
                  <c:v>0.76127780861004912</c:v>
                </c:pt>
                <c:pt idx="206">
                  <c:v>0.17316186889103344</c:v>
                </c:pt>
                <c:pt idx="207">
                  <c:v>0.29160159113129441</c:v>
                </c:pt>
                <c:pt idx="208">
                  <c:v>-0.10747777523251423</c:v>
                </c:pt>
                <c:pt idx="209">
                  <c:v>1.0543318163707429</c:v>
                </c:pt>
                <c:pt idx="210">
                  <c:v>0.2771394648518779</c:v>
                </c:pt>
                <c:pt idx="211">
                  <c:v>0.10042372942697707</c:v>
                </c:pt>
                <c:pt idx="212">
                  <c:v>-9.7915655769872503E-2</c:v>
                </c:pt>
                <c:pt idx="213">
                  <c:v>1.1789480271282899</c:v>
                </c:pt>
                <c:pt idx="214">
                  <c:v>0.47053285531013134</c:v>
                </c:pt>
                <c:pt idx="215">
                  <c:v>-0.14770812954387325</c:v>
                </c:pt>
                <c:pt idx="216">
                  <c:v>0.40384433818254617</c:v>
                </c:pt>
                <c:pt idx="217">
                  <c:v>0.18971774573454186</c:v>
                </c:pt>
                <c:pt idx="218">
                  <c:v>-0.12708843218578042</c:v>
                </c:pt>
                <c:pt idx="219">
                  <c:v>0.84588003043912963</c:v>
                </c:pt>
                <c:pt idx="220">
                  <c:v>8.0831989912320545E-2</c:v>
                </c:pt>
                <c:pt idx="221">
                  <c:v>0.2353119539863511</c:v>
                </c:pt>
                <c:pt idx="222">
                  <c:v>-3.9116431796322564E-2</c:v>
                </c:pt>
                <c:pt idx="223">
                  <c:v>1.2164176594045617</c:v>
                </c:pt>
                <c:pt idx="224">
                  <c:v>7.8959692722091829E-2</c:v>
                </c:pt>
                <c:pt idx="225">
                  <c:v>2.4099446019650788E-2</c:v>
                </c:pt>
                <c:pt idx="226">
                  <c:v>-0.14281888712110613</c:v>
                </c:pt>
                <c:pt idx="227">
                  <c:v>0.85624663143400515</c:v>
                </c:pt>
                <c:pt idx="228">
                  <c:v>0.2562446268577242</c:v>
                </c:pt>
                <c:pt idx="229">
                  <c:v>-0.15287251260270129</c:v>
                </c:pt>
                <c:pt idx="230">
                  <c:v>-7.0302201030913045E-2</c:v>
                </c:pt>
                <c:pt idx="231">
                  <c:v>0.94985762639997418</c:v>
                </c:pt>
                <c:pt idx="232">
                  <c:v>0.10042372942697707</c:v>
                </c:pt>
                <c:pt idx="233">
                  <c:v>0.51690741915101002</c:v>
                </c:pt>
                <c:pt idx="234">
                  <c:v>6.5908039446567909E-2</c:v>
                </c:pt>
                <c:pt idx="235">
                  <c:v>-0.13767342150088777</c:v>
                </c:pt>
                <c:pt idx="236">
                  <c:v>1.0125988926982643</c:v>
                </c:pt>
                <c:pt idx="237">
                  <c:v>0.25368135276691983</c:v>
                </c:pt>
                <c:pt idx="238">
                  <c:v>0.29710602018661453</c:v>
                </c:pt>
                <c:pt idx="239">
                  <c:v>8.4733132306210102E-2</c:v>
                </c:pt>
                <c:pt idx="240">
                  <c:v>-0.16629591664467391</c:v>
                </c:pt>
                <c:pt idx="241">
                  <c:v>0.86915758908107521</c:v>
                </c:pt>
                <c:pt idx="242">
                  <c:v>0.28149734344113292</c:v>
                </c:pt>
                <c:pt idx="243">
                  <c:v>3.6460122394599066E-2</c:v>
                </c:pt>
                <c:pt idx="244">
                  <c:v>-9.5608604876519412E-2</c:v>
                </c:pt>
                <c:pt idx="245">
                  <c:v>1.0486928217942317</c:v>
                </c:pt>
                <c:pt idx="246">
                  <c:v>0.13450466570426184</c:v>
                </c:pt>
                <c:pt idx="247">
                  <c:v>4.937108004166918E-2</c:v>
                </c:pt>
                <c:pt idx="248">
                  <c:v>0.51295154737863069</c:v>
                </c:pt>
                <c:pt idx="249">
                  <c:v>-0.14309402775716706</c:v>
                </c:pt>
                <c:pt idx="250">
                  <c:v>0.871151664461148</c:v>
                </c:pt>
                <c:pt idx="251">
                  <c:v>0.14708373039944198</c:v>
                </c:pt>
                <c:pt idx="252">
                  <c:v>3.4447129575916557E-2</c:v>
                </c:pt>
                <c:pt idx="253">
                  <c:v>0.43199424474598858</c:v>
                </c:pt>
                <c:pt idx="254">
                  <c:v>-7.1600211519439488E-2</c:v>
                </c:pt>
                <c:pt idx="255">
                  <c:v>8.8910457452452588E-2</c:v>
                </c:pt>
                <c:pt idx="256">
                  <c:v>8.8594416885540928E-2</c:v>
                </c:pt>
                <c:pt idx="257">
                  <c:v>-2.0253504059461035E-2</c:v>
                </c:pt>
                <c:pt idx="258">
                  <c:v>0.61858625714660398</c:v>
                </c:pt>
                <c:pt idx="259">
                  <c:v>-0.1108076959783329</c:v>
                </c:pt>
                <c:pt idx="260">
                  <c:v>0.87759716350723227</c:v>
                </c:pt>
                <c:pt idx="261">
                  <c:v>4.8855568593135335E-2</c:v>
                </c:pt>
                <c:pt idx="262">
                  <c:v>1.1226323249800038E-2</c:v>
                </c:pt>
                <c:pt idx="263">
                  <c:v>0.32752005477521989</c:v>
                </c:pt>
                <c:pt idx="264">
                  <c:v>0.3022244153236211</c:v>
                </c:pt>
                <c:pt idx="265">
                  <c:v>-0.14254374648504525</c:v>
                </c:pt>
                <c:pt idx="266">
                  <c:v>0.81940497312163318</c:v>
                </c:pt>
                <c:pt idx="267">
                  <c:v>4.2174786725548932E-2</c:v>
                </c:pt>
                <c:pt idx="268">
                  <c:v>0.27329709771115679</c:v>
                </c:pt>
                <c:pt idx="269">
                  <c:v>1.1226323249800038E-2</c:v>
                </c:pt>
                <c:pt idx="270">
                  <c:v>0.70249750207510886</c:v>
                </c:pt>
                <c:pt idx="271">
                  <c:v>-0.12505652192848829</c:v>
                </c:pt>
                <c:pt idx="272">
                  <c:v>-3.5255147216991738E-2</c:v>
                </c:pt>
                <c:pt idx="273">
                  <c:v>6.5889122007958253E-2</c:v>
                </c:pt>
                <c:pt idx="274">
                  <c:v>0.1843129918632409</c:v>
                </c:pt>
                <c:pt idx="275">
                  <c:v>0.22401707033205848</c:v>
                </c:pt>
                <c:pt idx="276">
                  <c:v>0.88671944127577884</c:v>
                </c:pt>
                <c:pt idx="277">
                  <c:v>3.1295739335771011E-2</c:v>
                </c:pt>
                <c:pt idx="278">
                  <c:v>-0.10077298793534747</c:v>
                </c:pt>
                <c:pt idx="279">
                  <c:v>0.20101262938883449</c:v>
                </c:pt>
                <c:pt idx="280">
                  <c:v>-3.9922936265895631E-2</c:v>
                </c:pt>
                <c:pt idx="281">
                  <c:v>0.47278115032023266</c:v>
                </c:pt>
                <c:pt idx="282">
                  <c:v>0.39010795862729331</c:v>
                </c:pt>
                <c:pt idx="283">
                  <c:v>-1.3510881885074858E-2</c:v>
                </c:pt>
                <c:pt idx="284">
                  <c:v>8.6441317203860089E-3</c:v>
                </c:pt>
                <c:pt idx="285">
                  <c:v>0.21811878750446473</c:v>
                </c:pt>
                <c:pt idx="286">
                  <c:v>0.26555052312291472</c:v>
                </c:pt>
                <c:pt idx="287">
                  <c:v>-0.10386762585966391</c:v>
                </c:pt>
                <c:pt idx="288">
                  <c:v>0.90600127033078648</c:v>
                </c:pt>
                <c:pt idx="289">
                  <c:v>6.5376675613055796E-2</c:v>
                </c:pt>
                <c:pt idx="290">
                  <c:v>-0.16371372511525983</c:v>
                </c:pt>
                <c:pt idx="291">
                  <c:v>0.34159966589418012</c:v>
                </c:pt>
                <c:pt idx="292">
                  <c:v>0.1659655755749132</c:v>
                </c:pt>
                <c:pt idx="293">
                  <c:v>9.5868402893439245E-2</c:v>
                </c:pt>
                <c:pt idx="294">
                  <c:v>0.45594386284990002</c:v>
                </c:pt>
                <c:pt idx="295">
                  <c:v>0.17984265075861983</c:v>
                </c:pt>
                <c:pt idx="296">
                  <c:v>-0.13792964469833902</c:v>
                </c:pt>
                <c:pt idx="297">
                  <c:v>0.61133627656828604</c:v>
                </c:pt>
                <c:pt idx="298">
                  <c:v>-1.2525846909828631E-2</c:v>
                </c:pt>
                <c:pt idx="299">
                  <c:v>0.22476479954846315</c:v>
                </c:pt>
                <c:pt idx="300">
                  <c:v>0.64389266099221043</c:v>
                </c:pt>
                <c:pt idx="301">
                  <c:v>0.21439819855358769</c:v>
                </c:pt>
                <c:pt idx="302">
                  <c:v>-1.5914542908815697E-2</c:v>
                </c:pt>
                <c:pt idx="303">
                  <c:v>0.90198035331447568</c:v>
                </c:pt>
                <c:pt idx="304">
                  <c:v>-0.13998047239424088</c:v>
                </c:pt>
                <c:pt idx="305">
                  <c:v>0.76127780861004912</c:v>
                </c:pt>
                <c:pt idx="306">
                  <c:v>0.17316186889103344</c:v>
                </c:pt>
                <c:pt idx="307">
                  <c:v>0.29160159113129441</c:v>
                </c:pt>
                <c:pt idx="308">
                  <c:v>-0.10747777523251423</c:v>
                </c:pt>
                <c:pt idx="309">
                  <c:v>1.0543318163707429</c:v>
                </c:pt>
                <c:pt idx="310">
                  <c:v>0.2771394648518779</c:v>
                </c:pt>
                <c:pt idx="311">
                  <c:v>0.10042372942697707</c:v>
                </c:pt>
                <c:pt idx="312">
                  <c:v>-9.7915655769872503E-2</c:v>
                </c:pt>
                <c:pt idx="313">
                  <c:v>1.1789480271282899</c:v>
                </c:pt>
                <c:pt idx="314">
                  <c:v>0.47053285531013134</c:v>
                </c:pt>
                <c:pt idx="315">
                  <c:v>-0.14770812954387325</c:v>
                </c:pt>
                <c:pt idx="316">
                  <c:v>0.40384433818254617</c:v>
                </c:pt>
                <c:pt idx="317">
                  <c:v>0.18971774573454186</c:v>
                </c:pt>
                <c:pt idx="318">
                  <c:v>-0.12708843218578042</c:v>
                </c:pt>
                <c:pt idx="319">
                  <c:v>0.84588003043912963</c:v>
                </c:pt>
                <c:pt idx="320">
                  <c:v>8.0831989912320545E-2</c:v>
                </c:pt>
                <c:pt idx="321">
                  <c:v>0.2353119539863511</c:v>
                </c:pt>
                <c:pt idx="322">
                  <c:v>-3.9116431796322564E-2</c:v>
                </c:pt>
                <c:pt idx="323">
                  <c:v>1.2164176594045617</c:v>
                </c:pt>
                <c:pt idx="324">
                  <c:v>7.8959692722091829E-2</c:v>
                </c:pt>
                <c:pt idx="325">
                  <c:v>2.4099446019650788E-2</c:v>
                </c:pt>
                <c:pt idx="326">
                  <c:v>-0.14281888712110613</c:v>
                </c:pt>
                <c:pt idx="327">
                  <c:v>0.85624663143400515</c:v>
                </c:pt>
                <c:pt idx="328">
                  <c:v>0.2562446268577242</c:v>
                </c:pt>
                <c:pt idx="329">
                  <c:v>-0.15287251260270129</c:v>
                </c:pt>
                <c:pt idx="330">
                  <c:v>-7.0302201030913045E-2</c:v>
                </c:pt>
                <c:pt idx="331">
                  <c:v>0.94985762639997418</c:v>
                </c:pt>
                <c:pt idx="332">
                  <c:v>0.10042372942697707</c:v>
                </c:pt>
                <c:pt idx="333">
                  <c:v>0.51690741915101002</c:v>
                </c:pt>
                <c:pt idx="334">
                  <c:v>6.5908039446567909E-2</c:v>
                </c:pt>
                <c:pt idx="335">
                  <c:v>-0.13767342150088777</c:v>
                </c:pt>
                <c:pt idx="336">
                  <c:v>1.0125988926982643</c:v>
                </c:pt>
                <c:pt idx="337">
                  <c:v>0.25368135276691983</c:v>
                </c:pt>
                <c:pt idx="338">
                  <c:v>0.29710602018661453</c:v>
                </c:pt>
                <c:pt idx="339">
                  <c:v>8.4733132306210102E-2</c:v>
                </c:pt>
                <c:pt idx="340">
                  <c:v>-0.16629591664467391</c:v>
                </c:pt>
                <c:pt idx="341">
                  <c:v>0.86915758908107521</c:v>
                </c:pt>
                <c:pt idx="342">
                  <c:v>0.28149734344113292</c:v>
                </c:pt>
                <c:pt idx="343">
                  <c:v>3.6460122394599066E-2</c:v>
                </c:pt>
                <c:pt idx="344">
                  <c:v>-9.5608604876519412E-2</c:v>
                </c:pt>
                <c:pt idx="345">
                  <c:v>1.0486928217942317</c:v>
                </c:pt>
                <c:pt idx="346">
                  <c:v>0.13450466570426184</c:v>
                </c:pt>
                <c:pt idx="347">
                  <c:v>4.937108004166918E-2</c:v>
                </c:pt>
                <c:pt idx="348">
                  <c:v>0.51295154737863069</c:v>
                </c:pt>
                <c:pt idx="349">
                  <c:v>-0.14309402775716706</c:v>
                </c:pt>
                <c:pt idx="350">
                  <c:v>0.871151664461148</c:v>
                </c:pt>
                <c:pt idx="351">
                  <c:v>0.14708373039944198</c:v>
                </c:pt>
                <c:pt idx="352">
                  <c:v>3.4447129575916557E-2</c:v>
                </c:pt>
                <c:pt idx="353">
                  <c:v>0.43199424474598858</c:v>
                </c:pt>
                <c:pt idx="354">
                  <c:v>-7.1600211519439488E-2</c:v>
                </c:pt>
                <c:pt idx="355">
                  <c:v>8.8910457452452588E-2</c:v>
                </c:pt>
                <c:pt idx="356">
                  <c:v>8.8594416885540928E-2</c:v>
                </c:pt>
                <c:pt idx="357">
                  <c:v>-2.0253504059461035E-2</c:v>
                </c:pt>
                <c:pt idx="358">
                  <c:v>0.61858625714660398</c:v>
                </c:pt>
                <c:pt idx="359">
                  <c:v>-0.1108076959783329</c:v>
                </c:pt>
                <c:pt idx="360">
                  <c:v>0.87759716350723227</c:v>
                </c:pt>
                <c:pt idx="361">
                  <c:v>4.8855568593135335E-2</c:v>
                </c:pt>
                <c:pt idx="362">
                  <c:v>1.1226323249800038E-2</c:v>
                </c:pt>
                <c:pt idx="363">
                  <c:v>0.32752005477521989</c:v>
                </c:pt>
                <c:pt idx="364">
                  <c:v>0.3022244153236211</c:v>
                </c:pt>
                <c:pt idx="365">
                  <c:v>-0.14254374648504525</c:v>
                </c:pt>
                <c:pt idx="366">
                  <c:v>0.81940497312163318</c:v>
                </c:pt>
                <c:pt idx="367">
                  <c:v>4.2174786725548932E-2</c:v>
                </c:pt>
                <c:pt idx="368">
                  <c:v>0.27329709771115679</c:v>
                </c:pt>
                <c:pt idx="369">
                  <c:v>1.1226323249800038E-2</c:v>
                </c:pt>
                <c:pt idx="370">
                  <c:v>0.70249750207510886</c:v>
                </c:pt>
                <c:pt idx="371">
                  <c:v>-0.12505652192848829</c:v>
                </c:pt>
                <c:pt idx="372">
                  <c:v>-3.5255147216991738E-2</c:v>
                </c:pt>
                <c:pt idx="373">
                  <c:v>6.5889122007958253E-2</c:v>
                </c:pt>
                <c:pt idx="374">
                  <c:v>0.1843129918632409</c:v>
                </c:pt>
                <c:pt idx="375">
                  <c:v>0.22401707033205848</c:v>
                </c:pt>
                <c:pt idx="376">
                  <c:v>0.88671944127577884</c:v>
                </c:pt>
                <c:pt idx="377">
                  <c:v>3.1295739335771011E-2</c:v>
                </c:pt>
                <c:pt idx="378">
                  <c:v>-0.10077298793534747</c:v>
                </c:pt>
                <c:pt idx="379">
                  <c:v>0.20101262938883449</c:v>
                </c:pt>
                <c:pt idx="380">
                  <c:v>-3.9922936265895631E-2</c:v>
                </c:pt>
                <c:pt idx="381">
                  <c:v>0.47278115032023266</c:v>
                </c:pt>
                <c:pt idx="382">
                  <c:v>0.39010795862729331</c:v>
                </c:pt>
                <c:pt idx="383">
                  <c:v>-1.3510881885074858E-2</c:v>
                </c:pt>
                <c:pt idx="384">
                  <c:v>8.6441317203860089E-3</c:v>
                </c:pt>
                <c:pt idx="385">
                  <c:v>0.21811878750446473</c:v>
                </c:pt>
                <c:pt idx="386">
                  <c:v>0.26555052312291472</c:v>
                </c:pt>
                <c:pt idx="387">
                  <c:v>-0.10386762585966391</c:v>
                </c:pt>
                <c:pt idx="388">
                  <c:v>0.90600127033078648</c:v>
                </c:pt>
                <c:pt idx="389">
                  <c:v>6.5376675613055796E-2</c:v>
                </c:pt>
                <c:pt idx="390">
                  <c:v>-0.16371372511525983</c:v>
                </c:pt>
                <c:pt idx="391">
                  <c:v>0.34159966589418012</c:v>
                </c:pt>
                <c:pt idx="392">
                  <c:v>0.1659655755749132</c:v>
                </c:pt>
                <c:pt idx="393">
                  <c:v>9.5868402893439245E-2</c:v>
                </c:pt>
                <c:pt idx="394">
                  <c:v>0.45594386284990002</c:v>
                </c:pt>
                <c:pt idx="395">
                  <c:v>0.17984265075861983</c:v>
                </c:pt>
                <c:pt idx="396">
                  <c:v>-0.13792964469833902</c:v>
                </c:pt>
                <c:pt idx="397">
                  <c:v>0.61133627656828604</c:v>
                </c:pt>
                <c:pt idx="398">
                  <c:v>-1.2525846909828631E-2</c:v>
                </c:pt>
                <c:pt idx="399">
                  <c:v>0.22476479954846315</c:v>
                </c:pt>
                <c:pt idx="400">
                  <c:v>0.64389266099221043</c:v>
                </c:pt>
                <c:pt idx="401">
                  <c:v>0.21439819855358769</c:v>
                </c:pt>
                <c:pt idx="402">
                  <c:v>-1.5914542908815697E-2</c:v>
                </c:pt>
                <c:pt idx="403">
                  <c:v>0.90198035331447568</c:v>
                </c:pt>
                <c:pt idx="404">
                  <c:v>-0.13998047239424088</c:v>
                </c:pt>
                <c:pt idx="405">
                  <c:v>0.76127780861004912</c:v>
                </c:pt>
                <c:pt idx="406">
                  <c:v>0.17316186889103344</c:v>
                </c:pt>
                <c:pt idx="407">
                  <c:v>0.29160159113129441</c:v>
                </c:pt>
                <c:pt idx="408">
                  <c:v>-0.10747777523251423</c:v>
                </c:pt>
                <c:pt idx="409">
                  <c:v>1.0543318163707429</c:v>
                </c:pt>
                <c:pt idx="410">
                  <c:v>0.2771394648518779</c:v>
                </c:pt>
                <c:pt idx="411">
                  <c:v>0.10042372942697707</c:v>
                </c:pt>
                <c:pt idx="412">
                  <c:v>-9.7915655769872503E-2</c:v>
                </c:pt>
                <c:pt idx="413">
                  <c:v>1.1789480271282899</c:v>
                </c:pt>
                <c:pt idx="414">
                  <c:v>0.47053285531013134</c:v>
                </c:pt>
                <c:pt idx="415">
                  <c:v>-0.14770812954387325</c:v>
                </c:pt>
                <c:pt idx="416">
                  <c:v>0.40384433818254617</c:v>
                </c:pt>
                <c:pt idx="417">
                  <c:v>0.18971774573454186</c:v>
                </c:pt>
                <c:pt idx="418">
                  <c:v>-0.12708843218578042</c:v>
                </c:pt>
                <c:pt idx="419">
                  <c:v>0.84588003043912963</c:v>
                </c:pt>
                <c:pt idx="420">
                  <c:v>8.0831989912320545E-2</c:v>
                </c:pt>
                <c:pt idx="421">
                  <c:v>0.2353119539863511</c:v>
                </c:pt>
                <c:pt idx="422">
                  <c:v>-3.9116431796322564E-2</c:v>
                </c:pt>
                <c:pt idx="423">
                  <c:v>1.2164176594045617</c:v>
                </c:pt>
                <c:pt idx="424">
                  <c:v>7.8959692722091829E-2</c:v>
                </c:pt>
                <c:pt idx="425">
                  <c:v>2.4099446019650788E-2</c:v>
                </c:pt>
                <c:pt idx="426">
                  <c:v>-0.14281888712110613</c:v>
                </c:pt>
                <c:pt idx="427">
                  <c:v>0.85624663143400515</c:v>
                </c:pt>
                <c:pt idx="428">
                  <c:v>0.2562446268577242</c:v>
                </c:pt>
                <c:pt idx="429">
                  <c:v>-0.15287251260270129</c:v>
                </c:pt>
                <c:pt idx="430">
                  <c:v>-7.0302201030913045E-2</c:v>
                </c:pt>
                <c:pt idx="431">
                  <c:v>0.94985762639997418</c:v>
                </c:pt>
                <c:pt idx="432">
                  <c:v>0.10042372942697707</c:v>
                </c:pt>
                <c:pt idx="433">
                  <c:v>0.51690741915101002</c:v>
                </c:pt>
                <c:pt idx="434">
                  <c:v>6.5908039446567909E-2</c:v>
                </c:pt>
                <c:pt idx="435">
                  <c:v>-0.13767342150088777</c:v>
                </c:pt>
                <c:pt idx="436">
                  <c:v>1.0125988926982643</c:v>
                </c:pt>
                <c:pt idx="437">
                  <c:v>0.25368135276691983</c:v>
                </c:pt>
                <c:pt idx="438">
                  <c:v>0.29710602018661453</c:v>
                </c:pt>
                <c:pt idx="439">
                  <c:v>8.4733132306210102E-2</c:v>
                </c:pt>
                <c:pt idx="440">
                  <c:v>-0.16629591664467391</c:v>
                </c:pt>
                <c:pt idx="441">
                  <c:v>0.86915758908107521</c:v>
                </c:pt>
                <c:pt idx="442">
                  <c:v>0.28149734344113292</c:v>
                </c:pt>
                <c:pt idx="443">
                  <c:v>3.6460122394599066E-2</c:v>
                </c:pt>
                <c:pt idx="444">
                  <c:v>-9.5608604876519412E-2</c:v>
                </c:pt>
                <c:pt idx="445">
                  <c:v>1.0486928217942317</c:v>
                </c:pt>
                <c:pt idx="446">
                  <c:v>0.13450466570426184</c:v>
                </c:pt>
                <c:pt idx="447">
                  <c:v>4.937108004166918E-2</c:v>
                </c:pt>
                <c:pt idx="448">
                  <c:v>0.51295154737863069</c:v>
                </c:pt>
                <c:pt idx="449">
                  <c:v>-0.14309402775716706</c:v>
                </c:pt>
                <c:pt idx="450">
                  <c:v>0.871151664461148</c:v>
                </c:pt>
                <c:pt idx="451">
                  <c:v>0.14708373039944198</c:v>
                </c:pt>
                <c:pt idx="452">
                  <c:v>3.4447129575916557E-2</c:v>
                </c:pt>
                <c:pt idx="453">
                  <c:v>0.43199424474598858</c:v>
                </c:pt>
                <c:pt idx="454">
                  <c:v>-7.1600211519439488E-2</c:v>
                </c:pt>
                <c:pt idx="455">
                  <c:v>8.8910457452452588E-2</c:v>
                </c:pt>
                <c:pt idx="456">
                  <c:v>8.8594416885540928E-2</c:v>
                </c:pt>
                <c:pt idx="457">
                  <c:v>-2.0253504059461035E-2</c:v>
                </c:pt>
                <c:pt idx="458">
                  <c:v>0.61858625714660398</c:v>
                </c:pt>
                <c:pt idx="459">
                  <c:v>-0.1108076959783329</c:v>
                </c:pt>
                <c:pt idx="460">
                  <c:v>0.87759716350723227</c:v>
                </c:pt>
                <c:pt idx="461">
                  <c:v>4.8855568593135335E-2</c:v>
                </c:pt>
                <c:pt idx="462">
                  <c:v>1.1226323249800038E-2</c:v>
                </c:pt>
                <c:pt idx="463">
                  <c:v>0.32752005477521989</c:v>
                </c:pt>
                <c:pt idx="464">
                  <c:v>0.3022244153236211</c:v>
                </c:pt>
                <c:pt idx="465">
                  <c:v>-0.14254374648504525</c:v>
                </c:pt>
                <c:pt idx="466">
                  <c:v>0.81940497312163318</c:v>
                </c:pt>
                <c:pt idx="467">
                  <c:v>4.2174786725548932E-2</c:v>
                </c:pt>
                <c:pt idx="468">
                  <c:v>0.27329709771115679</c:v>
                </c:pt>
                <c:pt idx="469">
                  <c:v>1.1226323249800038E-2</c:v>
                </c:pt>
                <c:pt idx="470">
                  <c:v>0.70249750207510886</c:v>
                </c:pt>
                <c:pt idx="471">
                  <c:v>-0.12505652192848829</c:v>
                </c:pt>
                <c:pt idx="472">
                  <c:v>-3.5255147216991738E-2</c:v>
                </c:pt>
                <c:pt idx="473">
                  <c:v>6.5889122007958253E-2</c:v>
                </c:pt>
                <c:pt idx="474">
                  <c:v>0.1843129918632409</c:v>
                </c:pt>
                <c:pt idx="475">
                  <c:v>0.22401707033205848</c:v>
                </c:pt>
                <c:pt idx="476">
                  <c:v>0.88671944127577884</c:v>
                </c:pt>
                <c:pt idx="477">
                  <c:v>3.1295739335771011E-2</c:v>
                </c:pt>
                <c:pt idx="478">
                  <c:v>-0.10077298793534747</c:v>
                </c:pt>
                <c:pt idx="479">
                  <c:v>0.20101262938883449</c:v>
                </c:pt>
                <c:pt idx="480">
                  <c:v>-3.9922936265895631E-2</c:v>
                </c:pt>
                <c:pt idx="481">
                  <c:v>0.47278115032023266</c:v>
                </c:pt>
                <c:pt idx="482">
                  <c:v>0.39010795862729331</c:v>
                </c:pt>
                <c:pt idx="483">
                  <c:v>-1.3510881885074858E-2</c:v>
                </c:pt>
                <c:pt idx="484">
                  <c:v>8.6441317203860089E-3</c:v>
                </c:pt>
                <c:pt idx="485">
                  <c:v>0.21811878750446473</c:v>
                </c:pt>
                <c:pt idx="486">
                  <c:v>0.26555052312291472</c:v>
                </c:pt>
                <c:pt idx="487">
                  <c:v>-0.10386762585966391</c:v>
                </c:pt>
                <c:pt idx="488">
                  <c:v>0.90600127033078648</c:v>
                </c:pt>
                <c:pt idx="489">
                  <c:v>6.5376675613055796E-2</c:v>
                </c:pt>
                <c:pt idx="490">
                  <c:v>-0.16371372511525983</c:v>
                </c:pt>
                <c:pt idx="491">
                  <c:v>0.34159966589418012</c:v>
                </c:pt>
                <c:pt idx="492">
                  <c:v>0.1659655755749132</c:v>
                </c:pt>
                <c:pt idx="493">
                  <c:v>9.5868402893439245E-2</c:v>
                </c:pt>
                <c:pt idx="494">
                  <c:v>0.45594386284990002</c:v>
                </c:pt>
                <c:pt idx="495">
                  <c:v>0.17984265075861983</c:v>
                </c:pt>
                <c:pt idx="496">
                  <c:v>-0.13792964469833902</c:v>
                </c:pt>
                <c:pt idx="497">
                  <c:v>0.61133627656828604</c:v>
                </c:pt>
                <c:pt idx="498">
                  <c:v>-1.2525846909828631E-2</c:v>
                </c:pt>
                <c:pt idx="499">
                  <c:v>0.22476479954846315</c:v>
                </c:pt>
                <c:pt idx="500">
                  <c:v>0.64389266099221043</c:v>
                </c:pt>
                <c:pt idx="501">
                  <c:v>0.21439819855358769</c:v>
                </c:pt>
                <c:pt idx="502">
                  <c:v>-1.5914542908815697E-2</c:v>
                </c:pt>
                <c:pt idx="503">
                  <c:v>0.90198035331447568</c:v>
                </c:pt>
                <c:pt idx="504">
                  <c:v>-0.13998047239424088</c:v>
                </c:pt>
                <c:pt idx="505">
                  <c:v>0.76127780861004912</c:v>
                </c:pt>
                <c:pt idx="506">
                  <c:v>0.17316186889103344</c:v>
                </c:pt>
                <c:pt idx="507">
                  <c:v>0.29160159113129441</c:v>
                </c:pt>
                <c:pt idx="508">
                  <c:v>-0.10747777523251423</c:v>
                </c:pt>
                <c:pt idx="509">
                  <c:v>1.0543318163707429</c:v>
                </c:pt>
                <c:pt idx="510">
                  <c:v>0.2771394648518779</c:v>
                </c:pt>
                <c:pt idx="511">
                  <c:v>0.10042372942697707</c:v>
                </c:pt>
                <c:pt idx="512">
                  <c:v>-9.7915655769872503E-2</c:v>
                </c:pt>
                <c:pt idx="513">
                  <c:v>1.1789480271282899</c:v>
                </c:pt>
                <c:pt idx="514">
                  <c:v>0.47053285531013134</c:v>
                </c:pt>
                <c:pt idx="515">
                  <c:v>-0.14770812954387325</c:v>
                </c:pt>
                <c:pt idx="516">
                  <c:v>0.40384433818254617</c:v>
                </c:pt>
                <c:pt idx="517">
                  <c:v>0.18971774573454186</c:v>
                </c:pt>
                <c:pt idx="518">
                  <c:v>-0.12708843218578042</c:v>
                </c:pt>
                <c:pt idx="519">
                  <c:v>0.84588003043912963</c:v>
                </c:pt>
                <c:pt idx="520">
                  <c:v>8.0831989912320545E-2</c:v>
                </c:pt>
                <c:pt idx="521">
                  <c:v>0.2353119539863511</c:v>
                </c:pt>
                <c:pt idx="522">
                  <c:v>-3.9116431796322564E-2</c:v>
                </c:pt>
                <c:pt idx="523">
                  <c:v>1.2164176594045617</c:v>
                </c:pt>
                <c:pt idx="524">
                  <c:v>7.8959692722091829E-2</c:v>
                </c:pt>
                <c:pt idx="525">
                  <c:v>2.4099446019650788E-2</c:v>
                </c:pt>
                <c:pt idx="526">
                  <c:v>-0.14281888712110613</c:v>
                </c:pt>
                <c:pt idx="527">
                  <c:v>0.85624663143400515</c:v>
                </c:pt>
                <c:pt idx="528">
                  <c:v>0.2562446268577242</c:v>
                </c:pt>
                <c:pt idx="529">
                  <c:v>-0.15287251260270129</c:v>
                </c:pt>
                <c:pt idx="530">
                  <c:v>-7.0302201030913045E-2</c:v>
                </c:pt>
                <c:pt idx="531">
                  <c:v>0.94985762639997418</c:v>
                </c:pt>
                <c:pt idx="532">
                  <c:v>0.10042372942697707</c:v>
                </c:pt>
                <c:pt idx="533">
                  <c:v>0.51690741915101002</c:v>
                </c:pt>
                <c:pt idx="534">
                  <c:v>6.5908039446567909E-2</c:v>
                </c:pt>
                <c:pt idx="535">
                  <c:v>-0.13767342150088777</c:v>
                </c:pt>
                <c:pt idx="536">
                  <c:v>1.0125988926982643</c:v>
                </c:pt>
                <c:pt idx="537">
                  <c:v>0.25368135276691983</c:v>
                </c:pt>
                <c:pt idx="538">
                  <c:v>0.29710602018661453</c:v>
                </c:pt>
                <c:pt idx="539">
                  <c:v>8.4733132306210102E-2</c:v>
                </c:pt>
                <c:pt idx="540">
                  <c:v>-0.16629591664467391</c:v>
                </c:pt>
                <c:pt idx="541">
                  <c:v>0.86915758908107521</c:v>
                </c:pt>
                <c:pt idx="542">
                  <c:v>0.28149734344113292</c:v>
                </c:pt>
                <c:pt idx="543">
                  <c:v>3.6460122394599066E-2</c:v>
                </c:pt>
                <c:pt idx="544">
                  <c:v>-9.5608604876519412E-2</c:v>
                </c:pt>
                <c:pt idx="545">
                  <c:v>1.0486928217942317</c:v>
                </c:pt>
                <c:pt idx="546">
                  <c:v>0.13450466570426184</c:v>
                </c:pt>
                <c:pt idx="547">
                  <c:v>4.937108004166918E-2</c:v>
                </c:pt>
                <c:pt idx="548">
                  <c:v>0.51295154737863069</c:v>
                </c:pt>
                <c:pt idx="549">
                  <c:v>-0.14309402775716706</c:v>
                </c:pt>
                <c:pt idx="550">
                  <c:v>0.871151664461148</c:v>
                </c:pt>
                <c:pt idx="551">
                  <c:v>0.14708373039944198</c:v>
                </c:pt>
                <c:pt idx="552">
                  <c:v>3.4447129575916557E-2</c:v>
                </c:pt>
                <c:pt idx="553">
                  <c:v>0.43199424474598858</c:v>
                </c:pt>
                <c:pt idx="554">
                  <c:v>-7.1600211519439488E-2</c:v>
                </c:pt>
                <c:pt idx="555">
                  <c:v>8.8910457452452588E-2</c:v>
                </c:pt>
                <c:pt idx="556">
                  <c:v>8.8594416885540928E-2</c:v>
                </c:pt>
                <c:pt idx="557">
                  <c:v>-2.0253504059461035E-2</c:v>
                </c:pt>
                <c:pt idx="558">
                  <c:v>0.61858625714660398</c:v>
                </c:pt>
                <c:pt idx="559">
                  <c:v>-0.1108076959783329</c:v>
                </c:pt>
                <c:pt idx="560">
                  <c:v>0.87759716350723227</c:v>
                </c:pt>
                <c:pt idx="561">
                  <c:v>4.8855568593135335E-2</c:v>
                </c:pt>
                <c:pt idx="562">
                  <c:v>1.1226323249800038E-2</c:v>
                </c:pt>
                <c:pt idx="563">
                  <c:v>0.32752005477521989</c:v>
                </c:pt>
                <c:pt idx="564">
                  <c:v>0.3022244153236211</c:v>
                </c:pt>
                <c:pt idx="565">
                  <c:v>-0.14254374648504525</c:v>
                </c:pt>
                <c:pt idx="566">
                  <c:v>0.81940497312163318</c:v>
                </c:pt>
                <c:pt idx="567">
                  <c:v>4.2174786725548932E-2</c:v>
                </c:pt>
                <c:pt idx="568">
                  <c:v>0.27329709771115679</c:v>
                </c:pt>
                <c:pt idx="569">
                  <c:v>1.1226323249800038E-2</c:v>
                </c:pt>
                <c:pt idx="570">
                  <c:v>0.70249750207510886</c:v>
                </c:pt>
                <c:pt idx="571">
                  <c:v>-0.12505652192848829</c:v>
                </c:pt>
                <c:pt idx="572">
                  <c:v>-3.5255147216991738E-2</c:v>
                </c:pt>
                <c:pt idx="573">
                  <c:v>6.5889122007958253E-2</c:v>
                </c:pt>
                <c:pt idx="574">
                  <c:v>0.1843129918632409</c:v>
                </c:pt>
                <c:pt idx="575">
                  <c:v>0.22401707033205848</c:v>
                </c:pt>
                <c:pt idx="576">
                  <c:v>0.88671944127577884</c:v>
                </c:pt>
                <c:pt idx="577">
                  <c:v>3.1295739335771011E-2</c:v>
                </c:pt>
                <c:pt idx="578">
                  <c:v>-0.10077298793534747</c:v>
                </c:pt>
                <c:pt idx="579">
                  <c:v>0.20101262938883449</c:v>
                </c:pt>
                <c:pt idx="580">
                  <c:v>-3.9922936265895631E-2</c:v>
                </c:pt>
                <c:pt idx="581">
                  <c:v>0.47278115032023266</c:v>
                </c:pt>
                <c:pt idx="582">
                  <c:v>0.39010795862729331</c:v>
                </c:pt>
                <c:pt idx="583">
                  <c:v>-1.3510881885074858E-2</c:v>
                </c:pt>
                <c:pt idx="584">
                  <c:v>8.6441317203860089E-3</c:v>
                </c:pt>
                <c:pt idx="585">
                  <c:v>0.21811878750446473</c:v>
                </c:pt>
                <c:pt idx="586">
                  <c:v>0.26555052312291472</c:v>
                </c:pt>
                <c:pt idx="587">
                  <c:v>-0.10386762585966391</c:v>
                </c:pt>
                <c:pt idx="588">
                  <c:v>0.90600127033078648</c:v>
                </c:pt>
                <c:pt idx="589">
                  <c:v>6.5376675613055796E-2</c:v>
                </c:pt>
                <c:pt idx="590">
                  <c:v>-0.16371372511525983</c:v>
                </c:pt>
                <c:pt idx="591">
                  <c:v>0.34159966589418012</c:v>
                </c:pt>
                <c:pt idx="592">
                  <c:v>0.1659655755749132</c:v>
                </c:pt>
                <c:pt idx="593">
                  <c:v>9.5868402893439245E-2</c:v>
                </c:pt>
                <c:pt idx="594">
                  <c:v>0.45594386284990002</c:v>
                </c:pt>
                <c:pt idx="595">
                  <c:v>0.17984265075861983</c:v>
                </c:pt>
                <c:pt idx="596">
                  <c:v>-0.13792964469833902</c:v>
                </c:pt>
                <c:pt idx="597">
                  <c:v>0.61133627656828604</c:v>
                </c:pt>
                <c:pt idx="598">
                  <c:v>-1.2525846909828631E-2</c:v>
                </c:pt>
                <c:pt idx="599">
                  <c:v>0.22476479954846315</c:v>
                </c:pt>
                <c:pt idx="600">
                  <c:v>0.64389266099221043</c:v>
                </c:pt>
                <c:pt idx="601">
                  <c:v>0.21439819855358769</c:v>
                </c:pt>
                <c:pt idx="602">
                  <c:v>-1.5914542908815697E-2</c:v>
                </c:pt>
                <c:pt idx="603">
                  <c:v>0.90198035331447568</c:v>
                </c:pt>
                <c:pt idx="604">
                  <c:v>-0.13998047239424088</c:v>
                </c:pt>
                <c:pt idx="605">
                  <c:v>0.76127780861004912</c:v>
                </c:pt>
                <c:pt idx="606">
                  <c:v>0.17316186889103344</c:v>
                </c:pt>
                <c:pt idx="607">
                  <c:v>0.29160159113129441</c:v>
                </c:pt>
                <c:pt idx="608">
                  <c:v>-0.10747777523251423</c:v>
                </c:pt>
                <c:pt idx="609">
                  <c:v>1.0543318163707429</c:v>
                </c:pt>
                <c:pt idx="610">
                  <c:v>0.2771394648518779</c:v>
                </c:pt>
                <c:pt idx="611">
                  <c:v>0.10042372942697707</c:v>
                </c:pt>
                <c:pt idx="612">
                  <c:v>-9.7915655769872503E-2</c:v>
                </c:pt>
                <c:pt idx="613">
                  <c:v>1.1789480271282899</c:v>
                </c:pt>
                <c:pt idx="614">
                  <c:v>0.47053285531013134</c:v>
                </c:pt>
                <c:pt idx="615">
                  <c:v>-0.14770812954387325</c:v>
                </c:pt>
                <c:pt idx="616">
                  <c:v>0.40384433818254617</c:v>
                </c:pt>
                <c:pt idx="617">
                  <c:v>0.18971774573454186</c:v>
                </c:pt>
                <c:pt idx="618">
                  <c:v>-0.12708843218578042</c:v>
                </c:pt>
                <c:pt idx="619">
                  <c:v>0.84588003043912963</c:v>
                </c:pt>
                <c:pt idx="620">
                  <c:v>8.0831989912320545E-2</c:v>
                </c:pt>
                <c:pt idx="621">
                  <c:v>0.2353119539863511</c:v>
                </c:pt>
                <c:pt idx="622">
                  <c:v>-3.9116431796322564E-2</c:v>
                </c:pt>
                <c:pt idx="623">
                  <c:v>1.2164176594045617</c:v>
                </c:pt>
                <c:pt idx="624">
                  <c:v>7.8959692722091829E-2</c:v>
                </c:pt>
                <c:pt idx="625">
                  <c:v>2.4099446019650788E-2</c:v>
                </c:pt>
                <c:pt idx="626">
                  <c:v>-0.14281888712110613</c:v>
                </c:pt>
                <c:pt idx="627">
                  <c:v>0.85624663143400515</c:v>
                </c:pt>
                <c:pt idx="628">
                  <c:v>0.2562446268577242</c:v>
                </c:pt>
                <c:pt idx="629">
                  <c:v>-0.15287251260270129</c:v>
                </c:pt>
                <c:pt idx="630">
                  <c:v>-7.0302201030913045E-2</c:v>
                </c:pt>
                <c:pt idx="631">
                  <c:v>0.94985762639997418</c:v>
                </c:pt>
                <c:pt idx="632">
                  <c:v>0.10042372942697707</c:v>
                </c:pt>
                <c:pt idx="633">
                  <c:v>0.51690741915101002</c:v>
                </c:pt>
                <c:pt idx="634">
                  <c:v>6.5908039446567909E-2</c:v>
                </c:pt>
                <c:pt idx="635">
                  <c:v>-0.13767342150088777</c:v>
                </c:pt>
                <c:pt idx="636">
                  <c:v>1.0125988926982643</c:v>
                </c:pt>
                <c:pt idx="637">
                  <c:v>0.25368135276691983</c:v>
                </c:pt>
                <c:pt idx="638">
                  <c:v>0.29710602018661453</c:v>
                </c:pt>
                <c:pt idx="639">
                  <c:v>8.4733132306210102E-2</c:v>
                </c:pt>
                <c:pt idx="640">
                  <c:v>-0.16629591664467391</c:v>
                </c:pt>
                <c:pt idx="641">
                  <c:v>0.86915758908107521</c:v>
                </c:pt>
                <c:pt idx="642">
                  <c:v>0.28149734344113292</c:v>
                </c:pt>
                <c:pt idx="643">
                  <c:v>3.6460122394599066E-2</c:v>
                </c:pt>
                <c:pt idx="644">
                  <c:v>-9.5608604876519412E-2</c:v>
                </c:pt>
                <c:pt idx="645">
                  <c:v>1.0486928217942317</c:v>
                </c:pt>
                <c:pt idx="646">
                  <c:v>0.13450466570426184</c:v>
                </c:pt>
                <c:pt idx="647">
                  <c:v>4.937108004166918E-2</c:v>
                </c:pt>
                <c:pt idx="648">
                  <c:v>0.51295154737863069</c:v>
                </c:pt>
                <c:pt idx="649">
                  <c:v>-0.14309402775716706</c:v>
                </c:pt>
                <c:pt idx="650">
                  <c:v>0.871151664461148</c:v>
                </c:pt>
                <c:pt idx="651">
                  <c:v>0.14708373039944198</c:v>
                </c:pt>
                <c:pt idx="652">
                  <c:v>3.4447129575916557E-2</c:v>
                </c:pt>
                <c:pt idx="653">
                  <c:v>0.43199424474598858</c:v>
                </c:pt>
                <c:pt idx="654">
                  <c:v>-7.1600211519439488E-2</c:v>
                </c:pt>
                <c:pt idx="655">
                  <c:v>8.8910457452452588E-2</c:v>
                </c:pt>
                <c:pt idx="656">
                  <c:v>8.8594416885540928E-2</c:v>
                </c:pt>
                <c:pt idx="657">
                  <c:v>-2.0253504059461035E-2</c:v>
                </c:pt>
                <c:pt idx="658">
                  <c:v>0.61858625714660398</c:v>
                </c:pt>
                <c:pt idx="659">
                  <c:v>-0.1108076959783329</c:v>
                </c:pt>
                <c:pt idx="660">
                  <c:v>0.87759716350723227</c:v>
                </c:pt>
                <c:pt idx="661">
                  <c:v>4.8855568593135335E-2</c:v>
                </c:pt>
                <c:pt idx="662">
                  <c:v>1.1226323249800038E-2</c:v>
                </c:pt>
                <c:pt idx="663">
                  <c:v>0.32752005477521989</c:v>
                </c:pt>
                <c:pt idx="664">
                  <c:v>0.3022244153236211</c:v>
                </c:pt>
                <c:pt idx="665">
                  <c:v>-0.14254374648504525</c:v>
                </c:pt>
                <c:pt idx="666">
                  <c:v>0.81940497312163318</c:v>
                </c:pt>
                <c:pt idx="667">
                  <c:v>4.2174786725548932E-2</c:v>
                </c:pt>
                <c:pt idx="668">
                  <c:v>0.27329709771115679</c:v>
                </c:pt>
                <c:pt idx="669">
                  <c:v>1.1226323249800038E-2</c:v>
                </c:pt>
                <c:pt idx="670">
                  <c:v>0.70249750207510886</c:v>
                </c:pt>
                <c:pt idx="671">
                  <c:v>-0.12505652192848829</c:v>
                </c:pt>
                <c:pt idx="672">
                  <c:v>-3.5255147216991738E-2</c:v>
                </c:pt>
                <c:pt idx="673">
                  <c:v>6.5889122007958253E-2</c:v>
                </c:pt>
                <c:pt idx="674">
                  <c:v>0.1843129918632409</c:v>
                </c:pt>
                <c:pt idx="675">
                  <c:v>0.22401707033205848</c:v>
                </c:pt>
                <c:pt idx="676">
                  <c:v>0.88671944127577884</c:v>
                </c:pt>
                <c:pt idx="677">
                  <c:v>3.1295739335771011E-2</c:v>
                </c:pt>
                <c:pt idx="678">
                  <c:v>-0.10077298793534747</c:v>
                </c:pt>
                <c:pt idx="679">
                  <c:v>0.20101262938883449</c:v>
                </c:pt>
                <c:pt idx="680">
                  <c:v>-3.9922936265895631E-2</c:v>
                </c:pt>
                <c:pt idx="681">
                  <c:v>0.47278115032023266</c:v>
                </c:pt>
                <c:pt idx="682">
                  <c:v>0.39010795862729331</c:v>
                </c:pt>
                <c:pt idx="683">
                  <c:v>-1.3510881885074858E-2</c:v>
                </c:pt>
                <c:pt idx="684">
                  <c:v>8.6441317203860089E-3</c:v>
                </c:pt>
                <c:pt idx="685">
                  <c:v>0.21811878750446473</c:v>
                </c:pt>
                <c:pt idx="686">
                  <c:v>0.26555052312291472</c:v>
                </c:pt>
                <c:pt idx="687">
                  <c:v>-0.10386762585966391</c:v>
                </c:pt>
                <c:pt idx="688">
                  <c:v>0.90600127033078648</c:v>
                </c:pt>
                <c:pt idx="689">
                  <c:v>6.5376675613055796E-2</c:v>
                </c:pt>
                <c:pt idx="690">
                  <c:v>-0.16371372511525983</c:v>
                </c:pt>
                <c:pt idx="691">
                  <c:v>0.34159966589418012</c:v>
                </c:pt>
                <c:pt idx="692">
                  <c:v>0.1659655755749132</c:v>
                </c:pt>
                <c:pt idx="693">
                  <c:v>9.5868402893439245E-2</c:v>
                </c:pt>
                <c:pt idx="694">
                  <c:v>0.45594386284990002</c:v>
                </c:pt>
                <c:pt idx="695">
                  <c:v>0.17984265075861983</c:v>
                </c:pt>
                <c:pt idx="696">
                  <c:v>-0.13792964469833902</c:v>
                </c:pt>
                <c:pt idx="697">
                  <c:v>0.61133627656828604</c:v>
                </c:pt>
                <c:pt idx="698">
                  <c:v>-1.2525846909828631E-2</c:v>
                </c:pt>
                <c:pt idx="699">
                  <c:v>0.22476479954846315</c:v>
                </c:pt>
                <c:pt idx="700">
                  <c:v>0.64389266099221043</c:v>
                </c:pt>
                <c:pt idx="701">
                  <c:v>0.21439819855358769</c:v>
                </c:pt>
                <c:pt idx="702">
                  <c:v>-1.5914542908815697E-2</c:v>
                </c:pt>
                <c:pt idx="703">
                  <c:v>0.90198035331447568</c:v>
                </c:pt>
                <c:pt idx="704">
                  <c:v>-0.13998047239424088</c:v>
                </c:pt>
                <c:pt idx="705">
                  <c:v>0.76127780861004912</c:v>
                </c:pt>
                <c:pt idx="706">
                  <c:v>0.17316186889103344</c:v>
                </c:pt>
                <c:pt idx="707">
                  <c:v>0.29160159113129441</c:v>
                </c:pt>
                <c:pt idx="708">
                  <c:v>-0.10747777523251423</c:v>
                </c:pt>
                <c:pt idx="709">
                  <c:v>1.0543318163707429</c:v>
                </c:pt>
                <c:pt idx="710">
                  <c:v>0.2771394648518779</c:v>
                </c:pt>
                <c:pt idx="711">
                  <c:v>0.10042372942697707</c:v>
                </c:pt>
                <c:pt idx="712">
                  <c:v>-9.7915655769872503E-2</c:v>
                </c:pt>
                <c:pt idx="713">
                  <c:v>1.1789480271282899</c:v>
                </c:pt>
                <c:pt idx="714">
                  <c:v>0.47053285531013134</c:v>
                </c:pt>
                <c:pt idx="715">
                  <c:v>-0.14770812954387325</c:v>
                </c:pt>
                <c:pt idx="716">
                  <c:v>0.40384433818254617</c:v>
                </c:pt>
                <c:pt idx="717">
                  <c:v>0.18971774573454186</c:v>
                </c:pt>
                <c:pt idx="718">
                  <c:v>-0.12708843218578042</c:v>
                </c:pt>
                <c:pt idx="719">
                  <c:v>0.84588003043912963</c:v>
                </c:pt>
                <c:pt idx="720">
                  <c:v>8.0831989912320545E-2</c:v>
                </c:pt>
                <c:pt idx="721">
                  <c:v>0.2353119539863511</c:v>
                </c:pt>
                <c:pt idx="722">
                  <c:v>-3.9116431796322564E-2</c:v>
                </c:pt>
                <c:pt idx="723">
                  <c:v>1.2164176594045617</c:v>
                </c:pt>
                <c:pt idx="724">
                  <c:v>7.8959692722091829E-2</c:v>
                </c:pt>
                <c:pt idx="725">
                  <c:v>2.4099446019650788E-2</c:v>
                </c:pt>
                <c:pt idx="726">
                  <c:v>-0.14281888712110613</c:v>
                </c:pt>
                <c:pt idx="727">
                  <c:v>0.85624663143400515</c:v>
                </c:pt>
                <c:pt idx="728">
                  <c:v>0.2562446268577242</c:v>
                </c:pt>
                <c:pt idx="729">
                  <c:v>-0.15287251260270129</c:v>
                </c:pt>
                <c:pt idx="730">
                  <c:v>-7.0302201030913045E-2</c:v>
                </c:pt>
                <c:pt idx="731">
                  <c:v>0.94985762639997418</c:v>
                </c:pt>
                <c:pt idx="732">
                  <c:v>0.10042372942697707</c:v>
                </c:pt>
                <c:pt idx="733">
                  <c:v>0.51690741915101002</c:v>
                </c:pt>
                <c:pt idx="734">
                  <c:v>6.5908039446567909E-2</c:v>
                </c:pt>
                <c:pt idx="735">
                  <c:v>-0.13767342150088777</c:v>
                </c:pt>
                <c:pt idx="736">
                  <c:v>1.0125988926982643</c:v>
                </c:pt>
                <c:pt idx="737">
                  <c:v>0.25368135276691983</c:v>
                </c:pt>
                <c:pt idx="738">
                  <c:v>0.29710602018661453</c:v>
                </c:pt>
                <c:pt idx="739">
                  <c:v>8.4733132306210102E-2</c:v>
                </c:pt>
                <c:pt idx="740">
                  <c:v>-0.16629591664467391</c:v>
                </c:pt>
                <c:pt idx="741">
                  <c:v>0.86915758908107521</c:v>
                </c:pt>
                <c:pt idx="742">
                  <c:v>0.28149734344113292</c:v>
                </c:pt>
                <c:pt idx="743">
                  <c:v>3.6460122394599066E-2</c:v>
                </c:pt>
                <c:pt idx="744">
                  <c:v>-9.5608604876519412E-2</c:v>
                </c:pt>
                <c:pt idx="745">
                  <c:v>1.0486928217942317</c:v>
                </c:pt>
                <c:pt idx="746">
                  <c:v>0.13450466570426184</c:v>
                </c:pt>
                <c:pt idx="747">
                  <c:v>4.937108004166918E-2</c:v>
                </c:pt>
                <c:pt idx="748">
                  <c:v>0.51295154737863069</c:v>
                </c:pt>
                <c:pt idx="749">
                  <c:v>-0.14309402775716706</c:v>
                </c:pt>
                <c:pt idx="750">
                  <c:v>0.871151664461148</c:v>
                </c:pt>
                <c:pt idx="751">
                  <c:v>0.14708373039944198</c:v>
                </c:pt>
                <c:pt idx="752">
                  <c:v>3.4447129575916557E-2</c:v>
                </c:pt>
                <c:pt idx="753">
                  <c:v>0.43199424474598858</c:v>
                </c:pt>
                <c:pt idx="754">
                  <c:v>-7.1600211519439488E-2</c:v>
                </c:pt>
                <c:pt idx="755">
                  <c:v>8.8910457452452588E-2</c:v>
                </c:pt>
                <c:pt idx="756">
                  <c:v>8.8594416885540928E-2</c:v>
                </c:pt>
                <c:pt idx="757">
                  <c:v>-2.0253504059461035E-2</c:v>
                </c:pt>
                <c:pt idx="758">
                  <c:v>0.61858625714660398</c:v>
                </c:pt>
                <c:pt idx="759">
                  <c:v>-0.1108076959783329</c:v>
                </c:pt>
                <c:pt idx="760">
                  <c:v>0.87759716350723227</c:v>
                </c:pt>
                <c:pt idx="761">
                  <c:v>4.8855568593135335E-2</c:v>
                </c:pt>
                <c:pt idx="762">
                  <c:v>1.1226323249800038E-2</c:v>
                </c:pt>
                <c:pt idx="763">
                  <c:v>0.32752005477521989</c:v>
                </c:pt>
                <c:pt idx="764">
                  <c:v>0.3022244153236211</c:v>
                </c:pt>
                <c:pt idx="765">
                  <c:v>-0.14254374648504525</c:v>
                </c:pt>
                <c:pt idx="766">
                  <c:v>0.81940497312163318</c:v>
                </c:pt>
                <c:pt idx="767">
                  <c:v>4.2174786725548932E-2</c:v>
                </c:pt>
                <c:pt idx="768">
                  <c:v>0.27329709771115679</c:v>
                </c:pt>
                <c:pt idx="769">
                  <c:v>1.1226323249800038E-2</c:v>
                </c:pt>
                <c:pt idx="770">
                  <c:v>0.70249750207510886</c:v>
                </c:pt>
                <c:pt idx="771">
                  <c:v>-0.12505652192848829</c:v>
                </c:pt>
                <c:pt idx="772">
                  <c:v>-3.5255147216991738E-2</c:v>
                </c:pt>
                <c:pt idx="773">
                  <c:v>6.5889122007958253E-2</c:v>
                </c:pt>
                <c:pt idx="774">
                  <c:v>0.1843129918632409</c:v>
                </c:pt>
                <c:pt idx="775">
                  <c:v>0.22401707033205848</c:v>
                </c:pt>
                <c:pt idx="776">
                  <c:v>0.88671944127577884</c:v>
                </c:pt>
                <c:pt idx="777">
                  <c:v>3.1295739335771011E-2</c:v>
                </c:pt>
                <c:pt idx="778">
                  <c:v>-0.10077298793534747</c:v>
                </c:pt>
                <c:pt idx="779">
                  <c:v>0.20101262938883449</c:v>
                </c:pt>
                <c:pt idx="780">
                  <c:v>-3.9922936265895631E-2</c:v>
                </c:pt>
                <c:pt idx="781">
                  <c:v>0.47278115032023266</c:v>
                </c:pt>
                <c:pt idx="782">
                  <c:v>0.39010795862729331</c:v>
                </c:pt>
                <c:pt idx="783">
                  <c:v>-1.3510881885074858E-2</c:v>
                </c:pt>
                <c:pt idx="784">
                  <c:v>8.6441317203860089E-3</c:v>
                </c:pt>
                <c:pt idx="785">
                  <c:v>0.21811878750446473</c:v>
                </c:pt>
                <c:pt idx="786">
                  <c:v>0.26555052312291472</c:v>
                </c:pt>
                <c:pt idx="787">
                  <c:v>-0.10386762585966391</c:v>
                </c:pt>
                <c:pt idx="788">
                  <c:v>0.90600127033078648</c:v>
                </c:pt>
                <c:pt idx="789">
                  <c:v>6.5376675613055796E-2</c:v>
                </c:pt>
                <c:pt idx="790">
                  <c:v>-0.16371372511525983</c:v>
                </c:pt>
                <c:pt idx="791">
                  <c:v>0.34159966589418012</c:v>
                </c:pt>
                <c:pt idx="792">
                  <c:v>0.1659655755749132</c:v>
                </c:pt>
                <c:pt idx="793">
                  <c:v>9.5868402893439245E-2</c:v>
                </c:pt>
                <c:pt idx="794">
                  <c:v>0.45594386284990002</c:v>
                </c:pt>
                <c:pt idx="795">
                  <c:v>0.17984265075861983</c:v>
                </c:pt>
                <c:pt idx="796">
                  <c:v>-0.13792964469833902</c:v>
                </c:pt>
                <c:pt idx="797">
                  <c:v>0.61133627656828604</c:v>
                </c:pt>
                <c:pt idx="798">
                  <c:v>-1.2525846909828631E-2</c:v>
                </c:pt>
                <c:pt idx="799">
                  <c:v>0.22476479954846315</c:v>
                </c:pt>
                <c:pt idx="800">
                  <c:v>0.64389266099221043</c:v>
                </c:pt>
                <c:pt idx="801">
                  <c:v>0.21439819855358769</c:v>
                </c:pt>
                <c:pt idx="802">
                  <c:v>-1.5914542908815697E-2</c:v>
                </c:pt>
                <c:pt idx="803">
                  <c:v>0.90198035331447568</c:v>
                </c:pt>
                <c:pt idx="804">
                  <c:v>-0.13998047239424088</c:v>
                </c:pt>
                <c:pt idx="805">
                  <c:v>0.76127780861004912</c:v>
                </c:pt>
                <c:pt idx="806">
                  <c:v>0.17316186889103344</c:v>
                </c:pt>
                <c:pt idx="807">
                  <c:v>0.29160159113129441</c:v>
                </c:pt>
                <c:pt idx="808">
                  <c:v>-0.10747777523251423</c:v>
                </c:pt>
                <c:pt idx="809">
                  <c:v>1.0543318163707429</c:v>
                </c:pt>
                <c:pt idx="810">
                  <c:v>0.2771394648518779</c:v>
                </c:pt>
                <c:pt idx="811">
                  <c:v>0.10042372942697707</c:v>
                </c:pt>
                <c:pt idx="812">
                  <c:v>-9.7915655769872503E-2</c:v>
                </c:pt>
                <c:pt idx="813">
                  <c:v>1.1789480271282899</c:v>
                </c:pt>
                <c:pt idx="814">
                  <c:v>0.47053285531013134</c:v>
                </c:pt>
                <c:pt idx="815">
                  <c:v>-0.14770812954387325</c:v>
                </c:pt>
                <c:pt idx="816">
                  <c:v>0.40384433818254617</c:v>
                </c:pt>
                <c:pt idx="817">
                  <c:v>0.18971774573454186</c:v>
                </c:pt>
                <c:pt idx="818">
                  <c:v>-0.12708843218578042</c:v>
                </c:pt>
                <c:pt idx="819">
                  <c:v>0.84588003043912963</c:v>
                </c:pt>
                <c:pt idx="820">
                  <c:v>8.0831989912320545E-2</c:v>
                </c:pt>
                <c:pt idx="821">
                  <c:v>0.2353119539863511</c:v>
                </c:pt>
                <c:pt idx="822">
                  <c:v>-3.9116431796322564E-2</c:v>
                </c:pt>
                <c:pt idx="823">
                  <c:v>1.2164176594045617</c:v>
                </c:pt>
                <c:pt idx="824">
                  <c:v>7.8959692722091829E-2</c:v>
                </c:pt>
                <c:pt idx="825">
                  <c:v>2.4099446019650788E-2</c:v>
                </c:pt>
                <c:pt idx="826">
                  <c:v>-0.14281888712110613</c:v>
                </c:pt>
                <c:pt idx="827">
                  <c:v>0.85624663143400515</c:v>
                </c:pt>
                <c:pt idx="828">
                  <c:v>0.2562446268577242</c:v>
                </c:pt>
                <c:pt idx="829">
                  <c:v>-0.15287251260270129</c:v>
                </c:pt>
                <c:pt idx="830">
                  <c:v>-7.0302201030913045E-2</c:v>
                </c:pt>
                <c:pt idx="831">
                  <c:v>0.94985762639997418</c:v>
                </c:pt>
                <c:pt idx="832">
                  <c:v>0.10042372942697707</c:v>
                </c:pt>
                <c:pt idx="833">
                  <c:v>0.51690741915101002</c:v>
                </c:pt>
                <c:pt idx="834">
                  <c:v>6.5908039446567909E-2</c:v>
                </c:pt>
                <c:pt idx="835">
                  <c:v>-0.13767342150088777</c:v>
                </c:pt>
                <c:pt idx="836">
                  <c:v>1.0125988926982643</c:v>
                </c:pt>
                <c:pt idx="837">
                  <c:v>0.25368135276691983</c:v>
                </c:pt>
                <c:pt idx="838">
                  <c:v>0.29710602018661453</c:v>
                </c:pt>
                <c:pt idx="839">
                  <c:v>8.4733132306210102E-2</c:v>
                </c:pt>
                <c:pt idx="840">
                  <c:v>-0.16629591664467391</c:v>
                </c:pt>
                <c:pt idx="841">
                  <c:v>0.86915758908107521</c:v>
                </c:pt>
                <c:pt idx="842">
                  <c:v>0.28149734344113292</c:v>
                </c:pt>
                <c:pt idx="843">
                  <c:v>3.6460122394599066E-2</c:v>
                </c:pt>
                <c:pt idx="844">
                  <c:v>-9.5608604876519412E-2</c:v>
                </c:pt>
                <c:pt idx="845">
                  <c:v>1.0486928217942317</c:v>
                </c:pt>
                <c:pt idx="846">
                  <c:v>0.13450466570426184</c:v>
                </c:pt>
                <c:pt idx="847">
                  <c:v>4.937108004166918E-2</c:v>
                </c:pt>
                <c:pt idx="848">
                  <c:v>0.51295154737863069</c:v>
                </c:pt>
                <c:pt idx="849">
                  <c:v>-0.14309402775716706</c:v>
                </c:pt>
                <c:pt idx="850">
                  <c:v>0.871151664461148</c:v>
                </c:pt>
                <c:pt idx="851">
                  <c:v>0.14708373039944198</c:v>
                </c:pt>
                <c:pt idx="852">
                  <c:v>3.4447129575916557E-2</c:v>
                </c:pt>
                <c:pt idx="853">
                  <c:v>0.43199424474598858</c:v>
                </c:pt>
                <c:pt idx="854">
                  <c:v>-7.1600211519439488E-2</c:v>
                </c:pt>
                <c:pt idx="855">
                  <c:v>8.8910457452452588E-2</c:v>
                </c:pt>
                <c:pt idx="856">
                  <c:v>8.8594416885540928E-2</c:v>
                </c:pt>
                <c:pt idx="857">
                  <c:v>-2.0253504059461035E-2</c:v>
                </c:pt>
                <c:pt idx="858">
                  <c:v>0.61858625714660398</c:v>
                </c:pt>
                <c:pt idx="859">
                  <c:v>-0.1108076959783329</c:v>
                </c:pt>
                <c:pt idx="860">
                  <c:v>0.87759716350723227</c:v>
                </c:pt>
                <c:pt idx="861">
                  <c:v>4.8855568593135335E-2</c:v>
                </c:pt>
                <c:pt idx="862">
                  <c:v>1.1226323249800038E-2</c:v>
                </c:pt>
                <c:pt idx="863">
                  <c:v>0.32752005477521989</c:v>
                </c:pt>
                <c:pt idx="864">
                  <c:v>0.3022244153236211</c:v>
                </c:pt>
                <c:pt idx="865">
                  <c:v>-0.14254374648504525</c:v>
                </c:pt>
                <c:pt idx="866">
                  <c:v>0.81940497312163318</c:v>
                </c:pt>
                <c:pt idx="867">
                  <c:v>4.2174786725548932E-2</c:v>
                </c:pt>
                <c:pt idx="868">
                  <c:v>0.27329709771115679</c:v>
                </c:pt>
                <c:pt idx="869">
                  <c:v>1.1226323249800038E-2</c:v>
                </c:pt>
                <c:pt idx="870">
                  <c:v>0.70249750207510886</c:v>
                </c:pt>
                <c:pt idx="871">
                  <c:v>-0.12505652192848829</c:v>
                </c:pt>
                <c:pt idx="872">
                  <c:v>-3.5255147216991738E-2</c:v>
                </c:pt>
                <c:pt idx="873">
                  <c:v>6.5889122007958253E-2</c:v>
                </c:pt>
                <c:pt idx="874">
                  <c:v>0.1843129918632409</c:v>
                </c:pt>
                <c:pt idx="875">
                  <c:v>0.22401707033205848</c:v>
                </c:pt>
                <c:pt idx="876">
                  <c:v>0.88671944127577884</c:v>
                </c:pt>
                <c:pt idx="877">
                  <c:v>3.1295739335771011E-2</c:v>
                </c:pt>
                <c:pt idx="878">
                  <c:v>-0.10077298793534747</c:v>
                </c:pt>
                <c:pt idx="879">
                  <c:v>0.20101262938883449</c:v>
                </c:pt>
                <c:pt idx="880">
                  <c:v>-3.9922936265895631E-2</c:v>
                </c:pt>
                <c:pt idx="881">
                  <c:v>0.47278115032023266</c:v>
                </c:pt>
                <c:pt idx="882">
                  <c:v>0.39010795862729331</c:v>
                </c:pt>
                <c:pt idx="883">
                  <c:v>-1.3510881885074858E-2</c:v>
                </c:pt>
                <c:pt idx="884">
                  <c:v>8.6441317203860089E-3</c:v>
                </c:pt>
                <c:pt idx="885">
                  <c:v>0.21811878750446473</c:v>
                </c:pt>
                <c:pt idx="886">
                  <c:v>0.26555052312291472</c:v>
                </c:pt>
                <c:pt idx="887">
                  <c:v>-0.10386762585966391</c:v>
                </c:pt>
                <c:pt idx="888">
                  <c:v>0.90600127033078648</c:v>
                </c:pt>
                <c:pt idx="889">
                  <c:v>6.5376675613055796E-2</c:v>
                </c:pt>
                <c:pt idx="890">
                  <c:v>-0.16371372511525983</c:v>
                </c:pt>
                <c:pt idx="891">
                  <c:v>0.34159966589418012</c:v>
                </c:pt>
                <c:pt idx="892">
                  <c:v>0.1659655755749132</c:v>
                </c:pt>
                <c:pt idx="893">
                  <c:v>9.5868402893439245E-2</c:v>
                </c:pt>
                <c:pt idx="894">
                  <c:v>0.45594386284990002</c:v>
                </c:pt>
                <c:pt idx="895">
                  <c:v>0.17984265075861983</c:v>
                </c:pt>
                <c:pt idx="896">
                  <c:v>-0.13792964469833902</c:v>
                </c:pt>
                <c:pt idx="897">
                  <c:v>0.61133627656828604</c:v>
                </c:pt>
                <c:pt idx="898">
                  <c:v>-1.2525846909828631E-2</c:v>
                </c:pt>
                <c:pt idx="899">
                  <c:v>0.22476479954846315</c:v>
                </c:pt>
                <c:pt idx="900">
                  <c:v>0.64389266099221043</c:v>
                </c:pt>
                <c:pt idx="901">
                  <c:v>0.21439819855358769</c:v>
                </c:pt>
                <c:pt idx="902">
                  <c:v>-1.5914542908815697E-2</c:v>
                </c:pt>
                <c:pt idx="903">
                  <c:v>0.90198035331447568</c:v>
                </c:pt>
                <c:pt idx="904">
                  <c:v>-0.13998047239424088</c:v>
                </c:pt>
                <c:pt idx="905">
                  <c:v>0.76127780861004912</c:v>
                </c:pt>
                <c:pt idx="906">
                  <c:v>0.17316186889103344</c:v>
                </c:pt>
                <c:pt idx="907">
                  <c:v>0.29160159113129441</c:v>
                </c:pt>
                <c:pt idx="908">
                  <c:v>-0.10747777523251423</c:v>
                </c:pt>
                <c:pt idx="909">
                  <c:v>1.0543318163707429</c:v>
                </c:pt>
                <c:pt idx="910">
                  <c:v>0.2771394648518779</c:v>
                </c:pt>
                <c:pt idx="911">
                  <c:v>0.10042372942697707</c:v>
                </c:pt>
                <c:pt idx="912">
                  <c:v>-9.7915655769872503E-2</c:v>
                </c:pt>
                <c:pt idx="913">
                  <c:v>1.1789480271282899</c:v>
                </c:pt>
                <c:pt idx="914">
                  <c:v>0.47053285531013134</c:v>
                </c:pt>
                <c:pt idx="915">
                  <c:v>-0.14770812954387325</c:v>
                </c:pt>
                <c:pt idx="916">
                  <c:v>0.40384433818254617</c:v>
                </c:pt>
                <c:pt idx="917">
                  <c:v>0.18971774573454186</c:v>
                </c:pt>
                <c:pt idx="918">
                  <c:v>-0.12708843218578042</c:v>
                </c:pt>
                <c:pt idx="919">
                  <c:v>0.84588003043912963</c:v>
                </c:pt>
                <c:pt idx="920">
                  <c:v>8.0831989912320545E-2</c:v>
                </c:pt>
                <c:pt idx="921">
                  <c:v>0.2353119539863511</c:v>
                </c:pt>
                <c:pt idx="922">
                  <c:v>-3.9116431796322564E-2</c:v>
                </c:pt>
                <c:pt idx="923">
                  <c:v>1.2164176594045617</c:v>
                </c:pt>
                <c:pt idx="924">
                  <c:v>7.8959692722091829E-2</c:v>
                </c:pt>
                <c:pt idx="925">
                  <c:v>2.4099446019650788E-2</c:v>
                </c:pt>
                <c:pt idx="926">
                  <c:v>-0.14281888712110613</c:v>
                </c:pt>
                <c:pt idx="927">
                  <c:v>0.85624663143400515</c:v>
                </c:pt>
                <c:pt idx="928">
                  <c:v>0.2562446268577242</c:v>
                </c:pt>
                <c:pt idx="929">
                  <c:v>-0.15287251260270129</c:v>
                </c:pt>
                <c:pt idx="930">
                  <c:v>-7.0302201030913045E-2</c:v>
                </c:pt>
                <c:pt idx="931">
                  <c:v>0.94985762639997418</c:v>
                </c:pt>
                <c:pt idx="932">
                  <c:v>0.10042372942697707</c:v>
                </c:pt>
                <c:pt idx="933">
                  <c:v>0.51690741915101002</c:v>
                </c:pt>
                <c:pt idx="934">
                  <c:v>6.5908039446567909E-2</c:v>
                </c:pt>
                <c:pt idx="935">
                  <c:v>-0.13767342150088777</c:v>
                </c:pt>
                <c:pt idx="936">
                  <c:v>1.0125988926982643</c:v>
                </c:pt>
                <c:pt idx="937">
                  <c:v>0.25368135276691983</c:v>
                </c:pt>
                <c:pt idx="938">
                  <c:v>0.29710602018661453</c:v>
                </c:pt>
                <c:pt idx="939">
                  <c:v>8.4733132306210102E-2</c:v>
                </c:pt>
                <c:pt idx="940">
                  <c:v>-0.16629591664467391</c:v>
                </c:pt>
                <c:pt idx="941">
                  <c:v>0.86915758908107521</c:v>
                </c:pt>
                <c:pt idx="942">
                  <c:v>0.28149734344113292</c:v>
                </c:pt>
                <c:pt idx="943">
                  <c:v>3.6460122394599066E-2</c:v>
                </c:pt>
                <c:pt idx="944">
                  <c:v>-9.5608604876519412E-2</c:v>
                </c:pt>
                <c:pt idx="945">
                  <c:v>1.0486928217942317</c:v>
                </c:pt>
                <c:pt idx="946">
                  <c:v>0.13450466570426184</c:v>
                </c:pt>
                <c:pt idx="947">
                  <c:v>4.937108004166918E-2</c:v>
                </c:pt>
                <c:pt idx="948">
                  <c:v>0.51295154737863069</c:v>
                </c:pt>
                <c:pt idx="949">
                  <c:v>-0.14309402775716706</c:v>
                </c:pt>
                <c:pt idx="950">
                  <c:v>0.871151664461148</c:v>
                </c:pt>
                <c:pt idx="951">
                  <c:v>0.14708373039944198</c:v>
                </c:pt>
                <c:pt idx="952">
                  <c:v>3.4447129575916557E-2</c:v>
                </c:pt>
                <c:pt idx="953">
                  <c:v>0.43199424474598858</c:v>
                </c:pt>
                <c:pt idx="954">
                  <c:v>-7.1600211519439488E-2</c:v>
                </c:pt>
                <c:pt idx="955">
                  <c:v>8.8910457452452588E-2</c:v>
                </c:pt>
                <c:pt idx="956">
                  <c:v>8.8594416885540928E-2</c:v>
                </c:pt>
                <c:pt idx="957">
                  <c:v>-2.0253504059461035E-2</c:v>
                </c:pt>
                <c:pt idx="958">
                  <c:v>0.61858625714660398</c:v>
                </c:pt>
                <c:pt idx="959">
                  <c:v>-0.1108076959783329</c:v>
                </c:pt>
                <c:pt idx="960">
                  <c:v>0.87759716350723227</c:v>
                </c:pt>
                <c:pt idx="961">
                  <c:v>4.8855568593135335E-2</c:v>
                </c:pt>
                <c:pt idx="962">
                  <c:v>1.1226323249800038E-2</c:v>
                </c:pt>
                <c:pt idx="963">
                  <c:v>0.32752005477521989</c:v>
                </c:pt>
                <c:pt idx="964">
                  <c:v>0.3022244153236211</c:v>
                </c:pt>
                <c:pt idx="965">
                  <c:v>-0.14254374648504525</c:v>
                </c:pt>
                <c:pt idx="966">
                  <c:v>0.81940497312163318</c:v>
                </c:pt>
                <c:pt idx="967">
                  <c:v>4.2174786725548932E-2</c:v>
                </c:pt>
                <c:pt idx="968">
                  <c:v>0.27329709771115679</c:v>
                </c:pt>
                <c:pt idx="969">
                  <c:v>1.1226323249800038E-2</c:v>
                </c:pt>
                <c:pt idx="970">
                  <c:v>0.70249750207510886</c:v>
                </c:pt>
                <c:pt idx="971">
                  <c:v>-0.12505652192848829</c:v>
                </c:pt>
                <c:pt idx="972">
                  <c:v>-3.5255147216991738E-2</c:v>
                </c:pt>
                <c:pt idx="973">
                  <c:v>6.5889122007958253E-2</c:v>
                </c:pt>
                <c:pt idx="974">
                  <c:v>0.1843129918632409</c:v>
                </c:pt>
                <c:pt idx="975">
                  <c:v>0.22401707033205848</c:v>
                </c:pt>
                <c:pt idx="976">
                  <c:v>0.88671944127577884</c:v>
                </c:pt>
                <c:pt idx="977">
                  <c:v>3.1295739335771011E-2</c:v>
                </c:pt>
                <c:pt idx="978">
                  <c:v>-0.10077298793534747</c:v>
                </c:pt>
                <c:pt idx="979">
                  <c:v>0.20101262938883449</c:v>
                </c:pt>
                <c:pt idx="980">
                  <c:v>-3.9922936265895631E-2</c:v>
                </c:pt>
                <c:pt idx="981">
                  <c:v>0.47278115032023266</c:v>
                </c:pt>
                <c:pt idx="982">
                  <c:v>0.39010795862729331</c:v>
                </c:pt>
                <c:pt idx="983">
                  <c:v>-1.3510881885074858E-2</c:v>
                </c:pt>
                <c:pt idx="984">
                  <c:v>8.6441317203860089E-3</c:v>
                </c:pt>
                <c:pt idx="985">
                  <c:v>0.21811878750446473</c:v>
                </c:pt>
                <c:pt idx="986">
                  <c:v>0.26555052312291472</c:v>
                </c:pt>
                <c:pt idx="987">
                  <c:v>-0.10386762585966391</c:v>
                </c:pt>
                <c:pt idx="988">
                  <c:v>0.90600127033078648</c:v>
                </c:pt>
                <c:pt idx="989">
                  <c:v>6.5376675613055796E-2</c:v>
                </c:pt>
                <c:pt idx="990">
                  <c:v>-0.16371372511525983</c:v>
                </c:pt>
                <c:pt idx="991">
                  <c:v>0.34159966589418012</c:v>
                </c:pt>
                <c:pt idx="992">
                  <c:v>0.1659655755749132</c:v>
                </c:pt>
                <c:pt idx="993">
                  <c:v>9.5868402893439245E-2</c:v>
                </c:pt>
                <c:pt idx="994">
                  <c:v>0.45594386284990002</c:v>
                </c:pt>
                <c:pt idx="995">
                  <c:v>0.17984265075861983</c:v>
                </c:pt>
                <c:pt idx="996">
                  <c:v>-0.13792964469833902</c:v>
                </c:pt>
                <c:pt idx="997">
                  <c:v>0.61133627656828604</c:v>
                </c:pt>
                <c:pt idx="998">
                  <c:v>-1.2525846909828631E-2</c:v>
                </c:pt>
                <c:pt idx="999">
                  <c:v>0.22476479954846315</c:v>
                </c:pt>
              </c:numCache>
            </c:numRef>
          </c:yVal>
          <c:smooth val="0"/>
          <c:extLst>
            <c:ext xmlns:c16="http://schemas.microsoft.com/office/drawing/2014/chart" uri="{C3380CC4-5D6E-409C-BE32-E72D297353CC}">
              <c16:uniqueId val="{00000001-A924-494A-9CF1-AD588BAD4FDA}"/>
            </c:ext>
          </c:extLst>
        </c:ser>
        <c:dLbls>
          <c:showLegendKey val="0"/>
          <c:showVal val="0"/>
          <c:showCatName val="0"/>
          <c:showSerName val="0"/>
          <c:showPercent val="0"/>
          <c:showBubbleSize val="0"/>
        </c:dLbls>
        <c:axId val="723739744"/>
        <c:axId val="723876784"/>
      </c:scatterChart>
      <c:valAx>
        <c:axId val="723739744"/>
        <c:scaling>
          <c:orientation val="minMax"/>
        </c:scaling>
        <c:delete val="0"/>
        <c:axPos val="b"/>
        <c:title>
          <c:tx>
            <c:rich>
              <a:bodyPr/>
              <a:lstStyle/>
              <a:p>
                <a:pPr>
                  <a:defRPr/>
                </a:pPr>
                <a:r>
                  <a:rPr lang="en-US"/>
                  <a:t>Engagement_Score_Per_Day</a:t>
                </a:r>
              </a:p>
            </c:rich>
          </c:tx>
          <c:overlay val="0"/>
        </c:title>
        <c:numFmt formatCode="General" sourceLinked="1"/>
        <c:majorTickMark val="out"/>
        <c:minorTickMark val="none"/>
        <c:tickLblPos val="nextTo"/>
        <c:crossAx val="723876784"/>
        <c:crosses val="autoZero"/>
        <c:crossBetween val="midCat"/>
      </c:valAx>
      <c:valAx>
        <c:axId val="723876784"/>
        <c:scaling>
          <c:orientation val="minMax"/>
        </c:scaling>
        <c:delete val="0"/>
        <c:axPos val="l"/>
        <c:title>
          <c:tx>
            <c:rich>
              <a:bodyPr/>
              <a:lstStyle/>
              <a:p>
                <a:pPr>
                  <a:defRPr/>
                </a:pPr>
                <a:r>
                  <a:rPr lang="en-US"/>
                  <a:t>Instagram_Platform</a:t>
                </a:r>
              </a:p>
            </c:rich>
          </c:tx>
          <c:overlay val="0"/>
        </c:title>
        <c:numFmt formatCode="General" sourceLinked="1"/>
        <c:majorTickMark val="out"/>
        <c:minorTickMark val="none"/>
        <c:tickLblPos val="nextTo"/>
        <c:crossAx val="72373974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38100">
              <a:noFill/>
            </a:ln>
          </c:spPr>
          <c:xVal>
            <c:numRef>
              <c:f>'Multicollinearity Test (Final)'!$W$26:$W$1025</c:f>
              <c:numCache>
                <c:formatCode>General</c:formatCode>
                <c:ptCount val="1000"/>
                <c:pt idx="0">
                  <c:v>0.05</c:v>
                </c:pt>
                <c:pt idx="1">
                  <c:v>0.15000000000000002</c:v>
                </c:pt>
                <c:pt idx="2">
                  <c:v>0.25</c:v>
                </c:pt>
                <c:pt idx="3">
                  <c:v>0.35000000000000003</c:v>
                </c:pt>
                <c:pt idx="4">
                  <c:v>0.45</c:v>
                </c:pt>
                <c:pt idx="5">
                  <c:v>0.55000000000000004</c:v>
                </c:pt>
                <c:pt idx="6">
                  <c:v>0.65000000000000013</c:v>
                </c:pt>
                <c:pt idx="7">
                  <c:v>0.75000000000000011</c:v>
                </c:pt>
                <c:pt idx="8">
                  <c:v>0.85000000000000009</c:v>
                </c:pt>
                <c:pt idx="9">
                  <c:v>0.95000000000000007</c:v>
                </c:pt>
                <c:pt idx="10">
                  <c:v>1.05</c:v>
                </c:pt>
                <c:pt idx="11">
                  <c:v>1.1500000000000001</c:v>
                </c:pt>
                <c:pt idx="12">
                  <c:v>1.2500000000000002</c:v>
                </c:pt>
                <c:pt idx="13">
                  <c:v>1.35</c:v>
                </c:pt>
                <c:pt idx="14">
                  <c:v>1.4500000000000002</c:v>
                </c:pt>
                <c:pt idx="15">
                  <c:v>1.55</c:v>
                </c:pt>
                <c:pt idx="16">
                  <c:v>1.6500000000000001</c:v>
                </c:pt>
                <c:pt idx="17">
                  <c:v>1.7500000000000002</c:v>
                </c:pt>
                <c:pt idx="18">
                  <c:v>1.85</c:v>
                </c:pt>
                <c:pt idx="19">
                  <c:v>1.9500000000000002</c:v>
                </c:pt>
                <c:pt idx="20">
                  <c:v>2.0499999999999998</c:v>
                </c:pt>
                <c:pt idx="21">
                  <c:v>2.15</c:v>
                </c:pt>
                <c:pt idx="22">
                  <c:v>2.25</c:v>
                </c:pt>
                <c:pt idx="23">
                  <c:v>2.35</c:v>
                </c:pt>
                <c:pt idx="24">
                  <c:v>2.4500000000000002</c:v>
                </c:pt>
                <c:pt idx="25">
                  <c:v>2.5499999999999998</c:v>
                </c:pt>
                <c:pt idx="26">
                  <c:v>2.65</c:v>
                </c:pt>
                <c:pt idx="27">
                  <c:v>2.75</c:v>
                </c:pt>
                <c:pt idx="28">
                  <c:v>2.85</c:v>
                </c:pt>
                <c:pt idx="29">
                  <c:v>2.95</c:v>
                </c:pt>
                <c:pt idx="30">
                  <c:v>3.05</c:v>
                </c:pt>
                <c:pt idx="31">
                  <c:v>3.15</c:v>
                </c:pt>
                <c:pt idx="32">
                  <c:v>3.25</c:v>
                </c:pt>
                <c:pt idx="33">
                  <c:v>3.35</c:v>
                </c:pt>
                <c:pt idx="34">
                  <c:v>3.45</c:v>
                </c:pt>
                <c:pt idx="35">
                  <c:v>3.55</c:v>
                </c:pt>
                <c:pt idx="36">
                  <c:v>3.65</c:v>
                </c:pt>
                <c:pt idx="37">
                  <c:v>3.75</c:v>
                </c:pt>
                <c:pt idx="38">
                  <c:v>3.85</c:v>
                </c:pt>
                <c:pt idx="39">
                  <c:v>3.95</c:v>
                </c:pt>
                <c:pt idx="40">
                  <c:v>4.05</c:v>
                </c:pt>
                <c:pt idx="41">
                  <c:v>4.1500000000000004</c:v>
                </c:pt>
                <c:pt idx="42">
                  <c:v>4.25</c:v>
                </c:pt>
                <c:pt idx="43">
                  <c:v>4.3499999999999996</c:v>
                </c:pt>
                <c:pt idx="44">
                  <c:v>4.45</c:v>
                </c:pt>
                <c:pt idx="45">
                  <c:v>4.55</c:v>
                </c:pt>
                <c:pt idx="46">
                  <c:v>4.6500000000000004</c:v>
                </c:pt>
                <c:pt idx="47">
                  <c:v>4.75</c:v>
                </c:pt>
                <c:pt idx="48">
                  <c:v>4.8500000000000005</c:v>
                </c:pt>
                <c:pt idx="49">
                  <c:v>4.95</c:v>
                </c:pt>
                <c:pt idx="50">
                  <c:v>5.05</c:v>
                </c:pt>
                <c:pt idx="51">
                  <c:v>5.15</c:v>
                </c:pt>
                <c:pt idx="52">
                  <c:v>5.25</c:v>
                </c:pt>
                <c:pt idx="53">
                  <c:v>5.3500000000000005</c:v>
                </c:pt>
                <c:pt idx="54">
                  <c:v>5.45</c:v>
                </c:pt>
                <c:pt idx="55">
                  <c:v>5.55</c:v>
                </c:pt>
                <c:pt idx="56">
                  <c:v>5.65</c:v>
                </c:pt>
                <c:pt idx="57">
                  <c:v>5.75</c:v>
                </c:pt>
                <c:pt idx="58">
                  <c:v>5.8500000000000005</c:v>
                </c:pt>
                <c:pt idx="59">
                  <c:v>5.95</c:v>
                </c:pt>
                <c:pt idx="60">
                  <c:v>6.05</c:v>
                </c:pt>
                <c:pt idx="61">
                  <c:v>6.15</c:v>
                </c:pt>
                <c:pt idx="62">
                  <c:v>6.25</c:v>
                </c:pt>
                <c:pt idx="63">
                  <c:v>6.3500000000000005</c:v>
                </c:pt>
                <c:pt idx="64">
                  <c:v>6.45</c:v>
                </c:pt>
                <c:pt idx="65">
                  <c:v>6.55</c:v>
                </c:pt>
                <c:pt idx="66">
                  <c:v>6.65</c:v>
                </c:pt>
                <c:pt idx="67">
                  <c:v>6.75</c:v>
                </c:pt>
                <c:pt idx="68">
                  <c:v>6.8500000000000005</c:v>
                </c:pt>
                <c:pt idx="69">
                  <c:v>6.95</c:v>
                </c:pt>
                <c:pt idx="70">
                  <c:v>7.05</c:v>
                </c:pt>
                <c:pt idx="71">
                  <c:v>7.15</c:v>
                </c:pt>
                <c:pt idx="72">
                  <c:v>7.25</c:v>
                </c:pt>
                <c:pt idx="73">
                  <c:v>7.3500000000000005</c:v>
                </c:pt>
                <c:pt idx="74">
                  <c:v>7.45</c:v>
                </c:pt>
                <c:pt idx="75">
                  <c:v>7.55</c:v>
                </c:pt>
                <c:pt idx="76">
                  <c:v>7.65</c:v>
                </c:pt>
                <c:pt idx="77">
                  <c:v>7.75</c:v>
                </c:pt>
                <c:pt idx="78">
                  <c:v>7.8500000000000005</c:v>
                </c:pt>
                <c:pt idx="79">
                  <c:v>7.95</c:v>
                </c:pt>
                <c:pt idx="80">
                  <c:v>8.0500000000000007</c:v>
                </c:pt>
                <c:pt idx="81">
                  <c:v>8.15</c:v>
                </c:pt>
                <c:pt idx="82">
                  <c:v>8.2500000000000018</c:v>
                </c:pt>
                <c:pt idx="83">
                  <c:v>8.3500000000000014</c:v>
                </c:pt>
                <c:pt idx="84">
                  <c:v>8.4500000000000011</c:v>
                </c:pt>
                <c:pt idx="85">
                  <c:v>8.5500000000000007</c:v>
                </c:pt>
                <c:pt idx="86">
                  <c:v>8.65</c:v>
                </c:pt>
                <c:pt idx="87">
                  <c:v>8.7500000000000018</c:v>
                </c:pt>
                <c:pt idx="88">
                  <c:v>8.8500000000000014</c:v>
                </c:pt>
                <c:pt idx="89">
                  <c:v>8.9500000000000011</c:v>
                </c:pt>
                <c:pt idx="90">
                  <c:v>9.0500000000000007</c:v>
                </c:pt>
                <c:pt idx="91">
                  <c:v>9.15</c:v>
                </c:pt>
                <c:pt idx="92">
                  <c:v>9.2500000000000018</c:v>
                </c:pt>
                <c:pt idx="93">
                  <c:v>9.3500000000000014</c:v>
                </c:pt>
                <c:pt idx="94">
                  <c:v>9.4500000000000011</c:v>
                </c:pt>
                <c:pt idx="95">
                  <c:v>9.5500000000000007</c:v>
                </c:pt>
                <c:pt idx="96">
                  <c:v>9.6500000000000021</c:v>
                </c:pt>
                <c:pt idx="97">
                  <c:v>9.7500000000000018</c:v>
                </c:pt>
                <c:pt idx="98">
                  <c:v>9.8500000000000014</c:v>
                </c:pt>
                <c:pt idx="99">
                  <c:v>9.9500000000000011</c:v>
                </c:pt>
                <c:pt idx="100">
                  <c:v>10.050000000000001</c:v>
                </c:pt>
                <c:pt idx="101">
                  <c:v>10.150000000000002</c:v>
                </c:pt>
                <c:pt idx="102">
                  <c:v>10.250000000000002</c:v>
                </c:pt>
                <c:pt idx="103">
                  <c:v>10.350000000000001</c:v>
                </c:pt>
                <c:pt idx="104">
                  <c:v>10.450000000000001</c:v>
                </c:pt>
                <c:pt idx="105">
                  <c:v>10.55</c:v>
                </c:pt>
                <c:pt idx="106">
                  <c:v>10.650000000000002</c:v>
                </c:pt>
                <c:pt idx="107">
                  <c:v>10.750000000000002</c:v>
                </c:pt>
                <c:pt idx="108">
                  <c:v>10.850000000000001</c:v>
                </c:pt>
                <c:pt idx="109">
                  <c:v>10.950000000000001</c:v>
                </c:pt>
                <c:pt idx="110">
                  <c:v>11.05</c:v>
                </c:pt>
                <c:pt idx="111">
                  <c:v>11.150000000000002</c:v>
                </c:pt>
                <c:pt idx="112">
                  <c:v>11.250000000000002</c:v>
                </c:pt>
                <c:pt idx="113">
                  <c:v>11.350000000000001</c:v>
                </c:pt>
                <c:pt idx="114">
                  <c:v>11.450000000000001</c:v>
                </c:pt>
                <c:pt idx="115">
                  <c:v>11.55</c:v>
                </c:pt>
                <c:pt idx="116">
                  <c:v>11.650000000000002</c:v>
                </c:pt>
                <c:pt idx="117">
                  <c:v>11.750000000000002</c:v>
                </c:pt>
                <c:pt idx="118">
                  <c:v>11.850000000000001</c:v>
                </c:pt>
                <c:pt idx="119">
                  <c:v>11.950000000000001</c:v>
                </c:pt>
                <c:pt idx="120">
                  <c:v>12.05</c:v>
                </c:pt>
                <c:pt idx="121">
                  <c:v>12.150000000000002</c:v>
                </c:pt>
                <c:pt idx="122">
                  <c:v>12.250000000000002</c:v>
                </c:pt>
                <c:pt idx="123">
                  <c:v>12.350000000000001</c:v>
                </c:pt>
                <c:pt idx="124">
                  <c:v>12.450000000000001</c:v>
                </c:pt>
                <c:pt idx="125">
                  <c:v>12.55</c:v>
                </c:pt>
                <c:pt idx="126">
                  <c:v>12.650000000000002</c:v>
                </c:pt>
                <c:pt idx="127">
                  <c:v>12.750000000000002</c:v>
                </c:pt>
                <c:pt idx="128">
                  <c:v>12.850000000000001</c:v>
                </c:pt>
                <c:pt idx="129">
                  <c:v>12.950000000000001</c:v>
                </c:pt>
                <c:pt idx="130">
                  <c:v>13.05</c:v>
                </c:pt>
                <c:pt idx="131">
                  <c:v>13.150000000000002</c:v>
                </c:pt>
                <c:pt idx="132">
                  <c:v>13.250000000000002</c:v>
                </c:pt>
                <c:pt idx="133">
                  <c:v>13.350000000000001</c:v>
                </c:pt>
                <c:pt idx="134">
                  <c:v>13.450000000000001</c:v>
                </c:pt>
                <c:pt idx="135">
                  <c:v>13.55</c:v>
                </c:pt>
                <c:pt idx="136">
                  <c:v>13.650000000000002</c:v>
                </c:pt>
                <c:pt idx="137">
                  <c:v>13.750000000000002</c:v>
                </c:pt>
                <c:pt idx="138">
                  <c:v>13.850000000000001</c:v>
                </c:pt>
                <c:pt idx="139">
                  <c:v>13.950000000000001</c:v>
                </c:pt>
                <c:pt idx="140">
                  <c:v>14.05</c:v>
                </c:pt>
                <c:pt idx="141">
                  <c:v>14.150000000000002</c:v>
                </c:pt>
                <c:pt idx="142">
                  <c:v>14.250000000000002</c:v>
                </c:pt>
                <c:pt idx="143">
                  <c:v>14.350000000000001</c:v>
                </c:pt>
                <c:pt idx="144">
                  <c:v>14.450000000000001</c:v>
                </c:pt>
                <c:pt idx="145">
                  <c:v>14.55</c:v>
                </c:pt>
                <c:pt idx="146">
                  <c:v>14.650000000000002</c:v>
                </c:pt>
                <c:pt idx="147">
                  <c:v>14.750000000000002</c:v>
                </c:pt>
                <c:pt idx="148">
                  <c:v>14.850000000000001</c:v>
                </c:pt>
                <c:pt idx="149">
                  <c:v>14.950000000000001</c:v>
                </c:pt>
                <c:pt idx="150">
                  <c:v>15.05</c:v>
                </c:pt>
                <c:pt idx="151">
                  <c:v>15.150000000000002</c:v>
                </c:pt>
                <c:pt idx="152">
                  <c:v>15.250000000000002</c:v>
                </c:pt>
                <c:pt idx="153">
                  <c:v>15.350000000000001</c:v>
                </c:pt>
                <c:pt idx="154">
                  <c:v>15.450000000000001</c:v>
                </c:pt>
                <c:pt idx="155">
                  <c:v>15.55</c:v>
                </c:pt>
                <c:pt idx="156">
                  <c:v>15.650000000000002</c:v>
                </c:pt>
                <c:pt idx="157">
                  <c:v>15.750000000000002</c:v>
                </c:pt>
                <c:pt idx="158">
                  <c:v>15.850000000000001</c:v>
                </c:pt>
                <c:pt idx="159">
                  <c:v>15.950000000000001</c:v>
                </c:pt>
                <c:pt idx="160">
                  <c:v>16.05</c:v>
                </c:pt>
                <c:pt idx="161">
                  <c:v>16.150000000000002</c:v>
                </c:pt>
                <c:pt idx="162">
                  <c:v>16.25</c:v>
                </c:pt>
                <c:pt idx="163">
                  <c:v>16.350000000000001</c:v>
                </c:pt>
                <c:pt idx="164">
                  <c:v>16.450000000000003</c:v>
                </c:pt>
                <c:pt idx="165">
                  <c:v>16.55</c:v>
                </c:pt>
                <c:pt idx="166">
                  <c:v>16.650000000000002</c:v>
                </c:pt>
                <c:pt idx="167">
                  <c:v>16.75</c:v>
                </c:pt>
                <c:pt idx="168">
                  <c:v>16.850000000000001</c:v>
                </c:pt>
                <c:pt idx="169">
                  <c:v>16.950000000000003</c:v>
                </c:pt>
                <c:pt idx="170">
                  <c:v>17.05</c:v>
                </c:pt>
                <c:pt idx="171">
                  <c:v>17.150000000000002</c:v>
                </c:pt>
                <c:pt idx="172">
                  <c:v>17.25</c:v>
                </c:pt>
                <c:pt idx="173">
                  <c:v>17.350000000000001</c:v>
                </c:pt>
                <c:pt idx="174">
                  <c:v>17.450000000000003</c:v>
                </c:pt>
                <c:pt idx="175">
                  <c:v>17.55</c:v>
                </c:pt>
                <c:pt idx="176">
                  <c:v>17.650000000000002</c:v>
                </c:pt>
                <c:pt idx="177">
                  <c:v>17.75</c:v>
                </c:pt>
                <c:pt idx="178">
                  <c:v>17.850000000000001</c:v>
                </c:pt>
                <c:pt idx="179">
                  <c:v>17.950000000000003</c:v>
                </c:pt>
                <c:pt idx="180">
                  <c:v>18.05</c:v>
                </c:pt>
                <c:pt idx="181">
                  <c:v>18.150000000000002</c:v>
                </c:pt>
                <c:pt idx="182">
                  <c:v>18.25</c:v>
                </c:pt>
                <c:pt idx="183">
                  <c:v>18.350000000000001</c:v>
                </c:pt>
                <c:pt idx="184">
                  <c:v>18.450000000000003</c:v>
                </c:pt>
                <c:pt idx="185">
                  <c:v>18.55</c:v>
                </c:pt>
                <c:pt idx="186">
                  <c:v>18.650000000000002</c:v>
                </c:pt>
                <c:pt idx="187">
                  <c:v>18.75</c:v>
                </c:pt>
                <c:pt idx="188">
                  <c:v>18.850000000000001</c:v>
                </c:pt>
                <c:pt idx="189">
                  <c:v>18.950000000000003</c:v>
                </c:pt>
                <c:pt idx="190">
                  <c:v>19.05</c:v>
                </c:pt>
                <c:pt idx="191">
                  <c:v>19.150000000000002</c:v>
                </c:pt>
                <c:pt idx="192">
                  <c:v>19.250000000000004</c:v>
                </c:pt>
                <c:pt idx="193">
                  <c:v>19.350000000000001</c:v>
                </c:pt>
                <c:pt idx="194">
                  <c:v>19.450000000000003</c:v>
                </c:pt>
                <c:pt idx="195">
                  <c:v>19.55</c:v>
                </c:pt>
                <c:pt idx="196">
                  <c:v>19.650000000000002</c:v>
                </c:pt>
                <c:pt idx="197">
                  <c:v>19.750000000000004</c:v>
                </c:pt>
                <c:pt idx="198">
                  <c:v>19.850000000000001</c:v>
                </c:pt>
                <c:pt idx="199">
                  <c:v>19.950000000000003</c:v>
                </c:pt>
                <c:pt idx="200">
                  <c:v>20.05</c:v>
                </c:pt>
                <c:pt idx="201">
                  <c:v>20.150000000000002</c:v>
                </c:pt>
                <c:pt idx="202">
                  <c:v>20.250000000000004</c:v>
                </c:pt>
                <c:pt idx="203">
                  <c:v>20.350000000000001</c:v>
                </c:pt>
                <c:pt idx="204">
                  <c:v>20.450000000000003</c:v>
                </c:pt>
                <c:pt idx="205">
                  <c:v>20.55</c:v>
                </c:pt>
                <c:pt idx="206">
                  <c:v>20.650000000000002</c:v>
                </c:pt>
                <c:pt idx="207">
                  <c:v>20.750000000000004</c:v>
                </c:pt>
                <c:pt idx="208">
                  <c:v>20.85</c:v>
                </c:pt>
                <c:pt idx="209">
                  <c:v>20.950000000000003</c:v>
                </c:pt>
                <c:pt idx="210">
                  <c:v>21.05</c:v>
                </c:pt>
                <c:pt idx="211">
                  <c:v>21.150000000000002</c:v>
                </c:pt>
                <c:pt idx="212">
                  <c:v>21.250000000000004</c:v>
                </c:pt>
                <c:pt idx="213">
                  <c:v>21.35</c:v>
                </c:pt>
                <c:pt idx="214">
                  <c:v>21.450000000000003</c:v>
                </c:pt>
                <c:pt idx="215">
                  <c:v>21.55</c:v>
                </c:pt>
                <c:pt idx="216">
                  <c:v>21.650000000000002</c:v>
                </c:pt>
                <c:pt idx="217">
                  <c:v>21.750000000000004</c:v>
                </c:pt>
                <c:pt idx="218">
                  <c:v>21.85</c:v>
                </c:pt>
                <c:pt idx="219">
                  <c:v>21.950000000000003</c:v>
                </c:pt>
                <c:pt idx="220">
                  <c:v>22.05</c:v>
                </c:pt>
                <c:pt idx="221">
                  <c:v>22.150000000000002</c:v>
                </c:pt>
                <c:pt idx="222">
                  <c:v>22.250000000000004</c:v>
                </c:pt>
                <c:pt idx="223">
                  <c:v>22.35</c:v>
                </c:pt>
                <c:pt idx="224">
                  <c:v>22.450000000000003</c:v>
                </c:pt>
                <c:pt idx="225">
                  <c:v>22.55</c:v>
                </c:pt>
                <c:pt idx="226">
                  <c:v>22.650000000000002</c:v>
                </c:pt>
                <c:pt idx="227">
                  <c:v>22.750000000000004</c:v>
                </c:pt>
                <c:pt idx="228">
                  <c:v>22.85</c:v>
                </c:pt>
                <c:pt idx="229">
                  <c:v>22.950000000000003</c:v>
                </c:pt>
                <c:pt idx="230">
                  <c:v>23.05</c:v>
                </c:pt>
                <c:pt idx="231">
                  <c:v>23.150000000000002</c:v>
                </c:pt>
                <c:pt idx="232">
                  <c:v>23.250000000000004</c:v>
                </c:pt>
                <c:pt idx="233">
                  <c:v>23.35</c:v>
                </c:pt>
                <c:pt idx="234">
                  <c:v>23.450000000000003</c:v>
                </c:pt>
                <c:pt idx="235">
                  <c:v>23.55</c:v>
                </c:pt>
                <c:pt idx="236">
                  <c:v>23.650000000000002</c:v>
                </c:pt>
                <c:pt idx="237">
                  <c:v>23.750000000000004</c:v>
                </c:pt>
                <c:pt idx="238">
                  <c:v>23.85</c:v>
                </c:pt>
                <c:pt idx="239">
                  <c:v>23.950000000000003</c:v>
                </c:pt>
                <c:pt idx="240">
                  <c:v>24.05</c:v>
                </c:pt>
                <c:pt idx="241">
                  <c:v>24.150000000000002</c:v>
                </c:pt>
                <c:pt idx="242">
                  <c:v>24.250000000000004</c:v>
                </c:pt>
                <c:pt idx="243">
                  <c:v>24.35</c:v>
                </c:pt>
                <c:pt idx="244">
                  <c:v>24.450000000000003</c:v>
                </c:pt>
                <c:pt idx="245">
                  <c:v>24.55</c:v>
                </c:pt>
                <c:pt idx="246">
                  <c:v>24.650000000000002</c:v>
                </c:pt>
                <c:pt idx="247">
                  <c:v>24.750000000000004</c:v>
                </c:pt>
                <c:pt idx="248">
                  <c:v>24.85</c:v>
                </c:pt>
                <c:pt idx="249">
                  <c:v>24.950000000000003</c:v>
                </c:pt>
                <c:pt idx="250">
                  <c:v>25.05</c:v>
                </c:pt>
                <c:pt idx="251">
                  <c:v>25.150000000000002</c:v>
                </c:pt>
                <c:pt idx="252">
                  <c:v>25.250000000000004</c:v>
                </c:pt>
                <c:pt idx="253">
                  <c:v>25.35</c:v>
                </c:pt>
                <c:pt idx="254">
                  <c:v>25.450000000000003</c:v>
                </c:pt>
                <c:pt idx="255">
                  <c:v>25.55</c:v>
                </c:pt>
                <c:pt idx="256">
                  <c:v>25.650000000000002</c:v>
                </c:pt>
                <c:pt idx="257">
                  <c:v>25.750000000000004</c:v>
                </c:pt>
                <c:pt idx="258">
                  <c:v>25.85</c:v>
                </c:pt>
                <c:pt idx="259">
                  <c:v>25.950000000000003</c:v>
                </c:pt>
                <c:pt idx="260">
                  <c:v>26.05</c:v>
                </c:pt>
                <c:pt idx="261">
                  <c:v>26.150000000000002</c:v>
                </c:pt>
                <c:pt idx="262">
                  <c:v>26.250000000000004</c:v>
                </c:pt>
                <c:pt idx="263">
                  <c:v>26.35</c:v>
                </c:pt>
                <c:pt idx="264">
                  <c:v>26.450000000000003</c:v>
                </c:pt>
                <c:pt idx="265">
                  <c:v>26.55</c:v>
                </c:pt>
                <c:pt idx="266">
                  <c:v>26.650000000000002</c:v>
                </c:pt>
                <c:pt idx="267">
                  <c:v>26.750000000000004</c:v>
                </c:pt>
                <c:pt idx="268">
                  <c:v>26.85</c:v>
                </c:pt>
                <c:pt idx="269">
                  <c:v>26.950000000000003</c:v>
                </c:pt>
                <c:pt idx="270">
                  <c:v>27.05</c:v>
                </c:pt>
                <c:pt idx="271">
                  <c:v>27.150000000000002</c:v>
                </c:pt>
                <c:pt idx="272">
                  <c:v>27.250000000000004</c:v>
                </c:pt>
                <c:pt idx="273">
                  <c:v>27.35</c:v>
                </c:pt>
                <c:pt idx="274">
                  <c:v>27.450000000000003</c:v>
                </c:pt>
                <c:pt idx="275">
                  <c:v>27.55</c:v>
                </c:pt>
                <c:pt idx="276">
                  <c:v>27.650000000000002</c:v>
                </c:pt>
                <c:pt idx="277">
                  <c:v>27.750000000000004</c:v>
                </c:pt>
                <c:pt idx="278">
                  <c:v>27.85</c:v>
                </c:pt>
                <c:pt idx="279">
                  <c:v>27.950000000000003</c:v>
                </c:pt>
                <c:pt idx="280">
                  <c:v>28.05</c:v>
                </c:pt>
                <c:pt idx="281">
                  <c:v>28.150000000000002</c:v>
                </c:pt>
                <c:pt idx="282">
                  <c:v>28.250000000000004</c:v>
                </c:pt>
                <c:pt idx="283">
                  <c:v>28.35</c:v>
                </c:pt>
                <c:pt idx="284">
                  <c:v>28.450000000000003</c:v>
                </c:pt>
                <c:pt idx="285">
                  <c:v>28.55</c:v>
                </c:pt>
                <c:pt idx="286">
                  <c:v>28.650000000000002</c:v>
                </c:pt>
                <c:pt idx="287">
                  <c:v>28.750000000000004</c:v>
                </c:pt>
                <c:pt idx="288">
                  <c:v>28.85</c:v>
                </c:pt>
                <c:pt idx="289">
                  <c:v>28.950000000000003</c:v>
                </c:pt>
                <c:pt idx="290">
                  <c:v>29.05</c:v>
                </c:pt>
                <c:pt idx="291">
                  <c:v>29.150000000000002</c:v>
                </c:pt>
                <c:pt idx="292">
                  <c:v>29.250000000000004</c:v>
                </c:pt>
                <c:pt idx="293">
                  <c:v>29.35</c:v>
                </c:pt>
                <c:pt idx="294">
                  <c:v>29.450000000000003</c:v>
                </c:pt>
                <c:pt idx="295">
                  <c:v>29.55</c:v>
                </c:pt>
                <c:pt idx="296">
                  <c:v>29.650000000000002</c:v>
                </c:pt>
                <c:pt idx="297">
                  <c:v>29.750000000000004</c:v>
                </c:pt>
                <c:pt idx="298">
                  <c:v>29.85</c:v>
                </c:pt>
                <c:pt idx="299">
                  <c:v>29.950000000000003</c:v>
                </c:pt>
                <c:pt idx="300">
                  <c:v>30.05</c:v>
                </c:pt>
                <c:pt idx="301">
                  <c:v>30.150000000000002</c:v>
                </c:pt>
                <c:pt idx="302">
                  <c:v>30.250000000000004</c:v>
                </c:pt>
                <c:pt idx="303">
                  <c:v>30.35</c:v>
                </c:pt>
                <c:pt idx="304">
                  <c:v>30.450000000000003</c:v>
                </c:pt>
                <c:pt idx="305">
                  <c:v>30.55</c:v>
                </c:pt>
                <c:pt idx="306">
                  <c:v>30.650000000000002</c:v>
                </c:pt>
                <c:pt idx="307">
                  <c:v>30.750000000000004</c:v>
                </c:pt>
                <c:pt idx="308">
                  <c:v>30.85</c:v>
                </c:pt>
                <c:pt idx="309">
                  <c:v>30.950000000000003</c:v>
                </c:pt>
                <c:pt idx="310">
                  <c:v>31.05</c:v>
                </c:pt>
                <c:pt idx="311">
                  <c:v>31.150000000000002</c:v>
                </c:pt>
                <c:pt idx="312">
                  <c:v>31.250000000000004</c:v>
                </c:pt>
                <c:pt idx="313">
                  <c:v>31.35</c:v>
                </c:pt>
                <c:pt idx="314">
                  <c:v>31.450000000000003</c:v>
                </c:pt>
                <c:pt idx="315">
                  <c:v>31.55</c:v>
                </c:pt>
                <c:pt idx="316">
                  <c:v>31.650000000000002</c:v>
                </c:pt>
                <c:pt idx="317">
                  <c:v>31.750000000000004</c:v>
                </c:pt>
                <c:pt idx="318">
                  <c:v>31.85</c:v>
                </c:pt>
                <c:pt idx="319">
                  <c:v>31.950000000000003</c:v>
                </c:pt>
                <c:pt idx="320">
                  <c:v>32.049999999999997</c:v>
                </c:pt>
                <c:pt idx="321">
                  <c:v>32.15</c:v>
                </c:pt>
                <c:pt idx="322">
                  <c:v>32.25</c:v>
                </c:pt>
                <c:pt idx="323">
                  <c:v>32.35</c:v>
                </c:pt>
                <c:pt idx="324">
                  <c:v>32.449999999999996</c:v>
                </c:pt>
                <c:pt idx="325">
                  <c:v>32.549999999999997</c:v>
                </c:pt>
                <c:pt idx="326">
                  <c:v>32.65</c:v>
                </c:pt>
                <c:pt idx="327">
                  <c:v>32.75</c:v>
                </c:pt>
                <c:pt idx="328">
                  <c:v>32.85</c:v>
                </c:pt>
                <c:pt idx="329">
                  <c:v>32.949999999999996</c:v>
                </c:pt>
                <c:pt idx="330">
                  <c:v>33.049999999999997</c:v>
                </c:pt>
                <c:pt idx="331">
                  <c:v>33.15</c:v>
                </c:pt>
                <c:pt idx="332">
                  <c:v>33.25</c:v>
                </c:pt>
                <c:pt idx="333">
                  <c:v>33.35</c:v>
                </c:pt>
                <c:pt idx="334">
                  <c:v>33.449999999999996</c:v>
                </c:pt>
                <c:pt idx="335">
                  <c:v>33.549999999999997</c:v>
                </c:pt>
                <c:pt idx="336">
                  <c:v>33.65</c:v>
                </c:pt>
                <c:pt idx="337">
                  <c:v>33.75</c:v>
                </c:pt>
                <c:pt idx="338">
                  <c:v>33.85</c:v>
                </c:pt>
                <c:pt idx="339">
                  <c:v>33.949999999999996</c:v>
                </c:pt>
                <c:pt idx="340">
                  <c:v>34.049999999999997</c:v>
                </c:pt>
                <c:pt idx="341">
                  <c:v>34.15</c:v>
                </c:pt>
                <c:pt idx="342">
                  <c:v>34.25</c:v>
                </c:pt>
                <c:pt idx="343">
                  <c:v>34.35</c:v>
                </c:pt>
                <c:pt idx="344">
                  <c:v>34.449999999999996</c:v>
                </c:pt>
                <c:pt idx="345">
                  <c:v>34.549999999999997</c:v>
                </c:pt>
                <c:pt idx="346">
                  <c:v>34.65</c:v>
                </c:pt>
                <c:pt idx="347">
                  <c:v>34.75</c:v>
                </c:pt>
                <c:pt idx="348">
                  <c:v>34.85</c:v>
                </c:pt>
                <c:pt idx="349">
                  <c:v>34.949999999999996</c:v>
                </c:pt>
                <c:pt idx="350">
                  <c:v>35.049999999999997</c:v>
                </c:pt>
                <c:pt idx="351">
                  <c:v>35.15</c:v>
                </c:pt>
                <c:pt idx="352">
                  <c:v>35.25</c:v>
                </c:pt>
                <c:pt idx="353">
                  <c:v>35.35</c:v>
                </c:pt>
                <c:pt idx="354">
                  <c:v>35.449999999999996</c:v>
                </c:pt>
                <c:pt idx="355">
                  <c:v>35.549999999999997</c:v>
                </c:pt>
                <c:pt idx="356">
                  <c:v>35.65</c:v>
                </c:pt>
                <c:pt idx="357">
                  <c:v>35.75</c:v>
                </c:pt>
                <c:pt idx="358">
                  <c:v>35.85</c:v>
                </c:pt>
                <c:pt idx="359">
                  <c:v>35.949999999999996</c:v>
                </c:pt>
                <c:pt idx="360">
                  <c:v>36.049999999999997</c:v>
                </c:pt>
                <c:pt idx="361">
                  <c:v>36.15</c:v>
                </c:pt>
                <c:pt idx="362">
                  <c:v>36.25</c:v>
                </c:pt>
                <c:pt idx="363">
                  <c:v>36.35</c:v>
                </c:pt>
                <c:pt idx="364">
                  <c:v>36.449999999999996</c:v>
                </c:pt>
                <c:pt idx="365">
                  <c:v>36.549999999999997</c:v>
                </c:pt>
                <c:pt idx="366">
                  <c:v>36.65</c:v>
                </c:pt>
                <c:pt idx="367">
                  <c:v>36.75</c:v>
                </c:pt>
                <c:pt idx="368">
                  <c:v>36.85</c:v>
                </c:pt>
                <c:pt idx="369">
                  <c:v>36.949999999999996</c:v>
                </c:pt>
                <c:pt idx="370">
                  <c:v>37.049999999999997</c:v>
                </c:pt>
                <c:pt idx="371">
                  <c:v>37.15</c:v>
                </c:pt>
                <c:pt idx="372">
                  <c:v>37.25</c:v>
                </c:pt>
                <c:pt idx="373">
                  <c:v>37.35</c:v>
                </c:pt>
                <c:pt idx="374">
                  <c:v>37.449999999999996</c:v>
                </c:pt>
                <c:pt idx="375">
                  <c:v>37.549999999999997</c:v>
                </c:pt>
                <c:pt idx="376">
                  <c:v>37.65</c:v>
                </c:pt>
                <c:pt idx="377">
                  <c:v>37.75</c:v>
                </c:pt>
                <c:pt idx="378">
                  <c:v>37.85</c:v>
                </c:pt>
                <c:pt idx="379">
                  <c:v>37.949999999999996</c:v>
                </c:pt>
                <c:pt idx="380">
                  <c:v>38.049999999999997</c:v>
                </c:pt>
                <c:pt idx="381">
                  <c:v>38.15</c:v>
                </c:pt>
                <c:pt idx="382">
                  <c:v>38.25</c:v>
                </c:pt>
                <c:pt idx="383">
                  <c:v>38.35</c:v>
                </c:pt>
                <c:pt idx="384">
                  <c:v>38.450000000000003</c:v>
                </c:pt>
                <c:pt idx="385">
                  <c:v>38.549999999999997</c:v>
                </c:pt>
                <c:pt idx="386">
                  <c:v>38.65</c:v>
                </c:pt>
                <c:pt idx="387">
                  <c:v>38.75</c:v>
                </c:pt>
                <c:pt idx="388">
                  <c:v>38.85</c:v>
                </c:pt>
                <c:pt idx="389">
                  <c:v>38.950000000000003</c:v>
                </c:pt>
                <c:pt idx="390">
                  <c:v>39.049999999999997</c:v>
                </c:pt>
                <c:pt idx="391">
                  <c:v>39.15</c:v>
                </c:pt>
                <c:pt idx="392">
                  <c:v>39.25</c:v>
                </c:pt>
                <c:pt idx="393">
                  <c:v>39.35</c:v>
                </c:pt>
                <c:pt idx="394">
                  <c:v>39.450000000000003</c:v>
                </c:pt>
                <c:pt idx="395">
                  <c:v>39.549999999999997</c:v>
                </c:pt>
                <c:pt idx="396">
                  <c:v>39.65</c:v>
                </c:pt>
                <c:pt idx="397">
                  <c:v>39.75</c:v>
                </c:pt>
                <c:pt idx="398">
                  <c:v>39.85</c:v>
                </c:pt>
                <c:pt idx="399">
                  <c:v>39.950000000000003</c:v>
                </c:pt>
                <c:pt idx="400">
                  <c:v>40.049999999999997</c:v>
                </c:pt>
                <c:pt idx="401">
                  <c:v>40.15</c:v>
                </c:pt>
                <c:pt idx="402">
                  <c:v>40.25</c:v>
                </c:pt>
                <c:pt idx="403">
                  <c:v>40.35</c:v>
                </c:pt>
                <c:pt idx="404">
                  <c:v>40.450000000000003</c:v>
                </c:pt>
                <c:pt idx="405">
                  <c:v>40.549999999999997</c:v>
                </c:pt>
                <c:pt idx="406">
                  <c:v>40.65</c:v>
                </c:pt>
                <c:pt idx="407">
                  <c:v>40.75</c:v>
                </c:pt>
                <c:pt idx="408">
                  <c:v>40.85</c:v>
                </c:pt>
                <c:pt idx="409">
                  <c:v>40.950000000000003</c:v>
                </c:pt>
                <c:pt idx="410">
                  <c:v>41.05</c:v>
                </c:pt>
                <c:pt idx="411">
                  <c:v>41.15</c:v>
                </c:pt>
                <c:pt idx="412">
                  <c:v>41.25</c:v>
                </c:pt>
                <c:pt idx="413">
                  <c:v>41.35</c:v>
                </c:pt>
                <c:pt idx="414">
                  <c:v>41.45</c:v>
                </c:pt>
                <c:pt idx="415">
                  <c:v>41.55</c:v>
                </c:pt>
                <c:pt idx="416">
                  <c:v>41.65</c:v>
                </c:pt>
                <c:pt idx="417">
                  <c:v>41.75</c:v>
                </c:pt>
                <c:pt idx="418">
                  <c:v>41.85</c:v>
                </c:pt>
                <c:pt idx="419">
                  <c:v>41.95</c:v>
                </c:pt>
                <c:pt idx="420">
                  <c:v>42.05</c:v>
                </c:pt>
                <c:pt idx="421">
                  <c:v>42.15</c:v>
                </c:pt>
                <c:pt idx="422">
                  <c:v>42.25</c:v>
                </c:pt>
                <c:pt idx="423">
                  <c:v>42.35</c:v>
                </c:pt>
                <c:pt idx="424">
                  <c:v>42.45</c:v>
                </c:pt>
                <c:pt idx="425">
                  <c:v>42.55</c:v>
                </c:pt>
                <c:pt idx="426">
                  <c:v>42.65</c:v>
                </c:pt>
                <c:pt idx="427">
                  <c:v>42.75</c:v>
                </c:pt>
                <c:pt idx="428">
                  <c:v>42.85</c:v>
                </c:pt>
                <c:pt idx="429">
                  <c:v>42.95</c:v>
                </c:pt>
                <c:pt idx="430">
                  <c:v>43.05</c:v>
                </c:pt>
                <c:pt idx="431">
                  <c:v>43.15</c:v>
                </c:pt>
                <c:pt idx="432">
                  <c:v>43.25</c:v>
                </c:pt>
                <c:pt idx="433">
                  <c:v>43.35</c:v>
                </c:pt>
                <c:pt idx="434">
                  <c:v>43.45</c:v>
                </c:pt>
                <c:pt idx="435">
                  <c:v>43.55</c:v>
                </c:pt>
                <c:pt idx="436">
                  <c:v>43.65</c:v>
                </c:pt>
                <c:pt idx="437">
                  <c:v>43.75</c:v>
                </c:pt>
                <c:pt idx="438">
                  <c:v>43.85</c:v>
                </c:pt>
                <c:pt idx="439">
                  <c:v>43.95</c:v>
                </c:pt>
                <c:pt idx="440">
                  <c:v>44.05</c:v>
                </c:pt>
                <c:pt idx="441">
                  <c:v>44.15</c:v>
                </c:pt>
                <c:pt idx="442">
                  <c:v>44.25</c:v>
                </c:pt>
                <c:pt idx="443">
                  <c:v>44.35</c:v>
                </c:pt>
                <c:pt idx="444">
                  <c:v>44.45</c:v>
                </c:pt>
                <c:pt idx="445">
                  <c:v>44.55</c:v>
                </c:pt>
                <c:pt idx="446">
                  <c:v>44.65</c:v>
                </c:pt>
                <c:pt idx="447">
                  <c:v>44.75</c:v>
                </c:pt>
                <c:pt idx="448">
                  <c:v>44.85</c:v>
                </c:pt>
                <c:pt idx="449">
                  <c:v>44.95</c:v>
                </c:pt>
                <c:pt idx="450">
                  <c:v>45.05</c:v>
                </c:pt>
                <c:pt idx="451">
                  <c:v>45.15</c:v>
                </c:pt>
                <c:pt idx="452">
                  <c:v>45.25</c:v>
                </c:pt>
                <c:pt idx="453">
                  <c:v>45.35</c:v>
                </c:pt>
                <c:pt idx="454">
                  <c:v>45.45</c:v>
                </c:pt>
                <c:pt idx="455">
                  <c:v>45.55</c:v>
                </c:pt>
                <c:pt idx="456">
                  <c:v>45.65</c:v>
                </c:pt>
                <c:pt idx="457">
                  <c:v>45.75</c:v>
                </c:pt>
                <c:pt idx="458">
                  <c:v>45.85</c:v>
                </c:pt>
                <c:pt idx="459">
                  <c:v>45.95</c:v>
                </c:pt>
                <c:pt idx="460">
                  <c:v>46.05</c:v>
                </c:pt>
                <c:pt idx="461">
                  <c:v>46.15</c:v>
                </c:pt>
                <c:pt idx="462">
                  <c:v>46.25</c:v>
                </c:pt>
                <c:pt idx="463">
                  <c:v>46.35</c:v>
                </c:pt>
                <c:pt idx="464">
                  <c:v>46.45</c:v>
                </c:pt>
                <c:pt idx="465">
                  <c:v>46.55</c:v>
                </c:pt>
                <c:pt idx="466">
                  <c:v>46.65</c:v>
                </c:pt>
                <c:pt idx="467">
                  <c:v>46.75</c:v>
                </c:pt>
                <c:pt idx="468">
                  <c:v>46.85</c:v>
                </c:pt>
                <c:pt idx="469">
                  <c:v>46.95</c:v>
                </c:pt>
                <c:pt idx="470">
                  <c:v>47.05</c:v>
                </c:pt>
                <c:pt idx="471">
                  <c:v>47.15</c:v>
                </c:pt>
                <c:pt idx="472">
                  <c:v>47.25</c:v>
                </c:pt>
                <c:pt idx="473">
                  <c:v>47.35</c:v>
                </c:pt>
                <c:pt idx="474">
                  <c:v>47.45</c:v>
                </c:pt>
                <c:pt idx="475">
                  <c:v>47.55</c:v>
                </c:pt>
                <c:pt idx="476">
                  <c:v>47.65</c:v>
                </c:pt>
                <c:pt idx="477">
                  <c:v>47.75</c:v>
                </c:pt>
                <c:pt idx="478">
                  <c:v>47.85</c:v>
                </c:pt>
                <c:pt idx="479">
                  <c:v>47.95</c:v>
                </c:pt>
                <c:pt idx="480">
                  <c:v>48.05</c:v>
                </c:pt>
                <c:pt idx="481">
                  <c:v>48.15</c:v>
                </c:pt>
                <c:pt idx="482">
                  <c:v>48.25</c:v>
                </c:pt>
                <c:pt idx="483">
                  <c:v>48.35</c:v>
                </c:pt>
                <c:pt idx="484">
                  <c:v>48.45</c:v>
                </c:pt>
                <c:pt idx="485">
                  <c:v>48.55</c:v>
                </c:pt>
                <c:pt idx="486">
                  <c:v>48.65</c:v>
                </c:pt>
                <c:pt idx="487">
                  <c:v>48.75</c:v>
                </c:pt>
                <c:pt idx="488">
                  <c:v>48.85</c:v>
                </c:pt>
                <c:pt idx="489">
                  <c:v>48.95</c:v>
                </c:pt>
                <c:pt idx="490">
                  <c:v>49.05</c:v>
                </c:pt>
                <c:pt idx="491">
                  <c:v>49.15</c:v>
                </c:pt>
                <c:pt idx="492">
                  <c:v>49.25</c:v>
                </c:pt>
                <c:pt idx="493">
                  <c:v>49.35</c:v>
                </c:pt>
                <c:pt idx="494">
                  <c:v>49.45</c:v>
                </c:pt>
                <c:pt idx="495">
                  <c:v>49.55</c:v>
                </c:pt>
                <c:pt idx="496">
                  <c:v>49.65</c:v>
                </c:pt>
                <c:pt idx="497">
                  <c:v>49.75</c:v>
                </c:pt>
                <c:pt idx="498">
                  <c:v>49.85</c:v>
                </c:pt>
                <c:pt idx="499">
                  <c:v>49.95</c:v>
                </c:pt>
                <c:pt idx="500">
                  <c:v>50.05</c:v>
                </c:pt>
                <c:pt idx="501">
                  <c:v>50.15</c:v>
                </c:pt>
                <c:pt idx="502">
                  <c:v>50.25</c:v>
                </c:pt>
                <c:pt idx="503">
                  <c:v>50.35</c:v>
                </c:pt>
                <c:pt idx="504">
                  <c:v>50.45</c:v>
                </c:pt>
                <c:pt idx="505">
                  <c:v>50.55</c:v>
                </c:pt>
                <c:pt idx="506">
                  <c:v>50.65</c:v>
                </c:pt>
                <c:pt idx="507">
                  <c:v>50.75</c:v>
                </c:pt>
                <c:pt idx="508">
                  <c:v>50.85</c:v>
                </c:pt>
                <c:pt idx="509">
                  <c:v>50.95</c:v>
                </c:pt>
                <c:pt idx="510">
                  <c:v>51.05</c:v>
                </c:pt>
                <c:pt idx="511">
                  <c:v>51.15</c:v>
                </c:pt>
                <c:pt idx="512">
                  <c:v>51.25</c:v>
                </c:pt>
                <c:pt idx="513">
                  <c:v>51.35</c:v>
                </c:pt>
                <c:pt idx="514">
                  <c:v>51.45</c:v>
                </c:pt>
                <c:pt idx="515">
                  <c:v>51.55</c:v>
                </c:pt>
                <c:pt idx="516">
                  <c:v>51.65</c:v>
                </c:pt>
                <c:pt idx="517">
                  <c:v>51.75</c:v>
                </c:pt>
                <c:pt idx="518">
                  <c:v>51.85</c:v>
                </c:pt>
                <c:pt idx="519">
                  <c:v>51.95</c:v>
                </c:pt>
                <c:pt idx="520">
                  <c:v>52.05</c:v>
                </c:pt>
                <c:pt idx="521">
                  <c:v>52.15</c:v>
                </c:pt>
                <c:pt idx="522">
                  <c:v>52.25</c:v>
                </c:pt>
                <c:pt idx="523">
                  <c:v>52.35</c:v>
                </c:pt>
                <c:pt idx="524">
                  <c:v>52.45</c:v>
                </c:pt>
                <c:pt idx="525">
                  <c:v>52.55</c:v>
                </c:pt>
                <c:pt idx="526">
                  <c:v>52.65</c:v>
                </c:pt>
                <c:pt idx="527">
                  <c:v>52.75</c:v>
                </c:pt>
                <c:pt idx="528">
                  <c:v>52.85</c:v>
                </c:pt>
                <c:pt idx="529">
                  <c:v>52.95</c:v>
                </c:pt>
                <c:pt idx="530">
                  <c:v>53.05</c:v>
                </c:pt>
                <c:pt idx="531">
                  <c:v>53.15</c:v>
                </c:pt>
                <c:pt idx="532">
                  <c:v>53.25</c:v>
                </c:pt>
                <c:pt idx="533">
                  <c:v>53.35</c:v>
                </c:pt>
                <c:pt idx="534">
                  <c:v>53.45</c:v>
                </c:pt>
                <c:pt idx="535">
                  <c:v>53.55</c:v>
                </c:pt>
                <c:pt idx="536">
                  <c:v>53.65</c:v>
                </c:pt>
                <c:pt idx="537">
                  <c:v>53.75</c:v>
                </c:pt>
                <c:pt idx="538">
                  <c:v>53.85</c:v>
                </c:pt>
                <c:pt idx="539">
                  <c:v>53.95</c:v>
                </c:pt>
                <c:pt idx="540">
                  <c:v>54.05</c:v>
                </c:pt>
                <c:pt idx="541">
                  <c:v>54.15</c:v>
                </c:pt>
                <c:pt idx="542">
                  <c:v>54.25</c:v>
                </c:pt>
                <c:pt idx="543">
                  <c:v>54.35</c:v>
                </c:pt>
                <c:pt idx="544">
                  <c:v>54.45</c:v>
                </c:pt>
                <c:pt idx="545">
                  <c:v>54.55</c:v>
                </c:pt>
                <c:pt idx="546">
                  <c:v>54.65</c:v>
                </c:pt>
                <c:pt idx="547">
                  <c:v>54.75</c:v>
                </c:pt>
                <c:pt idx="548">
                  <c:v>54.85</c:v>
                </c:pt>
                <c:pt idx="549">
                  <c:v>54.95</c:v>
                </c:pt>
                <c:pt idx="550">
                  <c:v>55.05</c:v>
                </c:pt>
                <c:pt idx="551">
                  <c:v>55.15</c:v>
                </c:pt>
                <c:pt idx="552">
                  <c:v>55.25</c:v>
                </c:pt>
                <c:pt idx="553">
                  <c:v>55.35</c:v>
                </c:pt>
                <c:pt idx="554">
                  <c:v>55.45</c:v>
                </c:pt>
                <c:pt idx="555">
                  <c:v>55.55</c:v>
                </c:pt>
                <c:pt idx="556">
                  <c:v>55.65</c:v>
                </c:pt>
                <c:pt idx="557">
                  <c:v>55.75</c:v>
                </c:pt>
                <c:pt idx="558">
                  <c:v>55.85</c:v>
                </c:pt>
                <c:pt idx="559">
                  <c:v>55.95</c:v>
                </c:pt>
                <c:pt idx="560">
                  <c:v>56.05</c:v>
                </c:pt>
                <c:pt idx="561">
                  <c:v>56.15</c:v>
                </c:pt>
                <c:pt idx="562">
                  <c:v>56.25</c:v>
                </c:pt>
                <c:pt idx="563">
                  <c:v>56.35</c:v>
                </c:pt>
                <c:pt idx="564">
                  <c:v>56.45</c:v>
                </c:pt>
                <c:pt idx="565">
                  <c:v>56.55</c:v>
                </c:pt>
                <c:pt idx="566">
                  <c:v>56.65</c:v>
                </c:pt>
                <c:pt idx="567">
                  <c:v>56.75</c:v>
                </c:pt>
                <c:pt idx="568">
                  <c:v>56.85</c:v>
                </c:pt>
                <c:pt idx="569">
                  <c:v>56.95</c:v>
                </c:pt>
                <c:pt idx="570">
                  <c:v>57.05</c:v>
                </c:pt>
                <c:pt idx="571">
                  <c:v>57.15</c:v>
                </c:pt>
                <c:pt idx="572">
                  <c:v>57.25</c:v>
                </c:pt>
                <c:pt idx="573">
                  <c:v>57.35</c:v>
                </c:pt>
                <c:pt idx="574">
                  <c:v>57.45</c:v>
                </c:pt>
                <c:pt idx="575">
                  <c:v>57.55</c:v>
                </c:pt>
                <c:pt idx="576">
                  <c:v>57.65</c:v>
                </c:pt>
                <c:pt idx="577">
                  <c:v>57.75</c:v>
                </c:pt>
                <c:pt idx="578">
                  <c:v>57.85</c:v>
                </c:pt>
                <c:pt idx="579">
                  <c:v>57.95</c:v>
                </c:pt>
                <c:pt idx="580">
                  <c:v>58.05</c:v>
                </c:pt>
                <c:pt idx="581">
                  <c:v>58.15</c:v>
                </c:pt>
                <c:pt idx="582">
                  <c:v>58.25</c:v>
                </c:pt>
                <c:pt idx="583">
                  <c:v>58.35</c:v>
                </c:pt>
                <c:pt idx="584">
                  <c:v>58.45</c:v>
                </c:pt>
                <c:pt idx="585">
                  <c:v>58.55</c:v>
                </c:pt>
                <c:pt idx="586">
                  <c:v>58.65</c:v>
                </c:pt>
                <c:pt idx="587">
                  <c:v>58.75</c:v>
                </c:pt>
                <c:pt idx="588">
                  <c:v>58.85</c:v>
                </c:pt>
                <c:pt idx="589">
                  <c:v>58.95</c:v>
                </c:pt>
                <c:pt idx="590">
                  <c:v>59.05</c:v>
                </c:pt>
                <c:pt idx="591">
                  <c:v>59.15</c:v>
                </c:pt>
                <c:pt idx="592">
                  <c:v>59.25</c:v>
                </c:pt>
                <c:pt idx="593">
                  <c:v>59.35</c:v>
                </c:pt>
                <c:pt idx="594">
                  <c:v>59.45</c:v>
                </c:pt>
                <c:pt idx="595">
                  <c:v>59.55</c:v>
                </c:pt>
                <c:pt idx="596">
                  <c:v>59.65</c:v>
                </c:pt>
                <c:pt idx="597">
                  <c:v>59.75</c:v>
                </c:pt>
                <c:pt idx="598">
                  <c:v>59.85</c:v>
                </c:pt>
                <c:pt idx="599">
                  <c:v>59.95</c:v>
                </c:pt>
                <c:pt idx="600">
                  <c:v>60.05</c:v>
                </c:pt>
                <c:pt idx="601">
                  <c:v>60.15</c:v>
                </c:pt>
                <c:pt idx="602">
                  <c:v>60.25</c:v>
                </c:pt>
                <c:pt idx="603">
                  <c:v>60.35</c:v>
                </c:pt>
                <c:pt idx="604">
                  <c:v>60.45</c:v>
                </c:pt>
                <c:pt idx="605">
                  <c:v>60.55</c:v>
                </c:pt>
                <c:pt idx="606">
                  <c:v>60.65</c:v>
                </c:pt>
                <c:pt idx="607">
                  <c:v>60.75</c:v>
                </c:pt>
                <c:pt idx="608">
                  <c:v>60.85</c:v>
                </c:pt>
                <c:pt idx="609">
                  <c:v>60.95</c:v>
                </c:pt>
                <c:pt idx="610">
                  <c:v>61.05</c:v>
                </c:pt>
                <c:pt idx="611">
                  <c:v>61.15</c:v>
                </c:pt>
                <c:pt idx="612">
                  <c:v>61.25</c:v>
                </c:pt>
                <c:pt idx="613">
                  <c:v>61.35</c:v>
                </c:pt>
                <c:pt idx="614">
                  <c:v>61.45</c:v>
                </c:pt>
                <c:pt idx="615">
                  <c:v>61.55</c:v>
                </c:pt>
                <c:pt idx="616">
                  <c:v>61.65</c:v>
                </c:pt>
                <c:pt idx="617">
                  <c:v>61.75</c:v>
                </c:pt>
                <c:pt idx="618">
                  <c:v>61.85</c:v>
                </c:pt>
                <c:pt idx="619">
                  <c:v>61.95</c:v>
                </c:pt>
                <c:pt idx="620">
                  <c:v>62.05</c:v>
                </c:pt>
                <c:pt idx="621">
                  <c:v>62.15</c:v>
                </c:pt>
                <c:pt idx="622">
                  <c:v>62.25</c:v>
                </c:pt>
                <c:pt idx="623">
                  <c:v>62.35</c:v>
                </c:pt>
                <c:pt idx="624">
                  <c:v>62.45</c:v>
                </c:pt>
                <c:pt idx="625">
                  <c:v>62.55</c:v>
                </c:pt>
                <c:pt idx="626">
                  <c:v>62.65</c:v>
                </c:pt>
                <c:pt idx="627">
                  <c:v>62.75</c:v>
                </c:pt>
                <c:pt idx="628">
                  <c:v>62.85</c:v>
                </c:pt>
                <c:pt idx="629">
                  <c:v>62.95</c:v>
                </c:pt>
                <c:pt idx="630">
                  <c:v>63.05</c:v>
                </c:pt>
                <c:pt idx="631">
                  <c:v>63.15</c:v>
                </c:pt>
                <c:pt idx="632">
                  <c:v>63.25</c:v>
                </c:pt>
                <c:pt idx="633">
                  <c:v>63.35</c:v>
                </c:pt>
                <c:pt idx="634">
                  <c:v>63.45</c:v>
                </c:pt>
                <c:pt idx="635">
                  <c:v>63.55</c:v>
                </c:pt>
                <c:pt idx="636">
                  <c:v>63.65</c:v>
                </c:pt>
                <c:pt idx="637">
                  <c:v>63.75</c:v>
                </c:pt>
                <c:pt idx="638">
                  <c:v>63.85</c:v>
                </c:pt>
                <c:pt idx="639">
                  <c:v>63.95</c:v>
                </c:pt>
                <c:pt idx="640">
                  <c:v>64.05</c:v>
                </c:pt>
                <c:pt idx="641">
                  <c:v>64.150000000000006</c:v>
                </c:pt>
                <c:pt idx="642">
                  <c:v>64.25</c:v>
                </c:pt>
                <c:pt idx="643">
                  <c:v>64.349999999999994</c:v>
                </c:pt>
                <c:pt idx="644">
                  <c:v>64.45</c:v>
                </c:pt>
                <c:pt idx="645">
                  <c:v>64.55</c:v>
                </c:pt>
                <c:pt idx="646">
                  <c:v>64.650000000000006</c:v>
                </c:pt>
                <c:pt idx="647">
                  <c:v>64.75</c:v>
                </c:pt>
                <c:pt idx="648">
                  <c:v>64.849999999999994</c:v>
                </c:pt>
                <c:pt idx="649">
                  <c:v>64.95</c:v>
                </c:pt>
                <c:pt idx="650">
                  <c:v>65.05</c:v>
                </c:pt>
                <c:pt idx="651">
                  <c:v>65.150000000000006</c:v>
                </c:pt>
                <c:pt idx="652">
                  <c:v>65.25</c:v>
                </c:pt>
                <c:pt idx="653">
                  <c:v>65.349999999999994</c:v>
                </c:pt>
                <c:pt idx="654">
                  <c:v>65.45</c:v>
                </c:pt>
                <c:pt idx="655">
                  <c:v>65.55</c:v>
                </c:pt>
                <c:pt idx="656">
                  <c:v>65.650000000000006</c:v>
                </c:pt>
                <c:pt idx="657">
                  <c:v>65.75</c:v>
                </c:pt>
                <c:pt idx="658">
                  <c:v>65.849999999999994</c:v>
                </c:pt>
                <c:pt idx="659">
                  <c:v>65.95</c:v>
                </c:pt>
                <c:pt idx="660">
                  <c:v>66.05</c:v>
                </c:pt>
                <c:pt idx="661">
                  <c:v>66.150000000000006</c:v>
                </c:pt>
                <c:pt idx="662">
                  <c:v>66.25</c:v>
                </c:pt>
                <c:pt idx="663">
                  <c:v>66.349999999999994</c:v>
                </c:pt>
                <c:pt idx="664">
                  <c:v>66.45</c:v>
                </c:pt>
                <c:pt idx="665">
                  <c:v>66.55</c:v>
                </c:pt>
                <c:pt idx="666">
                  <c:v>66.650000000000006</c:v>
                </c:pt>
                <c:pt idx="667">
                  <c:v>66.75</c:v>
                </c:pt>
                <c:pt idx="668">
                  <c:v>66.849999999999994</c:v>
                </c:pt>
                <c:pt idx="669">
                  <c:v>66.95</c:v>
                </c:pt>
                <c:pt idx="670">
                  <c:v>67.05</c:v>
                </c:pt>
                <c:pt idx="671">
                  <c:v>67.150000000000006</c:v>
                </c:pt>
                <c:pt idx="672">
                  <c:v>67.25</c:v>
                </c:pt>
                <c:pt idx="673">
                  <c:v>67.349999999999994</c:v>
                </c:pt>
                <c:pt idx="674">
                  <c:v>67.45</c:v>
                </c:pt>
                <c:pt idx="675">
                  <c:v>67.55</c:v>
                </c:pt>
                <c:pt idx="676">
                  <c:v>67.650000000000006</c:v>
                </c:pt>
                <c:pt idx="677">
                  <c:v>67.75</c:v>
                </c:pt>
                <c:pt idx="678">
                  <c:v>67.849999999999994</c:v>
                </c:pt>
                <c:pt idx="679">
                  <c:v>67.95</c:v>
                </c:pt>
                <c:pt idx="680">
                  <c:v>68.05</c:v>
                </c:pt>
                <c:pt idx="681">
                  <c:v>68.150000000000006</c:v>
                </c:pt>
                <c:pt idx="682">
                  <c:v>68.25</c:v>
                </c:pt>
                <c:pt idx="683">
                  <c:v>68.349999999999994</c:v>
                </c:pt>
                <c:pt idx="684">
                  <c:v>68.45</c:v>
                </c:pt>
                <c:pt idx="685">
                  <c:v>68.55</c:v>
                </c:pt>
                <c:pt idx="686">
                  <c:v>68.650000000000006</c:v>
                </c:pt>
                <c:pt idx="687">
                  <c:v>68.75</c:v>
                </c:pt>
                <c:pt idx="688">
                  <c:v>68.849999999999994</c:v>
                </c:pt>
                <c:pt idx="689">
                  <c:v>68.95</c:v>
                </c:pt>
                <c:pt idx="690">
                  <c:v>69.05</c:v>
                </c:pt>
                <c:pt idx="691">
                  <c:v>69.150000000000006</c:v>
                </c:pt>
                <c:pt idx="692">
                  <c:v>69.25</c:v>
                </c:pt>
                <c:pt idx="693">
                  <c:v>69.349999999999994</c:v>
                </c:pt>
                <c:pt idx="694">
                  <c:v>69.45</c:v>
                </c:pt>
                <c:pt idx="695">
                  <c:v>69.55</c:v>
                </c:pt>
                <c:pt idx="696">
                  <c:v>69.650000000000006</c:v>
                </c:pt>
                <c:pt idx="697">
                  <c:v>69.75</c:v>
                </c:pt>
                <c:pt idx="698">
                  <c:v>69.849999999999994</c:v>
                </c:pt>
                <c:pt idx="699">
                  <c:v>69.95</c:v>
                </c:pt>
                <c:pt idx="700">
                  <c:v>70.05</c:v>
                </c:pt>
                <c:pt idx="701">
                  <c:v>70.150000000000006</c:v>
                </c:pt>
                <c:pt idx="702">
                  <c:v>70.25</c:v>
                </c:pt>
                <c:pt idx="703">
                  <c:v>70.349999999999994</c:v>
                </c:pt>
                <c:pt idx="704">
                  <c:v>70.45</c:v>
                </c:pt>
                <c:pt idx="705">
                  <c:v>70.55</c:v>
                </c:pt>
                <c:pt idx="706">
                  <c:v>70.650000000000006</c:v>
                </c:pt>
                <c:pt idx="707">
                  <c:v>70.75</c:v>
                </c:pt>
                <c:pt idx="708">
                  <c:v>70.849999999999994</c:v>
                </c:pt>
                <c:pt idx="709">
                  <c:v>70.95</c:v>
                </c:pt>
                <c:pt idx="710">
                  <c:v>71.05</c:v>
                </c:pt>
                <c:pt idx="711">
                  <c:v>71.150000000000006</c:v>
                </c:pt>
                <c:pt idx="712">
                  <c:v>71.25</c:v>
                </c:pt>
                <c:pt idx="713">
                  <c:v>71.349999999999994</c:v>
                </c:pt>
                <c:pt idx="714">
                  <c:v>71.45</c:v>
                </c:pt>
                <c:pt idx="715">
                  <c:v>71.55</c:v>
                </c:pt>
                <c:pt idx="716">
                  <c:v>71.650000000000006</c:v>
                </c:pt>
                <c:pt idx="717">
                  <c:v>71.75</c:v>
                </c:pt>
                <c:pt idx="718">
                  <c:v>71.849999999999994</c:v>
                </c:pt>
                <c:pt idx="719">
                  <c:v>71.95</c:v>
                </c:pt>
                <c:pt idx="720">
                  <c:v>72.05</c:v>
                </c:pt>
                <c:pt idx="721">
                  <c:v>72.150000000000006</c:v>
                </c:pt>
                <c:pt idx="722">
                  <c:v>72.25</c:v>
                </c:pt>
                <c:pt idx="723">
                  <c:v>72.349999999999994</c:v>
                </c:pt>
                <c:pt idx="724">
                  <c:v>72.45</c:v>
                </c:pt>
                <c:pt idx="725">
                  <c:v>72.55</c:v>
                </c:pt>
                <c:pt idx="726">
                  <c:v>72.650000000000006</c:v>
                </c:pt>
                <c:pt idx="727">
                  <c:v>72.75</c:v>
                </c:pt>
                <c:pt idx="728">
                  <c:v>72.849999999999994</c:v>
                </c:pt>
                <c:pt idx="729">
                  <c:v>72.95</c:v>
                </c:pt>
                <c:pt idx="730">
                  <c:v>73.05</c:v>
                </c:pt>
                <c:pt idx="731">
                  <c:v>73.150000000000006</c:v>
                </c:pt>
                <c:pt idx="732">
                  <c:v>73.25</c:v>
                </c:pt>
                <c:pt idx="733">
                  <c:v>73.349999999999994</c:v>
                </c:pt>
                <c:pt idx="734">
                  <c:v>73.45</c:v>
                </c:pt>
                <c:pt idx="735">
                  <c:v>73.55</c:v>
                </c:pt>
                <c:pt idx="736">
                  <c:v>73.650000000000006</c:v>
                </c:pt>
                <c:pt idx="737">
                  <c:v>73.75</c:v>
                </c:pt>
                <c:pt idx="738">
                  <c:v>73.849999999999994</c:v>
                </c:pt>
                <c:pt idx="739">
                  <c:v>73.95</c:v>
                </c:pt>
                <c:pt idx="740">
                  <c:v>74.05</c:v>
                </c:pt>
                <c:pt idx="741">
                  <c:v>74.150000000000006</c:v>
                </c:pt>
                <c:pt idx="742">
                  <c:v>74.25</c:v>
                </c:pt>
                <c:pt idx="743">
                  <c:v>74.349999999999994</c:v>
                </c:pt>
                <c:pt idx="744">
                  <c:v>74.45</c:v>
                </c:pt>
                <c:pt idx="745">
                  <c:v>74.55</c:v>
                </c:pt>
                <c:pt idx="746">
                  <c:v>74.650000000000006</c:v>
                </c:pt>
                <c:pt idx="747">
                  <c:v>74.75</c:v>
                </c:pt>
                <c:pt idx="748">
                  <c:v>74.849999999999994</c:v>
                </c:pt>
                <c:pt idx="749">
                  <c:v>74.95</c:v>
                </c:pt>
                <c:pt idx="750">
                  <c:v>75.05</c:v>
                </c:pt>
                <c:pt idx="751">
                  <c:v>75.150000000000006</c:v>
                </c:pt>
                <c:pt idx="752">
                  <c:v>75.25</c:v>
                </c:pt>
                <c:pt idx="753">
                  <c:v>75.349999999999994</c:v>
                </c:pt>
                <c:pt idx="754">
                  <c:v>75.45</c:v>
                </c:pt>
                <c:pt idx="755">
                  <c:v>75.55</c:v>
                </c:pt>
                <c:pt idx="756">
                  <c:v>75.650000000000006</c:v>
                </c:pt>
                <c:pt idx="757">
                  <c:v>75.75</c:v>
                </c:pt>
                <c:pt idx="758">
                  <c:v>75.849999999999994</c:v>
                </c:pt>
                <c:pt idx="759">
                  <c:v>75.95</c:v>
                </c:pt>
                <c:pt idx="760">
                  <c:v>76.05</c:v>
                </c:pt>
                <c:pt idx="761">
                  <c:v>76.150000000000006</c:v>
                </c:pt>
                <c:pt idx="762">
                  <c:v>76.25</c:v>
                </c:pt>
                <c:pt idx="763">
                  <c:v>76.349999999999994</c:v>
                </c:pt>
                <c:pt idx="764">
                  <c:v>76.45</c:v>
                </c:pt>
                <c:pt idx="765">
                  <c:v>76.55</c:v>
                </c:pt>
                <c:pt idx="766">
                  <c:v>76.650000000000006</c:v>
                </c:pt>
                <c:pt idx="767">
                  <c:v>76.75</c:v>
                </c:pt>
                <c:pt idx="768">
                  <c:v>76.850000000000009</c:v>
                </c:pt>
                <c:pt idx="769">
                  <c:v>76.95</c:v>
                </c:pt>
                <c:pt idx="770">
                  <c:v>77.05</c:v>
                </c:pt>
                <c:pt idx="771">
                  <c:v>77.150000000000006</c:v>
                </c:pt>
                <c:pt idx="772">
                  <c:v>77.25</c:v>
                </c:pt>
                <c:pt idx="773">
                  <c:v>77.350000000000009</c:v>
                </c:pt>
                <c:pt idx="774">
                  <c:v>77.45</c:v>
                </c:pt>
                <c:pt idx="775">
                  <c:v>77.55</c:v>
                </c:pt>
                <c:pt idx="776">
                  <c:v>77.650000000000006</c:v>
                </c:pt>
                <c:pt idx="777">
                  <c:v>77.75</c:v>
                </c:pt>
                <c:pt idx="778">
                  <c:v>77.850000000000009</c:v>
                </c:pt>
                <c:pt idx="779">
                  <c:v>77.95</c:v>
                </c:pt>
                <c:pt idx="780">
                  <c:v>78.05</c:v>
                </c:pt>
                <c:pt idx="781">
                  <c:v>78.150000000000006</c:v>
                </c:pt>
                <c:pt idx="782">
                  <c:v>78.25</c:v>
                </c:pt>
                <c:pt idx="783">
                  <c:v>78.350000000000009</c:v>
                </c:pt>
                <c:pt idx="784">
                  <c:v>78.45</c:v>
                </c:pt>
                <c:pt idx="785">
                  <c:v>78.55</c:v>
                </c:pt>
                <c:pt idx="786">
                  <c:v>78.650000000000006</c:v>
                </c:pt>
                <c:pt idx="787">
                  <c:v>78.75</c:v>
                </c:pt>
                <c:pt idx="788">
                  <c:v>78.850000000000009</c:v>
                </c:pt>
                <c:pt idx="789">
                  <c:v>78.95</c:v>
                </c:pt>
                <c:pt idx="790">
                  <c:v>79.05</c:v>
                </c:pt>
                <c:pt idx="791">
                  <c:v>79.150000000000006</c:v>
                </c:pt>
                <c:pt idx="792">
                  <c:v>79.25</c:v>
                </c:pt>
                <c:pt idx="793">
                  <c:v>79.350000000000009</c:v>
                </c:pt>
                <c:pt idx="794">
                  <c:v>79.45</c:v>
                </c:pt>
                <c:pt idx="795">
                  <c:v>79.55</c:v>
                </c:pt>
                <c:pt idx="796">
                  <c:v>79.650000000000006</c:v>
                </c:pt>
                <c:pt idx="797">
                  <c:v>79.75</c:v>
                </c:pt>
                <c:pt idx="798">
                  <c:v>79.850000000000009</c:v>
                </c:pt>
                <c:pt idx="799">
                  <c:v>79.95</c:v>
                </c:pt>
                <c:pt idx="800">
                  <c:v>80.05</c:v>
                </c:pt>
                <c:pt idx="801">
                  <c:v>80.150000000000006</c:v>
                </c:pt>
                <c:pt idx="802">
                  <c:v>80.25</c:v>
                </c:pt>
                <c:pt idx="803">
                  <c:v>80.350000000000009</c:v>
                </c:pt>
                <c:pt idx="804">
                  <c:v>80.45</c:v>
                </c:pt>
                <c:pt idx="805">
                  <c:v>80.55</c:v>
                </c:pt>
                <c:pt idx="806">
                  <c:v>80.650000000000006</c:v>
                </c:pt>
                <c:pt idx="807">
                  <c:v>80.75</c:v>
                </c:pt>
                <c:pt idx="808">
                  <c:v>80.850000000000009</c:v>
                </c:pt>
                <c:pt idx="809">
                  <c:v>80.95</c:v>
                </c:pt>
                <c:pt idx="810">
                  <c:v>81.05</c:v>
                </c:pt>
                <c:pt idx="811">
                  <c:v>81.150000000000006</c:v>
                </c:pt>
                <c:pt idx="812">
                  <c:v>81.25</c:v>
                </c:pt>
                <c:pt idx="813">
                  <c:v>81.350000000000009</c:v>
                </c:pt>
                <c:pt idx="814">
                  <c:v>81.45</c:v>
                </c:pt>
                <c:pt idx="815">
                  <c:v>81.55</c:v>
                </c:pt>
                <c:pt idx="816">
                  <c:v>81.650000000000006</c:v>
                </c:pt>
                <c:pt idx="817">
                  <c:v>81.75</c:v>
                </c:pt>
                <c:pt idx="818">
                  <c:v>81.850000000000009</c:v>
                </c:pt>
                <c:pt idx="819">
                  <c:v>81.95</c:v>
                </c:pt>
                <c:pt idx="820">
                  <c:v>82.05</c:v>
                </c:pt>
                <c:pt idx="821">
                  <c:v>82.15</c:v>
                </c:pt>
                <c:pt idx="822">
                  <c:v>82.25</c:v>
                </c:pt>
                <c:pt idx="823">
                  <c:v>82.350000000000009</c:v>
                </c:pt>
                <c:pt idx="824">
                  <c:v>82.45</c:v>
                </c:pt>
                <c:pt idx="825">
                  <c:v>82.55</c:v>
                </c:pt>
                <c:pt idx="826">
                  <c:v>82.65</c:v>
                </c:pt>
                <c:pt idx="827">
                  <c:v>82.75</c:v>
                </c:pt>
                <c:pt idx="828">
                  <c:v>82.850000000000009</c:v>
                </c:pt>
                <c:pt idx="829">
                  <c:v>82.95</c:v>
                </c:pt>
                <c:pt idx="830">
                  <c:v>83.05</c:v>
                </c:pt>
                <c:pt idx="831">
                  <c:v>83.15</c:v>
                </c:pt>
                <c:pt idx="832">
                  <c:v>83.25</c:v>
                </c:pt>
                <c:pt idx="833">
                  <c:v>83.350000000000009</c:v>
                </c:pt>
                <c:pt idx="834">
                  <c:v>83.45</c:v>
                </c:pt>
                <c:pt idx="835">
                  <c:v>83.55</c:v>
                </c:pt>
                <c:pt idx="836">
                  <c:v>83.65</c:v>
                </c:pt>
                <c:pt idx="837">
                  <c:v>83.75</c:v>
                </c:pt>
                <c:pt idx="838">
                  <c:v>83.850000000000009</c:v>
                </c:pt>
                <c:pt idx="839">
                  <c:v>83.95</c:v>
                </c:pt>
                <c:pt idx="840">
                  <c:v>84.05</c:v>
                </c:pt>
                <c:pt idx="841">
                  <c:v>84.15</c:v>
                </c:pt>
                <c:pt idx="842">
                  <c:v>84.25</c:v>
                </c:pt>
                <c:pt idx="843">
                  <c:v>84.350000000000009</c:v>
                </c:pt>
                <c:pt idx="844">
                  <c:v>84.45</c:v>
                </c:pt>
                <c:pt idx="845">
                  <c:v>84.55</c:v>
                </c:pt>
                <c:pt idx="846">
                  <c:v>84.65</c:v>
                </c:pt>
                <c:pt idx="847">
                  <c:v>84.75</c:v>
                </c:pt>
                <c:pt idx="848">
                  <c:v>84.850000000000009</c:v>
                </c:pt>
                <c:pt idx="849">
                  <c:v>84.95</c:v>
                </c:pt>
                <c:pt idx="850">
                  <c:v>85.05</c:v>
                </c:pt>
                <c:pt idx="851">
                  <c:v>85.15</c:v>
                </c:pt>
                <c:pt idx="852">
                  <c:v>85.25</c:v>
                </c:pt>
                <c:pt idx="853">
                  <c:v>85.350000000000009</c:v>
                </c:pt>
                <c:pt idx="854">
                  <c:v>85.45</c:v>
                </c:pt>
                <c:pt idx="855">
                  <c:v>85.55</c:v>
                </c:pt>
                <c:pt idx="856">
                  <c:v>85.65</c:v>
                </c:pt>
                <c:pt idx="857">
                  <c:v>85.75</c:v>
                </c:pt>
                <c:pt idx="858">
                  <c:v>85.850000000000009</c:v>
                </c:pt>
                <c:pt idx="859">
                  <c:v>85.95</c:v>
                </c:pt>
                <c:pt idx="860">
                  <c:v>86.05</c:v>
                </c:pt>
                <c:pt idx="861">
                  <c:v>86.15</c:v>
                </c:pt>
                <c:pt idx="862">
                  <c:v>86.25</c:v>
                </c:pt>
                <c:pt idx="863">
                  <c:v>86.350000000000009</c:v>
                </c:pt>
                <c:pt idx="864">
                  <c:v>86.45</c:v>
                </c:pt>
                <c:pt idx="865">
                  <c:v>86.55</c:v>
                </c:pt>
                <c:pt idx="866">
                  <c:v>86.65</c:v>
                </c:pt>
                <c:pt idx="867">
                  <c:v>86.75</c:v>
                </c:pt>
                <c:pt idx="868">
                  <c:v>86.850000000000009</c:v>
                </c:pt>
                <c:pt idx="869">
                  <c:v>86.95</c:v>
                </c:pt>
                <c:pt idx="870">
                  <c:v>87.05</c:v>
                </c:pt>
                <c:pt idx="871">
                  <c:v>87.15</c:v>
                </c:pt>
                <c:pt idx="872">
                  <c:v>87.25</c:v>
                </c:pt>
                <c:pt idx="873">
                  <c:v>87.350000000000009</c:v>
                </c:pt>
                <c:pt idx="874">
                  <c:v>87.45</c:v>
                </c:pt>
                <c:pt idx="875">
                  <c:v>87.55</c:v>
                </c:pt>
                <c:pt idx="876">
                  <c:v>87.65</c:v>
                </c:pt>
                <c:pt idx="877">
                  <c:v>87.75</c:v>
                </c:pt>
                <c:pt idx="878">
                  <c:v>87.850000000000009</c:v>
                </c:pt>
                <c:pt idx="879">
                  <c:v>87.95</c:v>
                </c:pt>
                <c:pt idx="880">
                  <c:v>88.05</c:v>
                </c:pt>
                <c:pt idx="881">
                  <c:v>88.15</c:v>
                </c:pt>
                <c:pt idx="882">
                  <c:v>88.25</c:v>
                </c:pt>
                <c:pt idx="883">
                  <c:v>88.350000000000009</c:v>
                </c:pt>
                <c:pt idx="884">
                  <c:v>88.45</c:v>
                </c:pt>
                <c:pt idx="885">
                  <c:v>88.55</c:v>
                </c:pt>
                <c:pt idx="886">
                  <c:v>88.65</c:v>
                </c:pt>
                <c:pt idx="887">
                  <c:v>88.75</c:v>
                </c:pt>
                <c:pt idx="888">
                  <c:v>88.850000000000009</c:v>
                </c:pt>
                <c:pt idx="889">
                  <c:v>88.95</c:v>
                </c:pt>
                <c:pt idx="890">
                  <c:v>89.05</c:v>
                </c:pt>
                <c:pt idx="891">
                  <c:v>89.15</c:v>
                </c:pt>
                <c:pt idx="892">
                  <c:v>89.25</c:v>
                </c:pt>
                <c:pt idx="893">
                  <c:v>89.350000000000009</c:v>
                </c:pt>
                <c:pt idx="894">
                  <c:v>89.45</c:v>
                </c:pt>
                <c:pt idx="895">
                  <c:v>89.55</c:v>
                </c:pt>
                <c:pt idx="896">
                  <c:v>89.65</c:v>
                </c:pt>
                <c:pt idx="897">
                  <c:v>89.75</c:v>
                </c:pt>
                <c:pt idx="898">
                  <c:v>89.850000000000009</c:v>
                </c:pt>
                <c:pt idx="899">
                  <c:v>89.95</c:v>
                </c:pt>
                <c:pt idx="900">
                  <c:v>90.05</c:v>
                </c:pt>
                <c:pt idx="901">
                  <c:v>90.15</c:v>
                </c:pt>
                <c:pt idx="902">
                  <c:v>90.25</c:v>
                </c:pt>
                <c:pt idx="903">
                  <c:v>90.350000000000009</c:v>
                </c:pt>
                <c:pt idx="904">
                  <c:v>90.45</c:v>
                </c:pt>
                <c:pt idx="905">
                  <c:v>90.55</c:v>
                </c:pt>
                <c:pt idx="906">
                  <c:v>90.65</c:v>
                </c:pt>
                <c:pt idx="907">
                  <c:v>90.75</c:v>
                </c:pt>
                <c:pt idx="908">
                  <c:v>90.850000000000009</c:v>
                </c:pt>
                <c:pt idx="909">
                  <c:v>90.95</c:v>
                </c:pt>
                <c:pt idx="910">
                  <c:v>91.05</c:v>
                </c:pt>
                <c:pt idx="911">
                  <c:v>91.15</c:v>
                </c:pt>
                <c:pt idx="912">
                  <c:v>91.25</c:v>
                </c:pt>
                <c:pt idx="913">
                  <c:v>91.350000000000009</c:v>
                </c:pt>
                <c:pt idx="914">
                  <c:v>91.45</c:v>
                </c:pt>
                <c:pt idx="915">
                  <c:v>91.55</c:v>
                </c:pt>
                <c:pt idx="916">
                  <c:v>91.65</c:v>
                </c:pt>
                <c:pt idx="917">
                  <c:v>91.75</c:v>
                </c:pt>
                <c:pt idx="918">
                  <c:v>91.850000000000009</c:v>
                </c:pt>
                <c:pt idx="919">
                  <c:v>91.95</c:v>
                </c:pt>
                <c:pt idx="920">
                  <c:v>92.05</c:v>
                </c:pt>
                <c:pt idx="921">
                  <c:v>92.15</c:v>
                </c:pt>
                <c:pt idx="922">
                  <c:v>92.25</c:v>
                </c:pt>
                <c:pt idx="923">
                  <c:v>92.350000000000009</c:v>
                </c:pt>
                <c:pt idx="924">
                  <c:v>92.45</c:v>
                </c:pt>
                <c:pt idx="925">
                  <c:v>92.55</c:v>
                </c:pt>
                <c:pt idx="926">
                  <c:v>92.65</c:v>
                </c:pt>
                <c:pt idx="927">
                  <c:v>92.75</c:v>
                </c:pt>
                <c:pt idx="928">
                  <c:v>92.850000000000009</c:v>
                </c:pt>
                <c:pt idx="929">
                  <c:v>92.95</c:v>
                </c:pt>
                <c:pt idx="930">
                  <c:v>93.05</c:v>
                </c:pt>
                <c:pt idx="931">
                  <c:v>93.15</c:v>
                </c:pt>
                <c:pt idx="932">
                  <c:v>93.25</c:v>
                </c:pt>
                <c:pt idx="933">
                  <c:v>93.350000000000009</c:v>
                </c:pt>
                <c:pt idx="934">
                  <c:v>93.45</c:v>
                </c:pt>
                <c:pt idx="935">
                  <c:v>93.55</c:v>
                </c:pt>
                <c:pt idx="936">
                  <c:v>93.65</c:v>
                </c:pt>
                <c:pt idx="937">
                  <c:v>93.75</c:v>
                </c:pt>
                <c:pt idx="938">
                  <c:v>93.850000000000009</c:v>
                </c:pt>
                <c:pt idx="939">
                  <c:v>93.95</c:v>
                </c:pt>
                <c:pt idx="940">
                  <c:v>94.05</c:v>
                </c:pt>
                <c:pt idx="941">
                  <c:v>94.15</c:v>
                </c:pt>
                <c:pt idx="942">
                  <c:v>94.25</c:v>
                </c:pt>
                <c:pt idx="943">
                  <c:v>94.350000000000009</c:v>
                </c:pt>
                <c:pt idx="944">
                  <c:v>94.45</c:v>
                </c:pt>
                <c:pt idx="945">
                  <c:v>94.55</c:v>
                </c:pt>
                <c:pt idx="946">
                  <c:v>94.65</c:v>
                </c:pt>
                <c:pt idx="947">
                  <c:v>94.75</c:v>
                </c:pt>
                <c:pt idx="948">
                  <c:v>94.850000000000009</c:v>
                </c:pt>
                <c:pt idx="949">
                  <c:v>94.95</c:v>
                </c:pt>
                <c:pt idx="950">
                  <c:v>95.05</c:v>
                </c:pt>
                <c:pt idx="951">
                  <c:v>95.15</c:v>
                </c:pt>
                <c:pt idx="952">
                  <c:v>95.25</c:v>
                </c:pt>
                <c:pt idx="953">
                  <c:v>95.350000000000009</c:v>
                </c:pt>
                <c:pt idx="954">
                  <c:v>95.45</c:v>
                </c:pt>
                <c:pt idx="955">
                  <c:v>95.55</c:v>
                </c:pt>
                <c:pt idx="956">
                  <c:v>95.65</c:v>
                </c:pt>
                <c:pt idx="957">
                  <c:v>95.75</c:v>
                </c:pt>
                <c:pt idx="958">
                  <c:v>95.850000000000009</c:v>
                </c:pt>
                <c:pt idx="959">
                  <c:v>95.95</c:v>
                </c:pt>
                <c:pt idx="960">
                  <c:v>96.05</c:v>
                </c:pt>
                <c:pt idx="961">
                  <c:v>96.15</c:v>
                </c:pt>
                <c:pt idx="962">
                  <c:v>96.25</c:v>
                </c:pt>
                <c:pt idx="963">
                  <c:v>96.350000000000009</c:v>
                </c:pt>
                <c:pt idx="964">
                  <c:v>96.45</c:v>
                </c:pt>
                <c:pt idx="965">
                  <c:v>96.55</c:v>
                </c:pt>
                <c:pt idx="966">
                  <c:v>96.65</c:v>
                </c:pt>
                <c:pt idx="967">
                  <c:v>96.75</c:v>
                </c:pt>
                <c:pt idx="968">
                  <c:v>96.850000000000009</c:v>
                </c:pt>
                <c:pt idx="969">
                  <c:v>96.95</c:v>
                </c:pt>
                <c:pt idx="970">
                  <c:v>97.05</c:v>
                </c:pt>
                <c:pt idx="971">
                  <c:v>97.15</c:v>
                </c:pt>
                <c:pt idx="972">
                  <c:v>97.25</c:v>
                </c:pt>
                <c:pt idx="973">
                  <c:v>97.350000000000009</c:v>
                </c:pt>
                <c:pt idx="974">
                  <c:v>97.45</c:v>
                </c:pt>
                <c:pt idx="975">
                  <c:v>97.55</c:v>
                </c:pt>
                <c:pt idx="976">
                  <c:v>97.65</c:v>
                </c:pt>
                <c:pt idx="977">
                  <c:v>97.75</c:v>
                </c:pt>
                <c:pt idx="978">
                  <c:v>97.850000000000009</c:v>
                </c:pt>
                <c:pt idx="979">
                  <c:v>97.95</c:v>
                </c:pt>
                <c:pt idx="980">
                  <c:v>98.05</c:v>
                </c:pt>
                <c:pt idx="981">
                  <c:v>98.15</c:v>
                </c:pt>
                <c:pt idx="982">
                  <c:v>98.25</c:v>
                </c:pt>
                <c:pt idx="983">
                  <c:v>98.350000000000009</c:v>
                </c:pt>
                <c:pt idx="984">
                  <c:v>98.45</c:v>
                </c:pt>
                <c:pt idx="985">
                  <c:v>98.55</c:v>
                </c:pt>
                <c:pt idx="986">
                  <c:v>98.65</c:v>
                </c:pt>
                <c:pt idx="987">
                  <c:v>98.75</c:v>
                </c:pt>
                <c:pt idx="988">
                  <c:v>98.850000000000009</c:v>
                </c:pt>
                <c:pt idx="989">
                  <c:v>98.95</c:v>
                </c:pt>
                <c:pt idx="990">
                  <c:v>99.05</c:v>
                </c:pt>
                <c:pt idx="991">
                  <c:v>99.15</c:v>
                </c:pt>
                <c:pt idx="992">
                  <c:v>99.25</c:v>
                </c:pt>
                <c:pt idx="993">
                  <c:v>99.350000000000009</c:v>
                </c:pt>
                <c:pt idx="994">
                  <c:v>99.45</c:v>
                </c:pt>
                <c:pt idx="995">
                  <c:v>99.55</c:v>
                </c:pt>
                <c:pt idx="996">
                  <c:v>99.65</c:v>
                </c:pt>
                <c:pt idx="997">
                  <c:v>99.75</c:v>
                </c:pt>
                <c:pt idx="998">
                  <c:v>99.850000000000009</c:v>
                </c:pt>
                <c:pt idx="999">
                  <c:v>99.95</c:v>
                </c:pt>
              </c:numCache>
            </c:numRef>
          </c:xVal>
          <c:yVal>
            <c:numRef>
              <c:f>'Multicollinearity Test (Final)'!$X$26:$X$1025</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numCache>
            </c:numRef>
          </c:yVal>
          <c:smooth val="0"/>
          <c:extLst>
            <c:ext xmlns:c16="http://schemas.microsoft.com/office/drawing/2014/chart" uri="{C3380CC4-5D6E-409C-BE32-E72D297353CC}">
              <c16:uniqueId val="{00000000-30E3-DE4E-B429-FF0864B3A774}"/>
            </c:ext>
          </c:extLst>
        </c:ser>
        <c:dLbls>
          <c:showLegendKey val="0"/>
          <c:showVal val="0"/>
          <c:showCatName val="0"/>
          <c:showSerName val="0"/>
          <c:showPercent val="0"/>
          <c:showBubbleSize val="0"/>
        </c:dLbls>
        <c:axId val="434276720"/>
        <c:axId val="434356592"/>
      </c:scatterChart>
      <c:valAx>
        <c:axId val="434276720"/>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434356592"/>
        <c:crosses val="autoZero"/>
        <c:crossBetween val="midCat"/>
      </c:valAx>
      <c:valAx>
        <c:axId val="434356592"/>
        <c:scaling>
          <c:orientation val="minMax"/>
        </c:scaling>
        <c:delete val="0"/>
        <c:axPos val="l"/>
        <c:title>
          <c:tx>
            <c:rich>
              <a:bodyPr/>
              <a:lstStyle/>
              <a:p>
                <a:pPr>
                  <a:defRPr/>
                </a:pPr>
                <a:r>
                  <a:rPr lang="en-US"/>
                  <a:t>Instagram_Platform</a:t>
                </a:r>
              </a:p>
            </c:rich>
          </c:tx>
          <c:overlay val="0"/>
        </c:title>
        <c:numFmt formatCode="General" sourceLinked="1"/>
        <c:majorTickMark val="out"/>
        <c:minorTickMark val="none"/>
        <c:tickLblPos val="nextTo"/>
        <c:crossAx val="4342767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Residual Plot</a:t>
            </a:r>
          </a:p>
        </c:rich>
      </c:tx>
      <c:overlay val="0"/>
    </c:title>
    <c:autoTitleDeleted val="0"/>
    <c:plotArea>
      <c:layout/>
      <c:scatterChart>
        <c:scatterStyle val="lineMarker"/>
        <c:varyColors val="0"/>
        <c:ser>
          <c:idx val="0"/>
          <c:order val="0"/>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'Multicollinearity Test (Final)'!$AK$26:$AK$1025</c:f>
              <c:numCache>
                <c:formatCode>General</c:formatCode>
                <c:ptCount val="1000"/>
                <c:pt idx="0">
                  <c:v>0.53399734133158994</c:v>
                </c:pt>
                <c:pt idx="1">
                  <c:v>-0.15432028835600201</c:v>
                </c:pt>
                <c:pt idx="2">
                  <c:v>3.8813296963106811E-4</c:v>
                </c:pt>
                <c:pt idx="3">
                  <c:v>-0.80603004496772934</c:v>
                </c:pt>
                <c:pt idx="4">
                  <c:v>7.2278684828505635E-2</c:v>
                </c:pt>
                <c:pt idx="5">
                  <c:v>0.43923587271948594</c:v>
                </c:pt>
                <c:pt idx="6">
                  <c:v>-4.1953528979502309E-2</c:v>
                </c:pt>
                <c:pt idx="7">
                  <c:v>-0.10367703786346805</c:v>
                </c:pt>
                <c:pt idx="8">
                  <c:v>5.4710933720642722E-2</c:v>
                </c:pt>
                <c:pt idx="9">
                  <c:v>0.34932042129579932</c:v>
                </c:pt>
                <c:pt idx="10">
                  <c:v>-6.000187264457392E-2</c:v>
                </c:pt>
                <c:pt idx="11">
                  <c:v>-3.0677640691148585E-2</c:v>
                </c:pt>
                <c:pt idx="12">
                  <c:v>4.0163282862542796E-2</c:v>
                </c:pt>
                <c:pt idx="13">
                  <c:v>0.27260951816760359</c:v>
                </c:pt>
                <c:pt idx="14">
                  <c:v>-0.17867835498170795</c:v>
                </c:pt>
                <c:pt idx="15">
                  <c:v>7.2278684828505635E-2</c:v>
                </c:pt>
                <c:pt idx="16">
                  <c:v>-0.58272296893868158</c:v>
                </c:pt>
                <c:pt idx="17">
                  <c:v>-8.6671400099873952E-2</c:v>
                </c:pt>
                <c:pt idx="18">
                  <c:v>5.8532105148707589E-2</c:v>
                </c:pt>
                <c:pt idx="19">
                  <c:v>0.36083660586275734</c:v>
                </c:pt>
                <c:pt idx="20">
                  <c:v>-2.0770975954805856E-2</c:v>
                </c:pt>
                <c:pt idx="21">
                  <c:v>-7.5730290310330642E-2</c:v>
                </c:pt>
                <c:pt idx="22">
                  <c:v>1.5382449617566664E-2</c:v>
                </c:pt>
                <c:pt idx="23">
                  <c:v>0.23057919061702115</c:v>
                </c:pt>
                <c:pt idx="24">
                  <c:v>-2.6942690635012857E-2</c:v>
                </c:pt>
                <c:pt idx="25">
                  <c:v>-1.6612804209093987E-2</c:v>
                </c:pt>
                <c:pt idx="26">
                  <c:v>6.4273675735632779E-2</c:v>
                </c:pt>
                <c:pt idx="27">
                  <c:v>0.34199633524192619</c:v>
                </c:pt>
                <c:pt idx="28">
                  <c:v>-0.11110831062349739</c:v>
                </c:pt>
                <c:pt idx="29">
                  <c:v>6.7776590361441069E-2</c:v>
                </c:pt>
                <c:pt idx="30">
                  <c:v>2.6985738930719209E-2</c:v>
                </c:pt>
                <c:pt idx="31">
                  <c:v>0.35495836543997616</c:v>
                </c:pt>
                <c:pt idx="32">
                  <c:v>-4.1945268131225365E-2</c:v>
                </c:pt>
                <c:pt idx="33">
                  <c:v>-0.64089910113660054</c:v>
                </c:pt>
                <c:pt idx="34">
                  <c:v>-1.7628505746904107E-2</c:v>
                </c:pt>
                <c:pt idx="35">
                  <c:v>5.302256999210983E-2</c:v>
                </c:pt>
                <c:pt idx="36">
                  <c:v>0.27260951816760359</c:v>
                </c:pt>
                <c:pt idx="37">
                  <c:v>-8.6997917750407425E-2</c:v>
                </c:pt>
                <c:pt idx="38">
                  <c:v>-0.52945805734113005</c:v>
                </c:pt>
                <c:pt idx="39">
                  <c:v>-2.6856469263083733E-2</c:v>
                </c:pt>
                <c:pt idx="40">
                  <c:v>7.4645749777201606E-2</c:v>
                </c:pt>
                <c:pt idx="41">
                  <c:v>0.35799809257939497</c:v>
                </c:pt>
                <c:pt idx="42">
                  <c:v>-0.11649769764079297</c:v>
                </c:pt>
                <c:pt idx="43">
                  <c:v>-8.3840205341706286E-3</c:v>
                </c:pt>
                <c:pt idx="44">
                  <c:v>4.0283431001844991E-2</c:v>
                </c:pt>
                <c:pt idx="45">
                  <c:v>0.29198578114330154</c:v>
                </c:pt>
                <c:pt idx="46">
                  <c:v>-5.907461429752954E-2</c:v>
                </c:pt>
                <c:pt idx="47">
                  <c:v>-2.7528248079541167E-2</c:v>
                </c:pt>
                <c:pt idx="48">
                  <c:v>-0.62205056966749228</c:v>
                </c:pt>
                <c:pt idx="49">
                  <c:v>6.2146907065541122E-2</c:v>
                </c:pt>
                <c:pt idx="50">
                  <c:v>0.357239209016743</c:v>
                </c:pt>
                <c:pt idx="51">
                  <c:v>-6.1193122119344245E-2</c:v>
                </c:pt>
                <c:pt idx="52">
                  <c:v>-1.7636766595181035E-2</c:v>
                </c:pt>
                <c:pt idx="53">
                  <c:v>-0.60583418197051531</c:v>
                </c:pt>
                <c:pt idx="54">
                  <c:v>3.8803658603379983E-2</c:v>
                </c:pt>
                <c:pt idx="55">
                  <c:v>-4.141975844347217E-2</c:v>
                </c:pt>
                <c:pt idx="56">
                  <c:v>-4.465625580127406E-2</c:v>
                </c:pt>
                <c:pt idx="57">
                  <c:v>7.3774405246937987E-3</c:v>
                </c:pt>
                <c:pt idx="58">
                  <c:v>0.86738039688243607</c:v>
                </c:pt>
                <c:pt idx="59">
                  <c:v>4.2418460520213544E-2</c:v>
                </c:pt>
                <c:pt idx="60">
                  <c:v>0.34191749134400862</c:v>
                </c:pt>
                <c:pt idx="61">
                  <c:v>-2.3928629414690206E-2</c:v>
                </c:pt>
                <c:pt idx="62">
                  <c:v>-9.7436447933334242E-3</c:v>
                </c:pt>
                <c:pt idx="63">
                  <c:v>-0.1388582879582517</c:v>
                </c:pt>
                <c:pt idx="64">
                  <c:v>-0.1345694854061241</c:v>
                </c:pt>
                <c:pt idx="65">
                  <c:v>6.190661078693678E-2</c:v>
                </c:pt>
                <c:pt idx="66">
                  <c:v>0.36170737671643449</c:v>
                </c:pt>
                <c:pt idx="67">
                  <c:v>-2.1011272233410219E-2</c:v>
                </c:pt>
                <c:pt idx="68">
                  <c:v>-0.11068642737849252</c:v>
                </c:pt>
                <c:pt idx="69">
                  <c:v>-6.3691391551042404E-3</c:v>
                </c:pt>
                <c:pt idx="70">
                  <c:v>0.41163908691714157</c:v>
                </c:pt>
                <c:pt idx="71">
                  <c:v>4.7513034835512079E-2</c:v>
                </c:pt>
                <c:pt idx="72">
                  <c:v>1.2800754309362441E-2</c:v>
                </c:pt>
                <c:pt idx="73">
                  <c:v>-2.5737141282525286E-2</c:v>
                </c:pt>
                <c:pt idx="74">
                  <c:v>-8.3080042283299918E-2</c:v>
                </c:pt>
                <c:pt idx="75">
                  <c:v>-8.6919957226755232E-2</c:v>
                </c:pt>
                <c:pt idx="76">
                  <c:v>0.33231256171336854</c:v>
                </c:pt>
                <c:pt idx="77">
                  <c:v>-1.7388209468299744E-2</c:v>
                </c:pt>
                <c:pt idx="78">
                  <c:v>4.0283431001844991E-2</c:v>
                </c:pt>
                <c:pt idx="79">
                  <c:v>-8.3623412112178233E-2</c:v>
                </c:pt>
                <c:pt idx="80">
                  <c:v>2.1588091065146708E-2</c:v>
                </c:pt>
                <c:pt idx="81">
                  <c:v>0.94792295410581007</c:v>
                </c:pt>
                <c:pt idx="82">
                  <c:v>-0.58416881456977354</c:v>
                </c:pt>
                <c:pt idx="83">
                  <c:v>3.3054901509110527E-3</c:v>
                </c:pt>
                <c:pt idx="84">
                  <c:v>-1.3118150431562623E-2</c:v>
                </c:pt>
                <c:pt idx="85">
                  <c:v>-9.7842323500908074E-2</c:v>
                </c:pt>
                <c:pt idx="86">
                  <c:v>-0.10504848323431566</c:v>
                </c:pt>
                <c:pt idx="87">
                  <c:v>4.3889972070401621E-2</c:v>
                </c:pt>
                <c:pt idx="88">
                  <c:v>0.33627128635155479</c:v>
                </c:pt>
                <c:pt idx="89">
                  <c:v>-3.1143049996374714E-2</c:v>
                </c:pt>
                <c:pt idx="90">
                  <c:v>6.8895918341999512E-2</c:v>
                </c:pt>
                <c:pt idx="91">
                  <c:v>-0.13150853598528242</c:v>
                </c:pt>
                <c:pt idx="92">
                  <c:v>-6.9438427490821464E-2</c:v>
                </c:pt>
                <c:pt idx="93">
                  <c:v>-3.9956052671255127E-2</c:v>
                </c:pt>
                <c:pt idx="94">
                  <c:v>-0.61629247738401327</c:v>
                </c:pt>
                <c:pt idx="95">
                  <c:v>-6.7621654774709453E-2</c:v>
                </c:pt>
                <c:pt idx="96">
                  <c:v>5.4262046111970448E-2</c:v>
                </c:pt>
                <c:pt idx="97">
                  <c:v>0.88292500576295563</c:v>
                </c:pt>
                <c:pt idx="98">
                  <c:v>4.0029348864646279E-3</c:v>
                </c:pt>
                <c:pt idx="99">
                  <c:v>-9.062098051551791E-2</c:v>
                </c:pt>
                <c:pt idx="100">
                  <c:v>0.41809462393617414</c:v>
                </c:pt>
                <c:pt idx="101">
                  <c:v>-0.10522180935243924</c:v>
                </c:pt>
                <c:pt idx="102">
                  <c:v>-4.6490704780349007E-3</c:v>
                </c:pt>
                <c:pt idx="103">
                  <c:v>-0.83357772075071812</c:v>
                </c:pt>
                <c:pt idx="104">
                  <c:v>4.9527916214578471E-2</c:v>
                </c:pt>
                <c:pt idx="105">
                  <c:v>0.3668349944248408</c:v>
                </c:pt>
                <c:pt idx="106">
                  <c:v>-8.7214769928752281E-2</c:v>
                </c:pt>
                <c:pt idx="107">
                  <c:v>-0.13893491003733263</c:v>
                </c:pt>
                <c:pt idx="108">
                  <c:v>3.533467074494475E-2</c:v>
                </c:pt>
                <c:pt idx="109">
                  <c:v>0.23886446178531173</c:v>
                </c:pt>
                <c:pt idx="110">
                  <c:v>-0.13261960311756393</c:v>
                </c:pt>
                <c:pt idx="111">
                  <c:v>-5.5451551532419055E-2</c:v>
                </c:pt>
                <c:pt idx="112">
                  <c:v>3.1159093928413675E-2</c:v>
                </c:pt>
                <c:pt idx="113">
                  <c:v>0.184447178814094</c:v>
                </c:pt>
                <c:pt idx="114">
                  <c:v>-0.21707043651519733</c:v>
                </c:pt>
                <c:pt idx="115">
                  <c:v>5.2902421852807642E-2</c:v>
                </c:pt>
                <c:pt idx="116">
                  <c:v>-0.61605218110540894</c:v>
                </c:pt>
                <c:pt idx="117">
                  <c:v>-9.4444373762419376E-2</c:v>
                </c:pt>
                <c:pt idx="118">
                  <c:v>4.3898232918678518E-2</c:v>
                </c:pt>
                <c:pt idx="119">
                  <c:v>0.32989098034127995</c:v>
                </c:pt>
                <c:pt idx="120">
                  <c:v>-4.6896250206962212E-2</c:v>
                </c:pt>
                <c:pt idx="121">
                  <c:v>-0.11435440727414749</c:v>
                </c:pt>
                <c:pt idx="122">
                  <c:v>5.4827072849296058E-3</c:v>
                </c:pt>
                <c:pt idx="123">
                  <c:v>0.16808497705871861</c:v>
                </c:pt>
                <c:pt idx="124">
                  <c:v>-4.6078657332106469E-2</c:v>
                </c:pt>
                <c:pt idx="125">
                  <c:v>-2.2122339365691739E-2</c:v>
                </c:pt>
                <c:pt idx="126">
                  <c:v>5.0767392334439082E-2</c:v>
                </c:pt>
                <c:pt idx="127">
                  <c:v>0.32536410332938459</c:v>
                </c:pt>
                <c:pt idx="128">
                  <c:v>-0.12349526604413263</c:v>
                </c:pt>
                <c:pt idx="129">
                  <c:v>5.515759951047839E-2</c:v>
                </c:pt>
                <c:pt idx="130">
                  <c:v>1.9100877977148548E-2</c:v>
                </c:pt>
                <c:pt idx="131">
                  <c:v>0.28448614715246823</c:v>
                </c:pt>
                <c:pt idx="132">
                  <c:v>-5.5451551532419055E-2</c:v>
                </c:pt>
                <c:pt idx="133">
                  <c:v>-0.66542445485098967</c:v>
                </c:pt>
                <c:pt idx="134">
                  <c:v>-4.0379274360831267E-2</c:v>
                </c:pt>
                <c:pt idx="135">
                  <c:v>4.8520475525045258E-2</c:v>
                </c:pt>
                <c:pt idx="136">
                  <c:v>0.25708835338734359</c:v>
                </c:pt>
                <c:pt idx="137">
                  <c:v>-0.12237593806357419</c:v>
                </c:pt>
                <c:pt idx="138">
                  <c:v>-0.5694417985641097</c:v>
                </c:pt>
                <c:pt idx="139">
                  <c:v>-4.8599797187477707E-2</c:v>
                </c:pt>
                <c:pt idx="140">
                  <c:v>6.1019318236705769E-2</c:v>
                </c:pt>
                <c:pt idx="141">
                  <c:v>0.31972615918520775</c:v>
                </c:pt>
                <c:pt idx="142">
                  <c:v>-0.13452259720560508</c:v>
                </c:pt>
                <c:pt idx="143">
                  <c:v>-2.751998723126424E-2</c:v>
                </c:pt>
                <c:pt idx="144">
                  <c:v>3.0151653238880496E-2</c:v>
                </c:pt>
                <c:pt idx="145">
                  <c:v>0.24132689232847915</c:v>
                </c:pt>
                <c:pt idx="146">
                  <c:v>-7.0333980889329406E-2</c:v>
                </c:pt>
                <c:pt idx="147">
                  <c:v>-3.3157931375441103E-2</c:v>
                </c:pt>
                <c:pt idx="148">
                  <c:v>-0.66369700869990877</c:v>
                </c:pt>
                <c:pt idx="149">
                  <c:v>5.0887540473741277E-2</c:v>
                </c:pt>
                <c:pt idx="150">
                  <c:v>0.31885538833153049</c:v>
                </c:pt>
                <c:pt idx="151">
                  <c:v>-7.5826994349373303E-2</c:v>
                </c:pt>
                <c:pt idx="152">
                  <c:v>-2.6640955529310152E-2</c:v>
                </c:pt>
                <c:pt idx="153">
                  <c:v>-0.62834465430583808</c:v>
                </c:pt>
                <c:pt idx="154">
                  <c:v>1.9667691906286373E-2</c:v>
                </c:pt>
                <c:pt idx="155">
                  <c:v>-5.0423947377601301E-2</c:v>
                </c:pt>
                <c:pt idx="156">
                  <c:v>-5.0285939097173993E-2</c:v>
                </c:pt>
                <c:pt idx="157">
                  <c:v>-2.7543372382706809E-3</c:v>
                </c:pt>
                <c:pt idx="158">
                  <c:v>0.85724861911947159</c:v>
                </c:pt>
                <c:pt idx="159">
                  <c:v>3.6788777224313597E-2</c:v>
                </c:pt>
                <c:pt idx="160">
                  <c:v>0.31604077421873356</c:v>
                </c:pt>
                <c:pt idx="161">
                  <c:v>-3.2932818348819323E-2</c:v>
                </c:pt>
                <c:pt idx="162">
                  <c:v>-1.6500916918068733E-2</c:v>
                </c:pt>
                <c:pt idx="163">
                  <c:v>-0.15461974901711614</c:v>
                </c:pt>
                <c:pt idx="164">
                  <c:v>-0.14357367434025323</c:v>
                </c:pt>
                <c:pt idx="165">
                  <c:v>5.0647244195136915E-2</c:v>
                </c:pt>
                <c:pt idx="166">
                  <c:v>0.34145208203878241</c:v>
                </c:pt>
                <c:pt idx="167">
                  <c:v>-3.0015461167539337E-2</c:v>
                </c:pt>
                <c:pt idx="168">
                  <c:v>-0.13094172205614457</c:v>
                </c:pt>
                <c:pt idx="169">
                  <c:v>-1.6500916918068733E-2</c:v>
                </c:pt>
                <c:pt idx="170">
                  <c:v>0.39250312022004796</c:v>
                </c:pt>
                <c:pt idx="171">
                  <c:v>4.3010940368447534E-2</c:v>
                </c:pt>
                <c:pt idx="172">
                  <c:v>3.7965653752333227E-3</c:v>
                </c:pt>
                <c:pt idx="173">
                  <c:v>-4.0371013512554343E-2</c:v>
                </c:pt>
                <c:pt idx="174">
                  <c:v>-9.2084231217429036E-2</c:v>
                </c:pt>
                <c:pt idx="175">
                  <c:v>-0.10942216871380112</c:v>
                </c:pt>
                <c:pt idx="176">
                  <c:v>0.31205726703571657</c:v>
                </c:pt>
                <c:pt idx="177">
                  <c:v>-2.5264809573593488E-2</c:v>
                </c:pt>
                <c:pt idx="178">
                  <c:v>3.2406830896551247E-2</c:v>
                </c:pt>
                <c:pt idx="179">
                  <c:v>-9.9376612322765734E-2</c:v>
                </c:pt>
                <c:pt idx="180">
                  <c:v>5.8348908545592217E-3</c:v>
                </c:pt>
                <c:pt idx="181">
                  <c:v>0.92091864815169966</c:v>
                </c:pt>
                <c:pt idx="182">
                  <c:v>-0.61005379254332548</c:v>
                </c:pt>
                <c:pt idx="183">
                  <c:v>-5.6986987832180654E-3</c:v>
                </c:pt>
                <c:pt idx="184">
                  <c:v>-1.5373328089233359E-2</c:v>
                </c:pt>
                <c:pt idx="185">
                  <c:v>-0.10684651243503719</c:v>
                </c:pt>
                <c:pt idx="186">
                  <c:v>-0.12755895556963848</c:v>
                </c:pt>
                <c:pt idx="187">
                  <c:v>3.3758194307437102E-2</c:v>
                </c:pt>
                <c:pt idx="188">
                  <c:v>0.30363729710154441</c:v>
                </c:pt>
                <c:pt idx="189">
                  <c:v>-4.0147238930503842E-2</c:v>
                </c:pt>
                <c:pt idx="190">
                  <c:v>5.9891729407870367E-2</c:v>
                </c:pt>
                <c:pt idx="191">
                  <c:v>-0.16076801959706361</c:v>
                </c:pt>
                <c:pt idx="192">
                  <c:v>-8.4072299720850521E-2</c:v>
                </c:pt>
                <c:pt idx="193">
                  <c:v>-5.346233607244881E-2</c:v>
                </c:pt>
                <c:pt idx="194">
                  <c:v>-0.63880294971933604</c:v>
                </c:pt>
                <c:pt idx="195">
                  <c:v>-9.0132127110032254E-2</c:v>
                </c:pt>
                <c:pt idx="196">
                  <c:v>4.8632362816070529E-2</c:v>
                </c:pt>
                <c:pt idx="197">
                  <c:v>0.86041453342763285</c:v>
                </c:pt>
                <c:pt idx="198">
                  <c:v>-6.1288428764998786E-3</c:v>
                </c:pt>
                <c:pt idx="199">
                  <c:v>-0.1097486863643346</c:v>
                </c:pt>
                <c:pt idx="200">
                  <c:v>0.41809462393617414</c:v>
                </c:pt>
                <c:pt idx="201">
                  <c:v>-0.10522180935243924</c:v>
                </c:pt>
                <c:pt idx="202">
                  <c:v>-4.6490704780349007E-3</c:v>
                </c:pt>
                <c:pt idx="203">
                  <c:v>-0.83357772075071812</c:v>
                </c:pt>
                <c:pt idx="204">
                  <c:v>4.9527916214578471E-2</c:v>
                </c:pt>
                <c:pt idx="205">
                  <c:v>0.3668349944248408</c:v>
                </c:pt>
                <c:pt idx="206">
                  <c:v>-8.7214769928752281E-2</c:v>
                </c:pt>
                <c:pt idx="207">
                  <c:v>-0.13893491003733263</c:v>
                </c:pt>
                <c:pt idx="208">
                  <c:v>3.533467074494475E-2</c:v>
                </c:pt>
                <c:pt idx="209">
                  <c:v>0.23886446178531173</c:v>
                </c:pt>
                <c:pt idx="210">
                  <c:v>-0.13261960311756393</c:v>
                </c:pt>
                <c:pt idx="211">
                  <c:v>-5.5451551532419055E-2</c:v>
                </c:pt>
                <c:pt idx="212">
                  <c:v>3.1159093928413675E-2</c:v>
                </c:pt>
                <c:pt idx="213">
                  <c:v>0.184447178814094</c:v>
                </c:pt>
                <c:pt idx="214">
                  <c:v>-0.21707043651519733</c:v>
                </c:pt>
                <c:pt idx="215">
                  <c:v>5.2902421852807642E-2</c:v>
                </c:pt>
                <c:pt idx="216">
                  <c:v>-0.61605218110540894</c:v>
                </c:pt>
                <c:pt idx="217">
                  <c:v>-9.4444373762419376E-2</c:v>
                </c:pt>
                <c:pt idx="218">
                  <c:v>4.3898232918678518E-2</c:v>
                </c:pt>
                <c:pt idx="219">
                  <c:v>0.32989098034127995</c:v>
                </c:pt>
                <c:pt idx="220">
                  <c:v>-4.6896250206962212E-2</c:v>
                </c:pt>
                <c:pt idx="221">
                  <c:v>-0.11435440727414749</c:v>
                </c:pt>
                <c:pt idx="222">
                  <c:v>5.4827072849296058E-3</c:v>
                </c:pt>
                <c:pt idx="223">
                  <c:v>0.16808497705871861</c:v>
                </c:pt>
                <c:pt idx="224">
                  <c:v>-4.6078657332106469E-2</c:v>
                </c:pt>
                <c:pt idx="225">
                  <c:v>-2.2122339365691739E-2</c:v>
                </c:pt>
                <c:pt idx="226">
                  <c:v>5.0767392334439082E-2</c:v>
                </c:pt>
                <c:pt idx="227">
                  <c:v>0.32536410332938459</c:v>
                </c:pt>
                <c:pt idx="228">
                  <c:v>-0.12349526604413263</c:v>
                </c:pt>
                <c:pt idx="229">
                  <c:v>5.515759951047839E-2</c:v>
                </c:pt>
                <c:pt idx="230">
                  <c:v>1.9100877977148548E-2</c:v>
                </c:pt>
                <c:pt idx="231">
                  <c:v>0.28448614715246823</c:v>
                </c:pt>
                <c:pt idx="232">
                  <c:v>-5.5451551532419055E-2</c:v>
                </c:pt>
                <c:pt idx="233">
                  <c:v>-0.66542445485098967</c:v>
                </c:pt>
                <c:pt idx="234">
                  <c:v>-4.0379274360831267E-2</c:v>
                </c:pt>
                <c:pt idx="235">
                  <c:v>4.8520475525045258E-2</c:v>
                </c:pt>
                <c:pt idx="236">
                  <c:v>0.25708835338734359</c:v>
                </c:pt>
                <c:pt idx="237">
                  <c:v>-0.12237593806357419</c:v>
                </c:pt>
                <c:pt idx="238">
                  <c:v>-0.5694417985641097</c:v>
                </c:pt>
                <c:pt idx="239">
                  <c:v>-4.8599797187477707E-2</c:v>
                </c:pt>
                <c:pt idx="240">
                  <c:v>6.1019318236705769E-2</c:v>
                </c:pt>
                <c:pt idx="241">
                  <c:v>0.31972615918520775</c:v>
                </c:pt>
                <c:pt idx="242">
                  <c:v>-0.13452259720560508</c:v>
                </c:pt>
                <c:pt idx="243">
                  <c:v>-2.751998723126424E-2</c:v>
                </c:pt>
                <c:pt idx="244">
                  <c:v>3.0151653238880496E-2</c:v>
                </c:pt>
                <c:pt idx="245">
                  <c:v>0.24132689232847915</c:v>
                </c:pt>
                <c:pt idx="246">
                  <c:v>-7.0333980889329406E-2</c:v>
                </c:pt>
                <c:pt idx="247">
                  <c:v>-3.3157931375441103E-2</c:v>
                </c:pt>
                <c:pt idx="248">
                  <c:v>-0.66369700869990877</c:v>
                </c:pt>
                <c:pt idx="249">
                  <c:v>5.0887540473741277E-2</c:v>
                </c:pt>
                <c:pt idx="250">
                  <c:v>0.31885538833153049</c:v>
                </c:pt>
                <c:pt idx="251">
                  <c:v>-7.5826994349373303E-2</c:v>
                </c:pt>
                <c:pt idx="252">
                  <c:v>-2.6640955529310152E-2</c:v>
                </c:pt>
                <c:pt idx="253">
                  <c:v>-0.62834465430583808</c:v>
                </c:pt>
                <c:pt idx="254">
                  <c:v>1.9667691906286373E-2</c:v>
                </c:pt>
                <c:pt idx="255">
                  <c:v>-5.0423947377601301E-2</c:v>
                </c:pt>
                <c:pt idx="256">
                  <c:v>-5.0285939097173993E-2</c:v>
                </c:pt>
                <c:pt idx="257">
                  <c:v>-2.7543372382706809E-3</c:v>
                </c:pt>
                <c:pt idx="258">
                  <c:v>0.85724861911947159</c:v>
                </c:pt>
                <c:pt idx="259">
                  <c:v>3.6788777224313597E-2</c:v>
                </c:pt>
                <c:pt idx="260">
                  <c:v>0.31604077421873356</c:v>
                </c:pt>
                <c:pt idx="261">
                  <c:v>-3.2932818348819323E-2</c:v>
                </c:pt>
                <c:pt idx="262">
                  <c:v>-1.6500916918068733E-2</c:v>
                </c:pt>
                <c:pt idx="263">
                  <c:v>-0.15461974901711614</c:v>
                </c:pt>
                <c:pt idx="264">
                  <c:v>-0.14357367434025323</c:v>
                </c:pt>
                <c:pt idx="265">
                  <c:v>5.0647244195136915E-2</c:v>
                </c:pt>
                <c:pt idx="266">
                  <c:v>0.34145208203878241</c:v>
                </c:pt>
                <c:pt idx="267">
                  <c:v>-3.0015461167539337E-2</c:v>
                </c:pt>
                <c:pt idx="268">
                  <c:v>-0.13094172205614457</c:v>
                </c:pt>
                <c:pt idx="269">
                  <c:v>-1.6500916918068733E-2</c:v>
                </c:pt>
                <c:pt idx="270">
                  <c:v>0.39250312022004796</c:v>
                </c:pt>
                <c:pt idx="271">
                  <c:v>4.3010940368447534E-2</c:v>
                </c:pt>
                <c:pt idx="272">
                  <c:v>3.7965653752333227E-3</c:v>
                </c:pt>
                <c:pt idx="273">
                  <c:v>-4.0371013512554343E-2</c:v>
                </c:pt>
                <c:pt idx="274">
                  <c:v>-9.2084231217429036E-2</c:v>
                </c:pt>
                <c:pt idx="275">
                  <c:v>-0.10942216871380112</c:v>
                </c:pt>
                <c:pt idx="276">
                  <c:v>0.31205726703571657</c:v>
                </c:pt>
                <c:pt idx="277">
                  <c:v>-2.5264809573593488E-2</c:v>
                </c:pt>
                <c:pt idx="278">
                  <c:v>3.2406830896551247E-2</c:v>
                </c:pt>
                <c:pt idx="279">
                  <c:v>-9.9376612322765734E-2</c:v>
                </c:pt>
                <c:pt idx="280">
                  <c:v>5.8348908545592217E-3</c:v>
                </c:pt>
                <c:pt idx="281">
                  <c:v>0.92091864815169966</c:v>
                </c:pt>
                <c:pt idx="282">
                  <c:v>-0.61005379254332548</c:v>
                </c:pt>
                <c:pt idx="283">
                  <c:v>-5.6986987832180654E-3</c:v>
                </c:pt>
                <c:pt idx="284">
                  <c:v>-1.5373328089233359E-2</c:v>
                </c:pt>
                <c:pt idx="285">
                  <c:v>-0.10684651243503719</c:v>
                </c:pt>
                <c:pt idx="286">
                  <c:v>-0.12755895556963848</c:v>
                </c:pt>
                <c:pt idx="287">
                  <c:v>3.3758194307437102E-2</c:v>
                </c:pt>
                <c:pt idx="288">
                  <c:v>0.30363729710154441</c:v>
                </c:pt>
                <c:pt idx="289">
                  <c:v>-4.0147238930503842E-2</c:v>
                </c:pt>
                <c:pt idx="290">
                  <c:v>5.9891729407870367E-2</c:v>
                </c:pt>
                <c:pt idx="291">
                  <c:v>-0.16076801959706361</c:v>
                </c:pt>
                <c:pt idx="292">
                  <c:v>-8.4072299720850521E-2</c:v>
                </c:pt>
                <c:pt idx="293">
                  <c:v>-5.346233607244881E-2</c:v>
                </c:pt>
                <c:pt idx="294">
                  <c:v>-0.63880294971933604</c:v>
                </c:pt>
                <c:pt idx="295">
                  <c:v>-9.0132127110032254E-2</c:v>
                </c:pt>
                <c:pt idx="296">
                  <c:v>4.8632362816070529E-2</c:v>
                </c:pt>
                <c:pt idx="297">
                  <c:v>0.86041453342763285</c:v>
                </c:pt>
                <c:pt idx="298">
                  <c:v>-6.1288428764998786E-3</c:v>
                </c:pt>
                <c:pt idx="299">
                  <c:v>-0.1097486863643346</c:v>
                </c:pt>
                <c:pt idx="300">
                  <c:v>0.41809462393617414</c:v>
                </c:pt>
                <c:pt idx="301">
                  <c:v>-0.10522180935243924</c:v>
                </c:pt>
                <c:pt idx="302">
                  <c:v>-4.6490704780349007E-3</c:v>
                </c:pt>
                <c:pt idx="303">
                  <c:v>-0.83357772075071812</c:v>
                </c:pt>
                <c:pt idx="304">
                  <c:v>4.9527916214578471E-2</c:v>
                </c:pt>
                <c:pt idx="305">
                  <c:v>0.3668349944248408</c:v>
                </c:pt>
                <c:pt idx="306">
                  <c:v>-8.7214769928752281E-2</c:v>
                </c:pt>
                <c:pt idx="307">
                  <c:v>-0.13893491003733263</c:v>
                </c:pt>
                <c:pt idx="308">
                  <c:v>3.533467074494475E-2</c:v>
                </c:pt>
                <c:pt idx="309">
                  <c:v>0.23886446178531173</c:v>
                </c:pt>
                <c:pt idx="310">
                  <c:v>-0.13261960311756393</c:v>
                </c:pt>
                <c:pt idx="311">
                  <c:v>-5.5451551532419055E-2</c:v>
                </c:pt>
                <c:pt idx="312">
                  <c:v>3.1159093928413675E-2</c:v>
                </c:pt>
                <c:pt idx="313">
                  <c:v>0.184447178814094</c:v>
                </c:pt>
                <c:pt idx="314">
                  <c:v>-0.21707043651519733</c:v>
                </c:pt>
                <c:pt idx="315">
                  <c:v>5.2902421852807642E-2</c:v>
                </c:pt>
                <c:pt idx="316">
                  <c:v>-0.61605218110540894</c:v>
                </c:pt>
                <c:pt idx="317">
                  <c:v>-9.4444373762419376E-2</c:v>
                </c:pt>
                <c:pt idx="318">
                  <c:v>4.3898232918678518E-2</c:v>
                </c:pt>
                <c:pt idx="319">
                  <c:v>0.32989098034127995</c:v>
                </c:pt>
                <c:pt idx="320">
                  <c:v>-4.6896250206962212E-2</c:v>
                </c:pt>
                <c:pt idx="321">
                  <c:v>-0.11435440727414749</c:v>
                </c:pt>
                <c:pt idx="322">
                  <c:v>5.4827072849296058E-3</c:v>
                </c:pt>
                <c:pt idx="323">
                  <c:v>0.16808497705871861</c:v>
                </c:pt>
                <c:pt idx="324">
                  <c:v>-4.6078657332106469E-2</c:v>
                </c:pt>
                <c:pt idx="325">
                  <c:v>-2.2122339365691739E-2</c:v>
                </c:pt>
                <c:pt idx="326">
                  <c:v>5.0767392334439082E-2</c:v>
                </c:pt>
                <c:pt idx="327">
                  <c:v>0.32536410332938459</c:v>
                </c:pt>
                <c:pt idx="328">
                  <c:v>-0.12349526604413263</c:v>
                </c:pt>
                <c:pt idx="329">
                  <c:v>5.515759951047839E-2</c:v>
                </c:pt>
                <c:pt idx="330">
                  <c:v>1.9100877977148548E-2</c:v>
                </c:pt>
                <c:pt idx="331">
                  <c:v>0.28448614715246823</c:v>
                </c:pt>
                <c:pt idx="332">
                  <c:v>-5.5451551532419055E-2</c:v>
                </c:pt>
                <c:pt idx="333">
                  <c:v>-0.66542445485098967</c:v>
                </c:pt>
                <c:pt idx="334">
                  <c:v>-4.0379274360831267E-2</c:v>
                </c:pt>
                <c:pt idx="335">
                  <c:v>4.8520475525045258E-2</c:v>
                </c:pt>
                <c:pt idx="336">
                  <c:v>0.25708835338734359</c:v>
                </c:pt>
                <c:pt idx="337">
                  <c:v>-0.12237593806357419</c:v>
                </c:pt>
                <c:pt idx="338">
                  <c:v>-0.5694417985641097</c:v>
                </c:pt>
                <c:pt idx="339">
                  <c:v>-4.8599797187477707E-2</c:v>
                </c:pt>
                <c:pt idx="340">
                  <c:v>6.1019318236705769E-2</c:v>
                </c:pt>
                <c:pt idx="341">
                  <c:v>0.31972615918520775</c:v>
                </c:pt>
                <c:pt idx="342">
                  <c:v>-0.13452259720560508</c:v>
                </c:pt>
                <c:pt idx="343">
                  <c:v>-2.751998723126424E-2</c:v>
                </c:pt>
                <c:pt idx="344">
                  <c:v>3.0151653238880496E-2</c:v>
                </c:pt>
                <c:pt idx="345">
                  <c:v>0.24132689232847915</c:v>
                </c:pt>
                <c:pt idx="346">
                  <c:v>-7.0333980889329406E-2</c:v>
                </c:pt>
                <c:pt idx="347">
                  <c:v>-3.3157931375441103E-2</c:v>
                </c:pt>
                <c:pt idx="348">
                  <c:v>-0.66369700869990877</c:v>
                </c:pt>
                <c:pt idx="349">
                  <c:v>5.0887540473741277E-2</c:v>
                </c:pt>
                <c:pt idx="350">
                  <c:v>0.31885538833153049</c:v>
                </c:pt>
                <c:pt idx="351">
                  <c:v>-7.5826994349373303E-2</c:v>
                </c:pt>
                <c:pt idx="352">
                  <c:v>-2.6640955529310152E-2</c:v>
                </c:pt>
                <c:pt idx="353">
                  <c:v>-0.62834465430583808</c:v>
                </c:pt>
                <c:pt idx="354">
                  <c:v>1.9667691906286373E-2</c:v>
                </c:pt>
                <c:pt idx="355">
                  <c:v>-5.0423947377601301E-2</c:v>
                </c:pt>
                <c:pt idx="356">
                  <c:v>-5.0285939097173993E-2</c:v>
                </c:pt>
                <c:pt idx="357">
                  <c:v>-2.7543372382706809E-3</c:v>
                </c:pt>
                <c:pt idx="358">
                  <c:v>0.85724861911947159</c:v>
                </c:pt>
                <c:pt idx="359">
                  <c:v>3.6788777224313597E-2</c:v>
                </c:pt>
                <c:pt idx="360">
                  <c:v>0.31604077421873356</c:v>
                </c:pt>
                <c:pt idx="361">
                  <c:v>-3.2932818348819323E-2</c:v>
                </c:pt>
                <c:pt idx="362">
                  <c:v>-1.6500916918068733E-2</c:v>
                </c:pt>
                <c:pt idx="363">
                  <c:v>-0.15461974901711614</c:v>
                </c:pt>
                <c:pt idx="364">
                  <c:v>-0.14357367434025323</c:v>
                </c:pt>
                <c:pt idx="365">
                  <c:v>5.0647244195136915E-2</c:v>
                </c:pt>
                <c:pt idx="366">
                  <c:v>0.34145208203878241</c:v>
                </c:pt>
                <c:pt idx="367">
                  <c:v>-3.0015461167539337E-2</c:v>
                </c:pt>
                <c:pt idx="368">
                  <c:v>-0.13094172205614457</c:v>
                </c:pt>
                <c:pt idx="369">
                  <c:v>-1.6500916918068733E-2</c:v>
                </c:pt>
                <c:pt idx="370">
                  <c:v>0.39250312022004796</c:v>
                </c:pt>
                <c:pt idx="371">
                  <c:v>4.3010940368447534E-2</c:v>
                </c:pt>
                <c:pt idx="372">
                  <c:v>3.7965653752333227E-3</c:v>
                </c:pt>
                <c:pt idx="373">
                  <c:v>-4.0371013512554343E-2</c:v>
                </c:pt>
                <c:pt idx="374">
                  <c:v>-9.2084231217429036E-2</c:v>
                </c:pt>
                <c:pt idx="375">
                  <c:v>-0.10942216871380112</c:v>
                </c:pt>
                <c:pt idx="376">
                  <c:v>0.31205726703571657</c:v>
                </c:pt>
                <c:pt idx="377">
                  <c:v>-2.5264809573593488E-2</c:v>
                </c:pt>
                <c:pt idx="378">
                  <c:v>3.2406830896551247E-2</c:v>
                </c:pt>
                <c:pt idx="379">
                  <c:v>-9.9376612322765734E-2</c:v>
                </c:pt>
                <c:pt idx="380">
                  <c:v>5.8348908545592217E-3</c:v>
                </c:pt>
                <c:pt idx="381">
                  <c:v>0.92091864815169966</c:v>
                </c:pt>
                <c:pt idx="382">
                  <c:v>-0.61005379254332548</c:v>
                </c:pt>
                <c:pt idx="383">
                  <c:v>-5.6986987832180654E-3</c:v>
                </c:pt>
                <c:pt idx="384">
                  <c:v>-1.5373328089233359E-2</c:v>
                </c:pt>
                <c:pt idx="385">
                  <c:v>-0.10684651243503719</c:v>
                </c:pt>
                <c:pt idx="386">
                  <c:v>-0.12755895556963848</c:v>
                </c:pt>
                <c:pt idx="387">
                  <c:v>3.3758194307437102E-2</c:v>
                </c:pt>
                <c:pt idx="388">
                  <c:v>0.30363729710154441</c:v>
                </c:pt>
                <c:pt idx="389">
                  <c:v>-4.0147238930503842E-2</c:v>
                </c:pt>
                <c:pt idx="390">
                  <c:v>5.9891729407870367E-2</c:v>
                </c:pt>
                <c:pt idx="391">
                  <c:v>-0.16076801959706361</c:v>
                </c:pt>
                <c:pt idx="392">
                  <c:v>-8.4072299720850521E-2</c:v>
                </c:pt>
                <c:pt idx="393">
                  <c:v>-5.346233607244881E-2</c:v>
                </c:pt>
                <c:pt idx="394">
                  <c:v>-0.63880294971933604</c:v>
                </c:pt>
                <c:pt idx="395">
                  <c:v>-9.0132127110032254E-2</c:v>
                </c:pt>
                <c:pt idx="396">
                  <c:v>4.8632362816070529E-2</c:v>
                </c:pt>
                <c:pt idx="397">
                  <c:v>0.86041453342763285</c:v>
                </c:pt>
                <c:pt idx="398">
                  <c:v>-6.1288428764998786E-3</c:v>
                </c:pt>
                <c:pt idx="399">
                  <c:v>-0.1097486863643346</c:v>
                </c:pt>
                <c:pt idx="400">
                  <c:v>0.41809462393617414</c:v>
                </c:pt>
                <c:pt idx="401">
                  <c:v>-0.10522180935243924</c:v>
                </c:pt>
                <c:pt idx="402">
                  <c:v>-4.6490704780349007E-3</c:v>
                </c:pt>
                <c:pt idx="403">
                  <c:v>-0.83357772075071812</c:v>
                </c:pt>
                <c:pt idx="404">
                  <c:v>4.9527916214578471E-2</c:v>
                </c:pt>
                <c:pt idx="405">
                  <c:v>0.3668349944248408</c:v>
                </c:pt>
                <c:pt idx="406">
                  <c:v>-8.7214769928752281E-2</c:v>
                </c:pt>
                <c:pt idx="407">
                  <c:v>-0.13893491003733263</c:v>
                </c:pt>
                <c:pt idx="408">
                  <c:v>3.533467074494475E-2</c:v>
                </c:pt>
                <c:pt idx="409">
                  <c:v>0.23886446178531173</c:v>
                </c:pt>
                <c:pt idx="410">
                  <c:v>-0.13261960311756393</c:v>
                </c:pt>
                <c:pt idx="411">
                  <c:v>-5.5451551532419055E-2</c:v>
                </c:pt>
                <c:pt idx="412">
                  <c:v>3.1159093928413675E-2</c:v>
                </c:pt>
                <c:pt idx="413">
                  <c:v>0.184447178814094</c:v>
                </c:pt>
                <c:pt idx="414">
                  <c:v>-0.21707043651519733</c:v>
                </c:pt>
                <c:pt idx="415">
                  <c:v>5.2902421852807642E-2</c:v>
                </c:pt>
                <c:pt idx="416">
                  <c:v>-0.61605218110540894</c:v>
                </c:pt>
                <c:pt idx="417">
                  <c:v>-9.4444373762419376E-2</c:v>
                </c:pt>
                <c:pt idx="418">
                  <c:v>4.3898232918678518E-2</c:v>
                </c:pt>
                <c:pt idx="419">
                  <c:v>0.32989098034127995</c:v>
                </c:pt>
                <c:pt idx="420">
                  <c:v>-4.6896250206962212E-2</c:v>
                </c:pt>
                <c:pt idx="421">
                  <c:v>-0.11435440727414749</c:v>
                </c:pt>
                <c:pt idx="422">
                  <c:v>5.4827072849296058E-3</c:v>
                </c:pt>
                <c:pt idx="423">
                  <c:v>0.16808497705871861</c:v>
                </c:pt>
                <c:pt idx="424">
                  <c:v>-4.6078657332106469E-2</c:v>
                </c:pt>
                <c:pt idx="425">
                  <c:v>-2.2122339365691739E-2</c:v>
                </c:pt>
                <c:pt idx="426">
                  <c:v>5.0767392334439082E-2</c:v>
                </c:pt>
                <c:pt idx="427">
                  <c:v>0.32536410332938459</c:v>
                </c:pt>
                <c:pt idx="428">
                  <c:v>-0.12349526604413263</c:v>
                </c:pt>
                <c:pt idx="429">
                  <c:v>5.515759951047839E-2</c:v>
                </c:pt>
                <c:pt idx="430">
                  <c:v>1.9100877977148548E-2</c:v>
                </c:pt>
                <c:pt idx="431">
                  <c:v>0.28448614715246823</c:v>
                </c:pt>
                <c:pt idx="432">
                  <c:v>-5.5451551532419055E-2</c:v>
                </c:pt>
                <c:pt idx="433">
                  <c:v>-0.66542445485098967</c:v>
                </c:pt>
                <c:pt idx="434">
                  <c:v>-4.0379274360831267E-2</c:v>
                </c:pt>
                <c:pt idx="435">
                  <c:v>4.8520475525045258E-2</c:v>
                </c:pt>
                <c:pt idx="436">
                  <c:v>0.25708835338734359</c:v>
                </c:pt>
                <c:pt idx="437">
                  <c:v>-0.12237593806357419</c:v>
                </c:pt>
                <c:pt idx="438">
                  <c:v>-0.5694417985641097</c:v>
                </c:pt>
                <c:pt idx="439">
                  <c:v>-4.8599797187477707E-2</c:v>
                </c:pt>
                <c:pt idx="440">
                  <c:v>6.1019318236705769E-2</c:v>
                </c:pt>
                <c:pt idx="441">
                  <c:v>0.31972615918520775</c:v>
                </c:pt>
                <c:pt idx="442">
                  <c:v>-0.13452259720560508</c:v>
                </c:pt>
                <c:pt idx="443">
                  <c:v>-2.751998723126424E-2</c:v>
                </c:pt>
                <c:pt idx="444">
                  <c:v>3.0151653238880496E-2</c:v>
                </c:pt>
                <c:pt idx="445">
                  <c:v>0.24132689232847915</c:v>
                </c:pt>
                <c:pt idx="446">
                  <c:v>-7.0333980889329406E-2</c:v>
                </c:pt>
                <c:pt idx="447">
                  <c:v>-3.3157931375441103E-2</c:v>
                </c:pt>
                <c:pt idx="448">
                  <c:v>-0.66369700869990877</c:v>
                </c:pt>
                <c:pt idx="449">
                  <c:v>5.0887540473741277E-2</c:v>
                </c:pt>
                <c:pt idx="450">
                  <c:v>0.31885538833153049</c:v>
                </c:pt>
                <c:pt idx="451">
                  <c:v>-7.5826994349373303E-2</c:v>
                </c:pt>
                <c:pt idx="452">
                  <c:v>-2.6640955529310152E-2</c:v>
                </c:pt>
                <c:pt idx="453">
                  <c:v>-0.62834465430583808</c:v>
                </c:pt>
                <c:pt idx="454">
                  <c:v>1.9667691906286373E-2</c:v>
                </c:pt>
                <c:pt idx="455">
                  <c:v>-5.0423947377601301E-2</c:v>
                </c:pt>
                <c:pt idx="456">
                  <c:v>-5.0285939097173993E-2</c:v>
                </c:pt>
                <c:pt idx="457">
                  <c:v>-2.7543372382706809E-3</c:v>
                </c:pt>
                <c:pt idx="458">
                  <c:v>0.85724861911947159</c:v>
                </c:pt>
                <c:pt idx="459">
                  <c:v>3.6788777224313597E-2</c:v>
                </c:pt>
                <c:pt idx="460">
                  <c:v>0.31604077421873356</c:v>
                </c:pt>
                <c:pt idx="461">
                  <c:v>-3.2932818348819323E-2</c:v>
                </c:pt>
                <c:pt idx="462">
                  <c:v>-1.6500916918068733E-2</c:v>
                </c:pt>
                <c:pt idx="463">
                  <c:v>-0.15461974901711614</c:v>
                </c:pt>
                <c:pt idx="464">
                  <c:v>-0.14357367434025323</c:v>
                </c:pt>
                <c:pt idx="465">
                  <c:v>5.0647244195136915E-2</c:v>
                </c:pt>
                <c:pt idx="466">
                  <c:v>0.34145208203878241</c:v>
                </c:pt>
                <c:pt idx="467">
                  <c:v>-3.0015461167539337E-2</c:v>
                </c:pt>
                <c:pt idx="468">
                  <c:v>-0.13094172205614457</c:v>
                </c:pt>
                <c:pt idx="469">
                  <c:v>-1.6500916918068733E-2</c:v>
                </c:pt>
                <c:pt idx="470">
                  <c:v>0.39250312022004796</c:v>
                </c:pt>
                <c:pt idx="471">
                  <c:v>4.3010940368447534E-2</c:v>
                </c:pt>
                <c:pt idx="472">
                  <c:v>3.7965653752333227E-3</c:v>
                </c:pt>
                <c:pt idx="473">
                  <c:v>-4.0371013512554343E-2</c:v>
                </c:pt>
                <c:pt idx="474">
                  <c:v>-9.2084231217429036E-2</c:v>
                </c:pt>
                <c:pt idx="475">
                  <c:v>-0.10942216871380112</c:v>
                </c:pt>
                <c:pt idx="476">
                  <c:v>0.31205726703571657</c:v>
                </c:pt>
                <c:pt idx="477">
                  <c:v>-2.5264809573593488E-2</c:v>
                </c:pt>
                <c:pt idx="478">
                  <c:v>3.2406830896551247E-2</c:v>
                </c:pt>
                <c:pt idx="479">
                  <c:v>-9.9376612322765734E-2</c:v>
                </c:pt>
                <c:pt idx="480">
                  <c:v>5.8348908545592217E-3</c:v>
                </c:pt>
                <c:pt idx="481">
                  <c:v>0.92091864815169966</c:v>
                </c:pt>
                <c:pt idx="482">
                  <c:v>-0.61005379254332548</c:v>
                </c:pt>
                <c:pt idx="483">
                  <c:v>-5.6986987832180654E-3</c:v>
                </c:pt>
                <c:pt idx="484">
                  <c:v>-1.5373328089233359E-2</c:v>
                </c:pt>
                <c:pt idx="485">
                  <c:v>-0.10684651243503719</c:v>
                </c:pt>
                <c:pt idx="486">
                  <c:v>-0.12755895556963848</c:v>
                </c:pt>
                <c:pt idx="487">
                  <c:v>3.3758194307437102E-2</c:v>
                </c:pt>
                <c:pt idx="488">
                  <c:v>0.30363729710154441</c:v>
                </c:pt>
                <c:pt idx="489">
                  <c:v>-4.0147238930503842E-2</c:v>
                </c:pt>
                <c:pt idx="490">
                  <c:v>5.9891729407870367E-2</c:v>
                </c:pt>
                <c:pt idx="491">
                  <c:v>-0.16076801959706361</c:v>
                </c:pt>
                <c:pt idx="492">
                  <c:v>-8.4072299720850521E-2</c:v>
                </c:pt>
                <c:pt idx="493">
                  <c:v>-5.346233607244881E-2</c:v>
                </c:pt>
                <c:pt idx="494">
                  <c:v>-0.63880294971933604</c:v>
                </c:pt>
                <c:pt idx="495">
                  <c:v>-9.0132127110032254E-2</c:v>
                </c:pt>
                <c:pt idx="496">
                  <c:v>4.8632362816070529E-2</c:v>
                </c:pt>
                <c:pt idx="497">
                  <c:v>0.86041453342763285</c:v>
                </c:pt>
                <c:pt idx="498">
                  <c:v>-6.1288428764998786E-3</c:v>
                </c:pt>
                <c:pt idx="499">
                  <c:v>-0.1097486863643346</c:v>
                </c:pt>
                <c:pt idx="500">
                  <c:v>0.41809462393617414</c:v>
                </c:pt>
                <c:pt idx="501">
                  <c:v>-0.10522180935243924</c:v>
                </c:pt>
                <c:pt idx="502">
                  <c:v>-4.6490704780349007E-3</c:v>
                </c:pt>
                <c:pt idx="503">
                  <c:v>-0.83357772075071812</c:v>
                </c:pt>
                <c:pt idx="504">
                  <c:v>4.9527916214578471E-2</c:v>
                </c:pt>
                <c:pt idx="505">
                  <c:v>0.3668349944248408</c:v>
                </c:pt>
                <c:pt idx="506">
                  <c:v>-8.7214769928752281E-2</c:v>
                </c:pt>
                <c:pt idx="507">
                  <c:v>-0.13893491003733263</c:v>
                </c:pt>
                <c:pt idx="508">
                  <c:v>3.533467074494475E-2</c:v>
                </c:pt>
                <c:pt idx="509">
                  <c:v>0.23886446178531173</c:v>
                </c:pt>
                <c:pt idx="510">
                  <c:v>-0.13261960311756393</c:v>
                </c:pt>
                <c:pt idx="511">
                  <c:v>-5.5451551532419055E-2</c:v>
                </c:pt>
                <c:pt idx="512">
                  <c:v>3.1159093928413675E-2</c:v>
                </c:pt>
                <c:pt idx="513">
                  <c:v>0.184447178814094</c:v>
                </c:pt>
                <c:pt idx="514">
                  <c:v>-0.21707043651519733</c:v>
                </c:pt>
                <c:pt idx="515">
                  <c:v>5.2902421852807642E-2</c:v>
                </c:pt>
                <c:pt idx="516">
                  <c:v>-0.61605218110540894</c:v>
                </c:pt>
                <c:pt idx="517">
                  <c:v>-9.4444373762419376E-2</c:v>
                </c:pt>
                <c:pt idx="518">
                  <c:v>4.3898232918678518E-2</c:v>
                </c:pt>
                <c:pt idx="519">
                  <c:v>0.32989098034127995</c:v>
                </c:pt>
                <c:pt idx="520">
                  <c:v>-4.6896250206962212E-2</c:v>
                </c:pt>
                <c:pt idx="521">
                  <c:v>-0.11435440727414749</c:v>
                </c:pt>
                <c:pt idx="522">
                  <c:v>5.4827072849296058E-3</c:v>
                </c:pt>
                <c:pt idx="523">
                  <c:v>0.16808497705871861</c:v>
                </c:pt>
                <c:pt idx="524">
                  <c:v>-4.6078657332106469E-2</c:v>
                </c:pt>
                <c:pt idx="525">
                  <c:v>-2.2122339365691739E-2</c:v>
                </c:pt>
                <c:pt idx="526">
                  <c:v>5.0767392334439082E-2</c:v>
                </c:pt>
                <c:pt idx="527">
                  <c:v>0.32536410332938459</c:v>
                </c:pt>
                <c:pt idx="528">
                  <c:v>-0.12349526604413263</c:v>
                </c:pt>
                <c:pt idx="529">
                  <c:v>5.515759951047839E-2</c:v>
                </c:pt>
                <c:pt idx="530">
                  <c:v>1.9100877977148548E-2</c:v>
                </c:pt>
                <c:pt idx="531">
                  <c:v>0.28448614715246823</c:v>
                </c:pt>
                <c:pt idx="532">
                  <c:v>-5.5451551532419055E-2</c:v>
                </c:pt>
                <c:pt idx="533">
                  <c:v>-0.66542445485098967</c:v>
                </c:pt>
                <c:pt idx="534">
                  <c:v>-4.0379274360831267E-2</c:v>
                </c:pt>
                <c:pt idx="535">
                  <c:v>4.8520475525045258E-2</c:v>
                </c:pt>
                <c:pt idx="536">
                  <c:v>0.25708835338734359</c:v>
                </c:pt>
                <c:pt idx="537">
                  <c:v>-0.12237593806357419</c:v>
                </c:pt>
                <c:pt idx="538">
                  <c:v>-0.5694417985641097</c:v>
                </c:pt>
                <c:pt idx="539">
                  <c:v>-4.8599797187477707E-2</c:v>
                </c:pt>
                <c:pt idx="540">
                  <c:v>6.1019318236705769E-2</c:v>
                </c:pt>
                <c:pt idx="541">
                  <c:v>0.31972615918520775</c:v>
                </c:pt>
                <c:pt idx="542">
                  <c:v>-0.13452259720560508</c:v>
                </c:pt>
                <c:pt idx="543">
                  <c:v>-2.751998723126424E-2</c:v>
                </c:pt>
                <c:pt idx="544">
                  <c:v>3.0151653238880496E-2</c:v>
                </c:pt>
                <c:pt idx="545">
                  <c:v>0.24132689232847915</c:v>
                </c:pt>
                <c:pt idx="546">
                  <c:v>-7.0333980889329406E-2</c:v>
                </c:pt>
                <c:pt idx="547">
                  <c:v>-3.3157931375441103E-2</c:v>
                </c:pt>
                <c:pt idx="548">
                  <c:v>-0.66369700869990877</c:v>
                </c:pt>
                <c:pt idx="549">
                  <c:v>5.0887540473741277E-2</c:v>
                </c:pt>
                <c:pt idx="550">
                  <c:v>0.31885538833153049</c:v>
                </c:pt>
                <c:pt idx="551">
                  <c:v>-7.5826994349373303E-2</c:v>
                </c:pt>
                <c:pt idx="552">
                  <c:v>-2.6640955529310152E-2</c:v>
                </c:pt>
                <c:pt idx="553">
                  <c:v>-0.62834465430583808</c:v>
                </c:pt>
                <c:pt idx="554">
                  <c:v>1.9667691906286373E-2</c:v>
                </c:pt>
                <c:pt idx="555">
                  <c:v>-5.0423947377601301E-2</c:v>
                </c:pt>
                <c:pt idx="556">
                  <c:v>-5.0285939097173993E-2</c:v>
                </c:pt>
                <c:pt idx="557">
                  <c:v>-2.7543372382706809E-3</c:v>
                </c:pt>
                <c:pt idx="558">
                  <c:v>0.85724861911947159</c:v>
                </c:pt>
                <c:pt idx="559">
                  <c:v>3.6788777224313597E-2</c:v>
                </c:pt>
                <c:pt idx="560">
                  <c:v>0.31604077421873356</c:v>
                </c:pt>
                <c:pt idx="561">
                  <c:v>-3.2932818348819323E-2</c:v>
                </c:pt>
                <c:pt idx="562">
                  <c:v>-1.6500916918068733E-2</c:v>
                </c:pt>
                <c:pt idx="563">
                  <c:v>-0.15461974901711614</c:v>
                </c:pt>
                <c:pt idx="564">
                  <c:v>-0.14357367434025323</c:v>
                </c:pt>
                <c:pt idx="565">
                  <c:v>5.0647244195136915E-2</c:v>
                </c:pt>
                <c:pt idx="566">
                  <c:v>0.34145208203878241</c:v>
                </c:pt>
                <c:pt idx="567">
                  <c:v>-3.0015461167539337E-2</c:v>
                </c:pt>
                <c:pt idx="568">
                  <c:v>-0.13094172205614457</c:v>
                </c:pt>
                <c:pt idx="569">
                  <c:v>-1.6500916918068733E-2</c:v>
                </c:pt>
                <c:pt idx="570">
                  <c:v>0.39250312022004796</c:v>
                </c:pt>
                <c:pt idx="571">
                  <c:v>4.3010940368447534E-2</c:v>
                </c:pt>
                <c:pt idx="572">
                  <c:v>3.7965653752333227E-3</c:v>
                </c:pt>
                <c:pt idx="573">
                  <c:v>-4.0371013512554343E-2</c:v>
                </c:pt>
                <c:pt idx="574">
                  <c:v>-9.2084231217429036E-2</c:v>
                </c:pt>
                <c:pt idx="575">
                  <c:v>-0.10942216871380112</c:v>
                </c:pt>
                <c:pt idx="576">
                  <c:v>0.31205726703571657</c:v>
                </c:pt>
                <c:pt idx="577">
                  <c:v>-2.5264809573593488E-2</c:v>
                </c:pt>
                <c:pt idx="578">
                  <c:v>3.2406830896551247E-2</c:v>
                </c:pt>
                <c:pt idx="579">
                  <c:v>-9.9376612322765734E-2</c:v>
                </c:pt>
                <c:pt idx="580">
                  <c:v>5.8348908545592217E-3</c:v>
                </c:pt>
                <c:pt idx="581">
                  <c:v>0.92091864815169966</c:v>
                </c:pt>
                <c:pt idx="582">
                  <c:v>-0.61005379254332548</c:v>
                </c:pt>
                <c:pt idx="583">
                  <c:v>-5.6986987832180654E-3</c:v>
                </c:pt>
                <c:pt idx="584">
                  <c:v>-1.5373328089233359E-2</c:v>
                </c:pt>
                <c:pt idx="585">
                  <c:v>-0.10684651243503719</c:v>
                </c:pt>
                <c:pt idx="586">
                  <c:v>-0.12755895556963848</c:v>
                </c:pt>
                <c:pt idx="587">
                  <c:v>3.3758194307437102E-2</c:v>
                </c:pt>
                <c:pt idx="588">
                  <c:v>0.30363729710154441</c:v>
                </c:pt>
                <c:pt idx="589">
                  <c:v>-4.0147238930503842E-2</c:v>
                </c:pt>
                <c:pt idx="590">
                  <c:v>5.9891729407870367E-2</c:v>
                </c:pt>
                <c:pt idx="591">
                  <c:v>-0.16076801959706361</c:v>
                </c:pt>
                <c:pt idx="592">
                  <c:v>-8.4072299720850521E-2</c:v>
                </c:pt>
                <c:pt idx="593">
                  <c:v>-5.346233607244881E-2</c:v>
                </c:pt>
                <c:pt idx="594">
                  <c:v>-0.63880294971933604</c:v>
                </c:pt>
                <c:pt idx="595">
                  <c:v>-9.0132127110032254E-2</c:v>
                </c:pt>
                <c:pt idx="596">
                  <c:v>4.8632362816070529E-2</c:v>
                </c:pt>
                <c:pt idx="597">
                  <c:v>0.86041453342763285</c:v>
                </c:pt>
                <c:pt idx="598">
                  <c:v>-6.1288428764998786E-3</c:v>
                </c:pt>
                <c:pt idx="599">
                  <c:v>-0.1097486863643346</c:v>
                </c:pt>
                <c:pt idx="600">
                  <c:v>0.41809462393617414</c:v>
                </c:pt>
                <c:pt idx="601">
                  <c:v>-0.10522180935243924</c:v>
                </c:pt>
                <c:pt idx="602">
                  <c:v>-4.6490704780349007E-3</c:v>
                </c:pt>
                <c:pt idx="603">
                  <c:v>-0.83357772075071812</c:v>
                </c:pt>
                <c:pt idx="604">
                  <c:v>4.9527916214578471E-2</c:v>
                </c:pt>
                <c:pt idx="605">
                  <c:v>0.3668349944248408</c:v>
                </c:pt>
                <c:pt idx="606">
                  <c:v>-8.7214769928752281E-2</c:v>
                </c:pt>
                <c:pt idx="607">
                  <c:v>-0.13893491003733263</c:v>
                </c:pt>
                <c:pt idx="608">
                  <c:v>3.533467074494475E-2</c:v>
                </c:pt>
                <c:pt idx="609">
                  <c:v>0.23886446178531173</c:v>
                </c:pt>
                <c:pt idx="610">
                  <c:v>-0.13261960311756393</c:v>
                </c:pt>
                <c:pt idx="611">
                  <c:v>-5.5451551532419055E-2</c:v>
                </c:pt>
                <c:pt idx="612">
                  <c:v>3.1159093928413675E-2</c:v>
                </c:pt>
                <c:pt idx="613">
                  <c:v>0.184447178814094</c:v>
                </c:pt>
                <c:pt idx="614">
                  <c:v>-0.21707043651519733</c:v>
                </c:pt>
                <c:pt idx="615">
                  <c:v>5.2902421852807642E-2</c:v>
                </c:pt>
                <c:pt idx="616">
                  <c:v>-0.61605218110540894</c:v>
                </c:pt>
                <c:pt idx="617">
                  <c:v>-9.4444373762419376E-2</c:v>
                </c:pt>
                <c:pt idx="618">
                  <c:v>4.3898232918678518E-2</c:v>
                </c:pt>
                <c:pt idx="619">
                  <c:v>0.32989098034127995</c:v>
                </c:pt>
                <c:pt idx="620">
                  <c:v>-4.6896250206962212E-2</c:v>
                </c:pt>
                <c:pt idx="621">
                  <c:v>-0.11435440727414749</c:v>
                </c:pt>
                <c:pt idx="622">
                  <c:v>5.4827072849296058E-3</c:v>
                </c:pt>
                <c:pt idx="623">
                  <c:v>0.16808497705871861</c:v>
                </c:pt>
                <c:pt idx="624">
                  <c:v>-4.6078657332106469E-2</c:v>
                </c:pt>
                <c:pt idx="625">
                  <c:v>-2.2122339365691739E-2</c:v>
                </c:pt>
                <c:pt idx="626">
                  <c:v>5.0767392334439082E-2</c:v>
                </c:pt>
                <c:pt idx="627">
                  <c:v>0.32536410332938459</c:v>
                </c:pt>
                <c:pt idx="628">
                  <c:v>-0.12349526604413263</c:v>
                </c:pt>
                <c:pt idx="629">
                  <c:v>5.515759951047839E-2</c:v>
                </c:pt>
                <c:pt idx="630">
                  <c:v>1.9100877977148548E-2</c:v>
                </c:pt>
                <c:pt idx="631">
                  <c:v>0.28448614715246823</c:v>
                </c:pt>
                <c:pt idx="632">
                  <c:v>-5.5451551532419055E-2</c:v>
                </c:pt>
                <c:pt idx="633">
                  <c:v>-0.66542445485098967</c:v>
                </c:pt>
                <c:pt idx="634">
                  <c:v>-4.0379274360831267E-2</c:v>
                </c:pt>
                <c:pt idx="635">
                  <c:v>4.8520475525045258E-2</c:v>
                </c:pt>
                <c:pt idx="636">
                  <c:v>0.25708835338734359</c:v>
                </c:pt>
                <c:pt idx="637">
                  <c:v>-0.12237593806357419</c:v>
                </c:pt>
                <c:pt idx="638">
                  <c:v>-0.5694417985641097</c:v>
                </c:pt>
                <c:pt idx="639">
                  <c:v>-4.8599797187477707E-2</c:v>
                </c:pt>
                <c:pt idx="640">
                  <c:v>6.1019318236705769E-2</c:v>
                </c:pt>
                <c:pt idx="641">
                  <c:v>0.31972615918520775</c:v>
                </c:pt>
                <c:pt idx="642">
                  <c:v>-0.13452259720560508</c:v>
                </c:pt>
                <c:pt idx="643">
                  <c:v>-2.751998723126424E-2</c:v>
                </c:pt>
                <c:pt idx="644">
                  <c:v>3.0151653238880496E-2</c:v>
                </c:pt>
                <c:pt idx="645">
                  <c:v>0.24132689232847915</c:v>
                </c:pt>
                <c:pt idx="646">
                  <c:v>-7.0333980889329406E-2</c:v>
                </c:pt>
                <c:pt idx="647">
                  <c:v>-3.3157931375441103E-2</c:v>
                </c:pt>
                <c:pt idx="648">
                  <c:v>-0.66369700869990877</c:v>
                </c:pt>
                <c:pt idx="649">
                  <c:v>5.0887540473741277E-2</c:v>
                </c:pt>
                <c:pt idx="650">
                  <c:v>0.31885538833153049</c:v>
                </c:pt>
                <c:pt idx="651">
                  <c:v>-7.5826994349373303E-2</c:v>
                </c:pt>
                <c:pt idx="652">
                  <c:v>-2.6640955529310152E-2</c:v>
                </c:pt>
                <c:pt idx="653">
                  <c:v>-0.62834465430583808</c:v>
                </c:pt>
                <c:pt idx="654">
                  <c:v>1.9667691906286373E-2</c:v>
                </c:pt>
                <c:pt idx="655">
                  <c:v>-5.0423947377601301E-2</c:v>
                </c:pt>
                <c:pt idx="656">
                  <c:v>-5.0285939097173993E-2</c:v>
                </c:pt>
                <c:pt idx="657">
                  <c:v>-2.7543372382706809E-3</c:v>
                </c:pt>
                <c:pt idx="658">
                  <c:v>0.85724861911947159</c:v>
                </c:pt>
                <c:pt idx="659">
                  <c:v>3.6788777224313597E-2</c:v>
                </c:pt>
                <c:pt idx="660">
                  <c:v>0.31604077421873356</c:v>
                </c:pt>
                <c:pt idx="661">
                  <c:v>-3.2932818348819323E-2</c:v>
                </c:pt>
                <c:pt idx="662">
                  <c:v>-1.6500916918068733E-2</c:v>
                </c:pt>
                <c:pt idx="663">
                  <c:v>-0.15461974901711614</c:v>
                </c:pt>
                <c:pt idx="664">
                  <c:v>-0.14357367434025323</c:v>
                </c:pt>
                <c:pt idx="665">
                  <c:v>5.0647244195136915E-2</c:v>
                </c:pt>
                <c:pt idx="666">
                  <c:v>0.34145208203878241</c:v>
                </c:pt>
                <c:pt idx="667">
                  <c:v>-3.0015461167539337E-2</c:v>
                </c:pt>
                <c:pt idx="668">
                  <c:v>-0.13094172205614457</c:v>
                </c:pt>
                <c:pt idx="669">
                  <c:v>-1.6500916918068733E-2</c:v>
                </c:pt>
                <c:pt idx="670">
                  <c:v>0.39250312022004796</c:v>
                </c:pt>
                <c:pt idx="671">
                  <c:v>4.3010940368447534E-2</c:v>
                </c:pt>
                <c:pt idx="672">
                  <c:v>3.7965653752333227E-3</c:v>
                </c:pt>
                <c:pt idx="673">
                  <c:v>-4.0371013512554343E-2</c:v>
                </c:pt>
                <c:pt idx="674">
                  <c:v>-9.2084231217429036E-2</c:v>
                </c:pt>
                <c:pt idx="675">
                  <c:v>-0.10942216871380112</c:v>
                </c:pt>
                <c:pt idx="676">
                  <c:v>0.31205726703571657</c:v>
                </c:pt>
                <c:pt idx="677">
                  <c:v>-2.5264809573593488E-2</c:v>
                </c:pt>
                <c:pt idx="678">
                  <c:v>3.2406830896551247E-2</c:v>
                </c:pt>
                <c:pt idx="679">
                  <c:v>-9.9376612322765734E-2</c:v>
                </c:pt>
                <c:pt idx="680">
                  <c:v>5.8348908545592217E-3</c:v>
                </c:pt>
                <c:pt idx="681">
                  <c:v>0.92091864815169966</c:v>
                </c:pt>
                <c:pt idx="682">
                  <c:v>-0.61005379254332548</c:v>
                </c:pt>
                <c:pt idx="683">
                  <c:v>-5.6986987832180654E-3</c:v>
                </c:pt>
                <c:pt idx="684">
                  <c:v>-1.5373328089233359E-2</c:v>
                </c:pt>
                <c:pt idx="685">
                  <c:v>-0.10684651243503719</c:v>
                </c:pt>
                <c:pt idx="686">
                  <c:v>-0.12755895556963848</c:v>
                </c:pt>
                <c:pt idx="687">
                  <c:v>3.3758194307437102E-2</c:v>
                </c:pt>
                <c:pt idx="688">
                  <c:v>0.30363729710154441</c:v>
                </c:pt>
                <c:pt idx="689">
                  <c:v>-4.0147238930503842E-2</c:v>
                </c:pt>
                <c:pt idx="690">
                  <c:v>5.9891729407870367E-2</c:v>
                </c:pt>
                <c:pt idx="691">
                  <c:v>-0.16076801959706361</c:v>
                </c:pt>
                <c:pt idx="692">
                  <c:v>-8.4072299720850521E-2</c:v>
                </c:pt>
                <c:pt idx="693">
                  <c:v>-5.346233607244881E-2</c:v>
                </c:pt>
                <c:pt idx="694">
                  <c:v>-0.63880294971933604</c:v>
                </c:pt>
                <c:pt idx="695">
                  <c:v>-9.0132127110032254E-2</c:v>
                </c:pt>
                <c:pt idx="696">
                  <c:v>4.8632362816070529E-2</c:v>
                </c:pt>
                <c:pt idx="697">
                  <c:v>0.86041453342763285</c:v>
                </c:pt>
                <c:pt idx="698">
                  <c:v>-6.1288428764998786E-3</c:v>
                </c:pt>
                <c:pt idx="699">
                  <c:v>-0.1097486863643346</c:v>
                </c:pt>
                <c:pt idx="700">
                  <c:v>0.41809462393617414</c:v>
                </c:pt>
                <c:pt idx="701">
                  <c:v>-0.10522180935243924</c:v>
                </c:pt>
                <c:pt idx="702">
                  <c:v>-4.6490704780349007E-3</c:v>
                </c:pt>
                <c:pt idx="703">
                  <c:v>-0.83357772075071812</c:v>
                </c:pt>
                <c:pt idx="704">
                  <c:v>4.9527916214578471E-2</c:v>
                </c:pt>
                <c:pt idx="705">
                  <c:v>0.3668349944248408</c:v>
                </c:pt>
                <c:pt idx="706">
                  <c:v>-8.7214769928752281E-2</c:v>
                </c:pt>
                <c:pt idx="707">
                  <c:v>-0.13893491003733263</c:v>
                </c:pt>
                <c:pt idx="708">
                  <c:v>3.533467074494475E-2</c:v>
                </c:pt>
                <c:pt idx="709">
                  <c:v>0.23886446178531173</c:v>
                </c:pt>
                <c:pt idx="710">
                  <c:v>-0.13261960311756393</c:v>
                </c:pt>
                <c:pt idx="711">
                  <c:v>-5.5451551532419055E-2</c:v>
                </c:pt>
                <c:pt idx="712">
                  <c:v>3.1159093928413675E-2</c:v>
                </c:pt>
                <c:pt idx="713">
                  <c:v>0.184447178814094</c:v>
                </c:pt>
                <c:pt idx="714">
                  <c:v>-0.21707043651519733</c:v>
                </c:pt>
                <c:pt idx="715">
                  <c:v>5.2902421852807642E-2</c:v>
                </c:pt>
                <c:pt idx="716">
                  <c:v>-0.61605218110540894</c:v>
                </c:pt>
                <c:pt idx="717">
                  <c:v>-9.4444373762419376E-2</c:v>
                </c:pt>
                <c:pt idx="718">
                  <c:v>4.3898232918678518E-2</c:v>
                </c:pt>
                <c:pt idx="719">
                  <c:v>0.32989098034127995</c:v>
                </c:pt>
                <c:pt idx="720">
                  <c:v>-4.6896250206962212E-2</c:v>
                </c:pt>
                <c:pt idx="721">
                  <c:v>-0.11435440727414749</c:v>
                </c:pt>
                <c:pt idx="722">
                  <c:v>5.4827072849296058E-3</c:v>
                </c:pt>
                <c:pt idx="723">
                  <c:v>0.16808497705871861</c:v>
                </c:pt>
                <c:pt idx="724">
                  <c:v>-4.6078657332106469E-2</c:v>
                </c:pt>
                <c:pt idx="725">
                  <c:v>-2.2122339365691739E-2</c:v>
                </c:pt>
                <c:pt idx="726">
                  <c:v>5.0767392334439082E-2</c:v>
                </c:pt>
                <c:pt idx="727">
                  <c:v>0.32536410332938459</c:v>
                </c:pt>
                <c:pt idx="728">
                  <c:v>-0.12349526604413263</c:v>
                </c:pt>
                <c:pt idx="729">
                  <c:v>5.515759951047839E-2</c:v>
                </c:pt>
                <c:pt idx="730">
                  <c:v>1.9100877977148548E-2</c:v>
                </c:pt>
                <c:pt idx="731">
                  <c:v>0.28448614715246823</c:v>
                </c:pt>
                <c:pt idx="732">
                  <c:v>-5.5451551532419055E-2</c:v>
                </c:pt>
                <c:pt idx="733">
                  <c:v>-0.66542445485098967</c:v>
                </c:pt>
                <c:pt idx="734">
                  <c:v>-4.0379274360831267E-2</c:v>
                </c:pt>
                <c:pt idx="735">
                  <c:v>4.8520475525045258E-2</c:v>
                </c:pt>
                <c:pt idx="736">
                  <c:v>0.25708835338734359</c:v>
                </c:pt>
                <c:pt idx="737">
                  <c:v>-0.12237593806357419</c:v>
                </c:pt>
                <c:pt idx="738">
                  <c:v>-0.5694417985641097</c:v>
                </c:pt>
                <c:pt idx="739">
                  <c:v>-4.8599797187477707E-2</c:v>
                </c:pt>
                <c:pt idx="740">
                  <c:v>6.1019318236705769E-2</c:v>
                </c:pt>
                <c:pt idx="741">
                  <c:v>0.31972615918520775</c:v>
                </c:pt>
                <c:pt idx="742">
                  <c:v>-0.13452259720560508</c:v>
                </c:pt>
                <c:pt idx="743">
                  <c:v>-2.751998723126424E-2</c:v>
                </c:pt>
                <c:pt idx="744">
                  <c:v>3.0151653238880496E-2</c:v>
                </c:pt>
                <c:pt idx="745">
                  <c:v>0.24132689232847915</c:v>
                </c:pt>
                <c:pt idx="746">
                  <c:v>-7.0333980889329406E-2</c:v>
                </c:pt>
                <c:pt idx="747">
                  <c:v>-3.3157931375441103E-2</c:v>
                </c:pt>
                <c:pt idx="748">
                  <c:v>-0.66369700869990877</c:v>
                </c:pt>
                <c:pt idx="749">
                  <c:v>5.0887540473741277E-2</c:v>
                </c:pt>
                <c:pt idx="750">
                  <c:v>0.31885538833153049</c:v>
                </c:pt>
                <c:pt idx="751">
                  <c:v>-7.5826994349373303E-2</c:v>
                </c:pt>
                <c:pt idx="752">
                  <c:v>-2.6640955529310152E-2</c:v>
                </c:pt>
                <c:pt idx="753">
                  <c:v>-0.62834465430583808</c:v>
                </c:pt>
                <c:pt idx="754">
                  <c:v>1.9667691906286373E-2</c:v>
                </c:pt>
                <c:pt idx="755">
                  <c:v>-5.0423947377601301E-2</c:v>
                </c:pt>
                <c:pt idx="756">
                  <c:v>-5.0285939097173993E-2</c:v>
                </c:pt>
                <c:pt idx="757">
                  <c:v>-2.7543372382706809E-3</c:v>
                </c:pt>
                <c:pt idx="758">
                  <c:v>0.85724861911947159</c:v>
                </c:pt>
                <c:pt idx="759">
                  <c:v>3.6788777224313597E-2</c:v>
                </c:pt>
                <c:pt idx="760">
                  <c:v>0.31604077421873356</c:v>
                </c:pt>
                <c:pt idx="761">
                  <c:v>-3.2932818348819323E-2</c:v>
                </c:pt>
                <c:pt idx="762">
                  <c:v>-1.6500916918068733E-2</c:v>
                </c:pt>
                <c:pt idx="763">
                  <c:v>-0.15461974901711614</c:v>
                </c:pt>
                <c:pt idx="764">
                  <c:v>-0.14357367434025323</c:v>
                </c:pt>
                <c:pt idx="765">
                  <c:v>5.0647244195136915E-2</c:v>
                </c:pt>
                <c:pt idx="766">
                  <c:v>0.34145208203878241</c:v>
                </c:pt>
                <c:pt idx="767">
                  <c:v>-3.0015461167539337E-2</c:v>
                </c:pt>
                <c:pt idx="768">
                  <c:v>-0.13094172205614457</c:v>
                </c:pt>
                <c:pt idx="769">
                  <c:v>-1.6500916918068733E-2</c:v>
                </c:pt>
                <c:pt idx="770">
                  <c:v>0.39250312022004796</c:v>
                </c:pt>
                <c:pt idx="771">
                  <c:v>4.3010940368447534E-2</c:v>
                </c:pt>
                <c:pt idx="772">
                  <c:v>3.7965653752333227E-3</c:v>
                </c:pt>
                <c:pt idx="773">
                  <c:v>-4.0371013512554343E-2</c:v>
                </c:pt>
                <c:pt idx="774">
                  <c:v>-9.2084231217429036E-2</c:v>
                </c:pt>
                <c:pt idx="775">
                  <c:v>-0.10942216871380112</c:v>
                </c:pt>
                <c:pt idx="776">
                  <c:v>0.31205726703571657</c:v>
                </c:pt>
                <c:pt idx="777">
                  <c:v>-2.5264809573593488E-2</c:v>
                </c:pt>
                <c:pt idx="778">
                  <c:v>3.2406830896551247E-2</c:v>
                </c:pt>
                <c:pt idx="779">
                  <c:v>-9.9376612322765734E-2</c:v>
                </c:pt>
                <c:pt idx="780">
                  <c:v>5.8348908545592217E-3</c:v>
                </c:pt>
                <c:pt idx="781">
                  <c:v>0.92091864815169966</c:v>
                </c:pt>
                <c:pt idx="782">
                  <c:v>-0.61005379254332548</c:v>
                </c:pt>
                <c:pt idx="783">
                  <c:v>-5.6986987832180654E-3</c:v>
                </c:pt>
                <c:pt idx="784">
                  <c:v>-1.5373328089233359E-2</c:v>
                </c:pt>
                <c:pt idx="785">
                  <c:v>-0.10684651243503719</c:v>
                </c:pt>
                <c:pt idx="786">
                  <c:v>-0.12755895556963848</c:v>
                </c:pt>
                <c:pt idx="787">
                  <c:v>3.3758194307437102E-2</c:v>
                </c:pt>
                <c:pt idx="788">
                  <c:v>0.30363729710154441</c:v>
                </c:pt>
                <c:pt idx="789">
                  <c:v>-4.0147238930503842E-2</c:v>
                </c:pt>
                <c:pt idx="790">
                  <c:v>5.9891729407870367E-2</c:v>
                </c:pt>
                <c:pt idx="791">
                  <c:v>-0.16076801959706361</c:v>
                </c:pt>
                <c:pt idx="792">
                  <c:v>-8.4072299720850521E-2</c:v>
                </c:pt>
                <c:pt idx="793">
                  <c:v>-5.346233607244881E-2</c:v>
                </c:pt>
                <c:pt idx="794">
                  <c:v>-0.63880294971933604</c:v>
                </c:pt>
                <c:pt idx="795">
                  <c:v>-9.0132127110032254E-2</c:v>
                </c:pt>
                <c:pt idx="796">
                  <c:v>4.8632362816070529E-2</c:v>
                </c:pt>
                <c:pt idx="797">
                  <c:v>0.86041453342763285</c:v>
                </c:pt>
                <c:pt idx="798">
                  <c:v>-6.1288428764998786E-3</c:v>
                </c:pt>
                <c:pt idx="799">
                  <c:v>-0.1097486863643346</c:v>
                </c:pt>
                <c:pt idx="800">
                  <c:v>0.41809462393617414</c:v>
                </c:pt>
                <c:pt idx="801">
                  <c:v>-0.10522180935243924</c:v>
                </c:pt>
                <c:pt idx="802">
                  <c:v>-4.6490704780349007E-3</c:v>
                </c:pt>
                <c:pt idx="803">
                  <c:v>-0.83357772075071812</c:v>
                </c:pt>
                <c:pt idx="804">
                  <c:v>4.9527916214578471E-2</c:v>
                </c:pt>
                <c:pt idx="805">
                  <c:v>0.3668349944248408</c:v>
                </c:pt>
                <c:pt idx="806">
                  <c:v>-8.7214769928752281E-2</c:v>
                </c:pt>
                <c:pt idx="807">
                  <c:v>-0.13893491003733263</c:v>
                </c:pt>
                <c:pt idx="808">
                  <c:v>3.533467074494475E-2</c:v>
                </c:pt>
                <c:pt idx="809">
                  <c:v>0.23886446178531173</c:v>
                </c:pt>
                <c:pt idx="810">
                  <c:v>-0.13261960311756393</c:v>
                </c:pt>
                <c:pt idx="811">
                  <c:v>-5.5451551532419055E-2</c:v>
                </c:pt>
                <c:pt idx="812">
                  <c:v>3.1159093928413675E-2</c:v>
                </c:pt>
                <c:pt idx="813">
                  <c:v>0.184447178814094</c:v>
                </c:pt>
                <c:pt idx="814">
                  <c:v>-0.21707043651519733</c:v>
                </c:pt>
                <c:pt idx="815">
                  <c:v>5.2902421852807642E-2</c:v>
                </c:pt>
                <c:pt idx="816">
                  <c:v>-0.61605218110540894</c:v>
                </c:pt>
                <c:pt idx="817">
                  <c:v>-9.4444373762419376E-2</c:v>
                </c:pt>
                <c:pt idx="818">
                  <c:v>4.3898232918678518E-2</c:v>
                </c:pt>
                <c:pt idx="819">
                  <c:v>0.32989098034127995</c:v>
                </c:pt>
                <c:pt idx="820">
                  <c:v>-4.6896250206962212E-2</c:v>
                </c:pt>
                <c:pt idx="821">
                  <c:v>-0.11435440727414749</c:v>
                </c:pt>
                <c:pt idx="822">
                  <c:v>5.4827072849296058E-3</c:v>
                </c:pt>
                <c:pt idx="823">
                  <c:v>0.16808497705871861</c:v>
                </c:pt>
                <c:pt idx="824">
                  <c:v>-4.6078657332106469E-2</c:v>
                </c:pt>
                <c:pt idx="825">
                  <c:v>-2.2122339365691739E-2</c:v>
                </c:pt>
                <c:pt idx="826">
                  <c:v>5.0767392334439082E-2</c:v>
                </c:pt>
                <c:pt idx="827">
                  <c:v>0.32536410332938459</c:v>
                </c:pt>
                <c:pt idx="828">
                  <c:v>-0.12349526604413263</c:v>
                </c:pt>
                <c:pt idx="829">
                  <c:v>5.515759951047839E-2</c:v>
                </c:pt>
                <c:pt idx="830">
                  <c:v>1.9100877977148548E-2</c:v>
                </c:pt>
                <c:pt idx="831">
                  <c:v>0.28448614715246823</c:v>
                </c:pt>
                <c:pt idx="832">
                  <c:v>-5.5451551532419055E-2</c:v>
                </c:pt>
                <c:pt idx="833">
                  <c:v>-0.66542445485098967</c:v>
                </c:pt>
                <c:pt idx="834">
                  <c:v>-4.0379274360831267E-2</c:v>
                </c:pt>
                <c:pt idx="835">
                  <c:v>4.8520475525045258E-2</c:v>
                </c:pt>
                <c:pt idx="836">
                  <c:v>0.25708835338734359</c:v>
                </c:pt>
                <c:pt idx="837">
                  <c:v>-0.12237593806357419</c:v>
                </c:pt>
                <c:pt idx="838">
                  <c:v>-0.5694417985641097</c:v>
                </c:pt>
                <c:pt idx="839">
                  <c:v>-4.8599797187477707E-2</c:v>
                </c:pt>
                <c:pt idx="840">
                  <c:v>6.1019318236705769E-2</c:v>
                </c:pt>
                <c:pt idx="841">
                  <c:v>0.31972615918520775</c:v>
                </c:pt>
                <c:pt idx="842">
                  <c:v>-0.13452259720560508</c:v>
                </c:pt>
                <c:pt idx="843">
                  <c:v>-2.751998723126424E-2</c:v>
                </c:pt>
                <c:pt idx="844">
                  <c:v>3.0151653238880496E-2</c:v>
                </c:pt>
                <c:pt idx="845">
                  <c:v>0.24132689232847915</c:v>
                </c:pt>
                <c:pt idx="846">
                  <c:v>-7.0333980889329406E-2</c:v>
                </c:pt>
                <c:pt idx="847">
                  <c:v>-3.3157931375441103E-2</c:v>
                </c:pt>
                <c:pt idx="848">
                  <c:v>-0.66369700869990877</c:v>
                </c:pt>
                <c:pt idx="849">
                  <c:v>5.0887540473741277E-2</c:v>
                </c:pt>
                <c:pt idx="850">
                  <c:v>0.31885538833153049</c:v>
                </c:pt>
                <c:pt idx="851">
                  <c:v>-7.5826994349373303E-2</c:v>
                </c:pt>
                <c:pt idx="852">
                  <c:v>-2.6640955529310152E-2</c:v>
                </c:pt>
                <c:pt idx="853">
                  <c:v>-0.62834465430583808</c:v>
                </c:pt>
                <c:pt idx="854">
                  <c:v>1.9667691906286373E-2</c:v>
                </c:pt>
                <c:pt idx="855">
                  <c:v>-5.0423947377601301E-2</c:v>
                </c:pt>
                <c:pt idx="856">
                  <c:v>-5.0285939097173993E-2</c:v>
                </c:pt>
                <c:pt idx="857">
                  <c:v>-2.7543372382706809E-3</c:v>
                </c:pt>
                <c:pt idx="858">
                  <c:v>0.85724861911947159</c:v>
                </c:pt>
                <c:pt idx="859">
                  <c:v>3.6788777224313597E-2</c:v>
                </c:pt>
                <c:pt idx="860">
                  <c:v>0.31604077421873356</c:v>
                </c:pt>
                <c:pt idx="861">
                  <c:v>-3.2932818348819323E-2</c:v>
                </c:pt>
                <c:pt idx="862">
                  <c:v>-1.6500916918068733E-2</c:v>
                </c:pt>
                <c:pt idx="863">
                  <c:v>-0.15461974901711614</c:v>
                </c:pt>
                <c:pt idx="864">
                  <c:v>-0.14357367434025323</c:v>
                </c:pt>
                <c:pt idx="865">
                  <c:v>5.0647244195136915E-2</c:v>
                </c:pt>
                <c:pt idx="866">
                  <c:v>0.34145208203878241</c:v>
                </c:pt>
                <c:pt idx="867">
                  <c:v>-3.0015461167539337E-2</c:v>
                </c:pt>
                <c:pt idx="868">
                  <c:v>-0.13094172205614457</c:v>
                </c:pt>
                <c:pt idx="869">
                  <c:v>-1.6500916918068733E-2</c:v>
                </c:pt>
                <c:pt idx="870">
                  <c:v>0.39250312022004796</c:v>
                </c:pt>
                <c:pt idx="871">
                  <c:v>4.3010940368447534E-2</c:v>
                </c:pt>
                <c:pt idx="872">
                  <c:v>3.7965653752333227E-3</c:v>
                </c:pt>
                <c:pt idx="873">
                  <c:v>-4.0371013512554343E-2</c:v>
                </c:pt>
                <c:pt idx="874">
                  <c:v>-9.2084231217429036E-2</c:v>
                </c:pt>
                <c:pt idx="875">
                  <c:v>-0.10942216871380112</c:v>
                </c:pt>
                <c:pt idx="876">
                  <c:v>0.31205726703571657</c:v>
                </c:pt>
                <c:pt idx="877">
                  <c:v>-2.5264809573593488E-2</c:v>
                </c:pt>
                <c:pt idx="878">
                  <c:v>3.2406830896551247E-2</c:v>
                </c:pt>
                <c:pt idx="879">
                  <c:v>-9.9376612322765734E-2</c:v>
                </c:pt>
                <c:pt idx="880">
                  <c:v>5.8348908545592217E-3</c:v>
                </c:pt>
                <c:pt idx="881">
                  <c:v>0.92091864815169966</c:v>
                </c:pt>
                <c:pt idx="882">
                  <c:v>-0.61005379254332548</c:v>
                </c:pt>
                <c:pt idx="883">
                  <c:v>-5.6986987832180654E-3</c:v>
                </c:pt>
                <c:pt idx="884">
                  <c:v>-1.5373328089233359E-2</c:v>
                </c:pt>
                <c:pt idx="885">
                  <c:v>-0.10684651243503719</c:v>
                </c:pt>
                <c:pt idx="886">
                  <c:v>-0.12755895556963848</c:v>
                </c:pt>
                <c:pt idx="887">
                  <c:v>3.3758194307437102E-2</c:v>
                </c:pt>
                <c:pt idx="888">
                  <c:v>0.30363729710154441</c:v>
                </c:pt>
                <c:pt idx="889">
                  <c:v>-4.0147238930503842E-2</c:v>
                </c:pt>
                <c:pt idx="890">
                  <c:v>5.9891729407870367E-2</c:v>
                </c:pt>
                <c:pt idx="891">
                  <c:v>-0.16076801959706361</c:v>
                </c:pt>
                <c:pt idx="892">
                  <c:v>-8.4072299720850521E-2</c:v>
                </c:pt>
                <c:pt idx="893">
                  <c:v>-5.346233607244881E-2</c:v>
                </c:pt>
                <c:pt idx="894">
                  <c:v>-0.63880294971933604</c:v>
                </c:pt>
                <c:pt idx="895">
                  <c:v>-9.0132127110032254E-2</c:v>
                </c:pt>
                <c:pt idx="896">
                  <c:v>4.8632362816070529E-2</c:v>
                </c:pt>
                <c:pt idx="897">
                  <c:v>0.86041453342763285</c:v>
                </c:pt>
                <c:pt idx="898">
                  <c:v>-6.1288428764998786E-3</c:v>
                </c:pt>
                <c:pt idx="899">
                  <c:v>-0.1097486863643346</c:v>
                </c:pt>
                <c:pt idx="900">
                  <c:v>0.41809462393617414</c:v>
                </c:pt>
                <c:pt idx="901">
                  <c:v>-0.10522180935243924</c:v>
                </c:pt>
                <c:pt idx="902">
                  <c:v>-4.6490704780349007E-3</c:v>
                </c:pt>
                <c:pt idx="903">
                  <c:v>-0.83357772075071812</c:v>
                </c:pt>
                <c:pt idx="904">
                  <c:v>4.9527916214578471E-2</c:v>
                </c:pt>
                <c:pt idx="905">
                  <c:v>0.3668349944248408</c:v>
                </c:pt>
                <c:pt idx="906">
                  <c:v>-8.7214769928752281E-2</c:v>
                </c:pt>
                <c:pt idx="907">
                  <c:v>-0.13893491003733263</c:v>
                </c:pt>
                <c:pt idx="908">
                  <c:v>3.533467074494475E-2</c:v>
                </c:pt>
                <c:pt idx="909">
                  <c:v>0.23886446178531173</c:v>
                </c:pt>
                <c:pt idx="910">
                  <c:v>-0.13261960311756393</c:v>
                </c:pt>
                <c:pt idx="911">
                  <c:v>-5.5451551532419055E-2</c:v>
                </c:pt>
                <c:pt idx="912">
                  <c:v>3.1159093928413675E-2</c:v>
                </c:pt>
                <c:pt idx="913">
                  <c:v>0.184447178814094</c:v>
                </c:pt>
                <c:pt idx="914">
                  <c:v>-0.21707043651519733</c:v>
                </c:pt>
                <c:pt idx="915">
                  <c:v>5.2902421852807642E-2</c:v>
                </c:pt>
                <c:pt idx="916">
                  <c:v>-0.61605218110540894</c:v>
                </c:pt>
                <c:pt idx="917">
                  <c:v>-9.4444373762419376E-2</c:v>
                </c:pt>
                <c:pt idx="918">
                  <c:v>4.3898232918678518E-2</c:v>
                </c:pt>
                <c:pt idx="919">
                  <c:v>0.32989098034127995</c:v>
                </c:pt>
                <c:pt idx="920">
                  <c:v>-4.6896250206962212E-2</c:v>
                </c:pt>
                <c:pt idx="921">
                  <c:v>-0.11435440727414749</c:v>
                </c:pt>
                <c:pt idx="922">
                  <c:v>5.4827072849296058E-3</c:v>
                </c:pt>
                <c:pt idx="923">
                  <c:v>0.16808497705871861</c:v>
                </c:pt>
                <c:pt idx="924">
                  <c:v>-4.6078657332106469E-2</c:v>
                </c:pt>
                <c:pt idx="925">
                  <c:v>-2.2122339365691739E-2</c:v>
                </c:pt>
                <c:pt idx="926">
                  <c:v>5.0767392334439082E-2</c:v>
                </c:pt>
                <c:pt idx="927">
                  <c:v>0.32536410332938459</c:v>
                </c:pt>
                <c:pt idx="928">
                  <c:v>-0.12349526604413263</c:v>
                </c:pt>
                <c:pt idx="929">
                  <c:v>5.515759951047839E-2</c:v>
                </c:pt>
                <c:pt idx="930">
                  <c:v>1.9100877977148548E-2</c:v>
                </c:pt>
                <c:pt idx="931">
                  <c:v>0.28448614715246823</c:v>
                </c:pt>
                <c:pt idx="932">
                  <c:v>-5.5451551532419055E-2</c:v>
                </c:pt>
                <c:pt idx="933">
                  <c:v>-0.66542445485098967</c:v>
                </c:pt>
                <c:pt idx="934">
                  <c:v>-4.0379274360831267E-2</c:v>
                </c:pt>
                <c:pt idx="935">
                  <c:v>4.8520475525045258E-2</c:v>
                </c:pt>
                <c:pt idx="936">
                  <c:v>0.25708835338734359</c:v>
                </c:pt>
                <c:pt idx="937">
                  <c:v>-0.12237593806357419</c:v>
                </c:pt>
                <c:pt idx="938">
                  <c:v>-0.5694417985641097</c:v>
                </c:pt>
                <c:pt idx="939">
                  <c:v>-4.8599797187477707E-2</c:v>
                </c:pt>
                <c:pt idx="940">
                  <c:v>6.1019318236705769E-2</c:v>
                </c:pt>
                <c:pt idx="941">
                  <c:v>0.31972615918520775</c:v>
                </c:pt>
                <c:pt idx="942">
                  <c:v>-0.13452259720560508</c:v>
                </c:pt>
                <c:pt idx="943">
                  <c:v>-2.751998723126424E-2</c:v>
                </c:pt>
                <c:pt idx="944">
                  <c:v>3.0151653238880496E-2</c:v>
                </c:pt>
                <c:pt idx="945">
                  <c:v>0.24132689232847915</c:v>
                </c:pt>
                <c:pt idx="946">
                  <c:v>-7.0333980889329406E-2</c:v>
                </c:pt>
                <c:pt idx="947">
                  <c:v>-3.3157931375441103E-2</c:v>
                </c:pt>
                <c:pt idx="948">
                  <c:v>-0.66369700869990877</c:v>
                </c:pt>
                <c:pt idx="949">
                  <c:v>5.0887540473741277E-2</c:v>
                </c:pt>
                <c:pt idx="950">
                  <c:v>0.31885538833153049</c:v>
                </c:pt>
                <c:pt idx="951">
                  <c:v>-7.5826994349373303E-2</c:v>
                </c:pt>
                <c:pt idx="952">
                  <c:v>-2.6640955529310152E-2</c:v>
                </c:pt>
                <c:pt idx="953">
                  <c:v>-0.62834465430583808</c:v>
                </c:pt>
                <c:pt idx="954">
                  <c:v>1.9667691906286373E-2</c:v>
                </c:pt>
                <c:pt idx="955">
                  <c:v>-5.0423947377601301E-2</c:v>
                </c:pt>
                <c:pt idx="956">
                  <c:v>-5.0285939097173993E-2</c:v>
                </c:pt>
                <c:pt idx="957">
                  <c:v>-2.7543372382706809E-3</c:v>
                </c:pt>
                <c:pt idx="958">
                  <c:v>0.85724861911947159</c:v>
                </c:pt>
                <c:pt idx="959">
                  <c:v>3.6788777224313597E-2</c:v>
                </c:pt>
                <c:pt idx="960">
                  <c:v>0.31604077421873356</c:v>
                </c:pt>
                <c:pt idx="961">
                  <c:v>-3.2932818348819323E-2</c:v>
                </c:pt>
                <c:pt idx="962">
                  <c:v>-1.6500916918068733E-2</c:v>
                </c:pt>
                <c:pt idx="963">
                  <c:v>-0.15461974901711614</c:v>
                </c:pt>
                <c:pt idx="964">
                  <c:v>-0.14357367434025323</c:v>
                </c:pt>
                <c:pt idx="965">
                  <c:v>5.0647244195136915E-2</c:v>
                </c:pt>
                <c:pt idx="966">
                  <c:v>0.34145208203878241</c:v>
                </c:pt>
                <c:pt idx="967">
                  <c:v>-3.0015461167539337E-2</c:v>
                </c:pt>
                <c:pt idx="968">
                  <c:v>-0.13094172205614457</c:v>
                </c:pt>
                <c:pt idx="969">
                  <c:v>-1.6500916918068733E-2</c:v>
                </c:pt>
                <c:pt idx="970">
                  <c:v>0.39250312022004796</c:v>
                </c:pt>
                <c:pt idx="971">
                  <c:v>4.3010940368447534E-2</c:v>
                </c:pt>
                <c:pt idx="972">
                  <c:v>3.7965653752333227E-3</c:v>
                </c:pt>
                <c:pt idx="973">
                  <c:v>-4.0371013512554343E-2</c:v>
                </c:pt>
                <c:pt idx="974">
                  <c:v>-9.2084231217429036E-2</c:v>
                </c:pt>
                <c:pt idx="975">
                  <c:v>-0.10942216871380112</c:v>
                </c:pt>
                <c:pt idx="976">
                  <c:v>0.31205726703571657</c:v>
                </c:pt>
                <c:pt idx="977">
                  <c:v>-2.5264809573593488E-2</c:v>
                </c:pt>
                <c:pt idx="978">
                  <c:v>3.2406830896551247E-2</c:v>
                </c:pt>
                <c:pt idx="979">
                  <c:v>-9.9376612322765734E-2</c:v>
                </c:pt>
                <c:pt idx="980">
                  <c:v>5.8348908545592217E-3</c:v>
                </c:pt>
                <c:pt idx="981">
                  <c:v>0.92091864815169966</c:v>
                </c:pt>
                <c:pt idx="982">
                  <c:v>-0.61005379254332548</c:v>
                </c:pt>
                <c:pt idx="983">
                  <c:v>-5.6986987832180654E-3</c:v>
                </c:pt>
                <c:pt idx="984">
                  <c:v>-1.5373328089233359E-2</c:v>
                </c:pt>
                <c:pt idx="985">
                  <c:v>-0.10684651243503719</c:v>
                </c:pt>
                <c:pt idx="986">
                  <c:v>-0.12755895556963848</c:v>
                </c:pt>
                <c:pt idx="987">
                  <c:v>3.3758194307437102E-2</c:v>
                </c:pt>
                <c:pt idx="988">
                  <c:v>0.30363729710154441</c:v>
                </c:pt>
                <c:pt idx="989">
                  <c:v>-4.0147238930503842E-2</c:v>
                </c:pt>
                <c:pt idx="990">
                  <c:v>5.9891729407870367E-2</c:v>
                </c:pt>
                <c:pt idx="991">
                  <c:v>-0.16076801959706361</c:v>
                </c:pt>
                <c:pt idx="992">
                  <c:v>-8.4072299720850521E-2</c:v>
                </c:pt>
                <c:pt idx="993">
                  <c:v>-5.346233607244881E-2</c:v>
                </c:pt>
                <c:pt idx="994">
                  <c:v>-0.63880294971933604</c:v>
                </c:pt>
                <c:pt idx="995">
                  <c:v>-9.0132127110032254E-2</c:v>
                </c:pt>
                <c:pt idx="996">
                  <c:v>4.8632362816070529E-2</c:v>
                </c:pt>
                <c:pt idx="997">
                  <c:v>0.86041453342763285</c:v>
                </c:pt>
                <c:pt idx="998">
                  <c:v>-6.1288428764998786E-3</c:v>
                </c:pt>
                <c:pt idx="999">
                  <c:v>-0.1097486863643346</c:v>
                </c:pt>
              </c:numCache>
            </c:numRef>
          </c:yVal>
          <c:smooth val="0"/>
          <c:extLst>
            <c:ext xmlns:c16="http://schemas.microsoft.com/office/drawing/2014/chart" uri="{C3380CC4-5D6E-409C-BE32-E72D297353CC}">
              <c16:uniqueId val="{00000000-3D09-C44B-BACB-86066874254D}"/>
            </c:ext>
          </c:extLst>
        </c:ser>
        <c:dLbls>
          <c:showLegendKey val="0"/>
          <c:showVal val="0"/>
          <c:showCatName val="0"/>
          <c:showSerName val="0"/>
          <c:showPercent val="0"/>
          <c:showBubbleSize val="0"/>
        </c:dLbls>
        <c:axId val="1191126783"/>
        <c:axId val="1233521152"/>
      </c:scatterChart>
      <c:valAx>
        <c:axId val="1191126783"/>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233521152"/>
        <c:crosses val="autoZero"/>
        <c:crossBetween val="midCat"/>
      </c:valAx>
      <c:valAx>
        <c:axId val="123352115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9112678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Engagement_Score_Per_Day  Residual Plot</a:t>
            </a:r>
          </a:p>
        </c:rich>
      </c:tx>
      <c:overlay val="0"/>
    </c:title>
    <c:autoTitleDeleted val="0"/>
    <c:plotArea>
      <c:layout/>
      <c:scatterChart>
        <c:scatterStyle val="lineMarker"/>
        <c:varyColors val="0"/>
        <c:ser>
          <c:idx val="0"/>
          <c:order val="0"/>
          <c:spPr>
            <a:ln w="38100">
              <a:noFill/>
            </a:ln>
          </c:spPr>
          <c:xVal>
            <c:strRef>
              <c:f>'Multicollinearity Test (Final)'!$R$2:$R$1001</c:f>
              <c:strCache>
                <c:ptCount val="1000"/>
                <c:pt idx="1">
                  <c:v>Regression Statistics</c:v>
                </c:pt>
                <c:pt idx="2">
                  <c:v>Multiple R</c:v>
                </c:pt>
                <c:pt idx="3">
                  <c:v>R Square</c:v>
                </c:pt>
                <c:pt idx="4">
                  <c:v>Adjusted R Square</c:v>
                </c:pt>
                <c:pt idx="5">
                  <c:v>Standard Error</c:v>
                </c:pt>
                <c:pt idx="6">
                  <c:v>Observations</c:v>
                </c:pt>
                <c:pt idx="8">
                  <c:v>ANOVA</c:v>
                </c:pt>
                <c:pt idx="10">
                  <c:v>Regression</c:v>
                </c:pt>
                <c:pt idx="11">
                  <c:v>Residual</c:v>
                </c:pt>
                <c:pt idx="12">
                  <c:v>Total</c:v>
                </c:pt>
                <c:pt idx="15">
                  <c:v>Intercept</c:v>
                </c:pt>
                <c:pt idx="16">
                  <c:v>Happiness_Emotion</c:v>
                </c:pt>
                <c:pt idx="17">
                  <c:v>Engagement_Score_Per_Day</c:v>
                </c:pt>
                <c:pt idx="21">
                  <c:v>RESIDUAL OUTPUT</c:v>
                </c:pt>
                <c:pt idx="23">
                  <c:v>Observation</c:v>
                </c:pt>
                <c:pt idx="24">
                  <c:v>1</c:v>
                </c:pt>
                <c:pt idx="25">
                  <c:v>2</c:v>
                </c:pt>
                <c:pt idx="26">
                  <c:v>3</c:v>
                </c:pt>
                <c:pt idx="27">
                  <c:v>4</c:v>
                </c:pt>
                <c:pt idx="28">
                  <c:v>5</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24</c:v>
                </c:pt>
                <c:pt idx="48">
                  <c:v>25</c:v>
                </c:pt>
                <c:pt idx="49">
                  <c:v>26</c:v>
                </c:pt>
                <c:pt idx="50">
                  <c:v>27</c:v>
                </c:pt>
                <c:pt idx="51">
                  <c:v>28</c:v>
                </c:pt>
                <c:pt idx="52">
                  <c:v>29</c:v>
                </c:pt>
                <c:pt idx="53">
                  <c:v>30</c:v>
                </c:pt>
                <c:pt idx="54">
                  <c:v>31</c:v>
                </c:pt>
                <c:pt idx="55">
                  <c:v>32</c:v>
                </c:pt>
                <c:pt idx="56">
                  <c:v>33</c:v>
                </c:pt>
                <c:pt idx="57">
                  <c:v>34</c:v>
                </c:pt>
                <c:pt idx="58">
                  <c:v>35</c:v>
                </c:pt>
                <c:pt idx="59">
                  <c:v>36</c:v>
                </c:pt>
                <c:pt idx="60">
                  <c:v>37</c:v>
                </c:pt>
                <c:pt idx="61">
                  <c:v>38</c:v>
                </c:pt>
                <c:pt idx="62">
                  <c:v>39</c:v>
                </c:pt>
                <c:pt idx="63">
                  <c:v>40</c:v>
                </c:pt>
                <c:pt idx="64">
                  <c:v>41</c:v>
                </c:pt>
                <c:pt idx="65">
                  <c:v>42</c:v>
                </c:pt>
                <c:pt idx="66">
                  <c:v>43</c:v>
                </c:pt>
                <c:pt idx="67">
                  <c:v>44</c:v>
                </c:pt>
                <c:pt idx="68">
                  <c:v>45</c:v>
                </c:pt>
                <c:pt idx="69">
                  <c:v>46</c:v>
                </c:pt>
                <c:pt idx="70">
                  <c:v>47</c:v>
                </c:pt>
                <c:pt idx="71">
                  <c:v>48</c:v>
                </c:pt>
                <c:pt idx="72">
                  <c:v>49</c:v>
                </c:pt>
                <c:pt idx="73">
                  <c:v>50</c:v>
                </c:pt>
                <c:pt idx="74">
                  <c:v>51</c:v>
                </c:pt>
                <c:pt idx="75">
                  <c:v>52</c:v>
                </c:pt>
                <c:pt idx="76">
                  <c:v>53</c:v>
                </c:pt>
                <c:pt idx="77">
                  <c:v>54</c:v>
                </c:pt>
                <c:pt idx="78">
                  <c:v>55</c:v>
                </c:pt>
                <c:pt idx="79">
                  <c:v>56</c:v>
                </c:pt>
                <c:pt idx="80">
                  <c:v>57</c:v>
                </c:pt>
                <c:pt idx="81">
                  <c:v>58</c:v>
                </c:pt>
                <c:pt idx="82">
                  <c:v>59</c:v>
                </c:pt>
                <c:pt idx="83">
                  <c:v>60</c:v>
                </c:pt>
                <c:pt idx="84">
                  <c:v>61</c:v>
                </c:pt>
                <c:pt idx="85">
                  <c:v>62</c:v>
                </c:pt>
                <c:pt idx="86">
                  <c:v>63</c:v>
                </c:pt>
                <c:pt idx="87">
                  <c:v>64</c:v>
                </c:pt>
                <c:pt idx="88">
                  <c:v>65</c:v>
                </c:pt>
                <c:pt idx="89">
                  <c:v>66</c:v>
                </c:pt>
                <c:pt idx="90">
                  <c:v>67</c:v>
                </c:pt>
                <c:pt idx="91">
                  <c:v>68</c:v>
                </c:pt>
                <c:pt idx="92">
                  <c:v>69</c:v>
                </c:pt>
                <c:pt idx="93">
                  <c:v>70</c:v>
                </c:pt>
                <c:pt idx="94">
                  <c:v>71</c:v>
                </c:pt>
                <c:pt idx="95">
                  <c:v>72</c:v>
                </c:pt>
                <c:pt idx="96">
                  <c:v>73</c:v>
                </c:pt>
                <c:pt idx="97">
                  <c:v>74</c:v>
                </c:pt>
                <c:pt idx="98">
                  <c:v>75</c:v>
                </c:pt>
                <c:pt idx="99">
                  <c:v>76</c:v>
                </c:pt>
                <c:pt idx="100">
                  <c:v>77</c:v>
                </c:pt>
                <c:pt idx="101">
                  <c:v>78</c:v>
                </c:pt>
                <c:pt idx="102">
                  <c:v>79</c:v>
                </c:pt>
                <c:pt idx="103">
                  <c:v>80</c:v>
                </c:pt>
                <c:pt idx="104">
                  <c:v>81</c:v>
                </c:pt>
                <c:pt idx="105">
                  <c:v>82</c:v>
                </c:pt>
                <c:pt idx="106">
                  <c:v>83</c:v>
                </c:pt>
                <c:pt idx="107">
                  <c:v>84</c:v>
                </c:pt>
                <c:pt idx="108">
                  <c:v>85</c:v>
                </c:pt>
                <c:pt idx="109">
                  <c:v>86</c:v>
                </c:pt>
                <c:pt idx="110">
                  <c:v>87</c:v>
                </c:pt>
                <c:pt idx="111">
                  <c:v>88</c:v>
                </c:pt>
                <c:pt idx="112">
                  <c:v>89</c:v>
                </c:pt>
                <c:pt idx="113">
                  <c:v>90</c:v>
                </c:pt>
                <c:pt idx="114">
                  <c:v>91</c:v>
                </c:pt>
                <c:pt idx="115">
                  <c:v>92</c:v>
                </c:pt>
                <c:pt idx="116">
                  <c:v>93</c:v>
                </c:pt>
                <c:pt idx="117">
                  <c:v>94</c:v>
                </c:pt>
                <c:pt idx="118">
                  <c:v>95</c:v>
                </c:pt>
                <c:pt idx="119">
                  <c:v>96</c:v>
                </c:pt>
                <c:pt idx="120">
                  <c:v>97</c:v>
                </c:pt>
                <c:pt idx="121">
                  <c:v>98</c:v>
                </c:pt>
                <c:pt idx="122">
                  <c:v>99</c:v>
                </c:pt>
                <c:pt idx="123">
                  <c:v>100</c:v>
                </c:pt>
                <c:pt idx="124">
                  <c:v>101</c:v>
                </c:pt>
                <c:pt idx="125">
                  <c:v>102</c:v>
                </c:pt>
                <c:pt idx="126">
                  <c:v>103</c:v>
                </c:pt>
                <c:pt idx="127">
                  <c:v>104</c:v>
                </c:pt>
                <c:pt idx="128">
                  <c:v>105</c:v>
                </c:pt>
                <c:pt idx="129">
                  <c:v>106</c:v>
                </c:pt>
                <c:pt idx="130">
                  <c:v>107</c:v>
                </c:pt>
                <c:pt idx="131">
                  <c:v>108</c:v>
                </c:pt>
                <c:pt idx="132">
                  <c:v>109</c:v>
                </c:pt>
                <c:pt idx="133">
                  <c:v>110</c:v>
                </c:pt>
                <c:pt idx="134">
                  <c:v>111</c:v>
                </c:pt>
                <c:pt idx="135">
                  <c:v>112</c:v>
                </c:pt>
                <c:pt idx="136">
                  <c:v>113</c:v>
                </c:pt>
                <c:pt idx="137">
                  <c:v>114</c:v>
                </c:pt>
                <c:pt idx="138">
                  <c:v>115</c:v>
                </c:pt>
                <c:pt idx="139">
                  <c:v>116</c:v>
                </c:pt>
                <c:pt idx="140">
                  <c:v>117</c:v>
                </c:pt>
                <c:pt idx="141">
                  <c:v>118</c:v>
                </c:pt>
                <c:pt idx="142">
                  <c:v>119</c:v>
                </c:pt>
                <c:pt idx="143">
                  <c:v>120</c:v>
                </c:pt>
                <c:pt idx="144">
                  <c:v>121</c:v>
                </c:pt>
                <c:pt idx="145">
                  <c:v>122</c:v>
                </c:pt>
                <c:pt idx="146">
                  <c:v>123</c:v>
                </c:pt>
                <c:pt idx="147">
                  <c:v>124</c:v>
                </c:pt>
                <c:pt idx="148">
                  <c:v>125</c:v>
                </c:pt>
                <c:pt idx="149">
                  <c:v>126</c:v>
                </c:pt>
                <c:pt idx="150">
                  <c:v>127</c:v>
                </c:pt>
                <c:pt idx="151">
                  <c:v>128</c:v>
                </c:pt>
                <c:pt idx="152">
                  <c:v>129</c:v>
                </c:pt>
                <c:pt idx="153">
                  <c:v>130</c:v>
                </c:pt>
                <c:pt idx="154">
                  <c:v>131</c:v>
                </c:pt>
                <c:pt idx="155">
                  <c:v>132</c:v>
                </c:pt>
                <c:pt idx="156">
                  <c:v>133</c:v>
                </c:pt>
                <c:pt idx="157">
                  <c:v>134</c:v>
                </c:pt>
                <c:pt idx="158">
                  <c:v>135</c:v>
                </c:pt>
                <c:pt idx="159">
                  <c:v>136</c:v>
                </c:pt>
                <c:pt idx="160">
                  <c:v>137</c:v>
                </c:pt>
                <c:pt idx="161">
                  <c:v>138</c:v>
                </c:pt>
                <c:pt idx="162">
                  <c:v>139</c:v>
                </c:pt>
                <c:pt idx="163">
                  <c:v>140</c:v>
                </c:pt>
                <c:pt idx="164">
                  <c:v>141</c:v>
                </c:pt>
                <c:pt idx="165">
                  <c:v>142</c:v>
                </c:pt>
                <c:pt idx="166">
                  <c:v>143</c:v>
                </c:pt>
                <c:pt idx="167">
                  <c:v>144</c:v>
                </c:pt>
                <c:pt idx="168">
                  <c:v>145</c:v>
                </c:pt>
                <c:pt idx="169">
                  <c:v>146</c:v>
                </c:pt>
                <c:pt idx="170">
                  <c:v>147</c:v>
                </c:pt>
                <c:pt idx="171">
                  <c:v>148</c:v>
                </c:pt>
                <c:pt idx="172">
                  <c:v>149</c:v>
                </c:pt>
                <c:pt idx="173">
                  <c:v>150</c:v>
                </c:pt>
                <c:pt idx="174">
                  <c:v>151</c:v>
                </c:pt>
                <c:pt idx="175">
                  <c:v>152</c:v>
                </c:pt>
                <c:pt idx="176">
                  <c:v>153</c:v>
                </c:pt>
                <c:pt idx="177">
                  <c:v>154</c:v>
                </c:pt>
                <c:pt idx="178">
                  <c:v>155</c:v>
                </c:pt>
                <c:pt idx="179">
                  <c:v>156</c:v>
                </c:pt>
                <c:pt idx="180">
                  <c:v>157</c:v>
                </c:pt>
                <c:pt idx="181">
                  <c:v>158</c:v>
                </c:pt>
                <c:pt idx="182">
                  <c:v>159</c:v>
                </c:pt>
                <c:pt idx="183">
                  <c:v>160</c:v>
                </c:pt>
                <c:pt idx="184">
                  <c:v>161</c:v>
                </c:pt>
                <c:pt idx="185">
                  <c:v>162</c:v>
                </c:pt>
                <c:pt idx="186">
                  <c:v>163</c:v>
                </c:pt>
                <c:pt idx="187">
                  <c:v>164</c:v>
                </c:pt>
                <c:pt idx="188">
                  <c:v>165</c:v>
                </c:pt>
                <c:pt idx="189">
                  <c:v>166</c:v>
                </c:pt>
                <c:pt idx="190">
                  <c:v>167</c:v>
                </c:pt>
                <c:pt idx="191">
                  <c:v>168</c:v>
                </c:pt>
                <c:pt idx="192">
                  <c:v>169</c:v>
                </c:pt>
                <c:pt idx="193">
                  <c:v>170</c:v>
                </c:pt>
                <c:pt idx="194">
                  <c:v>171</c:v>
                </c:pt>
                <c:pt idx="195">
                  <c:v>172</c:v>
                </c:pt>
                <c:pt idx="196">
                  <c:v>173</c:v>
                </c:pt>
                <c:pt idx="197">
                  <c:v>174</c:v>
                </c:pt>
                <c:pt idx="198">
                  <c:v>175</c:v>
                </c:pt>
                <c:pt idx="199">
                  <c:v>176</c:v>
                </c:pt>
                <c:pt idx="200">
                  <c:v>177</c:v>
                </c:pt>
                <c:pt idx="201">
                  <c:v>178</c:v>
                </c:pt>
                <c:pt idx="202">
                  <c:v>179</c:v>
                </c:pt>
                <c:pt idx="203">
                  <c:v>180</c:v>
                </c:pt>
                <c:pt idx="204">
                  <c:v>181</c:v>
                </c:pt>
                <c:pt idx="205">
                  <c:v>182</c:v>
                </c:pt>
                <c:pt idx="206">
                  <c:v>183</c:v>
                </c:pt>
                <c:pt idx="207">
                  <c:v>184</c:v>
                </c:pt>
                <c:pt idx="208">
                  <c:v>185</c:v>
                </c:pt>
                <c:pt idx="209">
                  <c:v>186</c:v>
                </c:pt>
                <c:pt idx="210">
                  <c:v>187</c:v>
                </c:pt>
                <c:pt idx="211">
                  <c:v>188</c:v>
                </c:pt>
                <c:pt idx="212">
                  <c:v>189</c:v>
                </c:pt>
                <c:pt idx="213">
                  <c:v>190</c:v>
                </c:pt>
                <c:pt idx="214">
                  <c:v>191</c:v>
                </c:pt>
                <c:pt idx="215">
                  <c:v>192</c:v>
                </c:pt>
                <c:pt idx="216">
                  <c:v>193</c:v>
                </c:pt>
                <c:pt idx="217">
                  <c:v>194</c:v>
                </c:pt>
                <c:pt idx="218">
                  <c:v>195</c:v>
                </c:pt>
                <c:pt idx="219">
                  <c:v>196</c:v>
                </c:pt>
                <c:pt idx="220">
                  <c:v>197</c:v>
                </c:pt>
                <c:pt idx="221">
                  <c:v>198</c:v>
                </c:pt>
                <c:pt idx="222">
                  <c:v>199</c:v>
                </c:pt>
                <c:pt idx="223">
                  <c:v>200</c:v>
                </c:pt>
                <c:pt idx="224">
                  <c:v>201</c:v>
                </c:pt>
                <c:pt idx="225">
                  <c:v>202</c:v>
                </c:pt>
                <c:pt idx="226">
                  <c:v>203</c:v>
                </c:pt>
                <c:pt idx="227">
                  <c:v>204</c:v>
                </c:pt>
                <c:pt idx="228">
                  <c:v>205</c:v>
                </c:pt>
                <c:pt idx="229">
                  <c:v>206</c:v>
                </c:pt>
                <c:pt idx="230">
                  <c:v>207</c:v>
                </c:pt>
                <c:pt idx="231">
                  <c:v>208</c:v>
                </c:pt>
                <c:pt idx="232">
                  <c:v>209</c:v>
                </c:pt>
                <c:pt idx="233">
                  <c:v>210</c:v>
                </c:pt>
                <c:pt idx="234">
                  <c:v>211</c:v>
                </c:pt>
                <c:pt idx="235">
                  <c:v>212</c:v>
                </c:pt>
                <c:pt idx="236">
                  <c:v>213</c:v>
                </c:pt>
                <c:pt idx="237">
                  <c:v>214</c:v>
                </c:pt>
                <c:pt idx="238">
                  <c:v>215</c:v>
                </c:pt>
                <c:pt idx="239">
                  <c:v>216</c:v>
                </c:pt>
                <c:pt idx="240">
                  <c:v>217</c:v>
                </c:pt>
                <c:pt idx="241">
                  <c:v>218</c:v>
                </c:pt>
                <c:pt idx="242">
                  <c:v>219</c:v>
                </c:pt>
                <c:pt idx="243">
                  <c:v>220</c:v>
                </c:pt>
                <c:pt idx="244">
                  <c:v>221</c:v>
                </c:pt>
                <c:pt idx="245">
                  <c:v>222</c:v>
                </c:pt>
                <c:pt idx="246">
                  <c:v>223</c:v>
                </c:pt>
                <c:pt idx="247">
                  <c:v>224</c:v>
                </c:pt>
                <c:pt idx="248">
                  <c:v>225</c:v>
                </c:pt>
                <c:pt idx="249">
                  <c:v>226</c:v>
                </c:pt>
                <c:pt idx="250">
                  <c:v>227</c:v>
                </c:pt>
                <c:pt idx="251">
                  <c:v>228</c:v>
                </c:pt>
                <c:pt idx="252">
                  <c:v>229</c:v>
                </c:pt>
                <c:pt idx="253">
                  <c:v>230</c:v>
                </c:pt>
                <c:pt idx="254">
                  <c:v>231</c:v>
                </c:pt>
                <c:pt idx="255">
                  <c:v>232</c:v>
                </c:pt>
                <c:pt idx="256">
                  <c:v>233</c:v>
                </c:pt>
                <c:pt idx="257">
                  <c:v>234</c:v>
                </c:pt>
                <c:pt idx="258">
                  <c:v>235</c:v>
                </c:pt>
                <c:pt idx="259">
                  <c:v>236</c:v>
                </c:pt>
                <c:pt idx="260">
                  <c:v>237</c:v>
                </c:pt>
                <c:pt idx="261">
                  <c:v>238</c:v>
                </c:pt>
                <c:pt idx="262">
                  <c:v>239</c:v>
                </c:pt>
                <c:pt idx="263">
                  <c:v>240</c:v>
                </c:pt>
                <c:pt idx="264">
                  <c:v>241</c:v>
                </c:pt>
                <c:pt idx="265">
                  <c:v>242</c:v>
                </c:pt>
                <c:pt idx="266">
                  <c:v>243</c:v>
                </c:pt>
                <c:pt idx="267">
                  <c:v>244</c:v>
                </c:pt>
                <c:pt idx="268">
                  <c:v>245</c:v>
                </c:pt>
                <c:pt idx="269">
                  <c:v>246</c:v>
                </c:pt>
                <c:pt idx="270">
                  <c:v>247</c:v>
                </c:pt>
                <c:pt idx="271">
                  <c:v>248</c:v>
                </c:pt>
                <c:pt idx="272">
                  <c:v>249</c:v>
                </c:pt>
                <c:pt idx="273">
                  <c:v>250</c:v>
                </c:pt>
                <c:pt idx="274">
                  <c:v>251</c:v>
                </c:pt>
                <c:pt idx="275">
                  <c:v>252</c:v>
                </c:pt>
                <c:pt idx="276">
                  <c:v>253</c:v>
                </c:pt>
                <c:pt idx="277">
                  <c:v>254</c:v>
                </c:pt>
                <c:pt idx="278">
                  <c:v>255</c:v>
                </c:pt>
                <c:pt idx="279">
                  <c:v>256</c:v>
                </c:pt>
                <c:pt idx="280">
                  <c:v>257</c:v>
                </c:pt>
                <c:pt idx="281">
                  <c:v>258</c:v>
                </c:pt>
                <c:pt idx="282">
                  <c:v>259</c:v>
                </c:pt>
                <c:pt idx="283">
                  <c:v>260</c:v>
                </c:pt>
                <c:pt idx="284">
                  <c:v>261</c:v>
                </c:pt>
                <c:pt idx="285">
                  <c:v>262</c:v>
                </c:pt>
                <c:pt idx="286">
                  <c:v>263</c:v>
                </c:pt>
                <c:pt idx="287">
                  <c:v>264</c:v>
                </c:pt>
                <c:pt idx="288">
                  <c:v>265</c:v>
                </c:pt>
                <c:pt idx="289">
                  <c:v>266</c:v>
                </c:pt>
                <c:pt idx="290">
                  <c:v>267</c:v>
                </c:pt>
                <c:pt idx="291">
                  <c:v>268</c:v>
                </c:pt>
                <c:pt idx="292">
                  <c:v>269</c:v>
                </c:pt>
                <c:pt idx="293">
                  <c:v>270</c:v>
                </c:pt>
                <c:pt idx="294">
                  <c:v>271</c:v>
                </c:pt>
                <c:pt idx="295">
                  <c:v>272</c:v>
                </c:pt>
                <c:pt idx="296">
                  <c:v>273</c:v>
                </c:pt>
                <c:pt idx="297">
                  <c:v>274</c:v>
                </c:pt>
                <c:pt idx="298">
                  <c:v>275</c:v>
                </c:pt>
                <c:pt idx="299">
                  <c:v>276</c:v>
                </c:pt>
                <c:pt idx="300">
                  <c:v>277</c:v>
                </c:pt>
                <c:pt idx="301">
                  <c:v>278</c:v>
                </c:pt>
                <c:pt idx="302">
                  <c:v>279</c:v>
                </c:pt>
                <c:pt idx="303">
                  <c:v>280</c:v>
                </c:pt>
                <c:pt idx="304">
                  <c:v>281</c:v>
                </c:pt>
                <c:pt idx="305">
                  <c:v>282</c:v>
                </c:pt>
                <c:pt idx="306">
                  <c:v>283</c:v>
                </c:pt>
                <c:pt idx="307">
                  <c:v>284</c:v>
                </c:pt>
                <c:pt idx="308">
                  <c:v>285</c:v>
                </c:pt>
                <c:pt idx="309">
                  <c:v>286</c:v>
                </c:pt>
                <c:pt idx="310">
                  <c:v>287</c:v>
                </c:pt>
                <c:pt idx="311">
                  <c:v>288</c:v>
                </c:pt>
                <c:pt idx="312">
                  <c:v>289</c:v>
                </c:pt>
                <c:pt idx="313">
                  <c:v>290</c:v>
                </c:pt>
                <c:pt idx="314">
                  <c:v>291</c:v>
                </c:pt>
                <c:pt idx="315">
                  <c:v>292</c:v>
                </c:pt>
                <c:pt idx="316">
                  <c:v>293</c:v>
                </c:pt>
                <c:pt idx="317">
                  <c:v>294</c:v>
                </c:pt>
                <c:pt idx="318">
                  <c:v>295</c:v>
                </c:pt>
                <c:pt idx="319">
                  <c:v>296</c:v>
                </c:pt>
                <c:pt idx="320">
                  <c:v>297</c:v>
                </c:pt>
                <c:pt idx="321">
                  <c:v>298</c:v>
                </c:pt>
                <c:pt idx="322">
                  <c:v>299</c:v>
                </c:pt>
                <c:pt idx="323">
                  <c:v>300</c:v>
                </c:pt>
                <c:pt idx="324">
                  <c:v>301</c:v>
                </c:pt>
                <c:pt idx="325">
                  <c:v>302</c:v>
                </c:pt>
                <c:pt idx="326">
                  <c:v>303</c:v>
                </c:pt>
                <c:pt idx="327">
                  <c:v>304</c:v>
                </c:pt>
                <c:pt idx="328">
                  <c:v>305</c:v>
                </c:pt>
                <c:pt idx="329">
                  <c:v>306</c:v>
                </c:pt>
                <c:pt idx="330">
                  <c:v>307</c:v>
                </c:pt>
                <c:pt idx="331">
                  <c:v>308</c:v>
                </c:pt>
                <c:pt idx="332">
                  <c:v>309</c:v>
                </c:pt>
                <c:pt idx="333">
                  <c:v>310</c:v>
                </c:pt>
                <c:pt idx="334">
                  <c:v>311</c:v>
                </c:pt>
                <c:pt idx="335">
                  <c:v>312</c:v>
                </c:pt>
                <c:pt idx="336">
                  <c:v>313</c:v>
                </c:pt>
                <c:pt idx="337">
                  <c:v>314</c:v>
                </c:pt>
                <c:pt idx="338">
                  <c:v>315</c:v>
                </c:pt>
                <c:pt idx="339">
                  <c:v>316</c:v>
                </c:pt>
                <c:pt idx="340">
                  <c:v>317</c:v>
                </c:pt>
                <c:pt idx="341">
                  <c:v>318</c:v>
                </c:pt>
                <c:pt idx="342">
                  <c:v>319</c:v>
                </c:pt>
                <c:pt idx="343">
                  <c:v>320</c:v>
                </c:pt>
                <c:pt idx="344">
                  <c:v>321</c:v>
                </c:pt>
                <c:pt idx="345">
                  <c:v>322</c:v>
                </c:pt>
                <c:pt idx="346">
                  <c:v>323</c:v>
                </c:pt>
                <c:pt idx="347">
                  <c:v>324</c:v>
                </c:pt>
                <c:pt idx="348">
                  <c:v>325</c:v>
                </c:pt>
                <c:pt idx="349">
                  <c:v>326</c:v>
                </c:pt>
                <c:pt idx="350">
                  <c:v>327</c:v>
                </c:pt>
                <c:pt idx="351">
                  <c:v>328</c:v>
                </c:pt>
                <c:pt idx="352">
                  <c:v>329</c:v>
                </c:pt>
                <c:pt idx="353">
                  <c:v>330</c:v>
                </c:pt>
                <c:pt idx="354">
                  <c:v>331</c:v>
                </c:pt>
                <c:pt idx="355">
                  <c:v>332</c:v>
                </c:pt>
                <c:pt idx="356">
                  <c:v>333</c:v>
                </c:pt>
                <c:pt idx="357">
                  <c:v>334</c:v>
                </c:pt>
                <c:pt idx="358">
                  <c:v>335</c:v>
                </c:pt>
                <c:pt idx="359">
                  <c:v>336</c:v>
                </c:pt>
                <c:pt idx="360">
                  <c:v>337</c:v>
                </c:pt>
                <c:pt idx="361">
                  <c:v>338</c:v>
                </c:pt>
                <c:pt idx="362">
                  <c:v>339</c:v>
                </c:pt>
                <c:pt idx="363">
                  <c:v>340</c:v>
                </c:pt>
                <c:pt idx="364">
                  <c:v>341</c:v>
                </c:pt>
                <c:pt idx="365">
                  <c:v>342</c:v>
                </c:pt>
                <c:pt idx="366">
                  <c:v>343</c:v>
                </c:pt>
                <c:pt idx="367">
                  <c:v>344</c:v>
                </c:pt>
                <c:pt idx="368">
                  <c:v>345</c:v>
                </c:pt>
                <c:pt idx="369">
                  <c:v>346</c:v>
                </c:pt>
                <c:pt idx="370">
                  <c:v>347</c:v>
                </c:pt>
                <c:pt idx="371">
                  <c:v>348</c:v>
                </c:pt>
                <c:pt idx="372">
                  <c:v>349</c:v>
                </c:pt>
                <c:pt idx="373">
                  <c:v>350</c:v>
                </c:pt>
                <c:pt idx="374">
                  <c:v>351</c:v>
                </c:pt>
                <c:pt idx="375">
                  <c:v>352</c:v>
                </c:pt>
                <c:pt idx="376">
                  <c:v>353</c:v>
                </c:pt>
                <c:pt idx="377">
                  <c:v>354</c:v>
                </c:pt>
                <c:pt idx="378">
                  <c:v>355</c:v>
                </c:pt>
                <c:pt idx="379">
                  <c:v>356</c:v>
                </c:pt>
                <c:pt idx="380">
                  <c:v>357</c:v>
                </c:pt>
                <c:pt idx="381">
                  <c:v>358</c:v>
                </c:pt>
                <c:pt idx="382">
                  <c:v>359</c:v>
                </c:pt>
                <c:pt idx="383">
                  <c:v>360</c:v>
                </c:pt>
                <c:pt idx="384">
                  <c:v>361</c:v>
                </c:pt>
                <c:pt idx="385">
                  <c:v>362</c:v>
                </c:pt>
                <c:pt idx="386">
                  <c:v>363</c:v>
                </c:pt>
                <c:pt idx="387">
                  <c:v>364</c:v>
                </c:pt>
                <c:pt idx="388">
                  <c:v>365</c:v>
                </c:pt>
                <c:pt idx="389">
                  <c:v>366</c:v>
                </c:pt>
                <c:pt idx="390">
                  <c:v>367</c:v>
                </c:pt>
                <c:pt idx="391">
                  <c:v>368</c:v>
                </c:pt>
                <c:pt idx="392">
                  <c:v>369</c:v>
                </c:pt>
                <c:pt idx="393">
                  <c:v>370</c:v>
                </c:pt>
                <c:pt idx="394">
                  <c:v>371</c:v>
                </c:pt>
                <c:pt idx="395">
                  <c:v>372</c:v>
                </c:pt>
                <c:pt idx="396">
                  <c:v>373</c:v>
                </c:pt>
                <c:pt idx="397">
                  <c:v>374</c:v>
                </c:pt>
                <c:pt idx="398">
                  <c:v>375</c:v>
                </c:pt>
                <c:pt idx="399">
                  <c:v>376</c:v>
                </c:pt>
                <c:pt idx="400">
                  <c:v>377</c:v>
                </c:pt>
                <c:pt idx="401">
                  <c:v>378</c:v>
                </c:pt>
                <c:pt idx="402">
                  <c:v>379</c:v>
                </c:pt>
                <c:pt idx="403">
                  <c:v>380</c:v>
                </c:pt>
                <c:pt idx="404">
                  <c:v>381</c:v>
                </c:pt>
                <c:pt idx="405">
                  <c:v>382</c:v>
                </c:pt>
                <c:pt idx="406">
                  <c:v>383</c:v>
                </c:pt>
                <c:pt idx="407">
                  <c:v>384</c:v>
                </c:pt>
                <c:pt idx="408">
                  <c:v>385</c:v>
                </c:pt>
                <c:pt idx="409">
                  <c:v>386</c:v>
                </c:pt>
                <c:pt idx="410">
                  <c:v>387</c:v>
                </c:pt>
                <c:pt idx="411">
                  <c:v>388</c:v>
                </c:pt>
                <c:pt idx="412">
                  <c:v>389</c:v>
                </c:pt>
                <c:pt idx="413">
                  <c:v>390</c:v>
                </c:pt>
                <c:pt idx="414">
                  <c:v>391</c:v>
                </c:pt>
                <c:pt idx="415">
                  <c:v>392</c:v>
                </c:pt>
                <c:pt idx="416">
                  <c:v>393</c:v>
                </c:pt>
                <c:pt idx="417">
                  <c:v>394</c:v>
                </c:pt>
                <c:pt idx="418">
                  <c:v>395</c:v>
                </c:pt>
                <c:pt idx="419">
                  <c:v>396</c:v>
                </c:pt>
                <c:pt idx="420">
                  <c:v>397</c:v>
                </c:pt>
                <c:pt idx="421">
                  <c:v>398</c:v>
                </c:pt>
                <c:pt idx="422">
                  <c:v>399</c:v>
                </c:pt>
                <c:pt idx="423">
                  <c:v>400</c:v>
                </c:pt>
                <c:pt idx="424">
                  <c:v>401</c:v>
                </c:pt>
                <c:pt idx="425">
                  <c:v>402</c:v>
                </c:pt>
                <c:pt idx="426">
                  <c:v>403</c:v>
                </c:pt>
                <c:pt idx="427">
                  <c:v>404</c:v>
                </c:pt>
                <c:pt idx="428">
                  <c:v>405</c:v>
                </c:pt>
                <c:pt idx="429">
                  <c:v>406</c:v>
                </c:pt>
                <c:pt idx="430">
                  <c:v>407</c:v>
                </c:pt>
                <c:pt idx="431">
                  <c:v>408</c:v>
                </c:pt>
                <c:pt idx="432">
                  <c:v>409</c:v>
                </c:pt>
                <c:pt idx="433">
                  <c:v>410</c:v>
                </c:pt>
                <c:pt idx="434">
                  <c:v>411</c:v>
                </c:pt>
                <c:pt idx="435">
                  <c:v>412</c:v>
                </c:pt>
                <c:pt idx="436">
                  <c:v>413</c:v>
                </c:pt>
                <c:pt idx="437">
                  <c:v>414</c:v>
                </c:pt>
                <c:pt idx="438">
                  <c:v>415</c:v>
                </c:pt>
                <c:pt idx="439">
                  <c:v>416</c:v>
                </c:pt>
                <c:pt idx="440">
                  <c:v>417</c:v>
                </c:pt>
                <c:pt idx="441">
                  <c:v>418</c:v>
                </c:pt>
                <c:pt idx="442">
                  <c:v>419</c:v>
                </c:pt>
                <c:pt idx="443">
                  <c:v>420</c:v>
                </c:pt>
                <c:pt idx="444">
                  <c:v>421</c:v>
                </c:pt>
                <c:pt idx="445">
                  <c:v>422</c:v>
                </c:pt>
                <c:pt idx="446">
                  <c:v>423</c:v>
                </c:pt>
                <c:pt idx="447">
                  <c:v>424</c:v>
                </c:pt>
                <c:pt idx="448">
                  <c:v>425</c:v>
                </c:pt>
                <c:pt idx="449">
                  <c:v>426</c:v>
                </c:pt>
                <c:pt idx="450">
                  <c:v>427</c:v>
                </c:pt>
                <c:pt idx="451">
                  <c:v>428</c:v>
                </c:pt>
                <c:pt idx="452">
                  <c:v>429</c:v>
                </c:pt>
                <c:pt idx="453">
                  <c:v>430</c:v>
                </c:pt>
                <c:pt idx="454">
                  <c:v>431</c:v>
                </c:pt>
                <c:pt idx="455">
                  <c:v>432</c:v>
                </c:pt>
                <c:pt idx="456">
                  <c:v>433</c:v>
                </c:pt>
                <c:pt idx="457">
                  <c:v>434</c:v>
                </c:pt>
                <c:pt idx="458">
                  <c:v>435</c:v>
                </c:pt>
                <c:pt idx="459">
                  <c:v>436</c:v>
                </c:pt>
                <c:pt idx="460">
                  <c:v>437</c:v>
                </c:pt>
                <c:pt idx="461">
                  <c:v>438</c:v>
                </c:pt>
                <c:pt idx="462">
                  <c:v>439</c:v>
                </c:pt>
                <c:pt idx="463">
                  <c:v>440</c:v>
                </c:pt>
                <c:pt idx="464">
                  <c:v>441</c:v>
                </c:pt>
                <c:pt idx="465">
                  <c:v>442</c:v>
                </c:pt>
                <c:pt idx="466">
                  <c:v>443</c:v>
                </c:pt>
                <c:pt idx="467">
                  <c:v>444</c:v>
                </c:pt>
                <c:pt idx="468">
                  <c:v>445</c:v>
                </c:pt>
                <c:pt idx="469">
                  <c:v>446</c:v>
                </c:pt>
                <c:pt idx="470">
                  <c:v>447</c:v>
                </c:pt>
                <c:pt idx="471">
                  <c:v>448</c:v>
                </c:pt>
                <c:pt idx="472">
                  <c:v>449</c:v>
                </c:pt>
                <c:pt idx="473">
                  <c:v>450</c:v>
                </c:pt>
                <c:pt idx="474">
                  <c:v>451</c:v>
                </c:pt>
                <c:pt idx="475">
                  <c:v>452</c:v>
                </c:pt>
                <c:pt idx="476">
                  <c:v>453</c:v>
                </c:pt>
                <c:pt idx="477">
                  <c:v>454</c:v>
                </c:pt>
                <c:pt idx="478">
                  <c:v>455</c:v>
                </c:pt>
                <c:pt idx="479">
                  <c:v>456</c:v>
                </c:pt>
                <c:pt idx="480">
                  <c:v>457</c:v>
                </c:pt>
                <c:pt idx="481">
                  <c:v>458</c:v>
                </c:pt>
                <c:pt idx="482">
                  <c:v>459</c:v>
                </c:pt>
                <c:pt idx="483">
                  <c:v>460</c:v>
                </c:pt>
                <c:pt idx="484">
                  <c:v>461</c:v>
                </c:pt>
                <c:pt idx="485">
                  <c:v>462</c:v>
                </c:pt>
                <c:pt idx="486">
                  <c:v>463</c:v>
                </c:pt>
                <c:pt idx="487">
                  <c:v>464</c:v>
                </c:pt>
                <c:pt idx="488">
                  <c:v>465</c:v>
                </c:pt>
                <c:pt idx="489">
                  <c:v>466</c:v>
                </c:pt>
                <c:pt idx="490">
                  <c:v>467</c:v>
                </c:pt>
                <c:pt idx="491">
                  <c:v>468</c:v>
                </c:pt>
                <c:pt idx="492">
                  <c:v>469</c:v>
                </c:pt>
                <c:pt idx="493">
                  <c:v>470</c:v>
                </c:pt>
                <c:pt idx="494">
                  <c:v>471</c:v>
                </c:pt>
                <c:pt idx="495">
                  <c:v>472</c:v>
                </c:pt>
                <c:pt idx="496">
                  <c:v>473</c:v>
                </c:pt>
                <c:pt idx="497">
                  <c:v>474</c:v>
                </c:pt>
                <c:pt idx="498">
                  <c:v>475</c:v>
                </c:pt>
                <c:pt idx="499">
                  <c:v>476</c:v>
                </c:pt>
                <c:pt idx="500">
                  <c:v>477</c:v>
                </c:pt>
                <c:pt idx="501">
                  <c:v>478</c:v>
                </c:pt>
                <c:pt idx="502">
                  <c:v>479</c:v>
                </c:pt>
                <c:pt idx="503">
                  <c:v>480</c:v>
                </c:pt>
                <c:pt idx="504">
                  <c:v>481</c:v>
                </c:pt>
                <c:pt idx="505">
                  <c:v>482</c:v>
                </c:pt>
                <c:pt idx="506">
                  <c:v>483</c:v>
                </c:pt>
                <c:pt idx="507">
                  <c:v>484</c:v>
                </c:pt>
                <c:pt idx="508">
                  <c:v>485</c:v>
                </c:pt>
                <c:pt idx="509">
                  <c:v>486</c:v>
                </c:pt>
                <c:pt idx="510">
                  <c:v>487</c:v>
                </c:pt>
                <c:pt idx="511">
                  <c:v>488</c:v>
                </c:pt>
                <c:pt idx="512">
                  <c:v>489</c:v>
                </c:pt>
                <c:pt idx="513">
                  <c:v>490</c:v>
                </c:pt>
                <c:pt idx="514">
                  <c:v>491</c:v>
                </c:pt>
                <c:pt idx="515">
                  <c:v>492</c:v>
                </c:pt>
                <c:pt idx="516">
                  <c:v>493</c:v>
                </c:pt>
                <c:pt idx="517">
                  <c:v>494</c:v>
                </c:pt>
                <c:pt idx="518">
                  <c:v>495</c:v>
                </c:pt>
                <c:pt idx="519">
                  <c:v>496</c:v>
                </c:pt>
                <c:pt idx="520">
                  <c:v>497</c:v>
                </c:pt>
                <c:pt idx="521">
                  <c:v>498</c:v>
                </c:pt>
                <c:pt idx="522">
                  <c:v>499</c:v>
                </c:pt>
                <c:pt idx="523">
                  <c:v>500</c:v>
                </c:pt>
                <c:pt idx="524">
                  <c:v>501</c:v>
                </c:pt>
                <c:pt idx="525">
                  <c:v>502</c:v>
                </c:pt>
                <c:pt idx="526">
                  <c:v>503</c:v>
                </c:pt>
                <c:pt idx="527">
                  <c:v>504</c:v>
                </c:pt>
                <c:pt idx="528">
                  <c:v>505</c:v>
                </c:pt>
                <c:pt idx="529">
                  <c:v>506</c:v>
                </c:pt>
                <c:pt idx="530">
                  <c:v>507</c:v>
                </c:pt>
                <c:pt idx="531">
                  <c:v>508</c:v>
                </c:pt>
                <c:pt idx="532">
                  <c:v>509</c:v>
                </c:pt>
                <c:pt idx="533">
                  <c:v>510</c:v>
                </c:pt>
                <c:pt idx="534">
                  <c:v>511</c:v>
                </c:pt>
                <c:pt idx="535">
                  <c:v>512</c:v>
                </c:pt>
                <c:pt idx="536">
                  <c:v>513</c:v>
                </c:pt>
                <c:pt idx="537">
                  <c:v>514</c:v>
                </c:pt>
                <c:pt idx="538">
                  <c:v>515</c:v>
                </c:pt>
                <c:pt idx="539">
                  <c:v>516</c:v>
                </c:pt>
                <c:pt idx="540">
                  <c:v>517</c:v>
                </c:pt>
                <c:pt idx="541">
                  <c:v>518</c:v>
                </c:pt>
                <c:pt idx="542">
                  <c:v>519</c:v>
                </c:pt>
                <c:pt idx="543">
                  <c:v>520</c:v>
                </c:pt>
                <c:pt idx="544">
                  <c:v>521</c:v>
                </c:pt>
                <c:pt idx="545">
                  <c:v>522</c:v>
                </c:pt>
                <c:pt idx="546">
                  <c:v>523</c:v>
                </c:pt>
                <c:pt idx="547">
                  <c:v>524</c:v>
                </c:pt>
                <c:pt idx="548">
                  <c:v>525</c:v>
                </c:pt>
                <c:pt idx="549">
                  <c:v>526</c:v>
                </c:pt>
                <c:pt idx="550">
                  <c:v>527</c:v>
                </c:pt>
                <c:pt idx="551">
                  <c:v>528</c:v>
                </c:pt>
                <c:pt idx="552">
                  <c:v>529</c:v>
                </c:pt>
                <c:pt idx="553">
                  <c:v>530</c:v>
                </c:pt>
                <c:pt idx="554">
                  <c:v>531</c:v>
                </c:pt>
                <c:pt idx="555">
                  <c:v>532</c:v>
                </c:pt>
                <c:pt idx="556">
                  <c:v>533</c:v>
                </c:pt>
                <c:pt idx="557">
                  <c:v>534</c:v>
                </c:pt>
                <c:pt idx="558">
                  <c:v>535</c:v>
                </c:pt>
                <c:pt idx="559">
                  <c:v>536</c:v>
                </c:pt>
                <c:pt idx="560">
                  <c:v>537</c:v>
                </c:pt>
                <c:pt idx="561">
                  <c:v>538</c:v>
                </c:pt>
                <c:pt idx="562">
                  <c:v>539</c:v>
                </c:pt>
                <c:pt idx="563">
                  <c:v>540</c:v>
                </c:pt>
                <c:pt idx="564">
                  <c:v>541</c:v>
                </c:pt>
                <c:pt idx="565">
                  <c:v>542</c:v>
                </c:pt>
                <c:pt idx="566">
                  <c:v>543</c:v>
                </c:pt>
                <c:pt idx="567">
                  <c:v>544</c:v>
                </c:pt>
                <c:pt idx="568">
                  <c:v>545</c:v>
                </c:pt>
                <c:pt idx="569">
                  <c:v>546</c:v>
                </c:pt>
                <c:pt idx="570">
                  <c:v>547</c:v>
                </c:pt>
                <c:pt idx="571">
                  <c:v>548</c:v>
                </c:pt>
                <c:pt idx="572">
                  <c:v>549</c:v>
                </c:pt>
                <c:pt idx="573">
                  <c:v>550</c:v>
                </c:pt>
                <c:pt idx="574">
                  <c:v>551</c:v>
                </c:pt>
                <c:pt idx="575">
                  <c:v>552</c:v>
                </c:pt>
                <c:pt idx="576">
                  <c:v>553</c:v>
                </c:pt>
                <c:pt idx="577">
                  <c:v>554</c:v>
                </c:pt>
                <c:pt idx="578">
                  <c:v>555</c:v>
                </c:pt>
                <c:pt idx="579">
                  <c:v>556</c:v>
                </c:pt>
                <c:pt idx="580">
                  <c:v>557</c:v>
                </c:pt>
                <c:pt idx="581">
                  <c:v>558</c:v>
                </c:pt>
                <c:pt idx="582">
                  <c:v>559</c:v>
                </c:pt>
                <c:pt idx="583">
                  <c:v>560</c:v>
                </c:pt>
                <c:pt idx="584">
                  <c:v>561</c:v>
                </c:pt>
                <c:pt idx="585">
                  <c:v>562</c:v>
                </c:pt>
                <c:pt idx="586">
                  <c:v>563</c:v>
                </c:pt>
                <c:pt idx="587">
                  <c:v>564</c:v>
                </c:pt>
                <c:pt idx="588">
                  <c:v>565</c:v>
                </c:pt>
                <c:pt idx="589">
                  <c:v>566</c:v>
                </c:pt>
                <c:pt idx="590">
                  <c:v>567</c:v>
                </c:pt>
                <c:pt idx="591">
                  <c:v>568</c:v>
                </c:pt>
                <c:pt idx="592">
                  <c:v>569</c:v>
                </c:pt>
                <c:pt idx="593">
                  <c:v>570</c:v>
                </c:pt>
                <c:pt idx="594">
                  <c:v>571</c:v>
                </c:pt>
                <c:pt idx="595">
                  <c:v>572</c:v>
                </c:pt>
                <c:pt idx="596">
                  <c:v>573</c:v>
                </c:pt>
                <c:pt idx="597">
                  <c:v>574</c:v>
                </c:pt>
                <c:pt idx="598">
                  <c:v>575</c:v>
                </c:pt>
                <c:pt idx="599">
                  <c:v>576</c:v>
                </c:pt>
                <c:pt idx="600">
                  <c:v>577</c:v>
                </c:pt>
                <c:pt idx="601">
                  <c:v>578</c:v>
                </c:pt>
                <c:pt idx="602">
                  <c:v>579</c:v>
                </c:pt>
                <c:pt idx="603">
                  <c:v>580</c:v>
                </c:pt>
                <c:pt idx="604">
                  <c:v>581</c:v>
                </c:pt>
                <c:pt idx="605">
                  <c:v>582</c:v>
                </c:pt>
                <c:pt idx="606">
                  <c:v>583</c:v>
                </c:pt>
                <c:pt idx="607">
                  <c:v>584</c:v>
                </c:pt>
                <c:pt idx="608">
                  <c:v>585</c:v>
                </c:pt>
                <c:pt idx="609">
                  <c:v>586</c:v>
                </c:pt>
                <c:pt idx="610">
                  <c:v>587</c:v>
                </c:pt>
                <c:pt idx="611">
                  <c:v>588</c:v>
                </c:pt>
                <c:pt idx="612">
                  <c:v>589</c:v>
                </c:pt>
                <c:pt idx="613">
                  <c:v>590</c:v>
                </c:pt>
                <c:pt idx="614">
                  <c:v>591</c:v>
                </c:pt>
                <c:pt idx="615">
                  <c:v>592</c:v>
                </c:pt>
                <c:pt idx="616">
                  <c:v>593</c:v>
                </c:pt>
                <c:pt idx="617">
                  <c:v>594</c:v>
                </c:pt>
                <c:pt idx="618">
                  <c:v>595</c:v>
                </c:pt>
                <c:pt idx="619">
                  <c:v>596</c:v>
                </c:pt>
                <c:pt idx="620">
                  <c:v>597</c:v>
                </c:pt>
                <c:pt idx="621">
                  <c:v>598</c:v>
                </c:pt>
                <c:pt idx="622">
                  <c:v>599</c:v>
                </c:pt>
                <c:pt idx="623">
                  <c:v>600</c:v>
                </c:pt>
                <c:pt idx="624">
                  <c:v>601</c:v>
                </c:pt>
                <c:pt idx="625">
                  <c:v>602</c:v>
                </c:pt>
                <c:pt idx="626">
                  <c:v>603</c:v>
                </c:pt>
                <c:pt idx="627">
                  <c:v>604</c:v>
                </c:pt>
                <c:pt idx="628">
                  <c:v>605</c:v>
                </c:pt>
                <c:pt idx="629">
                  <c:v>606</c:v>
                </c:pt>
                <c:pt idx="630">
                  <c:v>607</c:v>
                </c:pt>
                <c:pt idx="631">
                  <c:v>608</c:v>
                </c:pt>
                <c:pt idx="632">
                  <c:v>609</c:v>
                </c:pt>
                <c:pt idx="633">
                  <c:v>610</c:v>
                </c:pt>
                <c:pt idx="634">
                  <c:v>611</c:v>
                </c:pt>
                <c:pt idx="635">
                  <c:v>612</c:v>
                </c:pt>
                <c:pt idx="636">
                  <c:v>613</c:v>
                </c:pt>
                <c:pt idx="637">
                  <c:v>614</c:v>
                </c:pt>
                <c:pt idx="638">
                  <c:v>615</c:v>
                </c:pt>
                <c:pt idx="639">
                  <c:v>616</c:v>
                </c:pt>
                <c:pt idx="640">
                  <c:v>617</c:v>
                </c:pt>
                <c:pt idx="641">
                  <c:v>618</c:v>
                </c:pt>
                <c:pt idx="642">
                  <c:v>619</c:v>
                </c:pt>
                <c:pt idx="643">
                  <c:v>620</c:v>
                </c:pt>
                <c:pt idx="644">
                  <c:v>621</c:v>
                </c:pt>
                <c:pt idx="645">
                  <c:v>622</c:v>
                </c:pt>
                <c:pt idx="646">
                  <c:v>623</c:v>
                </c:pt>
                <c:pt idx="647">
                  <c:v>624</c:v>
                </c:pt>
                <c:pt idx="648">
                  <c:v>625</c:v>
                </c:pt>
                <c:pt idx="649">
                  <c:v>626</c:v>
                </c:pt>
                <c:pt idx="650">
                  <c:v>627</c:v>
                </c:pt>
                <c:pt idx="651">
                  <c:v>628</c:v>
                </c:pt>
                <c:pt idx="652">
                  <c:v>629</c:v>
                </c:pt>
                <c:pt idx="653">
                  <c:v>630</c:v>
                </c:pt>
                <c:pt idx="654">
                  <c:v>631</c:v>
                </c:pt>
                <c:pt idx="655">
                  <c:v>632</c:v>
                </c:pt>
                <c:pt idx="656">
                  <c:v>633</c:v>
                </c:pt>
                <c:pt idx="657">
                  <c:v>634</c:v>
                </c:pt>
                <c:pt idx="658">
                  <c:v>635</c:v>
                </c:pt>
                <c:pt idx="659">
                  <c:v>636</c:v>
                </c:pt>
                <c:pt idx="660">
                  <c:v>637</c:v>
                </c:pt>
                <c:pt idx="661">
                  <c:v>638</c:v>
                </c:pt>
                <c:pt idx="662">
                  <c:v>639</c:v>
                </c:pt>
                <c:pt idx="663">
                  <c:v>640</c:v>
                </c:pt>
                <c:pt idx="664">
                  <c:v>641</c:v>
                </c:pt>
                <c:pt idx="665">
                  <c:v>642</c:v>
                </c:pt>
                <c:pt idx="666">
                  <c:v>643</c:v>
                </c:pt>
                <c:pt idx="667">
                  <c:v>644</c:v>
                </c:pt>
                <c:pt idx="668">
                  <c:v>645</c:v>
                </c:pt>
                <c:pt idx="669">
                  <c:v>646</c:v>
                </c:pt>
                <c:pt idx="670">
                  <c:v>647</c:v>
                </c:pt>
                <c:pt idx="671">
                  <c:v>648</c:v>
                </c:pt>
                <c:pt idx="672">
                  <c:v>649</c:v>
                </c:pt>
                <c:pt idx="673">
                  <c:v>650</c:v>
                </c:pt>
                <c:pt idx="674">
                  <c:v>651</c:v>
                </c:pt>
                <c:pt idx="675">
                  <c:v>652</c:v>
                </c:pt>
                <c:pt idx="676">
                  <c:v>653</c:v>
                </c:pt>
                <c:pt idx="677">
                  <c:v>654</c:v>
                </c:pt>
                <c:pt idx="678">
                  <c:v>655</c:v>
                </c:pt>
                <c:pt idx="679">
                  <c:v>656</c:v>
                </c:pt>
                <c:pt idx="680">
                  <c:v>657</c:v>
                </c:pt>
                <c:pt idx="681">
                  <c:v>658</c:v>
                </c:pt>
                <c:pt idx="682">
                  <c:v>659</c:v>
                </c:pt>
                <c:pt idx="683">
                  <c:v>660</c:v>
                </c:pt>
                <c:pt idx="684">
                  <c:v>661</c:v>
                </c:pt>
                <c:pt idx="685">
                  <c:v>662</c:v>
                </c:pt>
                <c:pt idx="686">
                  <c:v>663</c:v>
                </c:pt>
                <c:pt idx="687">
                  <c:v>664</c:v>
                </c:pt>
                <c:pt idx="688">
                  <c:v>665</c:v>
                </c:pt>
                <c:pt idx="689">
                  <c:v>666</c:v>
                </c:pt>
                <c:pt idx="690">
                  <c:v>667</c:v>
                </c:pt>
                <c:pt idx="691">
                  <c:v>668</c:v>
                </c:pt>
                <c:pt idx="692">
                  <c:v>669</c:v>
                </c:pt>
                <c:pt idx="693">
                  <c:v>670</c:v>
                </c:pt>
                <c:pt idx="694">
                  <c:v>671</c:v>
                </c:pt>
                <c:pt idx="695">
                  <c:v>672</c:v>
                </c:pt>
                <c:pt idx="696">
                  <c:v>673</c:v>
                </c:pt>
                <c:pt idx="697">
                  <c:v>674</c:v>
                </c:pt>
                <c:pt idx="698">
                  <c:v>675</c:v>
                </c:pt>
                <c:pt idx="699">
                  <c:v>676</c:v>
                </c:pt>
                <c:pt idx="700">
                  <c:v>677</c:v>
                </c:pt>
                <c:pt idx="701">
                  <c:v>678</c:v>
                </c:pt>
                <c:pt idx="702">
                  <c:v>679</c:v>
                </c:pt>
                <c:pt idx="703">
                  <c:v>680</c:v>
                </c:pt>
                <c:pt idx="704">
                  <c:v>681</c:v>
                </c:pt>
                <c:pt idx="705">
                  <c:v>682</c:v>
                </c:pt>
                <c:pt idx="706">
                  <c:v>683</c:v>
                </c:pt>
                <c:pt idx="707">
                  <c:v>684</c:v>
                </c:pt>
                <c:pt idx="708">
                  <c:v>685</c:v>
                </c:pt>
                <c:pt idx="709">
                  <c:v>686</c:v>
                </c:pt>
                <c:pt idx="710">
                  <c:v>687</c:v>
                </c:pt>
                <c:pt idx="711">
                  <c:v>688</c:v>
                </c:pt>
                <c:pt idx="712">
                  <c:v>689</c:v>
                </c:pt>
                <c:pt idx="713">
                  <c:v>690</c:v>
                </c:pt>
                <c:pt idx="714">
                  <c:v>691</c:v>
                </c:pt>
                <c:pt idx="715">
                  <c:v>692</c:v>
                </c:pt>
                <c:pt idx="716">
                  <c:v>693</c:v>
                </c:pt>
                <c:pt idx="717">
                  <c:v>694</c:v>
                </c:pt>
                <c:pt idx="718">
                  <c:v>695</c:v>
                </c:pt>
                <c:pt idx="719">
                  <c:v>696</c:v>
                </c:pt>
                <c:pt idx="720">
                  <c:v>697</c:v>
                </c:pt>
                <c:pt idx="721">
                  <c:v>698</c:v>
                </c:pt>
                <c:pt idx="722">
                  <c:v>699</c:v>
                </c:pt>
                <c:pt idx="723">
                  <c:v>700</c:v>
                </c:pt>
                <c:pt idx="724">
                  <c:v>701</c:v>
                </c:pt>
                <c:pt idx="725">
                  <c:v>702</c:v>
                </c:pt>
                <c:pt idx="726">
                  <c:v>703</c:v>
                </c:pt>
                <c:pt idx="727">
                  <c:v>704</c:v>
                </c:pt>
                <c:pt idx="728">
                  <c:v>705</c:v>
                </c:pt>
                <c:pt idx="729">
                  <c:v>706</c:v>
                </c:pt>
                <c:pt idx="730">
                  <c:v>707</c:v>
                </c:pt>
                <c:pt idx="731">
                  <c:v>708</c:v>
                </c:pt>
                <c:pt idx="732">
                  <c:v>709</c:v>
                </c:pt>
                <c:pt idx="733">
                  <c:v>710</c:v>
                </c:pt>
                <c:pt idx="734">
                  <c:v>711</c:v>
                </c:pt>
                <c:pt idx="735">
                  <c:v>712</c:v>
                </c:pt>
                <c:pt idx="736">
                  <c:v>713</c:v>
                </c:pt>
                <c:pt idx="737">
                  <c:v>714</c:v>
                </c:pt>
                <c:pt idx="738">
                  <c:v>715</c:v>
                </c:pt>
                <c:pt idx="739">
                  <c:v>716</c:v>
                </c:pt>
                <c:pt idx="740">
                  <c:v>717</c:v>
                </c:pt>
                <c:pt idx="741">
                  <c:v>718</c:v>
                </c:pt>
                <c:pt idx="742">
                  <c:v>719</c:v>
                </c:pt>
                <c:pt idx="743">
                  <c:v>720</c:v>
                </c:pt>
                <c:pt idx="744">
                  <c:v>721</c:v>
                </c:pt>
                <c:pt idx="745">
                  <c:v>722</c:v>
                </c:pt>
                <c:pt idx="746">
                  <c:v>723</c:v>
                </c:pt>
                <c:pt idx="747">
                  <c:v>724</c:v>
                </c:pt>
                <c:pt idx="748">
                  <c:v>725</c:v>
                </c:pt>
                <c:pt idx="749">
                  <c:v>726</c:v>
                </c:pt>
                <c:pt idx="750">
                  <c:v>727</c:v>
                </c:pt>
                <c:pt idx="751">
                  <c:v>728</c:v>
                </c:pt>
                <c:pt idx="752">
                  <c:v>729</c:v>
                </c:pt>
                <c:pt idx="753">
                  <c:v>730</c:v>
                </c:pt>
                <c:pt idx="754">
                  <c:v>731</c:v>
                </c:pt>
                <c:pt idx="755">
                  <c:v>732</c:v>
                </c:pt>
                <c:pt idx="756">
                  <c:v>733</c:v>
                </c:pt>
                <c:pt idx="757">
                  <c:v>734</c:v>
                </c:pt>
                <c:pt idx="758">
                  <c:v>735</c:v>
                </c:pt>
                <c:pt idx="759">
                  <c:v>736</c:v>
                </c:pt>
                <c:pt idx="760">
                  <c:v>737</c:v>
                </c:pt>
                <c:pt idx="761">
                  <c:v>738</c:v>
                </c:pt>
                <c:pt idx="762">
                  <c:v>739</c:v>
                </c:pt>
                <c:pt idx="763">
                  <c:v>740</c:v>
                </c:pt>
                <c:pt idx="764">
                  <c:v>741</c:v>
                </c:pt>
                <c:pt idx="765">
                  <c:v>742</c:v>
                </c:pt>
                <c:pt idx="766">
                  <c:v>743</c:v>
                </c:pt>
                <c:pt idx="767">
                  <c:v>744</c:v>
                </c:pt>
                <c:pt idx="768">
                  <c:v>745</c:v>
                </c:pt>
                <c:pt idx="769">
                  <c:v>746</c:v>
                </c:pt>
                <c:pt idx="770">
                  <c:v>747</c:v>
                </c:pt>
                <c:pt idx="771">
                  <c:v>748</c:v>
                </c:pt>
                <c:pt idx="772">
                  <c:v>749</c:v>
                </c:pt>
                <c:pt idx="773">
                  <c:v>750</c:v>
                </c:pt>
                <c:pt idx="774">
                  <c:v>751</c:v>
                </c:pt>
                <c:pt idx="775">
                  <c:v>752</c:v>
                </c:pt>
                <c:pt idx="776">
                  <c:v>753</c:v>
                </c:pt>
                <c:pt idx="777">
                  <c:v>754</c:v>
                </c:pt>
                <c:pt idx="778">
                  <c:v>755</c:v>
                </c:pt>
                <c:pt idx="779">
                  <c:v>756</c:v>
                </c:pt>
                <c:pt idx="780">
                  <c:v>757</c:v>
                </c:pt>
                <c:pt idx="781">
                  <c:v>758</c:v>
                </c:pt>
                <c:pt idx="782">
                  <c:v>759</c:v>
                </c:pt>
                <c:pt idx="783">
                  <c:v>760</c:v>
                </c:pt>
                <c:pt idx="784">
                  <c:v>761</c:v>
                </c:pt>
                <c:pt idx="785">
                  <c:v>762</c:v>
                </c:pt>
                <c:pt idx="786">
                  <c:v>763</c:v>
                </c:pt>
                <c:pt idx="787">
                  <c:v>764</c:v>
                </c:pt>
                <c:pt idx="788">
                  <c:v>765</c:v>
                </c:pt>
                <c:pt idx="789">
                  <c:v>766</c:v>
                </c:pt>
                <c:pt idx="790">
                  <c:v>767</c:v>
                </c:pt>
                <c:pt idx="791">
                  <c:v>768</c:v>
                </c:pt>
                <c:pt idx="792">
                  <c:v>769</c:v>
                </c:pt>
                <c:pt idx="793">
                  <c:v>770</c:v>
                </c:pt>
                <c:pt idx="794">
                  <c:v>771</c:v>
                </c:pt>
                <c:pt idx="795">
                  <c:v>772</c:v>
                </c:pt>
                <c:pt idx="796">
                  <c:v>773</c:v>
                </c:pt>
                <c:pt idx="797">
                  <c:v>774</c:v>
                </c:pt>
                <c:pt idx="798">
                  <c:v>775</c:v>
                </c:pt>
                <c:pt idx="799">
                  <c:v>776</c:v>
                </c:pt>
                <c:pt idx="800">
                  <c:v>777</c:v>
                </c:pt>
                <c:pt idx="801">
                  <c:v>778</c:v>
                </c:pt>
                <c:pt idx="802">
                  <c:v>779</c:v>
                </c:pt>
                <c:pt idx="803">
                  <c:v>780</c:v>
                </c:pt>
                <c:pt idx="804">
                  <c:v>781</c:v>
                </c:pt>
                <c:pt idx="805">
                  <c:v>782</c:v>
                </c:pt>
                <c:pt idx="806">
                  <c:v>783</c:v>
                </c:pt>
                <c:pt idx="807">
                  <c:v>784</c:v>
                </c:pt>
                <c:pt idx="808">
                  <c:v>785</c:v>
                </c:pt>
                <c:pt idx="809">
                  <c:v>786</c:v>
                </c:pt>
                <c:pt idx="810">
                  <c:v>787</c:v>
                </c:pt>
                <c:pt idx="811">
                  <c:v>788</c:v>
                </c:pt>
                <c:pt idx="812">
                  <c:v>789</c:v>
                </c:pt>
                <c:pt idx="813">
                  <c:v>790</c:v>
                </c:pt>
                <c:pt idx="814">
                  <c:v>791</c:v>
                </c:pt>
                <c:pt idx="815">
                  <c:v>792</c:v>
                </c:pt>
                <c:pt idx="816">
                  <c:v>793</c:v>
                </c:pt>
                <c:pt idx="817">
                  <c:v>794</c:v>
                </c:pt>
                <c:pt idx="818">
                  <c:v>795</c:v>
                </c:pt>
                <c:pt idx="819">
                  <c:v>796</c:v>
                </c:pt>
                <c:pt idx="820">
                  <c:v>797</c:v>
                </c:pt>
                <c:pt idx="821">
                  <c:v>798</c:v>
                </c:pt>
                <c:pt idx="822">
                  <c:v>799</c:v>
                </c:pt>
                <c:pt idx="823">
                  <c:v>800</c:v>
                </c:pt>
                <c:pt idx="824">
                  <c:v>801</c:v>
                </c:pt>
                <c:pt idx="825">
                  <c:v>802</c:v>
                </c:pt>
                <c:pt idx="826">
                  <c:v>803</c:v>
                </c:pt>
                <c:pt idx="827">
                  <c:v>804</c:v>
                </c:pt>
                <c:pt idx="828">
                  <c:v>805</c:v>
                </c:pt>
                <c:pt idx="829">
                  <c:v>806</c:v>
                </c:pt>
                <c:pt idx="830">
                  <c:v>807</c:v>
                </c:pt>
                <c:pt idx="831">
                  <c:v>808</c:v>
                </c:pt>
                <c:pt idx="832">
                  <c:v>809</c:v>
                </c:pt>
                <c:pt idx="833">
                  <c:v>810</c:v>
                </c:pt>
                <c:pt idx="834">
                  <c:v>811</c:v>
                </c:pt>
                <c:pt idx="835">
                  <c:v>812</c:v>
                </c:pt>
                <c:pt idx="836">
                  <c:v>813</c:v>
                </c:pt>
                <c:pt idx="837">
                  <c:v>814</c:v>
                </c:pt>
                <c:pt idx="838">
                  <c:v>815</c:v>
                </c:pt>
                <c:pt idx="839">
                  <c:v>816</c:v>
                </c:pt>
                <c:pt idx="840">
                  <c:v>817</c:v>
                </c:pt>
                <c:pt idx="841">
                  <c:v>818</c:v>
                </c:pt>
                <c:pt idx="842">
                  <c:v>819</c:v>
                </c:pt>
                <c:pt idx="843">
                  <c:v>820</c:v>
                </c:pt>
                <c:pt idx="844">
                  <c:v>821</c:v>
                </c:pt>
                <c:pt idx="845">
                  <c:v>822</c:v>
                </c:pt>
                <c:pt idx="846">
                  <c:v>823</c:v>
                </c:pt>
                <c:pt idx="847">
                  <c:v>824</c:v>
                </c:pt>
                <c:pt idx="848">
                  <c:v>825</c:v>
                </c:pt>
                <c:pt idx="849">
                  <c:v>826</c:v>
                </c:pt>
                <c:pt idx="850">
                  <c:v>827</c:v>
                </c:pt>
                <c:pt idx="851">
                  <c:v>828</c:v>
                </c:pt>
                <c:pt idx="852">
                  <c:v>829</c:v>
                </c:pt>
                <c:pt idx="853">
                  <c:v>830</c:v>
                </c:pt>
                <c:pt idx="854">
                  <c:v>831</c:v>
                </c:pt>
                <c:pt idx="855">
                  <c:v>832</c:v>
                </c:pt>
                <c:pt idx="856">
                  <c:v>833</c:v>
                </c:pt>
                <c:pt idx="857">
                  <c:v>834</c:v>
                </c:pt>
                <c:pt idx="858">
                  <c:v>835</c:v>
                </c:pt>
                <c:pt idx="859">
                  <c:v>836</c:v>
                </c:pt>
                <c:pt idx="860">
                  <c:v>837</c:v>
                </c:pt>
                <c:pt idx="861">
                  <c:v>838</c:v>
                </c:pt>
                <c:pt idx="862">
                  <c:v>839</c:v>
                </c:pt>
                <c:pt idx="863">
                  <c:v>840</c:v>
                </c:pt>
                <c:pt idx="864">
                  <c:v>841</c:v>
                </c:pt>
                <c:pt idx="865">
                  <c:v>842</c:v>
                </c:pt>
                <c:pt idx="866">
                  <c:v>843</c:v>
                </c:pt>
                <c:pt idx="867">
                  <c:v>844</c:v>
                </c:pt>
                <c:pt idx="868">
                  <c:v>845</c:v>
                </c:pt>
                <c:pt idx="869">
                  <c:v>846</c:v>
                </c:pt>
                <c:pt idx="870">
                  <c:v>847</c:v>
                </c:pt>
                <c:pt idx="871">
                  <c:v>848</c:v>
                </c:pt>
                <c:pt idx="872">
                  <c:v>849</c:v>
                </c:pt>
                <c:pt idx="873">
                  <c:v>850</c:v>
                </c:pt>
                <c:pt idx="874">
                  <c:v>851</c:v>
                </c:pt>
                <c:pt idx="875">
                  <c:v>852</c:v>
                </c:pt>
                <c:pt idx="876">
                  <c:v>853</c:v>
                </c:pt>
                <c:pt idx="877">
                  <c:v>854</c:v>
                </c:pt>
                <c:pt idx="878">
                  <c:v>855</c:v>
                </c:pt>
                <c:pt idx="879">
                  <c:v>856</c:v>
                </c:pt>
                <c:pt idx="880">
                  <c:v>857</c:v>
                </c:pt>
                <c:pt idx="881">
                  <c:v>858</c:v>
                </c:pt>
                <c:pt idx="882">
                  <c:v>859</c:v>
                </c:pt>
                <c:pt idx="883">
                  <c:v>860</c:v>
                </c:pt>
                <c:pt idx="884">
                  <c:v>861</c:v>
                </c:pt>
                <c:pt idx="885">
                  <c:v>862</c:v>
                </c:pt>
                <c:pt idx="886">
                  <c:v>863</c:v>
                </c:pt>
                <c:pt idx="887">
                  <c:v>864</c:v>
                </c:pt>
                <c:pt idx="888">
                  <c:v>865</c:v>
                </c:pt>
                <c:pt idx="889">
                  <c:v>866</c:v>
                </c:pt>
                <c:pt idx="890">
                  <c:v>867</c:v>
                </c:pt>
                <c:pt idx="891">
                  <c:v>868</c:v>
                </c:pt>
                <c:pt idx="892">
                  <c:v>869</c:v>
                </c:pt>
                <c:pt idx="893">
                  <c:v>870</c:v>
                </c:pt>
                <c:pt idx="894">
                  <c:v>871</c:v>
                </c:pt>
                <c:pt idx="895">
                  <c:v>872</c:v>
                </c:pt>
                <c:pt idx="896">
                  <c:v>873</c:v>
                </c:pt>
                <c:pt idx="897">
                  <c:v>874</c:v>
                </c:pt>
                <c:pt idx="898">
                  <c:v>875</c:v>
                </c:pt>
                <c:pt idx="899">
                  <c:v>876</c:v>
                </c:pt>
                <c:pt idx="900">
                  <c:v>877</c:v>
                </c:pt>
                <c:pt idx="901">
                  <c:v>878</c:v>
                </c:pt>
                <c:pt idx="902">
                  <c:v>879</c:v>
                </c:pt>
                <c:pt idx="903">
                  <c:v>880</c:v>
                </c:pt>
                <c:pt idx="904">
                  <c:v>881</c:v>
                </c:pt>
                <c:pt idx="905">
                  <c:v>882</c:v>
                </c:pt>
                <c:pt idx="906">
                  <c:v>883</c:v>
                </c:pt>
                <c:pt idx="907">
                  <c:v>884</c:v>
                </c:pt>
                <c:pt idx="908">
                  <c:v>885</c:v>
                </c:pt>
                <c:pt idx="909">
                  <c:v>886</c:v>
                </c:pt>
                <c:pt idx="910">
                  <c:v>887</c:v>
                </c:pt>
                <c:pt idx="911">
                  <c:v>888</c:v>
                </c:pt>
                <c:pt idx="912">
                  <c:v>889</c:v>
                </c:pt>
                <c:pt idx="913">
                  <c:v>890</c:v>
                </c:pt>
                <c:pt idx="914">
                  <c:v>891</c:v>
                </c:pt>
                <c:pt idx="915">
                  <c:v>892</c:v>
                </c:pt>
                <c:pt idx="916">
                  <c:v>893</c:v>
                </c:pt>
                <c:pt idx="917">
                  <c:v>894</c:v>
                </c:pt>
                <c:pt idx="918">
                  <c:v>895</c:v>
                </c:pt>
                <c:pt idx="919">
                  <c:v>896</c:v>
                </c:pt>
                <c:pt idx="920">
                  <c:v>897</c:v>
                </c:pt>
                <c:pt idx="921">
                  <c:v>898</c:v>
                </c:pt>
                <c:pt idx="922">
                  <c:v>899</c:v>
                </c:pt>
                <c:pt idx="923">
                  <c:v>900</c:v>
                </c:pt>
                <c:pt idx="924">
                  <c:v>901</c:v>
                </c:pt>
                <c:pt idx="925">
                  <c:v>902</c:v>
                </c:pt>
                <c:pt idx="926">
                  <c:v>903</c:v>
                </c:pt>
                <c:pt idx="927">
                  <c:v>904</c:v>
                </c:pt>
                <c:pt idx="928">
                  <c:v>905</c:v>
                </c:pt>
                <c:pt idx="929">
                  <c:v>906</c:v>
                </c:pt>
                <c:pt idx="930">
                  <c:v>907</c:v>
                </c:pt>
                <c:pt idx="931">
                  <c:v>908</c:v>
                </c:pt>
                <c:pt idx="932">
                  <c:v>909</c:v>
                </c:pt>
                <c:pt idx="933">
                  <c:v>910</c:v>
                </c:pt>
                <c:pt idx="934">
                  <c:v>911</c:v>
                </c:pt>
                <c:pt idx="935">
                  <c:v>912</c:v>
                </c:pt>
                <c:pt idx="936">
                  <c:v>913</c:v>
                </c:pt>
                <c:pt idx="937">
                  <c:v>914</c:v>
                </c:pt>
                <c:pt idx="938">
                  <c:v>915</c:v>
                </c:pt>
                <c:pt idx="939">
                  <c:v>916</c:v>
                </c:pt>
                <c:pt idx="940">
                  <c:v>917</c:v>
                </c:pt>
                <c:pt idx="941">
                  <c:v>918</c:v>
                </c:pt>
                <c:pt idx="942">
                  <c:v>919</c:v>
                </c:pt>
                <c:pt idx="943">
                  <c:v>920</c:v>
                </c:pt>
                <c:pt idx="944">
                  <c:v>921</c:v>
                </c:pt>
                <c:pt idx="945">
                  <c:v>922</c:v>
                </c:pt>
                <c:pt idx="946">
                  <c:v>923</c:v>
                </c:pt>
                <c:pt idx="947">
                  <c:v>924</c:v>
                </c:pt>
                <c:pt idx="948">
                  <c:v>925</c:v>
                </c:pt>
                <c:pt idx="949">
                  <c:v>926</c:v>
                </c:pt>
                <c:pt idx="950">
                  <c:v>927</c:v>
                </c:pt>
                <c:pt idx="951">
                  <c:v>928</c:v>
                </c:pt>
                <c:pt idx="952">
                  <c:v>929</c:v>
                </c:pt>
                <c:pt idx="953">
                  <c:v>930</c:v>
                </c:pt>
                <c:pt idx="954">
                  <c:v>931</c:v>
                </c:pt>
                <c:pt idx="955">
                  <c:v>932</c:v>
                </c:pt>
                <c:pt idx="956">
                  <c:v>933</c:v>
                </c:pt>
                <c:pt idx="957">
                  <c:v>934</c:v>
                </c:pt>
                <c:pt idx="958">
                  <c:v>935</c:v>
                </c:pt>
                <c:pt idx="959">
                  <c:v>936</c:v>
                </c:pt>
                <c:pt idx="960">
                  <c:v>937</c:v>
                </c:pt>
                <c:pt idx="961">
                  <c:v>938</c:v>
                </c:pt>
                <c:pt idx="962">
                  <c:v>939</c:v>
                </c:pt>
                <c:pt idx="963">
                  <c:v>940</c:v>
                </c:pt>
                <c:pt idx="964">
                  <c:v>941</c:v>
                </c:pt>
                <c:pt idx="965">
                  <c:v>942</c:v>
                </c:pt>
                <c:pt idx="966">
                  <c:v>943</c:v>
                </c:pt>
                <c:pt idx="967">
                  <c:v>944</c:v>
                </c:pt>
                <c:pt idx="968">
                  <c:v>945</c:v>
                </c:pt>
                <c:pt idx="969">
                  <c:v>946</c:v>
                </c:pt>
                <c:pt idx="970">
                  <c:v>947</c:v>
                </c:pt>
                <c:pt idx="971">
                  <c:v>948</c:v>
                </c:pt>
                <c:pt idx="972">
                  <c:v>949</c:v>
                </c:pt>
                <c:pt idx="973">
                  <c:v>950</c:v>
                </c:pt>
                <c:pt idx="974">
                  <c:v>951</c:v>
                </c:pt>
                <c:pt idx="975">
                  <c:v>952</c:v>
                </c:pt>
                <c:pt idx="976">
                  <c:v>953</c:v>
                </c:pt>
                <c:pt idx="977">
                  <c:v>954</c:v>
                </c:pt>
                <c:pt idx="978">
                  <c:v>955</c:v>
                </c:pt>
                <c:pt idx="979">
                  <c:v>956</c:v>
                </c:pt>
                <c:pt idx="980">
                  <c:v>957</c:v>
                </c:pt>
                <c:pt idx="981">
                  <c:v>958</c:v>
                </c:pt>
                <c:pt idx="982">
                  <c:v>959</c:v>
                </c:pt>
                <c:pt idx="983">
                  <c:v>960</c:v>
                </c:pt>
                <c:pt idx="984">
                  <c:v>961</c:v>
                </c:pt>
                <c:pt idx="985">
                  <c:v>962</c:v>
                </c:pt>
                <c:pt idx="986">
                  <c:v>963</c:v>
                </c:pt>
                <c:pt idx="987">
                  <c:v>964</c:v>
                </c:pt>
                <c:pt idx="988">
                  <c:v>965</c:v>
                </c:pt>
                <c:pt idx="989">
                  <c:v>966</c:v>
                </c:pt>
                <c:pt idx="990">
                  <c:v>967</c:v>
                </c:pt>
                <c:pt idx="991">
                  <c:v>968</c:v>
                </c:pt>
                <c:pt idx="992">
                  <c:v>969</c:v>
                </c:pt>
                <c:pt idx="993">
                  <c:v>970</c:v>
                </c:pt>
                <c:pt idx="994">
                  <c:v>971</c:v>
                </c:pt>
                <c:pt idx="995">
                  <c:v>972</c:v>
                </c:pt>
                <c:pt idx="996">
                  <c:v>973</c:v>
                </c:pt>
                <c:pt idx="997">
                  <c:v>974</c:v>
                </c:pt>
                <c:pt idx="998">
                  <c:v>975</c:v>
                </c:pt>
                <c:pt idx="999">
                  <c:v>976</c:v>
                </c:pt>
              </c:strCache>
            </c:strRef>
          </c:xVal>
          <c:yVal>
            <c:numRef>
              <c:f>'Multicollinearity Test (Final)'!$AK$26:$AK$1025</c:f>
              <c:numCache>
                <c:formatCode>General</c:formatCode>
                <c:ptCount val="1000"/>
                <c:pt idx="0">
                  <c:v>0.53399734133158994</c:v>
                </c:pt>
                <c:pt idx="1">
                  <c:v>-0.15432028835600201</c:v>
                </c:pt>
                <c:pt idx="2">
                  <c:v>3.8813296963106811E-4</c:v>
                </c:pt>
                <c:pt idx="3">
                  <c:v>-0.80603004496772934</c:v>
                </c:pt>
                <c:pt idx="4">
                  <c:v>7.2278684828505635E-2</c:v>
                </c:pt>
                <c:pt idx="5">
                  <c:v>0.43923587271948594</c:v>
                </c:pt>
                <c:pt idx="6">
                  <c:v>-4.1953528979502309E-2</c:v>
                </c:pt>
                <c:pt idx="7">
                  <c:v>-0.10367703786346805</c:v>
                </c:pt>
                <c:pt idx="8">
                  <c:v>5.4710933720642722E-2</c:v>
                </c:pt>
                <c:pt idx="9">
                  <c:v>0.34932042129579932</c:v>
                </c:pt>
                <c:pt idx="10">
                  <c:v>-6.000187264457392E-2</c:v>
                </c:pt>
                <c:pt idx="11">
                  <c:v>-3.0677640691148585E-2</c:v>
                </c:pt>
                <c:pt idx="12">
                  <c:v>4.0163282862542796E-2</c:v>
                </c:pt>
                <c:pt idx="13">
                  <c:v>0.27260951816760359</c:v>
                </c:pt>
                <c:pt idx="14">
                  <c:v>-0.17867835498170795</c:v>
                </c:pt>
                <c:pt idx="15">
                  <c:v>7.2278684828505635E-2</c:v>
                </c:pt>
                <c:pt idx="16">
                  <c:v>-0.58272296893868158</c:v>
                </c:pt>
                <c:pt idx="17">
                  <c:v>-8.6671400099873952E-2</c:v>
                </c:pt>
                <c:pt idx="18">
                  <c:v>5.8532105148707589E-2</c:v>
                </c:pt>
                <c:pt idx="19">
                  <c:v>0.36083660586275734</c:v>
                </c:pt>
                <c:pt idx="20">
                  <c:v>-2.0770975954805856E-2</c:v>
                </c:pt>
                <c:pt idx="21">
                  <c:v>-7.5730290310330642E-2</c:v>
                </c:pt>
                <c:pt idx="22">
                  <c:v>1.5382449617566664E-2</c:v>
                </c:pt>
                <c:pt idx="23">
                  <c:v>0.23057919061702115</c:v>
                </c:pt>
                <c:pt idx="24">
                  <c:v>-2.6942690635012857E-2</c:v>
                </c:pt>
                <c:pt idx="25">
                  <c:v>-1.6612804209093987E-2</c:v>
                </c:pt>
                <c:pt idx="26">
                  <c:v>6.4273675735632779E-2</c:v>
                </c:pt>
                <c:pt idx="27">
                  <c:v>0.34199633524192619</c:v>
                </c:pt>
                <c:pt idx="28">
                  <c:v>-0.11110831062349739</c:v>
                </c:pt>
                <c:pt idx="29">
                  <c:v>6.7776590361441069E-2</c:v>
                </c:pt>
                <c:pt idx="30">
                  <c:v>2.6985738930719209E-2</c:v>
                </c:pt>
                <c:pt idx="31">
                  <c:v>0.35495836543997616</c:v>
                </c:pt>
                <c:pt idx="32">
                  <c:v>-4.1945268131225365E-2</c:v>
                </c:pt>
                <c:pt idx="33">
                  <c:v>-0.64089910113660054</c:v>
                </c:pt>
                <c:pt idx="34">
                  <c:v>-1.7628505746904107E-2</c:v>
                </c:pt>
                <c:pt idx="35">
                  <c:v>5.302256999210983E-2</c:v>
                </c:pt>
                <c:pt idx="36">
                  <c:v>0.27260951816760359</c:v>
                </c:pt>
                <c:pt idx="37">
                  <c:v>-8.6997917750407425E-2</c:v>
                </c:pt>
                <c:pt idx="38">
                  <c:v>-0.52945805734113005</c:v>
                </c:pt>
                <c:pt idx="39">
                  <c:v>-2.6856469263083733E-2</c:v>
                </c:pt>
                <c:pt idx="40">
                  <c:v>7.4645749777201606E-2</c:v>
                </c:pt>
                <c:pt idx="41">
                  <c:v>0.35799809257939497</c:v>
                </c:pt>
                <c:pt idx="42">
                  <c:v>-0.11649769764079297</c:v>
                </c:pt>
                <c:pt idx="43">
                  <c:v>-8.3840205341706286E-3</c:v>
                </c:pt>
                <c:pt idx="44">
                  <c:v>4.0283431001844991E-2</c:v>
                </c:pt>
                <c:pt idx="45">
                  <c:v>0.29198578114330154</c:v>
                </c:pt>
                <c:pt idx="46">
                  <c:v>-5.907461429752954E-2</c:v>
                </c:pt>
                <c:pt idx="47">
                  <c:v>-2.7528248079541167E-2</c:v>
                </c:pt>
                <c:pt idx="48">
                  <c:v>-0.62205056966749228</c:v>
                </c:pt>
                <c:pt idx="49">
                  <c:v>6.2146907065541122E-2</c:v>
                </c:pt>
                <c:pt idx="50">
                  <c:v>0.357239209016743</c:v>
                </c:pt>
                <c:pt idx="51">
                  <c:v>-6.1193122119344245E-2</c:v>
                </c:pt>
                <c:pt idx="52">
                  <c:v>-1.7636766595181035E-2</c:v>
                </c:pt>
                <c:pt idx="53">
                  <c:v>-0.60583418197051531</c:v>
                </c:pt>
                <c:pt idx="54">
                  <c:v>3.8803658603379983E-2</c:v>
                </c:pt>
                <c:pt idx="55">
                  <c:v>-4.141975844347217E-2</c:v>
                </c:pt>
                <c:pt idx="56">
                  <c:v>-4.465625580127406E-2</c:v>
                </c:pt>
                <c:pt idx="57">
                  <c:v>7.3774405246937987E-3</c:v>
                </c:pt>
                <c:pt idx="58">
                  <c:v>0.86738039688243607</c:v>
                </c:pt>
                <c:pt idx="59">
                  <c:v>4.2418460520213544E-2</c:v>
                </c:pt>
                <c:pt idx="60">
                  <c:v>0.34191749134400862</c:v>
                </c:pt>
                <c:pt idx="61">
                  <c:v>-2.3928629414690206E-2</c:v>
                </c:pt>
                <c:pt idx="62">
                  <c:v>-9.7436447933334242E-3</c:v>
                </c:pt>
                <c:pt idx="63">
                  <c:v>-0.1388582879582517</c:v>
                </c:pt>
                <c:pt idx="64">
                  <c:v>-0.1345694854061241</c:v>
                </c:pt>
                <c:pt idx="65">
                  <c:v>6.190661078693678E-2</c:v>
                </c:pt>
                <c:pt idx="66">
                  <c:v>0.36170737671643449</c:v>
                </c:pt>
                <c:pt idx="67">
                  <c:v>-2.1011272233410219E-2</c:v>
                </c:pt>
                <c:pt idx="68">
                  <c:v>-0.11068642737849252</c:v>
                </c:pt>
                <c:pt idx="69">
                  <c:v>-6.3691391551042404E-3</c:v>
                </c:pt>
                <c:pt idx="70">
                  <c:v>0.41163908691714157</c:v>
                </c:pt>
                <c:pt idx="71">
                  <c:v>4.7513034835512079E-2</c:v>
                </c:pt>
                <c:pt idx="72">
                  <c:v>1.2800754309362441E-2</c:v>
                </c:pt>
                <c:pt idx="73">
                  <c:v>-2.5737141282525286E-2</c:v>
                </c:pt>
                <c:pt idx="74">
                  <c:v>-8.3080042283299918E-2</c:v>
                </c:pt>
                <c:pt idx="75">
                  <c:v>-8.6919957226755232E-2</c:v>
                </c:pt>
                <c:pt idx="76">
                  <c:v>0.33231256171336854</c:v>
                </c:pt>
                <c:pt idx="77">
                  <c:v>-1.7388209468299744E-2</c:v>
                </c:pt>
                <c:pt idx="78">
                  <c:v>4.0283431001844991E-2</c:v>
                </c:pt>
                <c:pt idx="79">
                  <c:v>-8.3623412112178233E-2</c:v>
                </c:pt>
                <c:pt idx="80">
                  <c:v>2.1588091065146708E-2</c:v>
                </c:pt>
                <c:pt idx="81">
                  <c:v>0.94792295410581007</c:v>
                </c:pt>
                <c:pt idx="82">
                  <c:v>-0.58416881456977354</c:v>
                </c:pt>
                <c:pt idx="83">
                  <c:v>3.3054901509110527E-3</c:v>
                </c:pt>
                <c:pt idx="84">
                  <c:v>-1.3118150431562623E-2</c:v>
                </c:pt>
                <c:pt idx="85">
                  <c:v>-9.7842323500908074E-2</c:v>
                </c:pt>
                <c:pt idx="86">
                  <c:v>-0.10504848323431566</c:v>
                </c:pt>
                <c:pt idx="87">
                  <c:v>4.3889972070401621E-2</c:v>
                </c:pt>
                <c:pt idx="88">
                  <c:v>0.33627128635155479</c:v>
                </c:pt>
                <c:pt idx="89">
                  <c:v>-3.1143049996374714E-2</c:v>
                </c:pt>
                <c:pt idx="90">
                  <c:v>6.8895918341999512E-2</c:v>
                </c:pt>
                <c:pt idx="91">
                  <c:v>-0.13150853598528242</c:v>
                </c:pt>
                <c:pt idx="92">
                  <c:v>-6.9438427490821464E-2</c:v>
                </c:pt>
                <c:pt idx="93">
                  <c:v>-3.9956052671255127E-2</c:v>
                </c:pt>
                <c:pt idx="94">
                  <c:v>-0.61629247738401327</c:v>
                </c:pt>
                <c:pt idx="95">
                  <c:v>-6.7621654774709453E-2</c:v>
                </c:pt>
                <c:pt idx="96">
                  <c:v>5.4262046111970448E-2</c:v>
                </c:pt>
                <c:pt idx="97">
                  <c:v>0.88292500576295563</c:v>
                </c:pt>
                <c:pt idx="98">
                  <c:v>4.0029348864646279E-3</c:v>
                </c:pt>
                <c:pt idx="99">
                  <c:v>-9.062098051551791E-2</c:v>
                </c:pt>
                <c:pt idx="100">
                  <c:v>0.41809462393617414</c:v>
                </c:pt>
                <c:pt idx="101">
                  <c:v>-0.10522180935243924</c:v>
                </c:pt>
                <c:pt idx="102">
                  <c:v>-4.6490704780349007E-3</c:v>
                </c:pt>
                <c:pt idx="103">
                  <c:v>-0.83357772075071812</c:v>
                </c:pt>
                <c:pt idx="104">
                  <c:v>4.9527916214578471E-2</c:v>
                </c:pt>
                <c:pt idx="105">
                  <c:v>0.3668349944248408</c:v>
                </c:pt>
                <c:pt idx="106">
                  <c:v>-8.7214769928752281E-2</c:v>
                </c:pt>
                <c:pt idx="107">
                  <c:v>-0.13893491003733263</c:v>
                </c:pt>
                <c:pt idx="108">
                  <c:v>3.533467074494475E-2</c:v>
                </c:pt>
                <c:pt idx="109">
                  <c:v>0.23886446178531173</c:v>
                </c:pt>
                <c:pt idx="110">
                  <c:v>-0.13261960311756393</c:v>
                </c:pt>
                <c:pt idx="111">
                  <c:v>-5.5451551532419055E-2</c:v>
                </c:pt>
                <c:pt idx="112">
                  <c:v>3.1159093928413675E-2</c:v>
                </c:pt>
                <c:pt idx="113">
                  <c:v>0.184447178814094</c:v>
                </c:pt>
                <c:pt idx="114">
                  <c:v>-0.21707043651519733</c:v>
                </c:pt>
                <c:pt idx="115">
                  <c:v>5.2902421852807642E-2</c:v>
                </c:pt>
                <c:pt idx="116">
                  <c:v>-0.61605218110540894</c:v>
                </c:pt>
                <c:pt idx="117">
                  <c:v>-9.4444373762419376E-2</c:v>
                </c:pt>
                <c:pt idx="118">
                  <c:v>4.3898232918678518E-2</c:v>
                </c:pt>
                <c:pt idx="119">
                  <c:v>0.32989098034127995</c:v>
                </c:pt>
                <c:pt idx="120">
                  <c:v>-4.6896250206962212E-2</c:v>
                </c:pt>
                <c:pt idx="121">
                  <c:v>-0.11435440727414749</c:v>
                </c:pt>
                <c:pt idx="122">
                  <c:v>5.4827072849296058E-3</c:v>
                </c:pt>
                <c:pt idx="123">
                  <c:v>0.16808497705871861</c:v>
                </c:pt>
                <c:pt idx="124">
                  <c:v>-4.6078657332106469E-2</c:v>
                </c:pt>
                <c:pt idx="125">
                  <c:v>-2.2122339365691739E-2</c:v>
                </c:pt>
                <c:pt idx="126">
                  <c:v>5.0767392334439082E-2</c:v>
                </c:pt>
                <c:pt idx="127">
                  <c:v>0.32536410332938459</c:v>
                </c:pt>
                <c:pt idx="128">
                  <c:v>-0.12349526604413263</c:v>
                </c:pt>
                <c:pt idx="129">
                  <c:v>5.515759951047839E-2</c:v>
                </c:pt>
                <c:pt idx="130">
                  <c:v>1.9100877977148548E-2</c:v>
                </c:pt>
                <c:pt idx="131">
                  <c:v>0.28448614715246823</c:v>
                </c:pt>
                <c:pt idx="132">
                  <c:v>-5.5451551532419055E-2</c:v>
                </c:pt>
                <c:pt idx="133">
                  <c:v>-0.66542445485098967</c:v>
                </c:pt>
                <c:pt idx="134">
                  <c:v>-4.0379274360831267E-2</c:v>
                </c:pt>
                <c:pt idx="135">
                  <c:v>4.8520475525045258E-2</c:v>
                </c:pt>
                <c:pt idx="136">
                  <c:v>0.25708835338734359</c:v>
                </c:pt>
                <c:pt idx="137">
                  <c:v>-0.12237593806357419</c:v>
                </c:pt>
                <c:pt idx="138">
                  <c:v>-0.5694417985641097</c:v>
                </c:pt>
                <c:pt idx="139">
                  <c:v>-4.8599797187477707E-2</c:v>
                </c:pt>
                <c:pt idx="140">
                  <c:v>6.1019318236705769E-2</c:v>
                </c:pt>
                <c:pt idx="141">
                  <c:v>0.31972615918520775</c:v>
                </c:pt>
                <c:pt idx="142">
                  <c:v>-0.13452259720560508</c:v>
                </c:pt>
                <c:pt idx="143">
                  <c:v>-2.751998723126424E-2</c:v>
                </c:pt>
                <c:pt idx="144">
                  <c:v>3.0151653238880496E-2</c:v>
                </c:pt>
                <c:pt idx="145">
                  <c:v>0.24132689232847915</c:v>
                </c:pt>
                <c:pt idx="146">
                  <c:v>-7.0333980889329406E-2</c:v>
                </c:pt>
                <c:pt idx="147">
                  <c:v>-3.3157931375441103E-2</c:v>
                </c:pt>
                <c:pt idx="148">
                  <c:v>-0.66369700869990877</c:v>
                </c:pt>
                <c:pt idx="149">
                  <c:v>5.0887540473741277E-2</c:v>
                </c:pt>
                <c:pt idx="150">
                  <c:v>0.31885538833153049</c:v>
                </c:pt>
                <c:pt idx="151">
                  <c:v>-7.5826994349373303E-2</c:v>
                </c:pt>
                <c:pt idx="152">
                  <c:v>-2.6640955529310152E-2</c:v>
                </c:pt>
                <c:pt idx="153">
                  <c:v>-0.62834465430583808</c:v>
                </c:pt>
                <c:pt idx="154">
                  <c:v>1.9667691906286373E-2</c:v>
                </c:pt>
                <c:pt idx="155">
                  <c:v>-5.0423947377601301E-2</c:v>
                </c:pt>
                <c:pt idx="156">
                  <c:v>-5.0285939097173993E-2</c:v>
                </c:pt>
                <c:pt idx="157">
                  <c:v>-2.7543372382706809E-3</c:v>
                </c:pt>
                <c:pt idx="158">
                  <c:v>0.85724861911947159</c:v>
                </c:pt>
                <c:pt idx="159">
                  <c:v>3.6788777224313597E-2</c:v>
                </c:pt>
                <c:pt idx="160">
                  <c:v>0.31604077421873356</c:v>
                </c:pt>
                <c:pt idx="161">
                  <c:v>-3.2932818348819323E-2</c:v>
                </c:pt>
                <c:pt idx="162">
                  <c:v>-1.6500916918068733E-2</c:v>
                </c:pt>
                <c:pt idx="163">
                  <c:v>-0.15461974901711614</c:v>
                </c:pt>
                <c:pt idx="164">
                  <c:v>-0.14357367434025323</c:v>
                </c:pt>
                <c:pt idx="165">
                  <c:v>5.0647244195136915E-2</c:v>
                </c:pt>
                <c:pt idx="166">
                  <c:v>0.34145208203878241</c:v>
                </c:pt>
                <c:pt idx="167">
                  <c:v>-3.0015461167539337E-2</c:v>
                </c:pt>
                <c:pt idx="168">
                  <c:v>-0.13094172205614457</c:v>
                </c:pt>
                <c:pt idx="169">
                  <c:v>-1.6500916918068733E-2</c:v>
                </c:pt>
                <c:pt idx="170">
                  <c:v>0.39250312022004796</c:v>
                </c:pt>
                <c:pt idx="171">
                  <c:v>4.3010940368447534E-2</c:v>
                </c:pt>
                <c:pt idx="172">
                  <c:v>3.7965653752333227E-3</c:v>
                </c:pt>
                <c:pt idx="173">
                  <c:v>-4.0371013512554343E-2</c:v>
                </c:pt>
                <c:pt idx="174">
                  <c:v>-9.2084231217429036E-2</c:v>
                </c:pt>
                <c:pt idx="175">
                  <c:v>-0.10942216871380112</c:v>
                </c:pt>
                <c:pt idx="176">
                  <c:v>0.31205726703571657</c:v>
                </c:pt>
                <c:pt idx="177">
                  <c:v>-2.5264809573593488E-2</c:v>
                </c:pt>
                <c:pt idx="178">
                  <c:v>3.2406830896551247E-2</c:v>
                </c:pt>
                <c:pt idx="179">
                  <c:v>-9.9376612322765734E-2</c:v>
                </c:pt>
                <c:pt idx="180">
                  <c:v>5.8348908545592217E-3</c:v>
                </c:pt>
                <c:pt idx="181">
                  <c:v>0.92091864815169966</c:v>
                </c:pt>
                <c:pt idx="182">
                  <c:v>-0.61005379254332548</c:v>
                </c:pt>
                <c:pt idx="183">
                  <c:v>-5.6986987832180654E-3</c:v>
                </c:pt>
                <c:pt idx="184">
                  <c:v>-1.5373328089233359E-2</c:v>
                </c:pt>
                <c:pt idx="185">
                  <c:v>-0.10684651243503719</c:v>
                </c:pt>
                <c:pt idx="186">
                  <c:v>-0.12755895556963848</c:v>
                </c:pt>
                <c:pt idx="187">
                  <c:v>3.3758194307437102E-2</c:v>
                </c:pt>
                <c:pt idx="188">
                  <c:v>0.30363729710154441</c:v>
                </c:pt>
                <c:pt idx="189">
                  <c:v>-4.0147238930503842E-2</c:v>
                </c:pt>
                <c:pt idx="190">
                  <c:v>5.9891729407870367E-2</c:v>
                </c:pt>
                <c:pt idx="191">
                  <c:v>-0.16076801959706361</c:v>
                </c:pt>
                <c:pt idx="192">
                  <c:v>-8.4072299720850521E-2</c:v>
                </c:pt>
                <c:pt idx="193">
                  <c:v>-5.346233607244881E-2</c:v>
                </c:pt>
                <c:pt idx="194">
                  <c:v>-0.63880294971933604</c:v>
                </c:pt>
                <c:pt idx="195">
                  <c:v>-9.0132127110032254E-2</c:v>
                </c:pt>
                <c:pt idx="196">
                  <c:v>4.8632362816070529E-2</c:v>
                </c:pt>
                <c:pt idx="197">
                  <c:v>0.86041453342763285</c:v>
                </c:pt>
                <c:pt idx="198">
                  <c:v>-6.1288428764998786E-3</c:v>
                </c:pt>
                <c:pt idx="199">
                  <c:v>-0.1097486863643346</c:v>
                </c:pt>
                <c:pt idx="200">
                  <c:v>0.41809462393617414</c:v>
                </c:pt>
                <c:pt idx="201">
                  <c:v>-0.10522180935243924</c:v>
                </c:pt>
                <c:pt idx="202">
                  <c:v>-4.6490704780349007E-3</c:v>
                </c:pt>
                <c:pt idx="203">
                  <c:v>-0.83357772075071812</c:v>
                </c:pt>
                <c:pt idx="204">
                  <c:v>4.9527916214578471E-2</c:v>
                </c:pt>
                <c:pt idx="205">
                  <c:v>0.3668349944248408</c:v>
                </c:pt>
                <c:pt idx="206">
                  <c:v>-8.7214769928752281E-2</c:v>
                </c:pt>
                <c:pt idx="207">
                  <c:v>-0.13893491003733263</c:v>
                </c:pt>
                <c:pt idx="208">
                  <c:v>3.533467074494475E-2</c:v>
                </c:pt>
                <c:pt idx="209">
                  <c:v>0.23886446178531173</c:v>
                </c:pt>
                <c:pt idx="210">
                  <c:v>-0.13261960311756393</c:v>
                </c:pt>
                <c:pt idx="211">
                  <c:v>-5.5451551532419055E-2</c:v>
                </c:pt>
                <c:pt idx="212">
                  <c:v>3.1159093928413675E-2</c:v>
                </c:pt>
                <c:pt idx="213">
                  <c:v>0.184447178814094</c:v>
                </c:pt>
                <c:pt idx="214">
                  <c:v>-0.21707043651519733</c:v>
                </c:pt>
                <c:pt idx="215">
                  <c:v>5.2902421852807642E-2</c:v>
                </c:pt>
                <c:pt idx="216">
                  <c:v>-0.61605218110540894</c:v>
                </c:pt>
                <c:pt idx="217">
                  <c:v>-9.4444373762419376E-2</c:v>
                </c:pt>
                <c:pt idx="218">
                  <c:v>4.3898232918678518E-2</c:v>
                </c:pt>
                <c:pt idx="219">
                  <c:v>0.32989098034127995</c:v>
                </c:pt>
                <c:pt idx="220">
                  <c:v>-4.6896250206962212E-2</c:v>
                </c:pt>
                <c:pt idx="221">
                  <c:v>-0.11435440727414749</c:v>
                </c:pt>
                <c:pt idx="222">
                  <c:v>5.4827072849296058E-3</c:v>
                </c:pt>
                <c:pt idx="223">
                  <c:v>0.16808497705871861</c:v>
                </c:pt>
                <c:pt idx="224">
                  <c:v>-4.6078657332106469E-2</c:v>
                </c:pt>
                <c:pt idx="225">
                  <c:v>-2.2122339365691739E-2</c:v>
                </c:pt>
                <c:pt idx="226">
                  <c:v>5.0767392334439082E-2</c:v>
                </c:pt>
                <c:pt idx="227">
                  <c:v>0.32536410332938459</c:v>
                </c:pt>
                <c:pt idx="228">
                  <c:v>-0.12349526604413263</c:v>
                </c:pt>
                <c:pt idx="229">
                  <c:v>5.515759951047839E-2</c:v>
                </c:pt>
                <c:pt idx="230">
                  <c:v>1.9100877977148548E-2</c:v>
                </c:pt>
                <c:pt idx="231">
                  <c:v>0.28448614715246823</c:v>
                </c:pt>
                <c:pt idx="232">
                  <c:v>-5.5451551532419055E-2</c:v>
                </c:pt>
                <c:pt idx="233">
                  <c:v>-0.66542445485098967</c:v>
                </c:pt>
                <c:pt idx="234">
                  <c:v>-4.0379274360831267E-2</c:v>
                </c:pt>
                <c:pt idx="235">
                  <c:v>4.8520475525045258E-2</c:v>
                </c:pt>
                <c:pt idx="236">
                  <c:v>0.25708835338734359</c:v>
                </c:pt>
                <c:pt idx="237">
                  <c:v>-0.12237593806357419</c:v>
                </c:pt>
                <c:pt idx="238">
                  <c:v>-0.5694417985641097</c:v>
                </c:pt>
                <c:pt idx="239">
                  <c:v>-4.8599797187477707E-2</c:v>
                </c:pt>
                <c:pt idx="240">
                  <c:v>6.1019318236705769E-2</c:v>
                </c:pt>
                <c:pt idx="241">
                  <c:v>0.31972615918520775</c:v>
                </c:pt>
                <c:pt idx="242">
                  <c:v>-0.13452259720560508</c:v>
                </c:pt>
                <c:pt idx="243">
                  <c:v>-2.751998723126424E-2</c:v>
                </c:pt>
                <c:pt idx="244">
                  <c:v>3.0151653238880496E-2</c:v>
                </c:pt>
                <c:pt idx="245">
                  <c:v>0.24132689232847915</c:v>
                </c:pt>
                <c:pt idx="246">
                  <c:v>-7.0333980889329406E-2</c:v>
                </c:pt>
                <c:pt idx="247">
                  <c:v>-3.3157931375441103E-2</c:v>
                </c:pt>
                <c:pt idx="248">
                  <c:v>-0.66369700869990877</c:v>
                </c:pt>
                <c:pt idx="249">
                  <c:v>5.0887540473741277E-2</c:v>
                </c:pt>
                <c:pt idx="250">
                  <c:v>0.31885538833153049</c:v>
                </c:pt>
                <c:pt idx="251">
                  <c:v>-7.5826994349373303E-2</c:v>
                </c:pt>
                <c:pt idx="252">
                  <c:v>-2.6640955529310152E-2</c:v>
                </c:pt>
                <c:pt idx="253">
                  <c:v>-0.62834465430583808</c:v>
                </c:pt>
                <c:pt idx="254">
                  <c:v>1.9667691906286373E-2</c:v>
                </c:pt>
                <c:pt idx="255">
                  <c:v>-5.0423947377601301E-2</c:v>
                </c:pt>
                <c:pt idx="256">
                  <c:v>-5.0285939097173993E-2</c:v>
                </c:pt>
                <c:pt idx="257">
                  <c:v>-2.7543372382706809E-3</c:v>
                </c:pt>
                <c:pt idx="258">
                  <c:v>0.85724861911947159</c:v>
                </c:pt>
                <c:pt idx="259">
                  <c:v>3.6788777224313597E-2</c:v>
                </c:pt>
                <c:pt idx="260">
                  <c:v>0.31604077421873356</c:v>
                </c:pt>
                <c:pt idx="261">
                  <c:v>-3.2932818348819323E-2</c:v>
                </c:pt>
                <c:pt idx="262">
                  <c:v>-1.6500916918068733E-2</c:v>
                </c:pt>
                <c:pt idx="263">
                  <c:v>-0.15461974901711614</c:v>
                </c:pt>
                <c:pt idx="264">
                  <c:v>-0.14357367434025323</c:v>
                </c:pt>
                <c:pt idx="265">
                  <c:v>5.0647244195136915E-2</c:v>
                </c:pt>
                <c:pt idx="266">
                  <c:v>0.34145208203878241</c:v>
                </c:pt>
                <c:pt idx="267">
                  <c:v>-3.0015461167539337E-2</c:v>
                </c:pt>
                <c:pt idx="268">
                  <c:v>-0.13094172205614457</c:v>
                </c:pt>
                <c:pt idx="269">
                  <c:v>-1.6500916918068733E-2</c:v>
                </c:pt>
                <c:pt idx="270">
                  <c:v>0.39250312022004796</c:v>
                </c:pt>
                <c:pt idx="271">
                  <c:v>4.3010940368447534E-2</c:v>
                </c:pt>
                <c:pt idx="272">
                  <c:v>3.7965653752333227E-3</c:v>
                </c:pt>
                <c:pt idx="273">
                  <c:v>-4.0371013512554343E-2</c:v>
                </c:pt>
                <c:pt idx="274">
                  <c:v>-9.2084231217429036E-2</c:v>
                </c:pt>
                <c:pt idx="275">
                  <c:v>-0.10942216871380112</c:v>
                </c:pt>
                <c:pt idx="276">
                  <c:v>0.31205726703571657</c:v>
                </c:pt>
                <c:pt idx="277">
                  <c:v>-2.5264809573593488E-2</c:v>
                </c:pt>
                <c:pt idx="278">
                  <c:v>3.2406830896551247E-2</c:v>
                </c:pt>
                <c:pt idx="279">
                  <c:v>-9.9376612322765734E-2</c:v>
                </c:pt>
                <c:pt idx="280">
                  <c:v>5.8348908545592217E-3</c:v>
                </c:pt>
                <c:pt idx="281">
                  <c:v>0.92091864815169966</c:v>
                </c:pt>
                <c:pt idx="282">
                  <c:v>-0.61005379254332548</c:v>
                </c:pt>
                <c:pt idx="283">
                  <c:v>-5.6986987832180654E-3</c:v>
                </c:pt>
                <c:pt idx="284">
                  <c:v>-1.5373328089233359E-2</c:v>
                </c:pt>
                <c:pt idx="285">
                  <c:v>-0.10684651243503719</c:v>
                </c:pt>
                <c:pt idx="286">
                  <c:v>-0.12755895556963848</c:v>
                </c:pt>
                <c:pt idx="287">
                  <c:v>3.3758194307437102E-2</c:v>
                </c:pt>
                <c:pt idx="288">
                  <c:v>0.30363729710154441</c:v>
                </c:pt>
                <c:pt idx="289">
                  <c:v>-4.0147238930503842E-2</c:v>
                </c:pt>
                <c:pt idx="290">
                  <c:v>5.9891729407870367E-2</c:v>
                </c:pt>
                <c:pt idx="291">
                  <c:v>-0.16076801959706361</c:v>
                </c:pt>
                <c:pt idx="292">
                  <c:v>-8.4072299720850521E-2</c:v>
                </c:pt>
                <c:pt idx="293">
                  <c:v>-5.346233607244881E-2</c:v>
                </c:pt>
                <c:pt idx="294">
                  <c:v>-0.63880294971933604</c:v>
                </c:pt>
                <c:pt idx="295">
                  <c:v>-9.0132127110032254E-2</c:v>
                </c:pt>
                <c:pt idx="296">
                  <c:v>4.8632362816070529E-2</c:v>
                </c:pt>
                <c:pt idx="297">
                  <c:v>0.86041453342763285</c:v>
                </c:pt>
                <c:pt idx="298">
                  <c:v>-6.1288428764998786E-3</c:v>
                </c:pt>
                <c:pt idx="299">
                  <c:v>-0.1097486863643346</c:v>
                </c:pt>
                <c:pt idx="300">
                  <c:v>0.41809462393617414</c:v>
                </c:pt>
                <c:pt idx="301">
                  <c:v>-0.10522180935243924</c:v>
                </c:pt>
                <c:pt idx="302">
                  <c:v>-4.6490704780349007E-3</c:v>
                </c:pt>
                <c:pt idx="303">
                  <c:v>-0.83357772075071812</c:v>
                </c:pt>
                <c:pt idx="304">
                  <c:v>4.9527916214578471E-2</c:v>
                </c:pt>
                <c:pt idx="305">
                  <c:v>0.3668349944248408</c:v>
                </c:pt>
                <c:pt idx="306">
                  <c:v>-8.7214769928752281E-2</c:v>
                </c:pt>
                <c:pt idx="307">
                  <c:v>-0.13893491003733263</c:v>
                </c:pt>
                <c:pt idx="308">
                  <c:v>3.533467074494475E-2</c:v>
                </c:pt>
                <c:pt idx="309">
                  <c:v>0.23886446178531173</c:v>
                </c:pt>
                <c:pt idx="310">
                  <c:v>-0.13261960311756393</c:v>
                </c:pt>
                <c:pt idx="311">
                  <c:v>-5.5451551532419055E-2</c:v>
                </c:pt>
                <c:pt idx="312">
                  <c:v>3.1159093928413675E-2</c:v>
                </c:pt>
                <c:pt idx="313">
                  <c:v>0.184447178814094</c:v>
                </c:pt>
                <c:pt idx="314">
                  <c:v>-0.21707043651519733</c:v>
                </c:pt>
                <c:pt idx="315">
                  <c:v>5.2902421852807642E-2</c:v>
                </c:pt>
                <c:pt idx="316">
                  <c:v>-0.61605218110540894</c:v>
                </c:pt>
                <c:pt idx="317">
                  <c:v>-9.4444373762419376E-2</c:v>
                </c:pt>
                <c:pt idx="318">
                  <c:v>4.3898232918678518E-2</c:v>
                </c:pt>
                <c:pt idx="319">
                  <c:v>0.32989098034127995</c:v>
                </c:pt>
                <c:pt idx="320">
                  <c:v>-4.6896250206962212E-2</c:v>
                </c:pt>
                <c:pt idx="321">
                  <c:v>-0.11435440727414749</c:v>
                </c:pt>
                <c:pt idx="322">
                  <c:v>5.4827072849296058E-3</c:v>
                </c:pt>
                <c:pt idx="323">
                  <c:v>0.16808497705871861</c:v>
                </c:pt>
                <c:pt idx="324">
                  <c:v>-4.6078657332106469E-2</c:v>
                </c:pt>
                <c:pt idx="325">
                  <c:v>-2.2122339365691739E-2</c:v>
                </c:pt>
                <c:pt idx="326">
                  <c:v>5.0767392334439082E-2</c:v>
                </c:pt>
                <c:pt idx="327">
                  <c:v>0.32536410332938459</c:v>
                </c:pt>
                <c:pt idx="328">
                  <c:v>-0.12349526604413263</c:v>
                </c:pt>
                <c:pt idx="329">
                  <c:v>5.515759951047839E-2</c:v>
                </c:pt>
                <c:pt idx="330">
                  <c:v>1.9100877977148548E-2</c:v>
                </c:pt>
                <c:pt idx="331">
                  <c:v>0.28448614715246823</c:v>
                </c:pt>
                <c:pt idx="332">
                  <c:v>-5.5451551532419055E-2</c:v>
                </c:pt>
                <c:pt idx="333">
                  <c:v>-0.66542445485098967</c:v>
                </c:pt>
                <c:pt idx="334">
                  <c:v>-4.0379274360831267E-2</c:v>
                </c:pt>
                <c:pt idx="335">
                  <c:v>4.8520475525045258E-2</c:v>
                </c:pt>
                <c:pt idx="336">
                  <c:v>0.25708835338734359</c:v>
                </c:pt>
                <c:pt idx="337">
                  <c:v>-0.12237593806357419</c:v>
                </c:pt>
                <c:pt idx="338">
                  <c:v>-0.5694417985641097</c:v>
                </c:pt>
                <c:pt idx="339">
                  <c:v>-4.8599797187477707E-2</c:v>
                </c:pt>
                <c:pt idx="340">
                  <c:v>6.1019318236705769E-2</c:v>
                </c:pt>
                <c:pt idx="341">
                  <c:v>0.31972615918520775</c:v>
                </c:pt>
                <c:pt idx="342">
                  <c:v>-0.13452259720560508</c:v>
                </c:pt>
                <c:pt idx="343">
                  <c:v>-2.751998723126424E-2</c:v>
                </c:pt>
                <c:pt idx="344">
                  <c:v>3.0151653238880496E-2</c:v>
                </c:pt>
                <c:pt idx="345">
                  <c:v>0.24132689232847915</c:v>
                </c:pt>
                <c:pt idx="346">
                  <c:v>-7.0333980889329406E-2</c:v>
                </c:pt>
                <c:pt idx="347">
                  <c:v>-3.3157931375441103E-2</c:v>
                </c:pt>
                <c:pt idx="348">
                  <c:v>-0.66369700869990877</c:v>
                </c:pt>
                <c:pt idx="349">
                  <c:v>5.0887540473741277E-2</c:v>
                </c:pt>
                <c:pt idx="350">
                  <c:v>0.31885538833153049</c:v>
                </c:pt>
                <c:pt idx="351">
                  <c:v>-7.5826994349373303E-2</c:v>
                </c:pt>
                <c:pt idx="352">
                  <c:v>-2.6640955529310152E-2</c:v>
                </c:pt>
                <c:pt idx="353">
                  <c:v>-0.62834465430583808</c:v>
                </c:pt>
                <c:pt idx="354">
                  <c:v>1.9667691906286373E-2</c:v>
                </c:pt>
                <c:pt idx="355">
                  <c:v>-5.0423947377601301E-2</c:v>
                </c:pt>
                <c:pt idx="356">
                  <c:v>-5.0285939097173993E-2</c:v>
                </c:pt>
                <c:pt idx="357">
                  <c:v>-2.7543372382706809E-3</c:v>
                </c:pt>
                <c:pt idx="358">
                  <c:v>0.85724861911947159</c:v>
                </c:pt>
                <c:pt idx="359">
                  <c:v>3.6788777224313597E-2</c:v>
                </c:pt>
                <c:pt idx="360">
                  <c:v>0.31604077421873356</c:v>
                </c:pt>
                <c:pt idx="361">
                  <c:v>-3.2932818348819323E-2</c:v>
                </c:pt>
                <c:pt idx="362">
                  <c:v>-1.6500916918068733E-2</c:v>
                </c:pt>
                <c:pt idx="363">
                  <c:v>-0.15461974901711614</c:v>
                </c:pt>
                <c:pt idx="364">
                  <c:v>-0.14357367434025323</c:v>
                </c:pt>
                <c:pt idx="365">
                  <c:v>5.0647244195136915E-2</c:v>
                </c:pt>
                <c:pt idx="366">
                  <c:v>0.34145208203878241</c:v>
                </c:pt>
                <c:pt idx="367">
                  <c:v>-3.0015461167539337E-2</c:v>
                </c:pt>
                <c:pt idx="368">
                  <c:v>-0.13094172205614457</c:v>
                </c:pt>
                <c:pt idx="369">
                  <c:v>-1.6500916918068733E-2</c:v>
                </c:pt>
                <c:pt idx="370">
                  <c:v>0.39250312022004796</c:v>
                </c:pt>
                <c:pt idx="371">
                  <c:v>4.3010940368447534E-2</c:v>
                </c:pt>
                <c:pt idx="372">
                  <c:v>3.7965653752333227E-3</c:v>
                </c:pt>
                <c:pt idx="373">
                  <c:v>-4.0371013512554343E-2</c:v>
                </c:pt>
                <c:pt idx="374">
                  <c:v>-9.2084231217429036E-2</c:v>
                </c:pt>
                <c:pt idx="375">
                  <c:v>-0.10942216871380112</c:v>
                </c:pt>
                <c:pt idx="376">
                  <c:v>0.31205726703571657</c:v>
                </c:pt>
                <c:pt idx="377">
                  <c:v>-2.5264809573593488E-2</c:v>
                </c:pt>
                <c:pt idx="378">
                  <c:v>3.2406830896551247E-2</c:v>
                </c:pt>
                <c:pt idx="379">
                  <c:v>-9.9376612322765734E-2</c:v>
                </c:pt>
                <c:pt idx="380">
                  <c:v>5.8348908545592217E-3</c:v>
                </c:pt>
                <c:pt idx="381">
                  <c:v>0.92091864815169966</c:v>
                </c:pt>
                <c:pt idx="382">
                  <c:v>-0.61005379254332548</c:v>
                </c:pt>
                <c:pt idx="383">
                  <c:v>-5.6986987832180654E-3</c:v>
                </c:pt>
                <c:pt idx="384">
                  <c:v>-1.5373328089233359E-2</c:v>
                </c:pt>
                <c:pt idx="385">
                  <c:v>-0.10684651243503719</c:v>
                </c:pt>
                <c:pt idx="386">
                  <c:v>-0.12755895556963848</c:v>
                </c:pt>
                <c:pt idx="387">
                  <c:v>3.3758194307437102E-2</c:v>
                </c:pt>
                <c:pt idx="388">
                  <c:v>0.30363729710154441</c:v>
                </c:pt>
                <c:pt idx="389">
                  <c:v>-4.0147238930503842E-2</c:v>
                </c:pt>
                <c:pt idx="390">
                  <c:v>5.9891729407870367E-2</c:v>
                </c:pt>
                <c:pt idx="391">
                  <c:v>-0.16076801959706361</c:v>
                </c:pt>
                <c:pt idx="392">
                  <c:v>-8.4072299720850521E-2</c:v>
                </c:pt>
                <c:pt idx="393">
                  <c:v>-5.346233607244881E-2</c:v>
                </c:pt>
                <c:pt idx="394">
                  <c:v>-0.63880294971933604</c:v>
                </c:pt>
                <c:pt idx="395">
                  <c:v>-9.0132127110032254E-2</c:v>
                </c:pt>
                <c:pt idx="396">
                  <c:v>4.8632362816070529E-2</c:v>
                </c:pt>
                <c:pt idx="397">
                  <c:v>0.86041453342763285</c:v>
                </c:pt>
                <c:pt idx="398">
                  <c:v>-6.1288428764998786E-3</c:v>
                </c:pt>
                <c:pt idx="399">
                  <c:v>-0.1097486863643346</c:v>
                </c:pt>
                <c:pt idx="400">
                  <c:v>0.41809462393617414</c:v>
                </c:pt>
                <c:pt idx="401">
                  <c:v>-0.10522180935243924</c:v>
                </c:pt>
                <c:pt idx="402">
                  <c:v>-4.6490704780349007E-3</c:v>
                </c:pt>
                <c:pt idx="403">
                  <c:v>-0.83357772075071812</c:v>
                </c:pt>
                <c:pt idx="404">
                  <c:v>4.9527916214578471E-2</c:v>
                </c:pt>
                <c:pt idx="405">
                  <c:v>0.3668349944248408</c:v>
                </c:pt>
                <c:pt idx="406">
                  <c:v>-8.7214769928752281E-2</c:v>
                </c:pt>
                <c:pt idx="407">
                  <c:v>-0.13893491003733263</c:v>
                </c:pt>
                <c:pt idx="408">
                  <c:v>3.533467074494475E-2</c:v>
                </c:pt>
                <c:pt idx="409">
                  <c:v>0.23886446178531173</c:v>
                </c:pt>
                <c:pt idx="410">
                  <c:v>-0.13261960311756393</c:v>
                </c:pt>
                <c:pt idx="411">
                  <c:v>-5.5451551532419055E-2</c:v>
                </c:pt>
                <c:pt idx="412">
                  <c:v>3.1159093928413675E-2</c:v>
                </c:pt>
                <c:pt idx="413">
                  <c:v>0.184447178814094</c:v>
                </c:pt>
                <c:pt idx="414">
                  <c:v>-0.21707043651519733</c:v>
                </c:pt>
                <c:pt idx="415">
                  <c:v>5.2902421852807642E-2</c:v>
                </c:pt>
                <c:pt idx="416">
                  <c:v>-0.61605218110540894</c:v>
                </c:pt>
                <c:pt idx="417">
                  <c:v>-9.4444373762419376E-2</c:v>
                </c:pt>
                <c:pt idx="418">
                  <c:v>4.3898232918678518E-2</c:v>
                </c:pt>
                <c:pt idx="419">
                  <c:v>0.32989098034127995</c:v>
                </c:pt>
                <c:pt idx="420">
                  <c:v>-4.6896250206962212E-2</c:v>
                </c:pt>
                <c:pt idx="421">
                  <c:v>-0.11435440727414749</c:v>
                </c:pt>
                <c:pt idx="422">
                  <c:v>5.4827072849296058E-3</c:v>
                </c:pt>
                <c:pt idx="423">
                  <c:v>0.16808497705871861</c:v>
                </c:pt>
                <c:pt idx="424">
                  <c:v>-4.6078657332106469E-2</c:v>
                </c:pt>
                <c:pt idx="425">
                  <c:v>-2.2122339365691739E-2</c:v>
                </c:pt>
                <c:pt idx="426">
                  <c:v>5.0767392334439082E-2</c:v>
                </c:pt>
                <c:pt idx="427">
                  <c:v>0.32536410332938459</c:v>
                </c:pt>
                <c:pt idx="428">
                  <c:v>-0.12349526604413263</c:v>
                </c:pt>
                <c:pt idx="429">
                  <c:v>5.515759951047839E-2</c:v>
                </c:pt>
                <c:pt idx="430">
                  <c:v>1.9100877977148548E-2</c:v>
                </c:pt>
                <c:pt idx="431">
                  <c:v>0.28448614715246823</c:v>
                </c:pt>
                <c:pt idx="432">
                  <c:v>-5.5451551532419055E-2</c:v>
                </c:pt>
                <c:pt idx="433">
                  <c:v>-0.66542445485098967</c:v>
                </c:pt>
                <c:pt idx="434">
                  <c:v>-4.0379274360831267E-2</c:v>
                </c:pt>
                <c:pt idx="435">
                  <c:v>4.8520475525045258E-2</c:v>
                </c:pt>
                <c:pt idx="436">
                  <c:v>0.25708835338734359</c:v>
                </c:pt>
                <c:pt idx="437">
                  <c:v>-0.12237593806357419</c:v>
                </c:pt>
                <c:pt idx="438">
                  <c:v>-0.5694417985641097</c:v>
                </c:pt>
                <c:pt idx="439">
                  <c:v>-4.8599797187477707E-2</c:v>
                </c:pt>
                <c:pt idx="440">
                  <c:v>6.1019318236705769E-2</c:v>
                </c:pt>
                <c:pt idx="441">
                  <c:v>0.31972615918520775</c:v>
                </c:pt>
                <c:pt idx="442">
                  <c:v>-0.13452259720560508</c:v>
                </c:pt>
                <c:pt idx="443">
                  <c:v>-2.751998723126424E-2</c:v>
                </c:pt>
                <c:pt idx="444">
                  <c:v>3.0151653238880496E-2</c:v>
                </c:pt>
                <c:pt idx="445">
                  <c:v>0.24132689232847915</c:v>
                </c:pt>
                <c:pt idx="446">
                  <c:v>-7.0333980889329406E-2</c:v>
                </c:pt>
                <c:pt idx="447">
                  <c:v>-3.3157931375441103E-2</c:v>
                </c:pt>
                <c:pt idx="448">
                  <c:v>-0.66369700869990877</c:v>
                </c:pt>
                <c:pt idx="449">
                  <c:v>5.0887540473741277E-2</c:v>
                </c:pt>
                <c:pt idx="450">
                  <c:v>0.31885538833153049</c:v>
                </c:pt>
                <c:pt idx="451">
                  <c:v>-7.5826994349373303E-2</c:v>
                </c:pt>
                <c:pt idx="452">
                  <c:v>-2.6640955529310152E-2</c:v>
                </c:pt>
                <c:pt idx="453">
                  <c:v>-0.62834465430583808</c:v>
                </c:pt>
                <c:pt idx="454">
                  <c:v>1.9667691906286373E-2</c:v>
                </c:pt>
                <c:pt idx="455">
                  <c:v>-5.0423947377601301E-2</c:v>
                </c:pt>
                <c:pt idx="456">
                  <c:v>-5.0285939097173993E-2</c:v>
                </c:pt>
                <c:pt idx="457">
                  <c:v>-2.7543372382706809E-3</c:v>
                </c:pt>
                <c:pt idx="458">
                  <c:v>0.85724861911947159</c:v>
                </c:pt>
                <c:pt idx="459">
                  <c:v>3.6788777224313597E-2</c:v>
                </c:pt>
                <c:pt idx="460">
                  <c:v>0.31604077421873356</c:v>
                </c:pt>
                <c:pt idx="461">
                  <c:v>-3.2932818348819323E-2</c:v>
                </c:pt>
                <c:pt idx="462">
                  <c:v>-1.6500916918068733E-2</c:v>
                </c:pt>
                <c:pt idx="463">
                  <c:v>-0.15461974901711614</c:v>
                </c:pt>
                <c:pt idx="464">
                  <c:v>-0.14357367434025323</c:v>
                </c:pt>
                <c:pt idx="465">
                  <c:v>5.0647244195136915E-2</c:v>
                </c:pt>
                <c:pt idx="466">
                  <c:v>0.34145208203878241</c:v>
                </c:pt>
                <c:pt idx="467">
                  <c:v>-3.0015461167539337E-2</c:v>
                </c:pt>
                <c:pt idx="468">
                  <c:v>-0.13094172205614457</c:v>
                </c:pt>
                <c:pt idx="469">
                  <c:v>-1.6500916918068733E-2</c:v>
                </c:pt>
                <c:pt idx="470">
                  <c:v>0.39250312022004796</c:v>
                </c:pt>
                <c:pt idx="471">
                  <c:v>4.3010940368447534E-2</c:v>
                </c:pt>
                <c:pt idx="472">
                  <c:v>3.7965653752333227E-3</c:v>
                </c:pt>
                <c:pt idx="473">
                  <c:v>-4.0371013512554343E-2</c:v>
                </c:pt>
                <c:pt idx="474">
                  <c:v>-9.2084231217429036E-2</c:v>
                </c:pt>
                <c:pt idx="475">
                  <c:v>-0.10942216871380112</c:v>
                </c:pt>
                <c:pt idx="476">
                  <c:v>0.31205726703571657</c:v>
                </c:pt>
                <c:pt idx="477">
                  <c:v>-2.5264809573593488E-2</c:v>
                </c:pt>
                <c:pt idx="478">
                  <c:v>3.2406830896551247E-2</c:v>
                </c:pt>
                <c:pt idx="479">
                  <c:v>-9.9376612322765734E-2</c:v>
                </c:pt>
                <c:pt idx="480">
                  <c:v>5.8348908545592217E-3</c:v>
                </c:pt>
                <c:pt idx="481">
                  <c:v>0.92091864815169966</c:v>
                </c:pt>
                <c:pt idx="482">
                  <c:v>-0.61005379254332548</c:v>
                </c:pt>
                <c:pt idx="483">
                  <c:v>-5.6986987832180654E-3</c:v>
                </c:pt>
                <c:pt idx="484">
                  <c:v>-1.5373328089233359E-2</c:v>
                </c:pt>
                <c:pt idx="485">
                  <c:v>-0.10684651243503719</c:v>
                </c:pt>
                <c:pt idx="486">
                  <c:v>-0.12755895556963848</c:v>
                </c:pt>
                <c:pt idx="487">
                  <c:v>3.3758194307437102E-2</c:v>
                </c:pt>
                <c:pt idx="488">
                  <c:v>0.30363729710154441</c:v>
                </c:pt>
                <c:pt idx="489">
                  <c:v>-4.0147238930503842E-2</c:v>
                </c:pt>
                <c:pt idx="490">
                  <c:v>5.9891729407870367E-2</c:v>
                </c:pt>
                <c:pt idx="491">
                  <c:v>-0.16076801959706361</c:v>
                </c:pt>
                <c:pt idx="492">
                  <c:v>-8.4072299720850521E-2</c:v>
                </c:pt>
                <c:pt idx="493">
                  <c:v>-5.346233607244881E-2</c:v>
                </c:pt>
                <c:pt idx="494">
                  <c:v>-0.63880294971933604</c:v>
                </c:pt>
                <c:pt idx="495">
                  <c:v>-9.0132127110032254E-2</c:v>
                </c:pt>
                <c:pt idx="496">
                  <c:v>4.8632362816070529E-2</c:v>
                </c:pt>
                <c:pt idx="497">
                  <c:v>0.86041453342763285</c:v>
                </c:pt>
                <c:pt idx="498">
                  <c:v>-6.1288428764998786E-3</c:v>
                </c:pt>
                <c:pt idx="499">
                  <c:v>-0.1097486863643346</c:v>
                </c:pt>
                <c:pt idx="500">
                  <c:v>0.41809462393617414</c:v>
                </c:pt>
                <c:pt idx="501">
                  <c:v>-0.10522180935243924</c:v>
                </c:pt>
                <c:pt idx="502">
                  <c:v>-4.6490704780349007E-3</c:v>
                </c:pt>
                <c:pt idx="503">
                  <c:v>-0.83357772075071812</c:v>
                </c:pt>
                <c:pt idx="504">
                  <c:v>4.9527916214578471E-2</c:v>
                </c:pt>
                <c:pt idx="505">
                  <c:v>0.3668349944248408</c:v>
                </c:pt>
                <c:pt idx="506">
                  <c:v>-8.7214769928752281E-2</c:v>
                </c:pt>
                <c:pt idx="507">
                  <c:v>-0.13893491003733263</c:v>
                </c:pt>
                <c:pt idx="508">
                  <c:v>3.533467074494475E-2</c:v>
                </c:pt>
                <c:pt idx="509">
                  <c:v>0.23886446178531173</c:v>
                </c:pt>
                <c:pt idx="510">
                  <c:v>-0.13261960311756393</c:v>
                </c:pt>
                <c:pt idx="511">
                  <c:v>-5.5451551532419055E-2</c:v>
                </c:pt>
                <c:pt idx="512">
                  <c:v>3.1159093928413675E-2</c:v>
                </c:pt>
                <c:pt idx="513">
                  <c:v>0.184447178814094</c:v>
                </c:pt>
                <c:pt idx="514">
                  <c:v>-0.21707043651519733</c:v>
                </c:pt>
                <c:pt idx="515">
                  <c:v>5.2902421852807642E-2</c:v>
                </c:pt>
                <c:pt idx="516">
                  <c:v>-0.61605218110540894</c:v>
                </c:pt>
                <c:pt idx="517">
                  <c:v>-9.4444373762419376E-2</c:v>
                </c:pt>
                <c:pt idx="518">
                  <c:v>4.3898232918678518E-2</c:v>
                </c:pt>
                <c:pt idx="519">
                  <c:v>0.32989098034127995</c:v>
                </c:pt>
                <c:pt idx="520">
                  <c:v>-4.6896250206962212E-2</c:v>
                </c:pt>
                <c:pt idx="521">
                  <c:v>-0.11435440727414749</c:v>
                </c:pt>
                <c:pt idx="522">
                  <c:v>5.4827072849296058E-3</c:v>
                </c:pt>
                <c:pt idx="523">
                  <c:v>0.16808497705871861</c:v>
                </c:pt>
                <c:pt idx="524">
                  <c:v>-4.6078657332106469E-2</c:v>
                </c:pt>
                <c:pt idx="525">
                  <c:v>-2.2122339365691739E-2</c:v>
                </c:pt>
                <c:pt idx="526">
                  <c:v>5.0767392334439082E-2</c:v>
                </c:pt>
                <c:pt idx="527">
                  <c:v>0.32536410332938459</c:v>
                </c:pt>
                <c:pt idx="528">
                  <c:v>-0.12349526604413263</c:v>
                </c:pt>
                <c:pt idx="529">
                  <c:v>5.515759951047839E-2</c:v>
                </c:pt>
                <c:pt idx="530">
                  <c:v>1.9100877977148548E-2</c:v>
                </c:pt>
                <c:pt idx="531">
                  <c:v>0.28448614715246823</c:v>
                </c:pt>
                <c:pt idx="532">
                  <c:v>-5.5451551532419055E-2</c:v>
                </c:pt>
                <c:pt idx="533">
                  <c:v>-0.66542445485098967</c:v>
                </c:pt>
                <c:pt idx="534">
                  <c:v>-4.0379274360831267E-2</c:v>
                </c:pt>
                <c:pt idx="535">
                  <c:v>4.8520475525045258E-2</c:v>
                </c:pt>
                <c:pt idx="536">
                  <c:v>0.25708835338734359</c:v>
                </c:pt>
                <c:pt idx="537">
                  <c:v>-0.12237593806357419</c:v>
                </c:pt>
                <c:pt idx="538">
                  <c:v>-0.5694417985641097</c:v>
                </c:pt>
                <c:pt idx="539">
                  <c:v>-4.8599797187477707E-2</c:v>
                </c:pt>
                <c:pt idx="540">
                  <c:v>6.1019318236705769E-2</c:v>
                </c:pt>
                <c:pt idx="541">
                  <c:v>0.31972615918520775</c:v>
                </c:pt>
                <c:pt idx="542">
                  <c:v>-0.13452259720560508</c:v>
                </c:pt>
                <c:pt idx="543">
                  <c:v>-2.751998723126424E-2</c:v>
                </c:pt>
                <c:pt idx="544">
                  <c:v>3.0151653238880496E-2</c:v>
                </c:pt>
                <c:pt idx="545">
                  <c:v>0.24132689232847915</c:v>
                </c:pt>
                <c:pt idx="546">
                  <c:v>-7.0333980889329406E-2</c:v>
                </c:pt>
                <c:pt idx="547">
                  <c:v>-3.3157931375441103E-2</c:v>
                </c:pt>
                <c:pt idx="548">
                  <c:v>-0.66369700869990877</c:v>
                </c:pt>
                <c:pt idx="549">
                  <c:v>5.0887540473741277E-2</c:v>
                </c:pt>
                <c:pt idx="550">
                  <c:v>0.31885538833153049</c:v>
                </c:pt>
                <c:pt idx="551">
                  <c:v>-7.5826994349373303E-2</c:v>
                </c:pt>
                <c:pt idx="552">
                  <c:v>-2.6640955529310152E-2</c:v>
                </c:pt>
                <c:pt idx="553">
                  <c:v>-0.62834465430583808</c:v>
                </c:pt>
                <c:pt idx="554">
                  <c:v>1.9667691906286373E-2</c:v>
                </c:pt>
                <c:pt idx="555">
                  <c:v>-5.0423947377601301E-2</c:v>
                </c:pt>
                <c:pt idx="556">
                  <c:v>-5.0285939097173993E-2</c:v>
                </c:pt>
                <c:pt idx="557">
                  <c:v>-2.7543372382706809E-3</c:v>
                </c:pt>
                <c:pt idx="558">
                  <c:v>0.85724861911947159</c:v>
                </c:pt>
                <c:pt idx="559">
                  <c:v>3.6788777224313597E-2</c:v>
                </c:pt>
                <c:pt idx="560">
                  <c:v>0.31604077421873356</c:v>
                </c:pt>
                <c:pt idx="561">
                  <c:v>-3.2932818348819323E-2</c:v>
                </c:pt>
                <c:pt idx="562">
                  <c:v>-1.6500916918068733E-2</c:v>
                </c:pt>
                <c:pt idx="563">
                  <c:v>-0.15461974901711614</c:v>
                </c:pt>
                <c:pt idx="564">
                  <c:v>-0.14357367434025323</c:v>
                </c:pt>
                <c:pt idx="565">
                  <c:v>5.0647244195136915E-2</c:v>
                </c:pt>
                <c:pt idx="566">
                  <c:v>0.34145208203878241</c:v>
                </c:pt>
                <c:pt idx="567">
                  <c:v>-3.0015461167539337E-2</c:v>
                </c:pt>
                <c:pt idx="568">
                  <c:v>-0.13094172205614457</c:v>
                </c:pt>
                <c:pt idx="569">
                  <c:v>-1.6500916918068733E-2</c:v>
                </c:pt>
                <c:pt idx="570">
                  <c:v>0.39250312022004796</c:v>
                </c:pt>
                <c:pt idx="571">
                  <c:v>4.3010940368447534E-2</c:v>
                </c:pt>
                <c:pt idx="572">
                  <c:v>3.7965653752333227E-3</c:v>
                </c:pt>
                <c:pt idx="573">
                  <c:v>-4.0371013512554343E-2</c:v>
                </c:pt>
                <c:pt idx="574">
                  <c:v>-9.2084231217429036E-2</c:v>
                </c:pt>
                <c:pt idx="575">
                  <c:v>-0.10942216871380112</c:v>
                </c:pt>
                <c:pt idx="576">
                  <c:v>0.31205726703571657</c:v>
                </c:pt>
                <c:pt idx="577">
                  <c:v>-2.5264809573593488E-2</c:v>
                </c:pt>
                <c:pt idx="578">
                  <c:v>3.2406830896551247E-2</c:v>
                </c:pt>
                <c:pt idx="579">
                  <c:v>-9.9376612322765734E-2</c:v>
                </c:pt>
                <c:pt idx="580">
                  <c:v>5.8348908545592217E-3</c:v>
                </c:pt>
                <c:pt idx="581">
                  <c:v>0.92091864815169966</c:v>
                </c:pt>
                <c:pt idx="582">
                  <c:v>-0.61005379254332548</c:v>
                </c:pt>
                <c:pt idx="583">
                  <c:v>-5.6986987832180654E-3</c:v>
                </c:pt>
                <c:pt idx="584">
                  <c:v>-1.5373328089233359E-2</c:v>
                </c:pt>
                <c:pt idx="585">
                  <c:v>-0.10684651243503719</c:v>
                </c:pt>
                <c:pt idx="586">
                  <c:v>-0.12755895556963848</c:v>
                </c:pt>
                <c:pt idx="587">
                  <c:v>3.3758194307437102E-2</c:v>
                </c:pt>
                <c:pt idx="588">
                  <c:v>0.30363729710154441</c:v>
                </c:pt>
                <c:pt idx="589">
                  <c:v>-4.0147238930503842E-2</c:v>
                </c:pt>
                <c:pt idx="590">
                  <c:v>5.9891729407870367E-2</c:v>
                </c:pt>
                <c:pt idx="591">
                  <c:v>-0.16076801959706361</c:v>
                </c:pt>
                <c:pt idx="592">
                  <c:v>-8.4072299720850521E-2</c:v>
                </c:pt>
                <c:pt idx="593">
                  <c:v>-5.346233607244881E-2</c:v>
                </c:pt>
                <c:pt idx="594">
                  <c:v>-0.63880294971933604</c:v>
                </c:pt>
                <c:pt idx="595">
                  <c:v>-9.0132127110032254E-2</c:v>
                </c:pt>
                <c:pt idx="596">
                  <c:v>4.8632362816070529E-2</c:v>
                </c:pt>
                <c:pt idx="597">
                  <c:v>0.86041453342763285</c:v>
                </c:pt>
                <c:pt idx="598">
                  <c:v>-6.1288428764998786E-3</c:v>
                </c:pt>
                <c:pt idx="599">
                  <c:v>-0.1097486863643346</c:v>
                </c:pt>
                <c:pt idx="600">
                  <c:v>0.41809462393617414</c:v>
                </c:pt>
                <c:pt idx="601">
                  <c:v>-0.10522180935243924</c:v>
                </c:pt>
                <c:pt idx="602">
                  <c:v>-4.6490704780349007E-3</c:v>
                </c:pt>
                <c:pt idx="603">
                  <c:v>-0.83357772075071812</c:v>
                </c:pt>
                <c:pt idx="604">
                  <c:v>4.9527916214578471E-2</c:v>
                </c:pt>
                <c:pt idx="605">
                  <c:v>0.3668349944248408</c:v>
                </c:pt>
                <c:pt idx="606">
                  <c:v>-8.7214769928752281E-2</c:v>
                </c:pt>
                <c:pt idx="607">
                  <c:v>-0.13893491003733263</c:v>
                </c:pt>
                <c:pt idx="608">
                  <c:v>3.533467074494475E-2</c:v>
                </c:pt>
                <c:pt idx="609">
                  <c:v>0.23886446178531173</c:v>
                </c:pt>
                <c:pt idx="610">
                  <c:v>-0.13261960311756393</c:v>
                </c:pt>
                <c:pt idx="611">
                  <c:v>-5.5451551532419055E-2</c:v>
                </c:pt>
                <c:pt idx="612">
                  <c:v>3.1159093928413675E-2</c:v>
                </c:pt>
                <c:pt idx="613">
                  <c:v>0.184447178814094</c:v>
                </c:pt>
                <c:pt idx="614">
                  <c:v>-0.21707043651519733</c:v>
                </c:pt>
                <c:pt idx="615">
                  <c:v>5.2902421852807642E-2</c:v>
                </c:pt>
                <c:pt idx="616">
                  <c:v>-0.61605218110540894</c:v>
                </c:pt>
                <c:pt idx="617">
                  <c:v>-9.4444373762419376E-2</c:v>
                </c:pt>
                <c:pt idx="618">
                  <c:v>4.3898232918678518E-2</c:v>
                </c:pt>
                <c:pt idx="619">
                  <c:v>0.32989098034127995</c:v>
                </c:pt>
                <c:pt idx="620">
                  <c:v>-4.6896250206962212E-2</c:v>
                </c:pt>
                <c:pt idx="621">
                  <c:v>-0.11435440727414749</c:v>
                </c:pt>
                <c:pt idx="622">
                  <c:v>5.4827072849296058E-3</c:v>
                </c:pt>
                <c:pt idx="623">
                  <c:v>0.16808497705871861</c:v>
                </c:pt>
                <c:pt idx="624">
                  <c:v>-4.6078657332106469E-2</c:v>
                </c:pt>
                <c:pt idx="625">
                  <c:v>-2.2122339365691739E-2</c:v>
                </c:pt>
                <c:pt idx="626">
                  <c:v>5.0767392334439082E-2</c:v>
                </c:pt>
                <c:pt idx="627">
                  <c:v>0.32536410332938459</c:v>
                </c:pt>
                <c:pt idx="628">
                  <c:v>-0.12349526604413263</c:v>
                </c:pt>
                <c:pt idx="629">
                  <c:v>5.515759951047839E-2</c:v>
                </c:pt>
                <c:pt idx="630">
                  <c:v>1.9100877977148548E-2</c:v>
                </c:pt>
                <c:pt idx="631">
                  <c:v>0.28448614715246823</c:v>
                </c:pt>
                <c:pt idx="632">
                  <c:v>-5.5451551532419055E-2</c:v>
                </c:pt>
                <c:pt idx="633">
                  <c:v>-0.66542445485098967</c:v>
                </c:pt>
                <c:pt idx="634">
                  <c:v>-4.0379274360831267E-2</c:v>
                </c:pt>
                <c:pt idx="635">
                  <c:v>4.8520475525045258E-2</c:v>
                </c:pt>
                <c:pt idx="636">
                  <c:v>0.25708835338734359</c:v>
                </c:pt>
                <c:pt idx="637">
                  <c:v>-0.12237593806357419</c:v>
                </c:pt>
                <c:pt idx="638">
                  <c:v>-0.5694417985641097</c:v>
                </c:pt>
                <c:pt idx="639">
                  <c:v>-4.8599797187477707E-2</c:v>
                </c:pt>
                <c:pt idx="640">
                  <c:v>6.1019318236705769E-2</c:v>
                </c:pt>
                <c:pt idx="641">
                  <c:v>0.31972615918520775</c:v>
                </c:pt>
                <c:pt idx="642">
                  <c:v>-0.13452259720560508</c:v>
                </c:pt>
                <c:pt idx="643">
                  <c:v>-2.751998723126424E-2</c:v>
                </c:pt>
                <c:pt idx="644">
                  <c:v>3.0151653238880496E-2</c:v>
                </c:pt>
                <c:pt idx="645">
                  <c:v>0.24132689232847915</c:v>
                </c:pt>
                <c:pt idx="646">
                  <c:v>-7.0333980889329406E-2</c:v>
                </c:pt>
                <c:pt idx="647">
                  <c:v>-3.3157931375441103E-2</c:v>
                </c:pt>
                <c:pt idx="648">
                  <c:v>-0.66369700869990877</c:v>
                </c:pt>
                <c:pt idx="649">
                  <c:v>5.0887540473741277E-2</c:v>
                </c:pt>
                <c:pt idx="650">
                  <c:v>0.31885538833153049</c:v>
                </c:pt>
                <c:pt idx="651">
                  <c:v>-7.5826994349373303E-2</c:v>
                </c:pt>
                <c:pt idx="652">
                  <c:v>-2.6640955529310152E-2</c:v>
                </c:pt>
                <c:pt idx="653">
                  <c:v>-0.62834465430583808</c:v>
                </c:pt>
                <c:pt idx="654">
                  <c:v>1.9667691906286373E-2</c:v>
                </c:pt>
                <c:pt idx="655">
                  <c:v>-5.0423947377601301E-2</c:v>
                </c:pt>
                <c:pt idx="656">
                  <c:v>-5.0285939097173993E-2</c:v>
                </c:pt>
                <c:pt idx="657">
                  <c:v>-2.7543372382706809E-3</c:v>
                </c:pt>
                <c:pt idx="658">
                  <c:v>0.85724861911947159</c:v>
                </c:pt>
                <c:pt idx="659">
                  <c:v>3.6788777224313597E-2</c:v>
                </c:pt>
                <c:pt idx="660">
                  <c:v>0.31604077421873356</c:v>
                </c:pt>
                <c:pt idx="661">
                  <c:v>-3.2932818348819323E-2</c:v>
                </c:pt>
                <c:pt idx="662">
                  <c:v>-1.6500916918068733E-2</c:v>
                </c:pt>
                <c:pt idx="663">
                  <c:v>-0.15461974901711614</c:v>
                </c:pt>
                <c:pt idx="664">
                  <c:v>-0.14357367434025323</c:v>
                </c:pt>
                <c:pt idx="665">
                  <c:v>5.0647244195136915E-2</c:v>
                </c:pt>
                <c:pt idx="666">
                  <c:v>0.34145208203878241</c:v>
                </c:pt>
                <c:pt idx="667">
                  <c:v>-3.0015461167539337E-2</c:v>
                </c:pt>
                <c:pt idx="668">
                  <c:v>-0.13094172205614457</c:v>
                </c:pt>
                <c:pt idx="669">
                  <c:v>-1.6500916918068733E-2</c:v>
                </c:pt>
                <c:pt idx="670">
                  <c:v>0.39250312022004796</c:v>
                </c:pt>
                <c:pt idx="671">
                  <c:v>4.3010940368447534E-2</c:v>
                </c:pt>
                <c:pt idx="672">
                  <c:v>3.7965653752333227E-3</c:v>
                </c:pt>
                <c:pt idx="673">
                  <c:v>-4.0371013512554343E-2</c:v>
                </c:pt>
                <c:pt idx="674">
                  <c:v>-9.2084231217429036E-2</c:v>
                </c:pt>
                <c:pt idx="675">
                  <c:v>-0.10942216871380112</c:v>
                </c:pt>
                <c:pt idx="676">
                  <c:v>0.31205726703571657</c:v>
                </c:pt>
                <c:pt idx="677">
                  <c:v>-2.5264809573593488E-2</c:v>
                </c:pt>
                <c:pt idx="678">
                  <c:v>3.2406830896551247E-2</c:v>
                </c:pt>
                <c:pt idx="679">
                  <c:v>-9.9376612322765734E-2</c:v>
                </c:pt>
                <c:pt idx="680">
                  <c:v>5.8348908545592217E-3</c:v>
                </c:pt>
                <c:pt idx="681">
                  <c:v>0.92091864815169966</c:v>
                </c:pt>
                <c:pt idx="682">
                  <c:v>-0.61005379254332548</c:v>
                </c:pt>
                <c:pt idx="683">
                  <c:v>-5.6986987832180654E-3</c:v>
                </c:pt>
                <c:pt idx="684">
                  <c:v>-1.5373328089233359E-2</c:v>
                </c:pt>
                <c:pt idx="685">
                  <c:v>-0.10684651243503719</c:v>
                </c:pt>
                <c:pt idx="686">
                  <c:v>-0.12755895556963848</c:v>
                </c:pt>
                <c:pt idx="687">
                  <c:v>3.3758194307437102E-2</c:v>
                </c:pt>
                <c:pt idx="688">
                  <c:v>0.30363729710154441</c:v>
                </c:pt>
                <c:pt idx="689">
                  <c:v>-4.0147238930503842E-2</c:v>
                </c:pt>
                <c:pt idx="690">
                  <c:v>5.9891729407870367E-2</c:v>
                </c:pt>
                <c:pt idx="691">
                  <c:v>-0.16076801959706361</c:v>
                </c:pt>
                <c:pt idx="692">
                  <c:v>-8.4072299720850521E-2</c:v>
                </c:pt>
                <c:pt idx="693">
                  <c:v>-5.346233607244881E-2</c:v>
                </c:pt>
                <c:pt idx="694">
                  <c:v>-0.63880294971933604</c:v>
                </c:pt>
                <c:pt idx="695">
                  <c:v>-9.0132127110032254E-2</c:v>
                </c:pt>
                <c:pt idx="696">
                  <c:v>4.8632362816070529E-2</c:v>
                </c:pt>
                <c:pt idx="697">
                  <c:v>0.86041453342763285</c:v>
                </c:pt>
                <c:pt idx="698">
                  <c:v>-6.1288428764998786E-3</c:v>
                </c:pt>
                <c:pt idx="699">
                  <c:v>-0.1097486863643346</c:v>
                </c:pt>
                <c:pt idx="700">
                  <c:v>0.41809462393617414</c:v>
                </c:pt>
                <c:pt idx="701">
                  <c:v>-0.10522180935243924</c:v>
                </c:pt>
                <c:pt idx="702">
                  <c:v>-4.6490704780349007E-3</c:v>
                </c:pt>
                <c:pt idx="703">
                  <c:v>-0.83357772075071812</c:v>
                </c:pt>
                <c:pt idx="704">
                  <c:v>4.9527916214578471E-2</c:v>
                </c:pt>
                <c:pt idx="705">
                  <c:v>0.3668349944248408</c:v>
                </c:pt>
                <c:pt idx="706">
                  <c:v>-8.7214769928752281E-2</c:v>
                </c:pt>
                <c:pt idx="707">
                  <c:v>-0.13893491003733263</c:v>
                </c:pt>
                <c:pt idx="708">
                  <c:v>3.533467074494475E-2</c:v>
                </c:pt>
                <c:pt idx="709">
                  <c:v>0.23886446178531173</c:v>
                </c:pt>
                <c:pt idx="710">
                  <c:v>-0.13261960311756393</c:v>
                </c:pt>
                <c:pt idx="711">
                  <c:v>-5.5451551532419055E-2</c:v>
                </c:pt>
                <c:pt idx="712">
                  <c:v>3.1159093928413675E-2</c:v>
                </c:pt>
                <c:pt idx="713">
                  <c:v>0.184447178814094</c:v>
                </c:pt>
                <c:pt idx="714">
                  <c:v>-0.21707043651519733</c:v>
                </c:pt>
                <c:pt idx="715">
                  <c:v>5.2902421852807642E-2</c:v>
                </c:pt>
                <c:pt idx="716">
                  <c:v>-0.61605218110540894</c:v>
                </c:pt>
                <c:pt idx="717">
                  <c:v>-9.4444373762419376E-2</c:v>
                </c:pt>
                <c:pt idx="718">
                  <c:v>4.3898232918678518E-2</c:v>
                </c:pt>
                <c:pt idx="719">
                  <c:v>0.32989098034127995</c:v>
                </c:pt>
                <c:pt idx="720">
                  <c:v>-4.6896250206962212E-2</c:v>
                </c:pt>
                <c:pt idx="721">
                  <c:v>-0.11435440727414749</c:v>
                </c:pt>
                <c:pt idx="722">
                  <c:v>5.4827072849296058E-3</c:v>
                </c:pt>
                <c:pt idx="723">
                  <c:v>0.16808497705871861</c:v>
                </c:pt>
                <c:pt idx="724">
                  <c:v>-4.6078657332106469E-2</c:v>
                </c:pt>
                <c:pt idx="725">
                  <c:v>-2.2122339365691739E-2</c:v>
                </c:pt>
                <c:pt idx="726">
                  <c:v>5.0767392334439082E-2</c:v>
                </c:pt>
                <c:pt idx="727">
                  <c:v>0.32536410332938459</c:v>
                </c:pt>
                <c:pt idx="728">
                  <c:v>-0.12349526604413263</c:v>
                </c:pt>
                <c:pt idx="729">
                  <c:v>5.515759951047839E-2</c:v>
                </c:pt>
                <c:pt idx="730">
                  <c:v>1.9100877977148548E-2</c:v>
                </c:pt>
                <c:pt idx="731">
                  <c:v>0.28448614715246823</c:v>
                </c:pt>
                <c:pt idx="732">
                  <c:v>-5.5451551532419055E-2</c:v>
                </c:pt>
                <c:pt idx="733">
                  <c:v>-0.66542445485098967</c:v>
                </c:pt>
                <c:pt idx="734">
                  <c:v>-4.0379274360831267E-2</c:v>
                </c:pt>
                <c:pt idx="735">
                  <c:v>4.8520475525045258E-2</c:v>
                </c:pt>
                <c:pt idx="736">
                  <c:v>0.25708835338734359</c:v>
                </c:pt>
                <c:pt idx="737">
                  <c:v>-0.12237593806357419</c:v>
                </c:pt>
                <c:pt idx="738">
                  <c:v>-0.5694417985641097</c:v>
                </c:pt>
                <c:pt idx="739">
                  <c:v>-4.8599797187477707E-2</c:v>
                </c:pt>
                <c:pt idx="740">
                  <c:v>6.1019318236705769E-2</c:v>
                </c:pt>
                <c:pt idx="741">
                  <c:v>0.31972615918520775</c:v>
                </c:pt>
                <c:pt idx="742">
                  <c:v>-0.13452259720560508</c:v>
                </c:pt>
                <c:pt idx="743">
                  <c:v>-2.751998723126424E-2</c:v>
                </c:pt>
                <c:pt idx="744">
                  <c:v>3.0151653238880496E-2</c:v>
                </c:pt>
                <c:pt idx="745">
                  <c:v>0.24132689232847915</c:v>
                </c:pt>
                <c:pt idx="746">
                  <c:v>-7.0333980889329406E-2</c:v>
                </c:pt>
                <c:pt idx="747">
                  <c:v>-3.3157931375441103E-2</c:v>
                </c:pt>
                <c:pt idx="748">
                  <c:v>-0.66369700869990877</c:v>
                </c:pt>
                <c:pt idx="749">
                  <c:v>5.0887540473741277E-2</c:v>
                </c:pt>
                <c:pt idx="750">
                  <c:v>0.31885538833153049</c:v>
                </c:pt>
                <c:pt idx="751">
                  <c:v>-7.5826994349373303E-2</c:v>
                </c:pt>
                <c:pt idx="752">
                  <c:v>-2.6640955529310152E-2</c:v>
                </c:pt>
                <c:pt idx="753">
                  <c:v>-0.62834465430583808</c:v>
                </c:pt>
                <c:pt idx="754">
                  <c:v>1.9667691906286373E-2</c:v>
                </c:pt>
                <c:pt idx="755">
                  <c:v>-5.0423947377601301E-2</c:v>
                </c:pt>
                <c:pt idx="756">
                  <c:v>-5.0285939097173993E-2</c:v>
                </c:pt>
                <c:pt idx="757">
                  <c:v>-2.7543372382706809E-3</c:v>
                </c:pt>
                <c:pt idx="758">
                  <c:v>0.85724861911947159</c:v>
                </c:pt>
                <c:pt idx="759">
                  <c:v>3.6788777224313597E-2</c:v>
                </c:pt>
                <c:pt idx="760">
                  <c:v>0.31604077421873356</c:v>
                </c:pt>
                <c:pt idx="761">
                  <c:v>-3.2932818348819323E-2</c:v>
                </c:pt>
                <c:pt idx="762">
                  <c:v>-1.6500916918068733E-2</c:v>
                </c:pt>
                <c:pt idx="763">
                  <c:v>-0.15461974901711614</c:v>
                </c:pt>
                <c:pt idx="764">
                  <c:v>-0.14357367434025323</c:v>
                </c:pt>
                <c:pt idx="765">
                  <c:v>5.0647244195136915E-2</c:v>
                </c:pt>
                <c:pt idx="766">
                  <c:v>0.34145208203878241</c:v>
                </c:pt>
                <c:pt idx="767">
                  <c:v>-3.0015461167539337E-2</c:v>
                </c:pt>
                <c:pt idx="768">
                  <c:v>-0.13094172205614457</c:v>
                </c:pt>
                <c:pt idx="769">
                  <c:v>-1.6500916918068733E-2</c:v>
                </c:pt>
                <c:pt idx="770">
                  <c:v>0.39250312022004796</c:v>
                </c:pt>
                <c:pt idx="771">
                  <c:v>4.3010940368447534E-2</c:v>
                </c:pt>
                <c:pt idx="772">
                  <c:v>3.7965653752333227E-3</c:v>
                </c:pt>
                <c:pt idx="773">
                  <c:v>-4.0371013512554343E-2</c:v>
                </c:pt>
                <c:pt idx="774">
                  <c:v>-9.2084231217429036E-2</c:v>
                </c:pt>
                <c:pt idx="775">
                  <c:v>-0.10942216871380112</c:v>
                </c:pt>
                <c:pt idx="776">
                  <c:v>0.31205726703571657</c:v>
                </c:pt>
                <c:pt idx="777">
                  <c:v>-2.5264809573593488E-2</c:v>
                </c:pt>
                <c:pt idx="778">
                  <c:v>3.2406830896551247E-2</c:v>
                </c:pt>
                <c:pt idx="779">
                  <c:v>-9.9376612322765734E-2</c:v>
                </c:pt>
                <c:pt idx="780">
                  <c:v>5.8348908545592217E-3</c:v>
                </c:pt>
                <c:pt idx="781">
                  <c:v>0.92091864815169966</c:v>
                </c:pt>
                <c:pt idx="782">
                  <c:v>-0.61005379254332548</c:v>
                </c:pt>
                <c:pt idx="783">
                  <c:v>-5.6986987832180654E-3</c:v>
                </c:pt>
                <c:pt idx="784">
                  <c:v>-1.5373328089233359E-2</c:v>
                </c:pt>
                <c:pt idx="785">
                  <c:v>-0.10684651243503719</c:v>
                </c:pt>
                <c:pt idx="786">
                  <c:v>-0.12755895556963848</c:v>
                </c:pt>
                <c:pt idx="787">
                  <c:v>3.3758194307437102E-2</c:v>
                </c:pt>
                <c:pt idx="788">
                  <c:v>0.30363729710154441</c:v>
                </c:pt>
                <c:pt idx="789">
                  <c:v>-4.0147238930503842E-2</c:v>
                </c:pt>
                <c:pt idx="790">
                  <c:v>5.9891729407870367E-2</c:v>
                </c:pt>
                <c:pt idx="791">
                  <c:v>-0.16076801959706361</c:v>
                </c:pt>
                <c:pt idx="792">
                  <c:v>-8.4072299720850521E-2</c:v>
                </c:pt>
                <c:pt idx="793">
                  <c:v>-5.346233607244881E-2</c:v>
                </c:pt>
                <c:pt idx="794">
                  <c:v>-0.63880294971933604</c:v>
                </c:pt>
                <c:pt idx="795">
                  <c:v>-9.0132127110032254E-2</c:v>
                </c:pt>
                <c:pt idx="796">
                  <c:v>4.8632362816070529E-2</c:v>
                </c:pt>
                <c:pt idx="797">
                  <c:v>0.86041453342763285</c:v>
                </c:pt>
                <c:pt idx="798">
                  <c:v>-6.1288428764998786E-3</c:v>
                </c:pt>
                <c:pt idx="799">
                  <c:v>-0.1097486863643346</c:v>
                </c:pt>
                <c:pt idx="800">
                  <c:v>0.41809462393617414</c:v>
                </c:pt>
                <c:pt idx="801">
                  <c:v>-0.10522180935243924</c:v>
                </c:pt>
                <c:pt idx="802">
                  <c:v>-4.6490704780349007E-3</c:v>
                </c:pt>
                <c:pt idx="803">
                  <c:v>-0.83357772075071812</c:v>
                </c:pt>
                <c:pt idx="804">
                  <c:v>4.9527916214578471E-2</c:v>
                </c:pt>
                <c:pt idx="805">
                  <c:v>0.3668349944248408</c:v>
                </c:pt>
                <c:pt idx="806">
                  <c:v>-8.7214769928752281E-2</c:v>
                </c:pt>
                <c:pt idx="807">
                  <c:v>-0.13893491003733263</c:v>
                </c:pt>
                <c:pt idx="808">
                  <c:v>3.533467074494475E-2</c:v>
                </c:pt>
                <c:pt idx="809">
                  <c:v>0.23886446178531173</c:v>
                </c:pt>
                <c:pt idx="810">
                  <c:v>-0.13261960311756393</c:v>
                </c:pt>
                <c:pt idx="811">
                  <c:v>-5.5451551532419055E-2</c:v>
                </c:pt>
                <c:pt idx="812">
                  <c:v>3.1159093928413675E-2</c:v>
                </c:pt>
                <c:pt idx="813">
                  <c:v>0.184447178814094</c:v>
                </c:pt>
                <c:pt idx="814">
                  <c:v>-0.21707043651519733</c:v>
                </c:pt>
                <c:pt idx="815">
                  <c:v>5.2902421852807642E-2</c:v>
                </c:pt>
                <c:pt idx="816">
                  <c:v>-0.61605218110540894</c:v>
                </c:pt>
                <c:pt idx="817">
                  <c:v>-9.4444373762419376E-2</c:v>
                </c:pt>
                <c:pt idx="818">
                  <c:v>4.3898232918678518E-2</c:v>
                </c:pt>
                <c:pt idx="819">
                  <c:v>0.32989098034127995</c:v>
                </c:pt>
                <c:pt idx="820">
                  <c:v>-4.6896250206962212E-2</c:v>
                </c:pt>
                <c:pt idx="821">
                  <c:v>-0.11435440727414749</c:v>
                </c:pt>
                <c:pt idx="822">
                  <c:v>5.4827072849296058E-3</c:v>
                </c:pt>
                <c:pt idx="823">
                  <c:v>0.16808497705871861</c:v>
                </c:pt>
                <c:pt idx="824">
                  <c:v>-4.6078657332106469E-2</c:v>
                </c:pt>
                <c:pt idx="825">
                  <c:v>-2.2122339365691739E-2</c:v>
                </c:pt>
                <c:pt idx="826">
                  <c:v>5.0767392334439082E-2</c:v>
                </c:pt>
                <c:pt idx="827">
                  <c:v>0.32536410332938459</c:v>
                </c:pt>
                <c:pt idx="828">
                  <c:v>-0.12349526604413263</c:v>
                </c:pt>
                <c:pt idx="829">
                  <c:v>5.515759951047839E-2</c:v>
                </c:pt>
                <c:pt idx="830">
                  <c:v>1.9100877977148548E-2</c:v>
                </c:pt>
                <c:pt idx="831">
                  <c:v>0.28448614715246823</c:v>
                </c:pt>
                <c:pt idx="832">
                  <c:v>-5.5451551532419055E-2</c:v>
                </c:pt>
                <c:pt idx="833">
                  <c:v>-0.66542445485098967</c:v>
                </c:pt>
                <c:pt idx="834">
                  <c:v>-4.0379274360831267E-2</c:v>
                </c:pt>
                <c:pt idx="835">
                  <c:v>4.8520475525045258E-2</c:v>
                </c:pt>
                <c:pt idx="836">
                  <c:v>0.25708835338734359</c:v>
                </c:pt>
                <c:pt idx="837">
                  <c:v>-0.12237593806357419</c:v>
                </c:pt>
                <c:pt idx="838">
                  <c:v>-0.5694417985641097</c:v>
                </c:pt>
                <c:pt idx="839">
                  <c:v>-4.8599797187477707E-2</c:v>
                </c:pt>
                <c:pt idx="840">
                  <c:v>6.1019318236705769E-2</c:v>
                </c:pt>
                <c:pt idx="841">
                  <c:v>0.31972615918520775</c:v>
                </c:pt>
                <c:pt idx="842">
                  <c:v>-0.13452259720560508</c:v>
                </c:pt>
                <c:pt idx="843">
                  <c:v>-2.751998723126424E-2</c:v>
                </c:pt>
                <c:pt idx="844">
                  <c:v>3.0151653238880496E-2</c:v>
                </c:pt>
                <c:pt idx="845">
                  <c:v>0.24132689232847915</c:v>
                </c:pt>
                <c:pt idx="846">
                  <c:v>-7.0333980889329406E-2</c:v>
                </c:pt>
                <c:pt idx="847">
                  <c:v>-3.3157931375441103E-2</c:v>
                </c:pt>
                <c:pt idx="848">
                  <c:v>-0.66369700869990877</c:v>
                </c:pt>
                <c:pt idx="849">
                  <c:v>5.0887540473741277E-2</c:v>
                </c:pt>
                <c:pt idx="850">
                  <c:v>0.31885538833153049</c:v>
                </c:pt>
                <c:pt idx="851">
                  <c:v>-7.5826994349373303E-2</c:v>
                </c:pt>
                <c:pt idx="852">
                  <c:v>-2.6640955529310152E-2</c:v>
                </c:pt>
                <c:pt idx="853">
                  <c:v>-0.62834465430583808</c:v>
                </c:pt>
                <c:pt idx="854">
                  <c:v>1.9667691906286373E-2</c:v>
                </c:pt>
                <c:pt idx="855">
                  <c:v>-5.0423947377601301E-2</c:v>
                </c:pt>
                <c:pt idx="856">
                  <c:v>-5.0285939097173993E-2</c:v>
                </c:pt>
                <c:pt idx="857">
                  <c:v>-2.7543372382706809E-3</c:v>
                </c:pt>
                <c:pt idx="858">
                  <c:v>0.85724861911947159</c:v>
                </c:pt>
                <c:pt idx="859">
                  <c:v>3.6788777224313597E-2</c:v>
                </c:pt>
                <c:pt idx="860">
                  <c:v>0.31604077421873356</c:v>
                </c:pt>
                <c:pt idx="861">
                  <c:v>-3.2932818348819323E-2</c:v>
                </c:pt>
                <c:pt idx="862">
                  <c:v>-1.6500916918068733E-2</c:v>
                </c:pt>
                <c:pt idx="863">
                  <c:v>-0.15461974901711614</c:v>
                </c:pt>
                <c:pt idx="864">
                  <c:v>-0.14357367434025323</c:v>
                </c:pt>
                <c:pt idx="865">
                  <c:v>5.0647244195136915E-2</c:v>
                </c:pt>
                <c:pt idx="866">
                  <c:v>0.34145208203878241</c:v>
                </c:pt>
                <c:pt idx="867">
                  <c:v>-3.0015461167539337E-2</c:v>
                </c:pt>
                <c:pt idx="868">
                  <c:v>-0.13094172205614457</c:v>
                </c:pt>
                <c:pt idx="869">
                  <c:v>-1.6500916918068733E-2</c:v>
                </c:pt>
                <c:pt idx="870">
                  <c:v>0.39250312022004796</c:v>
                </c:pt>
                <c:pt idx="871">
                  <c:v>4.3010940368447534E-2</c:v>
                </c:pt>
                <c:pt idx="872">
                  <c:v>3.7965653752333227E-3</c:v>
                </c:pt>
                <c:pt idx="873">
                  <c:v>-4.0371013512554343E-2</c:v>
                </c:pt>
                <c:pt idx="874">
                  <c:v>-9.2084231217429036E-2</c:v>
                </c:pt>
                <c:pt idx="875">
                  <c:v>-0.10942216871380112</c:v>
                </c:pt>
                <c:pt idx="876">
                  <c:v>0.31205726703571657</c:v>
                </c:pt>
                <c:pt idx="877">
                  <c:v>-2.5264809573593488E-2</c:v>
                </c:pt>
                <c:pt idx="878">
                  <c:v>3.2406830896551247E-2</c:v>
                </c:pt>
                <c:pt idx="879">
                  <c:v>-9.9376612322765734E-2</c:v>
                </c:pt>
                <c:pt idx="880">
                  <c:v>5.8348908545592217E-3</c:v>
                </c:pt>
                <c:pt idx="881">
                  <c:v>0.92091864815169966</c:v>
                </c:pt>
                <c:pt idx="882">
                  <c:v>-0.61005379254332548</c:v>
                </c:pt>
                <c:pt idx="883">
                  <c:v>-5.6986987832180654E-3</c:v>
                </c:pt>
                <c:pt idx="884">
                  <c:v>-1.5373328089233359E-2</c:v>
                </c:pt>
                <c:pt idx="885">
                  <c:v>-0.10684651243503719</c:v>
                </c:pt>
                <c:pt idx="886">
                  <c:v>-0.12755895556963848</c:v>
                </c:pt>
                <c:pt idx="887">
                  <c:v>3.3758194307437102E-2</c:v>
                </c:pt>
                <c:pt idx="888">
                  <c:v>0.30363729710154441</c:v>
                </c:pt>
                <c:pt idx="889">
                  <c:v>-4.0147238930503842E-2</c:v>
                </c:pt>
                <c:pt idx="890">
                  <c:v>5.9891729407870367E-2</c:v>
                </c:pt>
                <c:pt idx="891">
                  <c:v>-0.16076801959706361</c:v>
                </c:pt>
                <c:pt idx="892">
                  <c:v>-8.4072299720850521E-2</c:v>
                </c:pt>
                <c:pt idx="893">
                  <c:v>-5.346233607244881E-2</c:v>
                </c:pt>
                <c:pt idx="894">
                  <c:v>-0.63880294971933604</c:v>
                </c:pt>
                <c:pt idx="895">
                  <c:v>-9.0132127110032254E-2</c:v>
                </c:pt>
                <c:pt idx="896">
                  <c:v>4.8632362816070529E-2</c:v>
                </c:pt>
                <c:pt idx="897">
                  <c:v>0.86041453342763285</c:v>
                </c:pt>
                <c:pt idx="898">
                  <c:v>-6.1288428764998786E-3</c:v>
                </c:pt>
                <c:pt idx="899">
                  <c:v>-0.1097486863643346</c:v>
                </c:pt>
                <c:pt idx="900">
                  <c:v>0.41809462393617414</c:v>
                </c:pt>
                <c:pt idx="901">
                  <c:v>-0.10522180935243924</c:v>
                </c:pt>
                <c:pt idx="902">
                  <c:v>-4.6490704780349007E-3</c:v>
                </c:pt>
                <c:pt idx="903">
                  <c:v>-0.83357772075071812</c:v>
                </c:pt>
                <c:pt idx="904">
                  <c:v>4.9527916214578471E-2</c:v>
                </c:pt>
                <c:pt idx="905">
                  <c:v>0.3668349944248408</c:v>
                </c:pt>
                <c:pt idx="906">
                  <c:v>-8.7214769928752281E-2</c:v>
                </c:pt>
                <c:pt idx="907">
                  <c:v>-0.13893491003733263</c:v>
                </c:pt>
                <c:pt idx="908">
                  <c:v>3.533467074494475E-2</c:v>
                </c:pt>
                <c:pt idx="909">
                  <c:v>0.23886446178531173</c:v>
                </c:pt>
                <c:pt idx="910">
                  <c:v>-0.13261960311756393</c:v>
                </c:pt>
                <c:pt idx="911">
                  <c:v>-5.5451551532419055E-2</c:v>
                </c:pt>
                <c:pt idx="912">
                  <c:v>3.1159093928413675E-2</c:v>
                </c:pt>
                <c:pt idx="913">
                  <c:v>0.184447178814094</c:v>
                </c:pt>
                <c:pt idx="914">
                  <c:v>-0.21707043651519733</c:v>
                </c:pt>
                <c:pt idx="915">
                  <c:v>5.2902421852807642E-2</c:v>
                </c:pt>
                <c:pt idx="916">
                  <c:v>-0.61605218110540894</c:v>
                </c:pt>
                <c:pt idx="917">
                  <c:v>-9.4444373762419376E-2</c:v>
                </c:pt>
                <c:pt idx="918">
                  <c:v>4.3898232918678518E-2</c:v>
                </c:pt>
                <c:pt idx="919">
                  <c:v>0.32989098034127995</c:v>
                </c:pt>
                <c:pt idx="920">
                  <c:v>-4.6896250206962212E-2</c:v>
                </c:pt>
                <c:pt idx="921">
                  <c:v>-0.11435440727414749</c:v>
                </c:pt>
                <c:pt idx="922">
                  <c:v>5.4827072849296058E-3</c:v>
                </c:pt>
                <c:pt idx="923">
                  <c:v>0.16808497705871861</c:v>
                </c:pt>
                <c:pt idx="924">
                  <c:v>-4.6078657332106469E-2</c:v>
                </c:pt>
                <c:pt idx="925">
                  <c:v>-2.2122339365691739E-2</c:v>
                </c:pt>
                <c:pt idx="926">
                  <c:v>5.0767392334439082E-2</c:v>
                </c:pt>
                <c:pt idx="927">
                  <c:v>0.32536410332938459</c:v>
                </c:pt>
                <c:pt idx="928">
                  <c:v>-0.12349526604413263</c:v>
                </c:pt>
                <c:pt idx="929">
                  <c:v>5.515759951047839E-2</c:v>
                </c:pt>
                <c:pt idx="930">
                  <c:v>1.9100877977148548E-2</c:v>
                </c:pt>
                <c:pt idx="931">
                  <c:v>0.28448614715246823</c:v>
                </c:pt>
                <c:pt idx="932">
                  <c:v>-5.5451551532419055E-2</c:v>
                </c:pt>
                <c:pt idx="933">
                  <c:v>-0.66542445485098967</c:v>
                </c:pt>
                <c:pt idx="934">
                  <c:v>-4.0379274360831267E-2</c:v>
                </c:pt>
                <c:pt idx="935">
                  <c:v>4.8520475525045258E-2</c:v>
                </c:pt>
                <c:pt idx="936">
                  <c:v>0.25708835338734359</c:v>
                </c:pt>
                <c:pt idx="937">
                  <c:v>-0.12237593806357419</c:v>
                </c:pt>
                <c:pt idx="938">
                  <c:v>-0.5694417985641097</c:v>
                </c:pt>
                <c:pt idx="939">
                  <c:v>-4.8599797187477707E-2</c:v>
                </c:pt>
                <c:pt idx="940">
                  <c:v>6.1019318236705769E-2</c:v>
                </c:pt>
                <c:pt idx="941">
                  <c:v>0.31972615918520775</c:v>
                </c:pt>
                <c:pt idx="942">
                  <c:v>-0.13452259720560508</c:v>
                </c:pt>
                <c:pt idx="943">
                  <c:v>-2.751998723126424E-2</c:v>
                </c:pt>
                <c:pt idx="944">
                  <c:v>3.0151653238880496E-2</c:v>
                </c:pt>
                <c:pt idx="945">
                  <c:v>0.24132689232847915</c:v>
                </c:pt>
                <c:pt idx="946">
                  <c:v>-7.0333980889329406E-2</c:v>
                </c:pt>
                <c:pt idx="947">
                  <c:v>-3.3157931375441103E-2</c:v>
                </c:pt>
                <c:pt idx="948">
                  <c:v>-0.66369700869990877</c:v>
                </c:pt>
                <c:pt idx="949">
                  <c:v>5.0887540473741277E-2</c:v>
                </c:pt>
                <c:pt idx="950">
                  <c:v>0.31885538833153049</c:v>
                </c:pt>
                <c:pt idx="951">
                  <c:v>-7.5826994349373303E-2</c:v>
                </c:pt>
                <c:pt idx="952">
                  <c:v>-2.6640955529310152E-2</c:v>
                </c:pt>
                <c:pt idx="953">
                  <c:v>-0.62834465430583808</c:v>
                </c:pt>
                <c:pt idx="954">
                  <c:v>1.9667691906286373E-2</c:v>
                </c:pt>
                <c:pt idx="955">
                  <c:v>-5.0423947377601301E-2</c:v>
                </c:pt>
                <c:pt idx="956">
                  <c:v>-5.0285939097173993E-2</c:v>
                </c:pt>
                <c:pt idx="957">
                  <c:v>-2.7543372382706809E-3</c:v>
                </c:pt>
                <c:pt idx="958">
                  <c:v>0.85724861911947159</c:v>
                </c:pt>
                <c:pt idx="959">
                  <c:v>3.6788777224313597E-2</c:v>
                </c:pt>
                <c:pt idx="960">
                  <c:v>0.31604077421873356</c:v>
                </c:pt>
                <c:pt idx="961">
                  <c:v>-3.2932818348819323E-2</c:v>
                </c:pt>
                <c:pt idx="962">
                  <c:v>-1.6500916918068733E-2</c:v>
                </c:pt>
                <c:pt idx="963">
                  <c:v>-0.15461974901711614</c:v>
                </c:pt>
                <c:pt idx="964">
                  <c:v>-0.14357367434025323</c:v>
                </c:pt>
                <c:pt idx="965">
                  <c:v>5.0647244195136915E-2</c:v>
                </c:pt>
                <c:pt idx="966">
                  <c:v>0.34145208203878241</c:v>
                </c:pt>
                <c:pt idx="967">
                  <c:v>-3.0015461167539337E-2</c:v>
                </c:pt>
                <c:pt idx="968">
                  <c:v>-0.13094172205614457</c:v>
                </c:pt>
                <c:pt idx="969">
                  <c:v>-1.6500916918068733E-2</c:v>
                </c:pt>
                <c:pt idx="970">
                  <c:v>0.39250312022004796</c:v>
                </c:pt>
                <c:pt idx="971">
                  <c:v>4.3010940368447534E-2</c:v>
                </c:pt>
                <c:pt idx="972">
                  <c:v>3.7965653752333227E-3</c:v>
                </c:pt>
                <c:pt idx="973">
                  <c:v>-4.0371013512554343E-2</c:v>
                </c:pt>
                <c:pt idx="974">
                  <c:v>-9.2084231217429036E-2</c:v>
                </c:pt>
                <c:pt idx="975">
                  <c:v>-0.10942216871380112</c:v>
                </c:pt>
                <c:pt idx="976">
                  <c:v>0.31205726703571657</c:v>
                </c:pt>
                <c:pt idx="977">
                  <c:v>-2.5264809573593488E-2</c:v>
                </c:pt>
                <c:pt idx="978">
                  <c:v>3.2406830896551247E-2</c:v>
                </c:pt>
                <c:pt idx="979">
                  <c:v>-9.9376612322765734E-2</c:v>
                </c:pt>
                <c:pt idx="980">
                  <c:v>5.8348908545592217E-3</c:v>
                </c:pt>
                <c:pt idx="981">
                  <c:v>0.92091864815169966</c:v>
                </c:pt>
                <c:pt idx="982">
                  <c:v>-0.61005379254332548</c:v>
                </c:pt>
                <c:pt idx="983">
                  <c:v>-5.6986987832180654E-3</c:v>
                </c:pt>
                <c:pt idx="984">
                  <c:v>-1.5373328089233359E-2</c:v>
                </c:pt>
                <c:pt idx="985">
                  <c:v>-0.10684651243503719</c:v>
                </c:pt>
                <c:pt idx="986">
                  <c:v>-0.12755895556963848</c:v>
                </c:pt>
                <c:pt idx="987">
                  <c:v>3.3758194307437102E-2</c:v>
                </c:pt>
                <c:pt idx="988">
                  <c:v>0.30363729710154441</c:v>
                </c:pt>
                <c:pt idx="989">
                  <c:v>-4.0147238930503842E-2</c:v>
                </c:pt>
                <c:pt idx="990">
                  <c:v>5.9891729407870367E-2</c:v>
                </c:pt>
                <c:pt idx="991">
                  <c:v>-0.16076801959706361</c:v>
                </c:pt>
                <c:pt idx="992">
                  <c:v>-8.4072299720850521E-2</c:v>
                </c:pt>
                <c:pt idx="993">
                  <c:v>-5.346233607244881E-2</c:v>
                </c:pt>
                <c:pt idx="994">
                  <c:v>-0.63880294971933604</c:v>
                </c:pt>
                <c:pt idx="995">
                  <c:v>-9.0132127110032254E-2</c:v>
                </c:pt>
                <c:pt idx="996">
                  <c:v>4.8632362816070529E-2</c:v>
                </c:pt>
                <c:pt idx="997">
                  <c:v>0.86041453342763285</c:v>
                </c:pt>
                <c:pt idx="998">
                  <c:v>-6.1288428764998786E-3</c:v>
                </c:pt>
                <c:pt idx="999">
                  <c:v>-0.1097486863643346</c:v>
                </c:pt>
              </c:numCache>
            </c:numRef>
          </c:yVal>
          <c:smooth val="0"/>
          <c:extLst>
            <c:ext xmlns:c16="http://schemas.microsoft.com/office/drawing/2014/chart" uri="{C3380CC4-5D6E-409C-BE32-E72D297353CC}">
              <c16:uniqueId val="{00000000-38FA-8942-9081-EC6E8476BBBA}"/>
            </c:ext>
          </c:extLst>
        </c:ser>
        <c:dLbls>
          <c:showLegendKey val="0"/>
          <c:showVal val="0"/>
          <c:showCatName val="0"/>
          <c:showSerName val="0"/>
          <c:showPercent val="0"/>
          <c:showBubbleSize val="0"/>
        </c:dLbls>
        <c:axId val="1191126783"/>
        <c:axId val="973404896"/>
      </c:scatterChart>
      <c:valAx>
        <c:axId val="1191126783"/>
        <c:scaling>
          <c:orientation val="minMax"/>
        </c:scaling>
        <c:delete val="0"/>
        <c:axPos val="b"/>
        <c:title>
          <c:tx>
            <c:rich>
              <a:bodyPr/>
              <a:lstStyle/>
              <a:p>
                <a:pPr>
                  <a:defRPr/>
                </a:pPr>
                <a:r>
                  <a:rPr lang="en-US"/>
                  <a:t>Engagement_Score_Per_Day</a:t>
                </a:r>
              </a:p>
            </c:rich>
          </c:tx>
          <c:overlay val="0"/>
        </c:title>
        <c:majorTickMark val="out"/>
        <c:minorTickMark val="none"/>
        <c:tickLblPos val="nextTo"/>
        <c:crossAx val="973404896"/>
        <c:crosses val="autoZero"/>
        <c:crossBetween val="midCat"/>
      </c:valAx>
      <c:valAx>
        <c:axId val="9734048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9112678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Instagram_Platform Line Fit  Plot</a:t>
            </a:r>
          </a:p>
        </c:rich>
      </c:tx>
      <c:overlay val="0"/>
    </c:title>
    <c:autoTitleDeleted val="0"/>
    <c:plotArea>
      <c:layout/>
      <c:scatterChart>
        <c:scatterStyle val="lineMarker"/>
        <c:varyColors val="0"/>
        <c:ser>
          <c:idx val="0"/>
          <c:order val="0"/>
          <c:tx>
            <c:v>Happiness_Emotion</c:v>
          </c:tx>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yVal>
          <c:smooth val="0"/>
          <c:extLst>
            <c:ext xmlns:c16="http://schemas.microsoft.com/office/drawing/2014/chart" uri="{C3380CC4-5D6E-409C-BE32-E72D297353CC}">
              <c16:uniqueId val="{00000000-2947-0346-A51F-7DDA21ABE8B8}"/>
            </c:ext>
          </c:extLst>
        </c:ser>
        <c:ser>
          <c:idx val="1"/>
          <c:order val="1"/>
          <c:tx>
            <c:v>Predicted Happiness_Emotion</c:v>
          </c:tx>
          <c:spPr>
            <a:ln w="38100">
              <a:noFill/>
            </a:ln>
          </c:spPr>
          <c:xVal>
            <c:numRef>
              <c:f>'Cleaned Data'!$I$2:$I$1001</c:f>
              <c:numCache>
                <c:formatCode>General</c:formatCode>
                <c:ptCount val="1000"/>
                <c:pt idx="0">
                  <c:v>1</c:v>
                </c:pt>
                <c:pt idx="1">
                  <c:v>0</c:v>
                </c:pt>
                <c:pt idx="2">
                  <c:v>0</c:v>
                </c:pt>
                <c:pt idx="3">
                  <c:v>1</c:v>
                </c:pt>
                <c:pt idx="4">
                  <c:v>0</c:v>
                </c:pt>
                <c:pt idx="5">
                  <c:v>1</c:v>
                </c:pt>
                <c:pt idx="6">
                  <c:v>0</c:v>
                </c:pt>
                <c:pt idx="7">
                  <c:v>0</c:v>
                </c:pt>
                <c:pt idx="8">
                  <c:v>0</c:v>
                </c:pt>
                <c:pt idx="9">
                  <c:v>1</c:v>
                </c:pt>
                <c:pt idx="10">
                  <c:v>0</c:v>
                </c:pt>
                <c:pt idx="11">
                  <c:v>0</c:v>
                </c:pt>
                <c:pt idx="12">
                  <c:v>0</c:v>
                </c:pt>
                <c:pt idx="13">
                  <c:v>1</c:v>
                </c:pt>
                <c:pt idx="14">
                  <c:v>0</c:v>
                </c:pt>
                <c:pt idx="15">
                  <c:v>0</c:v>
                </c:pt>
                <c:pt idx="16">
                  <c:v>1</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1</c:v>
                </c:pt>
                <c:pt idx="34">
                  <c:v>0</c:v>
                </c:pt>
                <c:pt idx="35">
                  <c:v>0</c:v>
                </c:pt>
                <c:pt idx="36">
                  <c:v>1</c:v>
                </c:pt>
                <c:pt idx="37">
                  <c:v>0</c:v>
                </c:pt>
                <c:pt idx="38">
                  <c:v>1</c:v>
                </c:pt>
                <c:pt idx="39">
                  <c:v>0</c:v>
                </c:pt>
                <c:pt idx="40">
                  <c:v>0</c:v>
                </c:pt>
                <c:pt idx="41">
                  <c:v>1</c:v>
                </c:pt>
                <c:pt idx="42">
                  <c:v>0</c:v>
                </c:pt>
                <c:pt idx="43">
                  <c:v>0</c:v>
                </c:pt>
                <c:pt idx="44">
                  <c:v>0</c:v>
                </c:pt>
                <c:pt idx="45">
                  <c:v>1</c:v>
                </c:pt>
                <c:pt idx="46">
                  <c:v>0</c:v>
                </c:pt>
                <c:pt idx="47">
                  <c:v>0</c:v>
                </c:pt>
                <c:pt idx="48">
                  <c:v>1</c:v>
                </c:pt>
                <c:pt idx="49">
                  <c:v>0</c:v>
                </c:pt>
                <c:pt idx="50">
                  <c:v>1</c:v>
                </c:pt>
                <c:pt idx="51">
                  <c:v>0</c:v>
                </c:pt>
                <c:pt idx="52">
                  <c:v>0</c:v>
                </c:pt>
                <c:pt idx="53">
                  <c:v>1</c:v>
                </c:pt>
                <c:pt idx="54">
                  <c:v>0</c:v>
                </c:pt>
                <c:pt idx="55">
                  <c:v>0</c:v>
                </c:pt>
                <c:pt idx="56">
                  <c:v>0</c:v>
                </c:pt>
                <c:pt idx="57">
                  <c:v>0</c:v>
                </c:pt>
                <c:pt idx="58">
                  <c:v>0</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0</c:v>
                </c:pt>
                <c:pt idx="82">
                  <c:v>1</c:v>
                </c:pt>
                <c:pt idx="83">
                  <c:v>0</c:v>
                </c:pt>
                <c:pt idx="84">
                  <c:v>0</c:v>
                </c:pt>
                <c:pt idx="85">
                  <c:v>0</c:v>
                </c:pt>
                <c:pt idx="86">
                  <c:v>0</c:v>
                </c:pt>
                <c:pt idx="87">
                  <c:v>0</c:v>
                </c:pt>
                <c:pt idx="88">
                  <c:v>1</c:v>
                </c:pt>
                <c:pt idx="89">
                  <c:v>0</c:v>
                </c:pt>
                <c:pt idx="90">
                  <c:v>0</c:v>
                </c:pt>
                <c:pt idx="91">
                  <c:v>0</c:v>
                </c:pt>
                <c:pt idx="92">
                  <c:v>0</c:v>
                </c:pt>
                <c:pt idx="93">
                  <c:v>0</c:v>
                </c:pt>
                <c:pt idx="94">
                  <c:v>1</c:v>
                </c:pt>
                <c:pt idx="95">
                  <c:v>0</c:v>
                </c:pt>
                <c:pt idx="96">
                  <c:v>0</c:v>
                </c:pt>
                <c:pt idx="97">
                  <c:v>0</c:v>
                </c:pt>
                <c:pt idx="98">
                  <c:v>0</c:v>
                </c:pt>
                <c:pt idx="99">
                  <c:v>0</c:v>
                </c:pt>
                <c:pt idx="100">
                  <c:v>1</c:v>
                </c:pt>
                <c:pt idx="101">
                  <c:v>0</c:v>
                </c:pt>
                <c:pt idx="102">
                  <c:v>0</c:v>
                </c:pt>
                <c:pt idx="103">
                  <c:v>1</c:v>
                </c:pt>
                <c:pt idx="104">
                  <c:v>0</c:v>
                </c:pt>
                <c:pt idx="105">
                  <c:v>1</c:v>
                </c:pt>
                <c:pt idx="106">
                  <c:v>0</c:v>
                </c:pt>
                <c:pt idx="107">
                  <c:v>0</c:v>
                </c:pt>
                <c:pt idx="108">
                  <c:v>0</c:v>
                </c:pt>
                <c:pt idx="109">
                  <c:v>1</c:v>
                </c:pt>
                <c:pt idx="110">
                  <c:v>0</c:v>
                </c:pt>
                <c:pt idx="111">
                  <c:v>0</c:v>
                </c:pt>
                <c:pt idx="112">
                  <c:v>0</c:v>
                </c:pt>
                <c:pt idx="113">
                  <c:v>1</c:v>
                </c:pt>
                <c:pt idx="114">
                  <c:v>0</c:v>
                </c:pt>
                <c:pt idx="115">
                  <c:v>0</c:v>
                </c:pt>
                <c:pt idx="116">
                  <c:v>1</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1</c:v>
                </c:pt>
                <c:pt idx="134">
                  <c:v>0</c:v>
                </c:pt>
                <c:pt idx="135">
                  <c:v>0</c:v>
                </c:pt>
                <c:pt idx="136">
                  <c:v>1</c:v>
                </c:pt>
                <c:pt idx="137">
                  <c:v>0</c:v>
                </c:pt>
                <c:pt idx="138">
                  <c:v>1</c:v>
                </c:pt>
                <c:pt idx="139">
                  <c:v>0</c:v>
                </c:pt>
                <c:pt idx="140">
                  <c:v>0</c:v>
                </c:pt>
                <c:pt idx="141">
                  <c:v>1</c:v>
                </c:pt>
                <c:pt idx="142">
                  <c:v>0</c:v>
                </c:pt>
                <c:pt idx="143">
                  <c:v>0</c:v>
                </c:pt>
                <c:pt idx="144">
                  <c:v>0</c:v>
                </c:pt>
                <c:pt idx="145">
                  <c:v>1</c:v>
                </c:pt>
                <c:pt idx="146">
                  <c:v>0</c:v>
                </c:pt>
                <c:pt idx="147">
                  <c:v>0</c:v>
                </c:pt>
                <c:pt idx="148">
                  <c:v>1</c:v>
                </c:pt>
                <c:pt idx="149">
                  <c:v>0</c:v>
                </c:pt>
                <c:pt idx="150">
                  <c:v>1</c:v>
                </c:pt>
                <c:pt idx="151">
                  <c:v>0</c:v>
                </c:pt>
                <c:pt idx="152">
                  <c:v>0</c:v>
                </c:pt>
                <c:pt idx="153">
                  <c:v>1</c:v>
                </c:pt>
                <c:pt idx="154">
                  <c:v>0</c:v>
                </c:pt>
                <c:pt idx="155">
                  <c:v>0</c:v>
                </c:pt>
                <c:pt idx="156">
                  <c:v>0</c:v>
                </c:pt>
                <c:pt idx="157">
                  <c:v>0</c:v>
                </c:pt>
                <c:pt idx="158">
                  <c:v>0</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0</c:v>
                </c:pt>
                <c:pt idx="182">
                  <c:v>1</c:v>
                </c:pt>
                <c:pt idx="183">
                  <c:v>0</c:v>
                </c:pt>
                <c:pt idx="184">
                  <c:v>0</c:v>
                </c:pt>
                <c:pt idx="185">
                  <c:v>0</c:v>
                </c:pt>
                <c:pt idx="186">
                  <c:v>0</c:v>
                </c:pt>
                <c:pt idx="187">
                  <c:v>0</c:v>
                </c:pt>
                <c:pt idx="188">
                  <c:v>1</c:v>
                </c:pt>
                <c:pt idx="189">
                  <c:v>0</c:v>
                </c:pt>
                <c:pt idx="190">
                  <c:v>0</c:v>
                </c:pt>
                <c:pt idx="191">
                  <c:v>0</c:v>
                </c:pt>
                <c:pt idx="192">
                  <c:v>0</c:v>
                </c:pt>
                <c:pt idx="193">
                  <c:v>0</c:v>
                </c:pt>
                <c:pt idx="194">
                  <c:v>1</c:v>
                </c:pt>
                <c:pt idx="195">
                  <c:v>0</c:v>
                </c:pt>
                <c:pt idx="196">
                  <c:v>0</c:v>
                </c:pt>
                <c:pt idx="197">
                  <c:v>0</c:v>
                </c:pt>
                <c:pt idx="198">
                  <c:v>0</c:v>
                </c:pt>
                <c:pt idx="199">
                  <c:v>0</c:v>
                </c:pt>
                <c:pt idx="200">
                  <c:v>1</c:v>
                </c:pt>
                <c:pt idx="201">
                  <c:v>0</c:v>
                </c:pt>
                <c:pt idx="202">
                  <c:v>0</c:v>
                </c:pt>
                <c:pt idx="203">
                  <c:v>1</c:v>
                </c:pt>
                <c:pt idx="204">
                  <c:v>0</c:v>
                </c:pt>
                <c:pt idx="205">
                  <c:v>1</c:v>
                </c:pt>
                <c:pt idx="206">
                  <c:v>0</c:v>
                </c:pt>
                <c:pt idx="207">
                  <c:v>0</c:v>
                </c:pt>
                <c:pt idx="208">
                  <c:v>0</c:v>
                </c:pt>
                <c:pt idx="209">
                  <c:v>1</c:v>
                </c:pt>
                <c:pt idx="210">
                  <c:v>0</c:v>
                </c:pt>
                <c:pt idx="211">
                  <c:v>0</c:v>
                </c:pt>
                <c:pt idx="212">
                  <c:v>0</c:v>
                </c:pt>
                <c:pt idx="213">
                  <c:v>1</c:v>
                </c:pt>
                <c:pt idx="214">
                  <c:v>0</c:v>
                </c:pt>
                <c:pt idx="215">
                  <c:v>0</c:v>
                </c:pt>
                <c:pt idx="216">
                  <c:v>1</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1</c:v>
                </c:pt>
                <c:pt idx="234">
                  <c:v>0</c:v>
                </c:pt>
                <c:pt idx="235">
                  <c:v>0</c:v>
                </c:pt>
                <c:pt idx="236">
                  <c:v>1</c:v>
                </c:pt>
                <c:pt idx="237">
                  <c:v>0</c:v>
                </c:pt>
                <c:pt idx="238">
                  <c:v>1</c:v>
                </c:pt>
                <c:pt idx="239">
                  <c:v>0</c:v>
                </c:pt>
                <c:pt idx="240">
                  <c:v>0</c:v>
                </c:pt>
                <c:pt idx="241">
                  <c:v>1</c:v>
                </c:pt>
                <c:pt idx="242">
                  <c:v>0</c:v>
                </c:pt>
                <c:pt idx="243">
                  <c:v>0</c:v>
                </c:pt>
                <c:pt idx="244">
                  <c:v>0</c:v>
                </c:pt>
                <c:pt idx="245">
                  <c:v>1</c:v>
                </c:pt>
                <c:pt idx="246">
                  <c:v>0</c:v>
                </c:pt>
                <c:pt idx="247">
                  <c:v>0</c:v>
                </c:pt>
                <c:pt idx="248">
                  <c:v>1</c:v>
                </c:pt>
                <c:pt idx="249">
                  <c:v>0</c:v>
                </c:pt>
                <c:pt idx="250">
                  <c:v>1</c:v>
                </c:pt>
                <c:pt idx="251">
                  <c:v>0</c:v>
                </c:pt>
                <c:pt idx="252">
                  <c:v>0</c:v>
                </c:pt>
                <c:pt idx="253">
                  <c:v>1</c:v>
                </c:pt>
                <c:pt idx="254">
                  <c:v>0</c:v>
                </c:pt>
                <c:pt idx="255">
                  <c:v>0</c:v>
                </c:pt>
                <c:pt idx="256">
                  <c:v>0</c:v>
                </c:pt>
                <c:pt idx="257">
                  <c:v>0</c:v>
                </c:pt>
                <c:pt idx="258">
                  <c:v>0</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0</c:v>
                </c:pt>
                <c:pt idx="282">
                  <c:v>1</c:v>
                </c:pt>
                <c:pt idx="283">
                  <c:v>0</c:v>
                </c:pt>
                <c:pt idx="284">
                  <c:v>0</c:v>
                </c:pt>
                <c:pt idx="285">
                  <c:v>0</c:v>
                </c:pt>
                <c:pt idx="286">
                  <c:v>0</c:v>
                </c:pt>
                <c:pt idx="287">
                  <c:v>0</c:v>
                </c:pt>
                <c:pt idx="288">
                  <c:v>1</c:v>
                </c:pt>
                <c:pt idx="289">
                  <c:v>0</c:v>
                </c:pt>
                <c:pt idx="290">
                  <c:v>0</c:v>
                </c:pt>
                <c:pt idx="291">
                  <c:v>0</c:v>
                </c:pt>
                <c:pt idx="292">
                  <c:v>0</c:v>
                </c:pt>
                <c:pt idx="293">
                  <c:v>0</c:v>
                </c:pt>
                <c:pt idx="294">
                  <c:v>1</c:v>
                </c:pt>
                <c:pt idx="295">
                  <c:v>0</c:v>
                </c:pt>
                <c:pt idx="296">
                  <c:v>0</c:v>
                </c:pt>
                <c:pt idx="297">
                  <c:v>0</c:v>
                </c:pt>
                <c:pt idx="298">
                  <c:v>0</c:v>
                </c:pt>
                <c:pt idx="299">
                  <c:v>0</c:v>
                </c:pt>
                <c:pt idx="300">
                  <c:v>1</c:v>
                </c:pt>
                <c:pt idx="301">
                  <c:v>0</c:v>
                </c:pt>
                <c:pt idx="302">
                  <c:v>0</c:v>
                </c:pt>
                <c:pt idx="303">
                  <c:v>1</c:v>
                </c:pt>
                <c:pt idx="304">
                  <c:v>0</c:v>
                </c:pt>
                <c:pt idx="305">
                  <c:v>1</c:v>
                </c:pt>
                <c:pt idx="306">
                  <c:v>0</c:v>
                </c:pt>
                <c:pt idx="307">
                  <c:v>0</c:v>
                </c:pt>
                <c:pt idx="308">
                  <c:v>0</c:v>
                </c:pt>
                <c:pt idx="309">
                  <c:v>1</c:v>
                </c:pt>
                <c:pt idx="310">
                  <c:v>0</c:v>
                </c:pt>
                <c:pt idx="311">
                  <c:v>0</c:v>
                </c:pt>
                <c:pt idx="312">
                  <c:v>0</c:v>
                </c:pt>
                <c:pt idx="313">
                  <c:v>1</c:v>
                </c:pt>
                <c:pt idx="314">
                  <c:v>0</c:v>
                </c:pt>
                <c:pt idx="315">
                  <c:v>0</c:v>
                </c:pt>
                <c:pt idx="316">
                  <c:v>1</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1</c:v>
                </c:pt>
                <c:pt idx="334">
                  <c:v>0</c:v>
                </c:pt>
                <c:pt idx="335">
                  <c:v>0</c:v>
                </c:pt>
                <c:pt idx="336">
                  <c:v>1</c:v>
                </c:pt>
                <c:pt idx="337">
                  <c:v>0</c:v>
                </c:pt>
                <c:pt idx="338">
                  <c:v>1</c:v>
                </c:pt>
                <c:pt idx="339">
                  <c:v>0</c:v>
                </c:pt>
                <c:pt idx="340">
                  <c:v>0</c:v>
                </c:pt>
                <c:pt idx="341">
                  <c:v>1</c:v>
                </c:pt>
                <c:pt idx="342">
                  <c:v>0</c:v>
                </c:pt>
                <c:pt idx="343">
                  <c:v>0</c:v>
                </c:pt>
                <c:pt idx="344">
                  <c:v>0</c:v>
                </c:pt>
                <c:pt idx="345">
                  <c:v>1</c:v>
                </c:pt>
                <c:pt idx="346">
                  <c:v>0</c:v>
                </c:pt>
                <c:pt idx="347">
                  <c:v>0</c:v>
                </c:pt>
                <c:pt idx="348">
                  <c:v>1</c:v>
                </c:pt>
                <c:pt idx="349">
                  <c:v>0</c:v>
                </c:pt>
                <c:pt idx="350">
                  <c:v>1</c:v>
                </c:pt>
                <c:pt idx="351">
                  <c:v>0</c:v>
                </c:pt>
                <c:pt idx="352">
                  <c:v>0</c:v>
                </c:pt>
                <c:pt idx="353">
                  <c:v>1</c:v>
                </c:pt>
                <c:pt idx="354">
                  <c:v>0</c:v>
                </c:pt>
                <c:pt idx="355">
                  <c:v>0</c:v>
                </c:pt>
                <c:pt idx="356">
                  <c:v>0</c:v>
                </c:pt>
                <c:pt idx="357">
                  <c:v>0</c:v>
                </c:pt>
                <c:pt idx="358">
                  <c:v>0</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0</c:v>
                </c:pt>
                <c:pt idx="382">
                  <c:v>1</c:v>
                </c:pt>
                <c:pt idx="383">
                  <c:v>0</c:v>
                </c:pt>
                <c:pt idx="384">
                  <c:v>0</c:v>
                </c:pt>
                <c:pt idx="385">
                  <c:v>0</c:v>
                </c:pt>
                <c:pt idx="386">
                  <c:v>0</c:v>
                </c:pt>
                <c:pt idx="387">
                  <c:v>0</c:v>
                </c:pt>
                <c:pt idx="388">
                  <c:v>1</c:v>
                </c:pt>
                <c:pt idx="389">
                  <c:v>0</c:v>
                </c:pt>
                <c:pt idx="390">
                  <c:v>0</c:v>
                </c:pt>
                <c:pt idx="391">
                  <c:v>0</c:v>
                </c:pt>
                <c:pt idx="392">
                  <c:v>0</c:v>
                </c:pt>
                <c:pt idx="393">
                  <c:v>0</c:v>
                </c:pt>
                <c:pt idx="394">
                  <c:v>1</c:v>
                </c:pt>
                <c:pt idx="395">
                  <c:v>0</c:v>
                </c:pt>
                <c:pt idx="396">
                  <c:v>0</c:v>
                </c:pt>
                <c:pt idx="397">
                  <c:v>0</c:v>
                </c:pt>
                <c:pt idx="398">
                  <c:v>0</c:v>
                </c:pt>
                <c:pt idx="399">
                  <c:v>0</c:v>
                </c:pt>
                <c:pt idx="400">
                  <c:v>1</c:v>
                </c:pt>
                <c:pt idx="401">
                  <c:v>0</c:v>
                </c:pt>
                <c:pt idx="402">
                  <c:v>0</c:v>
                </c:pt>
                <c:pt idx="403">
                  <c:v>1</c:v>
                </c:pt>
                <c:pt idx="404">
                  <c:v>0</c:v>
                </c:pt>
                <c:pt idx="405">
                  <c:v>1</c:v>
                </c:pt>
                <c:pt idx="406">
                  <c:v>0</c:v>
                </c:pt>
                <c:pt idx="407">
                  <c:v>0</c:v>
                </c:pt>
                <c:pt idx="408">
                  <c:v>0</c:v>
                </c:pt>
                <c:pt idx="409">
                  <c:v>1</c:v>
                </c:pt>
                <c:pt idx="410">
                  <c:v>0</c:v>
                </c:pt>
                <c:pt idx="411">
                  <c:v>0</c:v>
                </c:pt>
                <c:pt idx="412">
                  <c:v>0</c:v>
                </c:pt>
                <c:pt idx="413">
                  <c:v>1</c:v>
                </c:pt>
                <c:pt idx="414">
                  <c:v>0</c:v>
                </c:pt>
                <c:pt idx="415">
                  <c:v>0</c:v>
                </c:pt>
                <c:pt idx="416">
                  <c:v>1</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1</c:v>
                </c:pt>
                <c:pt idx="434">
                  <c:v>0</c:v>
                </c:pt>
                <c:pt idx="435">
                  <c:v>0</c:v>
                </c:pt>
                <c:pt idx="436">
                  <c:v>1</c:v>
                </c:pt>
                <c:pt idx="437">
                  <c:v>0</c:v>
                </c:pt>
                <c:pt idx="438">
                  <c:v>1</c:v>
                </c:pt>
                <c:pt idx="439">
                  <c:v>0</c:v>
                </c:pt>
                <c:pt idx="440">
                  <c:v>0</c:v>
                </c:pt>
                <c:pt idx="441">
                  <c:v>1</c:v>
                </c:pt>
                <c:pt idx="442">
                  <c:v>0</c:v>
                </c:pt>
                <c:pt idx="443">
                  <c:v>0</c:v>
                </c:pt>
                <c:pt idx="444">
                  <c:v>0</c:v>
                </c:pt>
                <c:pt idx="445">
                  <c:v>1</c:v>
                </c:pt>
                <c:pt idx="446">
                  <c:v>0</c:v>
                </c:pt>
                <c:pt idx="447">
                  <c:v>0</c:v>
                </c:pt>
                <c:pt idx="448">
                  <c:v>1</c:v>
                </c:pt>
                <c:pt idx="449">
                  <c:v>0</c:v>
                </c:pt>
                <c:pt idx="450">
                  <c:v>1</c:v>
                </c:pt>
                <c:pt idx="451">
                  <c:v>0</c:v>
                </c:pt>
                <c:pt idx="452">
                  <c:v>0</c:v>
                </c:pt>
                <c:pt idx="453">
                  <c:v>1</c:v>
                </c:pt>
                <c:pt idx="454">
                  <c:v>0</c:v>
                </c:pt>
                <c:pt idx="455">
                  <c:v>0</c:v>
                </c:pt>
                <c:pt idx="456">
                  <c:v>0</c:v>
                </c:pt>
                <c:pt idx="457">
                  <c:v>0</c:v>
                </c:pt>
                <c:pt idx="458">
                  <c:v>0</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0</c:v>
                </c:pt>
                <c:pt idx="482">
                  <c:v>1</c:v>
                </c:pt>
                <c:pt idx="483">
                  <c:v>0</c:v>
                </c:pt>
                <c:pt idx="484">
                  <c:v>0</c:v>
                </c:pt>
                <c:pt idx="485">
                  <c:v>0</c:v>
                </c:pt>
                <c:pt idx="486">
                  <c:v>0</c:v>
                </c:pt>
                <c:pt idx="487">
                  <c:v>0</c:v>
                </c:pt>
                <c:pt idx="488">
                  <c:v>1</c:v>
                </c:pt>
                <c:pt idx="489">
                  <c:v>0</c:v>
                </c:pt>
                <c:pt idx="490">
                  <c:v>0</c:v>
                </c:pt>
                <c:pt idx="491">
                  <c:v>0</c:v>
                </c:pt>
                <c:pt idx="492">
                  <c:v>0</c:v>
                </c:pt>
                <c:pt idx="493">
                  <c:v>0</c:v>
                </c:pt>
                <c:pt idx="494">
                  <c:v>1</c:v>
                </c:pt>
                <c:pt idx="495">
                  <c:v>0</c:v>
                </c:pt>
                <c:pt idx="496">
                  <c:v>0</c:v>
                </c:pt>
                <c:pt idx="497">
                  <c:v>0</c:v>
                </c:pt>
                <c:pt idx="498">
                  <c:v>0</c:v>
                </c:pt>
                <c:pt idx="499">
                  <c:v>0</c:v>
                </c:pt>
                <c:pt idx="500">
                  <c:v>1</c:v>
                </c:pt>
                <c:pt idx="501">
                  <c:v>0</c:v>
                </c:pt>
                <c:pt idx="502">
                  <c:v>0</c:v>
                </c:pt>
                <c:pt idx="503">
                  <c:v>1</c:v>
                </c:pt>
                <c:pt idx="504">
                  <c:v>0</c:v>
                </c:pt>
                <c:pt idx="505">
                  <c:v>1</c:v>
                </c:pt>
                <c:pt idx="506">
                  <c:v>0</c:v>
                </c:pt>
                <c:pt idx="507">
                  <c:v>0</c:v>
                </c:pt>
                <c:pt idx="508">
                  <c:v>0</c:v>
                </c:pt>
                <c:pt idx="509">
                  <c:v>1</c:v>
                </c:pt>
                <c:pt idx="510">
                  <c:v>0</c:v>
                </c:pt>
                <c:pt idx="511">
                  <c:v>0</c:v>
                </c:pt>
                <c:pt idx="512">
                  <c:v>0</c:v>
                </c:pt>
                <c:pt idx="513">
                  <c:v>1</c:v>
                </c:pt>
                <c:pt idx="514">
                  <c:v>0</c:v>
                </c:pt>
                <c:pt idx="515">
                  <c:v>0</c:v>
                </c:pt>
                <c:pt idx="516">
                  <c:v>1</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1</c:v>
                </c:pt>
                <c:pt idx="534">
                  <c:v>0</c:v>
                </c:pt>
                <c:pt idx="535">
                  <c:v>0</c:v>
                </c:pt>
                <c:pt idx="536">
                  <c:v>1</c:v>
                </c:pt>
                <c:pt idx="537">
                  <c:v>0</c:v>
                </c:pt>
                <c:pt idx="538">
                  <c:v>1</c:v>
                </c:pt>
                <c:pt idx="539">
                  <c:v>0</c:v>
                </c:pt>
                <c:pt idx="540">
                  <c:v>0</c:v>
                </c:pt>
                <c:pt idx="541">
                  <c:v>1</c:v>
                </c:pt>
                <c:pt idx="542">
                  <c:v>0</c:v>
                </c:pt>
                <c:pt idx="543">
                  <c:v>0</c:v>
                </c:pt>
                <c:pt idx="544">
                  <c:v>0</c:v>
                </c:pt>
                <c:pt idx="545">
                  <c:v>1</c:v>
                </c:pt>
                <c:pt idx="546">
                  <c:v>0</c:v>
                </c:pt>
                <c:pt idx="547">
                  <c:v>0</c:v>
                </c:pt>
                <c:pt idx="548">
                  <c:v>1</c:v>
                </c:pt>
                <c:pt idx="549">
                  <c:v>0</c:v>
                </c:pt>
                <c:pt idx="550">
                  <c:v>1</c:v>
                </c:pt>
                <c:pt idx="551">
                  <c:v>0</c:v>
                </c:pt>
                <c:pt idx="552">
                  <c:v>0</c:v>
                </c:pt>
                <c:pt idx="553">
                  <c:v>1</c:v>
                </c:pt>
                <c:pt idx="554">
                  <c:v>0</c:v>
                </c:pt>
                <c:pt idx="555">
                  <c:v>0</c:v>
                </c:pt>
                <c:pt idx="556">
                  <c:v>0</c:v>
                </c:pt>
                <c:pt idx="557">
                  <c:v>0</c:v>
                </c:pt>
                <c:pt idx="558">
                  <c:v>0</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0</c:v>
                </c:pt>
                <c:pt idx="582">
                  <c:v>1</c:v>
                </c:pt>
                <c:pt idx="583">
                  <c:v>0</c:v>
                </c:pt>
                <c:pt idx="584">
                  <c:v>0</c:v>
                </c:pt>
                <c:pt idx="585">
                  <c:v>0</c:v>
                </c:pt>
                <c:pt idx="586">
                  <c:v>0</c:v>
                </c:pt>
                <c:pt idx="587">
                  <c:v>0</c:v>
                </c:pt>
                <c:pt idx="588">
                  <c:v>1</c:v>
                </c:pt>
                <c:pt idx="589">
                  <c:v>0</c:v>
                </c:pt>
                <c:pt idx="590">
                  <c:v>0</c:v>
                </c:pt>
                <c:pt idx="591">
                  <c:v>0</c:v>
                </c:pt>
                <c:pt idx="592">
                  <c:v>0</c:v>
                </c:pt>
                <c:pt idx="593">
                  <c:v>0</c:v>
                </c:pt>
                <c:pt idx="594">
                  <c:v>1</c:v>
                </c:pt>
                <c:pt idx="595">
                  <c:v>0</c:v>
                </c:pt>
                <c:pt idx="596">
                  <c:v>0</c:v>
                </c:pt>
                <c:pt idx="597">
                  <c:v>0</c:v>
                </c:pt>
                <c:pt idx="598">
                  <c:v>0</c:v>
                </c:pt>
                <c:pt idx="599">
                  <c:v>0</c:v>
                </c:pt>
                <c:pt idx="600">
                  <c:v>1</c:v>
                </c:pt>
                <c:pt idx="601">
                  <c:v>0</c:v>
                </c:pt>
                <c:pt idx="602">
                  <c:v>0</c:v>
                </c:pt>
                <c:pt idx="603">
                  <c:v>1</c:v>
                </c:pt>
                <c:pt idx="604">
                  <c:v>0</c:v>
                </c:pt>
                <c:pt idx="605">
                  <c:v>1</c:v>
                </c:pt>
                <c:pt idx="606">
                  <c:v>0</c:v>
                </c:pt>
                <c:pt idx="607">
                  <c:v>0</c:v>
                </c:pt>
                <c:pt idx="608">
                  <c:v>0</c:v>
                </c:pt>
                <c:pt idx="609">
                  <c:v>1</c:v>
                </c:pt>
                <c:pt idx="610">
                  <c:v>0</c:v>
                </c:pt>
                <c:pt idx="611">
                  <c:v>0</c:v>
                </c:pt>
                <c:pt idx="612">
                  <c:v>0</c:v>
                </c:pt>
                <c:pt idx="613">
                  <c:v>1</c:v>
                </c:pt>
                <c:pt idx="614">
                  <c:v>0</c:v>
                </c:pt>
                <c:pt idx="615">
                  <c:v>0</c:v>
                </c:pt>
                <c:pt idx="616">
                  <c:v>1</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1</c:v>
                </c:pt>
                <c:pt idx="634">
                  <c:v>0</c:v>
                </c:pt>
                <c:pt idx="635">
                  <c:v>0</c:v>
                </c:pt>
                <c:pt idx="636">
                  <c:v>1</c:v>
                </c:pt>
                <c:pt idx="637">
                  <c:v>0</c:v>
                </c:pt>
                <c:pt idx="638">
                  <c:v>1</c:v>
                </c:pt>
                <c:pt idx="639">
                  <c:v>0</c:v>
                </c:pt>
                <c:pt idx="640">
                  <c:v>0</c:v>
                </c:pt>
                <c:pt idx="641">
                  <c:v>1</c:v>
                </c:pt>
                <c:pt idx="642">
                  <c:v>0</c:v>
                </c:pt>
                <c:pt idx="643">
                  <c:v>0</c:v>
                </c:pt>
                <c:pt idx="644">
                  <c:v>0</c:v>
                </c:pt>
                <c:pt idx="645">
                  <c:v>1</c:v>
                </c:pt>
                <c:pt idx="646">
                  <c:v>0</c:v>
                </c:pt>
                <c:pt idx="647">
                  <c:v>0</c:v>
                </c:pt>
                <c:pt idx="648">
                  <c:v>1</c:v>
                </c:pt>
                <c:pt idx="649">
                  <c:v>0</c:v>
                </c:pt>
                <c:pt idx="650">
                  <c:v>1</c:v>
                </c:pt>
                <c:pt idx="651">
                  <c:v>0</c:v>
                </c:pt>
                <c:pt idx="652">
                  <c:v>0</c:v>
                </c:pt>
                <c:pt idx="653">
                  <c:v>1</c:v>
                </c:pt>
                <c:pt idx="654">
                  <c:v>0</c:v>
                </c:pt>
                <c:pt idx="655">
                  <c:v>0</c:v>
                </c:pt>
                <c:pt idx="656">
                  <c:v>0</c:v>
                </c:pt>
                <c:pt idx="657">
                  <c:v>0</c:v>
                </c:pt>
                <c:pt idx="658">
                  <c:v>0</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0</c:v>
                </c:pt>
                <c:pt idx="682">
                  <c:v>1</c:v>
                </c:pt>
                <c:pt idx="683">
                  <c:v>0</c:v>
                </c:pt>
                <c:pt idx="684">
                  <c:v>0</c:v>
                </c:pt>
                <c:pt idx="685">
                  <c:v>0</c:v>
                </c:pt>
                <c:pt idx="686">
                  <c:v>0</c:v>
                </c:pt>
                <c:pt idx="687">
                  <c:v>0</c:v>
                </c:pt>
                <c:pt idx="688">
                  <c:v>1</c:v>
                </c:pt>
                <c:pt idx="689">
                  <c:v>0</c:v>
                </c:pt>
                <c:pt idx="690">
                  <c:v>0</c:v>
                </c:pt>
                <c:pt idx="691">
                  <c:v>0</c:v>
                </c:pt>
                <c:pt idx="692">
                  <c:v>0</c:v>
                </c:pt>
                <c:pt idx="693">
                  <c:v>0</c:v>
                </c:pt>
                <c:pt idx="694">
                  <c:v>1</c:v>
                </c:pt>
                <c:pt idx="695">
                  <c:v>0</c:v>
                </c:pt>
                <c:pt idx="696">
                  <c:v>0</c:v>
                </c:pt>
                <c:pt idx="697">
                  <c:v>0</c:v>
                </c:pt>
                <c:pt idx="698">
                  <c:v>0</c:v>
                </c:pt>
                <c:pt idx="699">
                  <c:v>0</c:v>
                </c:pt>
                <c:pt idx="700">
                  <c:v>1</c:v>
                </c:pt>
                <c:pt idx="701">
                  <c:v>0</c:v>
                </c:pt>
                <c:pt idx="702">
                  <c:v>0</c:v>
                </c:pt>
                <c:pt idx="703">
                  <c:v>1</c:v>
                </c:pt>
                <c:pt idx="704">
                  <c:v>0</c:v>
                </c:pt>
                <c:pt idx="705">
                  <c:v>1</c:v>
                </c:pt>
                <c:pt idx="706">
                  <c:v>0</c:v>
                </c:pt>
                <c:pt idx="707">
                  <c:v>0</c:v>
                </c:pt>
                <c:pt idx="708">
                  <c:v>0</c:v>
                </c:pt>
                <c:pt idx="709">
                  <c:v>1</c:v>
                </c:pt>
                <c:pt idx="710">
                  <c:v>0</c:v>
                </c:pt>
                <c:pt idx="711">
                  <c:v>0</c:v>
                </c:pt>
                <c:pt idx="712">
                  <c:v>0</c:v>
                </c:pt>
                <c:pt idx="713">
                  <c:v>1</c:v>
                </c:pt>
                <c:pt idx="714">
                  <c:v>0</c:v>
                </c:pt>
                <c:pt idx="715">
                  <c:v>0</c:v>
                </c:pt>
                <c:pt idx="716">
                  <c:v>1</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1</c:v>
                </c:pt>
                <c:pt idx="734">
                  <c:v>0</c:v>
                </c:pt>
                <c:pt idx="735">
                  <c:v>0</c:v>
                </c:pt>
                <c:pt idx="736">
                  <c:v>1</c:v>
                </c:pt>
                <c:pt idx="737">
                  <c:v>0</c:v>
                </c:pt>
                <c:pt idx="738">
                  <c:v>1</c:v>
                </c:pt>
                <c:pt idx="739">
                  <c:v>0</c:v>
                </c:pt>
                <c:pt idx="740">
                  <c:v>0</c:v>
                </c:pt>
                <c:pt idx="741">
                  <c:v>1</c:v>
                </c:pt>
                <c:pt idx="742">
                  <c:v>0</c:v>
                </c:pt>
                <c:pt idx="743">
                  <c:v>0</c:v>
                </c:pt>
                <c:pt idx="744">
                  <c:v>0</c:v>
                </c:pt>
                <c:pt idx="745">
                  <c:v>1</c:v>
                </c:pt>
                <c:pt idx="746">
                  <c:v>0</c:v>
                </c:pt>
                <c:pt idx="747">
                  <c:v>0</c:v>
                </c:pt>
                <c:pt idx="748">
                  <c:v>1</c:v>
                </c:pt>
                <c:pt idx="749">
                  <c:v>0</c:v>
                </c:pt>
                <c:pt idx="750">
                  <c:v>1</c:v>
                </c:pt>
                <c:pt idx="751">
                  <c:v>0</c:v>
                </c:pt>
                <c:pt idx="752">
                  <c:v>0</c:v>
                </c:pt>
                <c:pt idx="753">
                  <c:v>1</c:v>
                </c:pt>
                <c:pt idx="754">
                  <c:v>0</c:v>
                </c:pt>
                <c:pt idx="755">
                  <c:v>0</c:v>
                </c:pt>
                <c:pt idx="756">
                  <c:v>0</c:v>
                </c:pt>
                <c:pt idx="757">
                  <c:v>0</c:v>
                </c:pt>
                <c:pt idx="758">
                  <c:v>0</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0</c:v>
                </c:pt>
                <c:pt idx="782">
                  <c:v>1</c:v>
                </c:pt>
                <c:pt idx="783">
                  <c:v>0</c:v>
                </c:pt>
                <c:pt idx="784">
                  <c:v>0</c:v>
                </c:pt>
                <c:pt idx="785">
                  <c:v>0</c:v>
                </c:pt>
                <c:pt idx="786">
                  <c:v>0</c:v>
                </c:pt>
                <c:pt idx="787">
                  <c:v>0</c:v>
                </c:pt>
                <c:pt idx="788">
                  <c:v>1</c:v>
                </c:pt>
                <c:pt idx="789">
                  <c:v>0</c:v>
                </c:pt>
                <c:pt idx="790">
                  <c:v>0</c:v>
                </c:pt>
                <c:pt idx="791">
                  <c:v>0</c:v>
                </c:pt>
                <c:pt idx="792">
                  <c:v>0</c:v>
                </c:pt>
                <c:pt idx="793">
                  <c:v>0</c:v>
                </c:pt>
                <c:pt idx="794">
                  <c:v>1</c:v>
                </c:pt>
                <c:pt idx="795">
                  <c:v>0</c:v>
                </c:pt>
                <c:pt idx="796">
                  <c:v>0</c:v>
                </c:pt>
                <c:pt idx="797">
                  <c:v>0</c:v>
                </c:pt>
                <c:pt idx="798">
                  <c:v>0</c:v>
                </c:pt>
                <c:pt idx="799">
                  <c:v>0</c:v>
                </c:pt>
                <c:pt idx="800">
                  <c:v>1</c:v>
                </c:pt>
                <c:pt idx="801">
                  <c:v>0</c:v>
                </c:pt>
                <c:pt idx="802">
                  <c:v>0</c:v>
                </c:pt>
                <c:pt idx="803">
                  <c:v>1</c:v>
                </c:pt>
                <c:pt idx="804">
                  <c:v>0</c:v>
                </c:pt>
                <c:pt idx="805">
                  <c:v>1</c:v>
                </c:pt>
                <c:pt idx="806">
                  <c:v>0</c:v>
                </c:pt>
                <c:pt idx="807">
                  <c:v>0</c:v>
                </c:pt>
                <c:pt idx="808">
                  <c:v>0</c:v>
                </c:pt>
                <c:pt idx="809">
                  <c:v>1</c:v>
                </c:pt>
                <c:pt idx="810">
                  <c:v>0</c:v>
                </c:pt>
                <c:pt idx="811">
                  <c:v>0</c:v>
                </c:pt>
                <c:pt idx="812">
                  <c:v>0</c:v>
                </c:pt>
                <c:pt idx="813">
                  <c:v>1</c:v>
                </c:pt>
                <c:pt idx="814">
                  <c:v>0</c:v>
                </c:pt>
                <c:pt idx="815">
                  <c:v>0</c:v>
                </c:pt>
                <c:pt idx="816">
                  <c:v>1</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1</c:v>
                </c:pt>
                <c:pt idx="834">
                  <c:v>0</c:v>
                </c:pt>
                <c:pt idx="835">
                  <c:v>0</c:v>
                </c:pt>
                <c:pt idx="836">
                  <c:v>1</c:v>
                </c:pt>
                <c:pt idx="837">
                  <c:v>0</c:v>
                </c:pt>
                <c:pt idx="838">
                  <c:v>1</c:v>
                </c:pt>
                <c:pt idx="839">
                  <c:v>0</c:v>
                </c:pt>
                <c:pt idx="840">
                  <c:v>0</c:v>
                </c:pt>
                <c:pt idx="841">
                  <c:v>1</c:v>
                </c:pt>
                <c:pt idx="842">
                  <c:v>0</c:v>
                </c:pt>
                <c:pt idx="843">
                  <c:v>0</c:v>
                </c:pt>
                <c:pt idx="844">
                  <c:v>0</c:v>
                </c:pt>
                <c:pt idx="845">
                  <c:v>1</c:v>
                </c:pt>
                <c:pt idx="846">
                  <c:v>0</c:v>
                </c:pt>
                <c:pt idx="847">
                  <c:v>0</c:v>
                </c:pt>
                <c:pt idx="848">
                  <c:v>1</c:v>
                </c:pt>
                <c:pt idx="849">
                  <c:v>0</c:v>
                </c:pt>
                <c:pt idx="850">
                  <c:v>1</c:v>
                </c:pt>
                <c:pt idx="851">
                  <c:v>0</c:v>
                </c:pt>
                <c:pt idx="852">
                  <c:v>0</c:v>
                </c:pt>
                <c:pt idx="853">
                  <c:v>1</c:v>
                </c:pt>
                <c:pt idx="854">
                  <c:v>0</c:v>
                </c:pt>
                <c:pt idx="855">
                  <c:v>0</c:v>
                </c:pt>
                <c:pt idx="856">
                  <c:v>0</c:v>
                </c:pt>
                <c:pt idx="857">
                  <c:v>0</c:v>
                </c:pt>
                <c:pt idx="858">
                  <c:v>0</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0</c:v>
                </c:pt>
                <c:pt idx="882">
                  <c:v>1</c:v>
                </c:pt>
                <c:pt idx="883">
                  <c:v>0</c:v>
                </c:pt>
                <c:pt idx="884">
                  <c:v>0</c:v>
                </c:pt>
                <c:pt idx="885">
                  <c:v>0</c:v>
                </c:pt>
                <c:pt idx="886">
                  <c:v>0</c:v>
                </c:pt>
                <c:pt idx="887">
                  <c:v>0</c:v>
                </c:pt>
                <c:pt idx="888">
                  <c:v>1</c:v>
                </c:pt>
                <c:pt idx="889">
                  <c:v>0</c:v>
                </c:pt>
                <c:pt idx="890">
                  <c:v>0</c:v>
                </c:pt>
                <c:pt idx="891">
                  <c:v>0</c:v>
                </c:pt>
                <c:pt idx="892">
                  <c:v>0</c:v>
                </c:pt>
                <c:pt idx="893">
                  <c:v>0</c:v>
                </c:pt>
                <c:pt idx="894">
                  <c:v>1</c:v>
                </c:pt>
                <c:pt idx="895">
                  <c:v>0</c:v>
                </c:pt>
                <c:pt idx="896">
                  <c:v>0</c:v>
                </c:pt>
                <c:pt idx="897">
                  <c:v>0</c:v>
                </c:pt>
                <c:pt idx="898">
                  <c:v>0</c:v>
                </c:pt>
                <c:pt idx="899">
                  <c:v>0</c:v>
                </c:pt>
                <c:pt idx="900">
                  <c:v>1</c:v>
                </c:pt>
                <c:pt idx="901">
                  <c:v>0</c:v>
                </c:pt>
                <c:pt idx="902">
                  <c:v>0</c:v>
                </c:pt>
                <c:pt idx="903">
                  <c:v>1</c:v>
                </c:pt>
                <c:pt idx="904">
                  <c:v>0</c:v>
                </c:pt>
                <c:pt idx="905">
                  <c:v>1</c:v>
                </c:pt>
                <c:pt idx="906">
                  <c:v>0</c:v>
                </c:pt>
                <c:pt idx="907">
                  <c:v>0</c:v>
                </c:pt>
                <c:pt idx="908">
                  <c:v>0</c:v>
                </c:pt>
                <c:pt idx="909">
                  <c:v>1</c:v>
                </c:pt>
                <c:pt idx="910">
                  <c:v>0</c:v>
                </c:pt>
                <c:pt idx="911">
                  <c:v>0</c:v>
                </c:pt>
                <c:pt idx="912">
                  <c:v>0</c:v>
                </c:pt>
                <c:pt idx="913">
                  <c:v>1</c:v>
                </c:pt>
                <c:pt idx="914">
                  <c:v>0</c:v>
                </c:pt>
                <c:pt idx="915">
                  <c:v>0</c:v>
                </c:pt>
                <c:pt idx="916">
                  <c:v>1</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1</c:v>
                </c:pt>
                <c:pt idx="934">
                  <c:v>0</c:v>
                </c:pt>
                <c:pt idx="935">
                  <c:v>0</c:v>
                </c:pt>
                <c:pt idx="936">
                  <c:v>1</c:v>
                </c:pt>
                <c:pt idx="937">
                  <c:v>0</c:v>
                </c:pt>
                <c:pt idx="938">
                  <c:v>1</c:v>
                </c:pt>
                <c:pt idx="939">
                  <c:v>0</c:v>
                </c:pt>
                <c:pt idx="940">
                  <c:v>0</c:v>
                </c:pt>
                <c:pt idx="941">
                  <c:v>1</c:v>
                </c:pt>
                <c:pt idx="942">
                  <c:v>0</c:v>
                </c:pt>
                <c:pt idx="943">
                  <c:v>0</c:v>
                </c:pt>
                <c:pt idx="944">
                  <c:v>0</c:v>
                </c:pt>
                <c:pt idx="945">
                  <c:v>1</c:v>
                </c:pt>
                <c:pt idx="946">
                  <c:v>0</c:v>
                </c:pt>
                <c:pt idx="947">
                  <c:v>0</c:v>
                </c:pt>
                <c:pt idx="948">
                  <c:v>1</c:v>
                </c:pt>
                <c:pt idx="949">
                  <c:v>0</c:v>
                </c:pt>
                <c:pt idx="950">
                  <c:v>1</c:v>
                </c:pt>
                <c:pt idx="951">
                  <c:v>0</c:v>
                </c:pt>
                <c:pt idx="952">
                  <c:v>0</c:v>
                </c:pt>
                <c:pt idx="953">
                  <c:v>1</c:v>
                </c:pt>
                <c:pt idx="954">
                  <c:v>0</c:v>
                </c:pt>
                <c:pt idx="955">
                  <c:v>0</c:v>
                </c:pt>
                <c:pt idx="956">
                  <c:v>0</c:v>
                </c:pt>
                <c:pt idx="957">
                  <c:v>0</c:v>
                </c:pt>
                <c:pt idx="958">
                  <c:v>0</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0</c:v>
                </c:pt>
                <c:pt idx="982">
                  <c:v>1</c:v>
                </c:pt>
                <c:pt idx="983">
                  <c:v>0</c:v>
                </c:pt>
                <c:pt idx="984">
                  <c:v>0</c:v>
                </c:pt>
                <c:pt idx="985">
                  <c:v>0</c:v>
                </c:pt>
                <c:pt idx="986">
                  <c:v>0</c:v>
                </c:pt>
                <c:pt idx="987">
                  <c:v>0</c:v>
                </c:pt>
                <c:pt idx="988">
                  <c:v>1</c:v>
                </c:pt>
                <c:pt idx="989">
                  <c:v>0</c:v>
                </c:pt>
                <c:pt idx="990">
                  <c:v>0</c:v>
                </c:pt>
                <c:pt idx="991">
                  <c:v>0</c:v>
                </c:pt>
                <c:pt idx="992">
                  <c:v>0</c:v>
                </c:pt>
                <c:pt idx="993">
                  <c:v>0</c:v>
                </c:pt>
                <c:pt idx="994">
                  <c:v>1</c:v>
                </c:pt>
                <c:pt idx="995">
                  <c:v>0</c:v>
                </c:pt>
                <c:pt idx="996">
                  <c:v>0</c:v>
                </c:pt>
                <c:pt idx="997">
                  <c:v>0</c:v>
                </c:pt>
                <c:pt idx="998">
                  <c:v>0</c:v>
                </c:pt>
                <c:pt idx="999">
                  <c:v>0</c:v>
                </c:pt>
              </c:numCache>
            </c:numRef>
          </c:xVal>
          <c:yVal>
            <c:numRef>
              <c:f>'Multicollinearity Test (Final)'!$AJ$26:$AJ$1025</c:f>
              <c:numCache>
                <c:formatCode>General</c:formatCode>
                <c:ptCount val="1000"/>
                <c:pt idx="0">
                  <c:v>0.46600265866841012</c:v>
                </c:pt>
                <c:pt idx="1">
                  <c:v>0.15432028835600201</c:v>
                </c:pt>
                <c:pt idx="2">
                  <c:v>-3.8813296963106811E-4</c:v>
                </c:pt>
                <c:pt idx="3">
                  <c:v>0.80603004496772934</c:v>
                </c:pt>
                <c:pt idx="4">
                  <c:v>-7.2278684828505635E-2</c:v>
                </c:pt>
                <c:pt idx="5">
                  <c:v>0.56076412728051406</c:v>
                </c:pt>
                <c:pt idx="6">
                  <c:v>4.1953528979502309E-2</c:v>
                </c:pt>
                <c:pt idx="7">
                  <c:v>0.10367703786346805</c:v>
                </c:pt>
                <c:pt idx="8">
                  <c:v>-5.4710933720642722E-2</c:v>
                </c:pt>
                <c:pt idx="9">
                  <c:v>0.65067957870420068</c:v>
                </c:pt>
                <c:pt idx="10">
                  <c:v>6.000187264457392E-2</c:v>
                </c:pt>
                <c:pt idx="11">
                  <c:v>3.0677640691148585E-2</c:v>
                </c:pt>
                <c:pt idx="12">
                  <c:v>-4.0163282862542796E-2</c:v>
                </c:pt>
                <c:pt idx="13">
                  <c:v>0.72739048183239641</c:v>
                </c:pt>
                <c:pt idx="14">
                  <c:v>0.17867835498170795</c:v>
                </c:pt>
                <c:pt idx="15">
                  <c:v>-7.2278684828505635E-2</c:v>
                </c:pt>
                <c:pt idx="16">
                  <c:v>0.58272296893868158</c:v>
                </c:pt>
                <c:pt idx="17">
                  <c:v>8.6671400099873952E-2</c:v>
                </c:pt>
                <c:pt idx="18">
                  <c:v>-5.8532105148707589E-2</c:v>
                </c:pt>
                <c:pt idx="19">
                  <c:v>0.63916339413724266</c:v>
                </c:pt>
                <c:pt idx="20">
                  <c:v>2.0770975954805856E-2</c:v>
                </c:pt>
                <c:pt idx="21">
                  <c:v>7.5730290310330642E-2</c:v>
                </c:pt>
                <c:pt idx="22">
                  <c:v>-1.5382449617566664E-2</c:v>
                </c:pt>
                <c:pt idx="23">
                  <c:v>0.76942080938297885</c:v>
                </c:pt>
                <c:pt idx="24">
                  <c:v>2.6942690635012857E-2</c:v>
                </c:pt>
                <c:pt idx="25">
                  <c:v>1.6612804209093987E-2</c:v>
                </c:pt>
                <c:pt idx="26">
                  <c:v>-6.4273675735632779E-2</c:v>
                </c:pt>
                <c:pt idx="27">
                  <c:v>0.65800366475807381</c:v>
                </c:pt>
                <c:pt idx="28">
                  <c:v>0.11110831062349739</c:v>
                </c:pt>
                <c:pt idx="29">
                  <c:v>-6.7776590361441069E-2</c:v>
                </c:pt>
                <c:pt idx="30">
                  <c:v>-2.6985738930719209E-2</c:v>
                </c:pt>
                <c:pt idx="31">
                  <c:v>0.64504163456002384</c:v>
                </c:pt>
                <c:pt idx="32">
                  <c:v>4.1945268131225365E-2</c:v>
                </c:pt>
                <c:pt idx="33">
                  <c:v>0.64089910113660054</c:v>
                </c:pt>
                <c:pt idx="34">
                  <c:v>1.7628505746904107E-2</c:v>
                </c:pt>
                <c:pt idx="35">
                  <c:v>-5.302256999210983E-2</c:v>
                </c:pt>
                <c:pt idx="36">
                  <c:v>0.72739048183239641</c:v>
                </c:pt>
                <c:pt idx="37">
                  <c:v>8.6997917750407425E-2</c:v>
                </c:pt>
                <c:pt idx="38">
                  <c:v>0.52945805734113005</c:v>
                </c:pt>
                <c:pt idx="39">
                  <c:v>2.6856469263083733E-2</c:v>
                </c:pt>
                <c:pt idx="40">
                  <c:v>-7.4645749777201606E-2</c:v>
                </c:pt>
                <c:pt idx="41">
                  <c:v>0.64200190742060503</c:v>
                </c:pt>
                <c:pt idx="42">
                  <c:v>0.11649769764079297</c:v>
                </c:pt>
                <c:pt idx="43">
                  <c:v>8.3840205341706286E-3</c:v>
                </c:pt>
                <c:pt idx="44">
                  <c:v>-4.0283431001844991E-2</c:v>
                </c:pt>
                <c:pt idx="45">
                  <c:v>0.70801421885669846</c:v>
                </c:pt>
                <c:pt idx="46">
                  <c:v>5.907461429752954E-2</c:v>
                </c:pt>
                <c:pt idx="47">
                  <c:v>2.7528248079541167E-2</c:v>
                </c:pt>
                <c:pt idx="48">
                  <c:v>0.62205056966749228</c:v>
                </c:pt>
                <c:pt idx="49">
                  <c:v>-6.2146907065541122E-2</c:v>
                </c:pt>
                <c:pt idx="50">
                  <c:v>0.642760790983257</c:v>
                </c:pt>
                <c:pt idx="51">
                  <c:v>6.1193122119344245E-2</c:v>
                </c:pt>
                <c:pt idx="52">
                  <c:v>1.7636766595181035E-2</c:v>
                </c:pt>
                <c:pt idx="53">
                  <c:v>0.60583418197051531</c:v>
                </c:pt>
                <c:pt idx="54">
                  <c:v>-3.8803658603379983E-2</c:v>
                </c:pt>
                <c:pt idx="55">
                  <c:v>4.141975844347217E-2</c:v>
                </c:pt>
                <c:pt idx="56">
                  <c:v>4.465625580127406E-2</c:v>
                </c:pt>
                <c:pt idx="57">
                  <c:v>-7.3774405246937987E-3</c:v>
                </c:pt>
                <c:pt idx="58">
                  <c:v>0.13261960311756393</c:v>
                </c:pt>
                <c:pt idx="59">
                  <c:v>-4.2418460520213544E-2</c:v>
                </c:pt>
                <c:pt idx="60">
                  <c:v>0.65808250865599138</c:v>
                </c:pt>
                <c:pt idx="61">
                  <c:v>2.3928629414690206E-2</c:v>
                </c:pt>
                <c:pt idx="62">
                  <c:v>9.7436447933334242E-3</c:v>
                </c:pt>
                <c:pt idx="63">
                  <c:v>0.1388582879582517</c:v>
                </c:pt>
                <c:pt idx="64">
                  <c:v>0.1345694854061241</c:v>
                </c:pt>
                <c:pt idx="65">
                  <c:v>-6.190661078693678E-2</c:v>
                </c:pt>
                <c:pt idx="66">
                  <c:v>0.63829262328356551</c:v>
                </c:pt>
                <c:pt idx="67">
                  <c:v>2.1011272233410219E-2</c:v>
                </c:pt>
                <c:pt idx="68">
                  <c:v>0.11068642737849252</c:v>
                </c:pt>
                <c:pt idx="69">
                  <c:v>6.3691391551042404E-3</c:v>
                </c:pt>
                <c:pt idx="70">
                  <c:v>0.58836091308285843</c:v>
                </c:pt>
                <c:pt idx="71">
                  <c:v>-4.7513034835512079E-2</c:v>
                </c:pt>
                <c:pt idx="72">
                  <c:v>-1.2800754309362441E-2</c:v>
                </c:pt>
                <c:pt idx="73">
                  <c:v>2.5737141282525286E-2</c:v>
                </c:pt>
                <c:pt idx="74">
                  <c:v>8.3080042283299918E-2</c:v>
                </c:pt>
                <c:pt idx="75">
                  <c:v>8.6919957226755232E-2</c:v>
                </c:pt>
                <c:pt idx="76">
                  <c:v>0.66768743828663146</c:v>
                </c:pt>
                <c:pt idx="77">
                  <c:v>1.7388209468299744E-2</c:v>
                </c:pt>
                <c:pt idx="78">
                  <c:v>-4.0283431001844991E-2</c:v>
                </c:pt>
                <c:pt idx="79">
                  <c:v>8.3623412112178233E-2</c:v>
                </c:pt>
                <c:pt idx="80">
                  <c:v>-2.1588091065146708E-2</c:v>
                </c:pt>
                <c:pt idx="81">
                  <c:v>5.2077045894189877E-2</c:v>
                </c:pt>
                <c:pt idx="82">
                  <c:v>0.58416881456977354</c:v>
                </c:pt>
                <c:pt idx="83">
                  <c:v>-3.3054901509110527E-3</c:v>
                </c:pt>
                <c:pt idx="84">
                  <c:v>1.3118150431562623E-2</c:v>
                </c:pt>
                <c:pt idx="85">
                  <c:v>9.7842323500908074E-2</c:v>
                </c:pt>
                <c:pt idx="86">
                  <c:v>0.10504848323431566</c:v>
                </c:pt>
                <c:pt idx="87">
                  <c:v>-4.3889972070401621E-2</c:v>
                </c:pt>
                <c:pt idx="88">
                  <c:v>0.66372871364844521</c:v>
                </c:pt>
                <c:pt idx="89">
                  <c:v>3.1143049996374714E-2</c:v>
                </c:pt>
                <c:pt idx="90">
                  <c:v>-6.8895918341999512E-2</c:v>
                </c:pt>
                <c:pt idx="91">
                  <c:v>0.13150853598528242</c:v>
                </c:pt>
                <c:pt idx="92">
                  <c:v>6.9438427490821464E-2</c:v>
                </c:pt>
                <c:pt idx="93">
                  <c:v>3.9956052671255127E-2</c:v>
                </c:pt>
                <c:pt idx="94">
                  <c:v>0.61629247738401327</c:v>
                </c:pt>
                <c:pt idx="95">
                  <c:v>6.7621654774709453E-2</c:v>
                </c:pt>
                <c:pt idx="96">
                  <c:v>-5.4262046111970448E-2</c:v>
                </c:pt>
                <c:pt idx="97">
                  <c:v>0.11707499423704436</c:v>
                </c:pt>
                <c:pt idx="98">
                  <c:v>-4.0029348864646279E-3</c:v>
                </c:pt>
                <c:pt idx="99">
                  <c:v>9.062098051551791E-2</c:v>
                </c:pt>
                <c:pt idx="100">
                  <c:v>0.58190537606382586</c:v>
                </c:pt>
                <c:pt idx="101">
                  <c:v>0.10522180935243924</c:v>
                </c:pt>
                <c:pt idx="102">
                  <c:v>4.6490704780349007E-3</c:v>
                </c:pt>
                <c:pt idx="103">
                  <c:v>0.83357772075071812</c:v>
                </c:pt>
                <c:pt idx="104">
                  <c:v>-4.9527916214578471E-2</c:v>
                </c:pt>
                <c:pt idx="105">
                  <c:v>0.6331650055751592</c:v>
                </c:pt>
                <c:pt idx="106">
                  <c:v>8.7214769928752281E-2</c:v>
                </c:pt>
                <c:pt idx="107">
                  <c:v>0.13893491003733263</c:v>
                </c:pt>
                <c:pt idx="108">
                  <c:v>-3.533467074494475E-2</c:v>
                </c:pt>
                <c:pt idx="109">
                  <c:v>0.76113553821468827</c:v>
                </c:pt>
                <c:pt idx="110">
                  <c:v>0.13261960311756393</c:v>
                </c:pt>
                <c:pt idx="111">
                  <c:v>5.5451551532419055E-2</c:v>
                </c:pt>
                <c:pt idx="112">
                  <c:v>-3.1159093928413675E-2</c:v>
                </c:pt>
                <c:pt idx="113">
                  <c:v>0.815552821185906</c:v>
                </c:pt>
                <c:pt idx="114">
                  <c:v>0.21707043651519733</c:v>
                </c:pt>
                <c:pt idx="115">
                  <c:v>-5.2902421852807642E-2</c:v>
                </c:pt>
                <c:pt idx="116">
                  <c:v>0.61605218110540894</c:v>
                </c:pt>
                <c:pt idx="117">
                  <c:v>9.4444373762419376E-2</c:v>
                </c:pt>
                <c:pt idx="118">
                  <c:v>-4.3898232918678518E-2</c:v>
                </c:pt>
                <c:pt idx="119">
                  <c:v>0.67010901965872005</c:v>
                </c:pt>
                <c:pt idx="120">
                  <c:v>4.6896250206962212E-2</c:v>
                </c:pt>
                <c:pt idx="121">
                  <c:v>0.11435440727414749</c:v>
                </c:pt>
                <c:pt idx="122">
                  <c:v>-5.4827072849296058E-3</c:v>
                </c:pt>
                <c:pt idx="123">
                  <c:v>0.83191502294128139</c:v>
                </c:pt>
                <c:pt idx="124">
                  <c:v>4.6078657332106469E-2</c:v>
                </c:pt>
                <c:pt idx="125">
                  <c:v>2.2122339365691739E-2</c:v>
                </c:pt>
                <c:pt idx="126">
                  <c:v>-5.0767392334439082E-2</c:v>
                </c:pt>
                <c:pt idx="127">
                  <c:v>0.67463589667061541</c:v>
                </c:pt>
                <c:pt idx="128">
                  <c:v>0.12349526604413263</c:v>
                </c:pt>
                <c:pt idx="129">
                  <c:v>-5.515759951047839E-2</c:v>
                </c:pt>
                <c:pt idx="130">
                  <c:v>-1.9100877977148548E-2</c:v>
                </c:pt>
                <c:pt idx="131">
                  <c:v>0.71551385284753177</c:v>
                </c:pt>
                <c:pt idx="132">
                  <c:v>5.5451551532419055E-2</c:v>
                </c:pt>
                <c:pt idx="133">
                  <c:v>0.66542445485098967</c:v>
                </c:pt>
                <c:pt idx="134">
                  <c:v>4.0379274360831267E-2</c:v>
                </c:pt>
                <c:pt idx="135">
                  <c:v>-4.8520475525045258E-2</c:v>
                </c:pt>
                <c:pt idx="136">
                  <c:v>0.74291164661265641</c:v>
                </c:pt>
                <c:pt idx="137">
                  <c:v>0.12237593806357419</c:v>
                </c:pt>
                <c:pt idx="138">
                  <c:v>0.5694417985641097</c:v>
                </c:pt>
                <c:pt idx="139">
                  <c:v>4.8599797187477707E-2</c:v>
                </c:pt>
                <c:pt idx="140">
                  <c:v>-6.1019318236705769E-2</c:v>
                </c:pt>
                <c:pt idx="141">
                  <c:v>0.68027384081479225</c:v>
                </c:pt>
                <c:pt idx="142">
                  <c:v>0.13452259720560508</c:v>
                </c:pt>
                <c:pt idx="143">
                  <c:v>2.751998723126424E-2</c:v>
                </c:pt>
                <c:pt idx="144">
                  <c:v>-3.0151653238880496E-2</c:v>
                </c:pt>
                <c:pt idx="145">
                  <c:v>0.75867310767152085</c:v>
                </c:pt>
                <c:pt idx="146">
                  <c:v>7.0333980889329406E-2</c:v>
                </c:pt>
                <c:pt idx="147">
                  <c:v>3.3157931375441103E-2</c:v>
                </c:pt>
                <c:pt idx="148">
                  <c:v>0.66369700869990877</c:v>
                </c:pt>
                <c:pt idx="149">
                  <c:v>-5.0887540473741277E-2</c:v>
                </c:pt>
                <c:pt idx="150">
                  <c:v>0.68114461166846951</c:v>
                </c:pt>
                <c:pt idx="151">
                  <c:v>7.5826994349373303E-2</c:v>
                </c:pt>
                <c:pt idx="152">
                  <c:v>2.6640955529310152E-2</c:v>
                </c:pt>
                <c:pt idx="153">
                  <c:v>0.62834465430583808</c:v>
                </c:pt>
                <c:pt idx="154">
                  <c:v>-1.9667691906286373E-2</c:v>
                </c:pt>
                <c:pt idx="155">
                  <c:v>5.0423947377601301E-2</c:v>
                </c:pt>
                <c:pt idx="156">
                  <c:v>5.0285939097173993E-2</c:v>
                </c:pt>
                <c:pt idx="157">
                  <c:v>2.7543372382706809E-3</c:v>
                </c:pt>
                <c:pt idx="158">
                  <c:v>0.14275138088052844</c:v>
                </c:pt>
                <c:pt idx="159">
                  <c:v>-3.6788777224313597E-2</c:v>
                </c:pt>
                <c:pt idx="160">
                  <c:v>0.68395922578126644</c:v>
                </c:pt>
                <c:pt idx="161">
                  <c:v>3.2932818348819323E-2</c:v>
                </c:pt>
                <c:pt idx="162">
                  <c:v>1.6500916918068733E-2</c:v>
                </c:pt>
                <c:pt idx="163">
                  <c:v>0.15461974901711614</c:v>
                </c:pt>
                <c:pt idx="164">
                  <c:v>0.14357367434025323</c:v>
                </c:pt>
                <c:pt idx="165">
                  <c:v>-5.0647244195136915E-2</c:v>
                </c:pt>
                <c:pt idx="166">
                  <c:v>0.65854791796121759</c:v>
                </c:pt>
                <c:pt idx="167">
                  <c:v>3.0015461167539337E-2</c:v>
                </c:pt>
                <c:pt idx="168">
                  <c:v>0.13094172205614457</c:v>
                </c:pt>
                <c:pt idx="169">
                  <c:v>1.6500916918068733E-2</c:v>
                </c:pt>
                <c:pt idx="170">
                  <c:v>0.60749687977995204</c:v>
                </c:pt>
                <c:pt idx="171">
                  <c:v>-4.3010940368447534E-2</c:v>
                </c:pt>
                <c:pt idx="172">
                  <c:v>-3.7965653752333227E-3</c:v>
                </c:pt>
                <c:pt idx="173">
                  <c:v>4.0371013512554343E-2</c:v>
                </c:pt>
                <c:pt idx="174">
                  <c:v>9.2084231217429036E-2</c:v>
                </c:pt>
                <c:pt idx="175">
                  <c:v>0.10942216871380112</c:v>
                </c:pt>
                <c:pt idx="176">
                  <c:v>0.68794273296428343</c:v>
                </c:pt>
                <c:pt idx="177">
                  <c:v>2.5264809573593488E-2</c:v>
                </c:pt>
                <c:pt idx="178">
                  <c:v>-3.2406830896551247E-2</c:v>
                </c:pt>
                <c:pt idx="179">
                  <c:v>9.9376612322765734E-2</c:v>
                </c:pt>
                <c:pt idx="180">
                  <c:v>-5.8348908545592217E-3</c:v>
                </c:pt>
                <c:pt idx="181">
                  <c:v>7.9081351848300313E-2</c:v>
                </c:pt>
                <c:pt idx="182">
                  <c:v>0.61005379254332548</c:v>
                </c:pt>
                <c:pt idx="183">
                  <c:v>5.6986987832180654E-3</c:v>
                </c:pt>
                <c:pt idx="184">
                  <c:v>1.5373328089233359E-2</c:v>
                </c:pt>
                <c:pt idx="185">
                  <c:v>0.10684651243503719</c:v>
                </c:pt>
                <c:pt idx="186">
                  <c:v>0.12755895556963848</c:v>
                </c:pt>
                <c:pt idx="187">
                  <c:v>-3.3758194307437102E-2</c:v>
                </c:pt>
                <c:pt idx="188">
                  <c:v>0.69636270289845559</c:v>
                </c:pt>
                <c:pt idx="189">
                  <c:v>4.0147238930503842E-2</c:v>
                </c:pt>
                <c:pt idx="190">
                  <c:v>-5.9891729407870367E-2</c:v>
                </c:pt>
                <c:pt idx="191">
                  <c:v>0.16076801959706361</c:v>
                </c:pt>
                <c:pt idx="192">
                  <c:v>8.4072299720850521E-2</c:v>
                </c:pt>
                <c:pt idx="193">
                  <c:v>5.346233607244881E-2</c:v>
                </c:pt>
                <c:pt idx="194">
                  <c:v>0.63880294971933604</c:v>
                </c:pt>
                <c:pt idx="195">
                  <c:v>9.0132127110032254E-2</c:v>
                </c:pt>
                <c:pt idx="196">
                  <c:v>-4.8632362816070529E-2</c:v>
                </c:pt>
                <c:pt idx="197">
                  <c:v>0.13958546657236717</c:v>
                </c:pt>
                <c:pt idx="198">
                  <c:v>6.1288428764998786E-3</c:v>
                </c:pt>
                <c:pt idx="199">
                  <c:v>0.1097486863643346</c:v>
                </c:pt>
                <c:pt idx="200">
                  <c:v>0.58190537606382586</c:v>
                </c:pt>
                <c:pt idx="201">
                  <c:v>0.10522180935243924</c:v>
                </c:pt>
                <c:pt idx="202">
                  <c:v>4.6490704780349007E-3</c:v>
                </c:pt>
                <c:pt idx="203">
                  <c:v>0.83357772075071812</c:v>
                </c:pt>
                <c:pt idx="204">
                  <c:v>-4.9527916214578471E-2</c:v>
                </c:pt>
                <c:pt idx="205">
                  <c:v>0.6331650055751592</c:v>
                </c:pt>
                <c:pt idx="206">
                  <c:v>8.7214769928752281E-2</c:v>
                </c:pt>
                <c:pt idx="207">
                  <c:v>0.13893491003733263</c:v>
                </c:pt>
                <c:pt idx="208">
                  <c:v>-3.533467074494475E-2</c:v>
                </c:pt>
                <c:pt idx="209">
                  <c:v>0.76113553821468827</c:v>
                </c:pt>
                <c:pt idx="210">
                  <c:v>0.13261960311756393</c:v>
                </c:pt>
                <c:pt idx="211">
                  <c:v>5.5451551532419055E-2</c:v>
                </c:pt>
                <c:pt idx="212">
                  <c:v>-3.1159093928413675E-2</c:v>
                </c:pt>
                <c:pt idx="213">
                  <c:v>0.815552821185906</c:v>
                </c:pt>
                <c:pt idx="214">
                  <c:v>0.21707043651519733</c:v>
                </c:pt>
                <c:pt idx="215">
                  <c:v>-5.2902421852807642E-2</c:v>
                </c:pt>
                <c:pt idx="216">
                  <c:v>0.61605218110540894</c:v>
                </c:pt>
                <c:pt idx="217">
                  <c:v>9.4444373762419376E-2</c:v>
                </c:pt>
                <c:pt idx="218">
                  <c:v>-4.3898232918678518E-2</c:v>
                </c:pt>
                <c:pt idx="219">
                  <c:v>0.67010901965872005</c:v>
                </c:pt>
                <c:pt idx="220">
                  <c:v>4.6896250206962212E-2</c:v>
                </c:pt>
                <c:pt idx="221">
                  <c:v>0.11435440727414749</c:v>
                </c:pt>
                <c:pt idx="222">
                  <c:v>-5.4827072849296058E-3</c:v>
                </c:pt>
                <c:pt idx="223">
                  <c:v>0.83191502294128139</c:v>
                </c:pt>
                <c:pt idx="224">
                  <c:v>4.6078657332106469E-2</c:v>
                </c:pt>
                <c:pt idx="225">
                  <c:v>2.2122339365691739E-2</c:v>
                </c:pt>
                <c:pt idx="226">
                  <c:v>-5.0767392334439082E-2</c:v>
                </c:pt>
                <c:pt idx="227">
                  <c:v>0.67463589667061541</c:v>
                </c:pt>
                <c:pt idx="228">
                  <c:v>0.12349526604413263</c:v>
                </c:pt>
                <c:pt idx="229">
                  <c:v>-5.515759951047839E-2</c:v>
                </c:pt>
                <c:pt idx="230">
                  <c:v>-1.9100877977148548E-2</c:v>
                </c:pt>
                <c:pt idx="231">
                  <c:v>0.71551385284753177</c:v>
                </c:pt>
                <c:pt idx="232">
                  <c:v>5.5451551532419055E-2</c:v>
                </c:pt>
                <c:pt idx="233">
                  <c:v>0.66542445485098967</c:v>
                </c:pt>
                <c:pt idx="234">
                  <c:v>4.0379274360831267E-2</c:v>
                </c:pt>
                <c:pt idx="235">
                  <c:v>-4.8520475525045258E-2</c:v>
                </c:pt>
                <c:pt idx="236">
                  <c:v>0.74291164661265641</c:v>
                </c:pt>
                <c:pt idx="237">
                  <c:v>0.12237593806357419</c:v>
                </c:pt>
                <c:pt idx="238">
                  <c:v>0.5694417985641097</c:v>
                </c:pt>
                <c:pt idx="239">
                  <c:v>4.8599797187477707E-2</c:v>
                </c:pt>
                <c:pt idx="240">
                  <c:v>-6.1019318236705769E-2</c:v>
                </c:pt>
                <c:pt idx="241">
                  <c:v>0.68027384081479225</c:v>
                </c:pt>
                <c:pt idx="242">
                  <c:v>0.13452259720560508</c:v>
                </c:pt>
                <c:pt idx="243">
                  <c:v>2.751998723126424E-2</c:v>
                </c:pt>
                <c:pt idx="244">
                  <c:v>-3.0151653238880496E-2</c:v>
                </c:pt>
                <c:pt idx="245">
                  <c:v>0.75867310767152085</c:v>
                </c:pt>
                <c:pt idx="246">
                  <c:v>7.0333980889329406E-2</c:v>
                </c:pt>
                <c:pt idx="247">
                  <c:v>3.3157931375441103E-2</c:v>
                </c:pt>
                <c:pt idx="248">
                  <c:v>0.66369700869990877</c:v>
                </c:pt>
                <c:pt idx="249">
                  <c:v>-5.0887540473741277E-2</c:v>
                </c:pt>
                <c:pt idx="250">
                  <c:v>0.68114461166846951</c:v>
                </c:pt>
                <c:pt idx="251">
                  <c:v>7.5826994349373303E-2</c:v>
                </c:pt>
                <c:pt idx="252">
                  <c:v>2.6640955529310152E-2</c:v>
                </c:pt>
                <c:pt idx="253">
                  <c:v>0.62834465430583808</c:v>
                </c:pt>
                <c:pt idx="254">
                  <c:v>-1.9667691906286373E-2</c:v>
                </c:pt>
                <c:pt idx="255">
                  <c:v>5.0423947377601301E-2</c:v>
                </c:pt>
                <c:pt idx="256">
                  <c:v>5.0285939097173993E-2</c:v>
                </c:pt>
                <c:pt idx="257">
                  <c:v>2.7543372382706809E-3</c:v>
                </c:pt>
                <c:pt idx="258">
                  <c:v>0.14275138088052844</c:v>
                </c:pt>
                <c:pt idx="259">
                  <c:v>-3.6788777224313597E-2</c:v>
                </c:pt>
                <c:pt idx="260">
                  <c:v>0.68395922578126644</c:v>
                </c:pt>
                <c:pt idx="261">
                  <c:v>3.2932818348819323E-2</c:v>
                </c:pt>
                <c:pt idx="262">
                  <c:v>1.6500916918068733E-2</c:v>
                </c:pt>
                <c:pt idx="263">
                  <c:v>0.15461974901711614</c:v>
                </c:pt>
                <c:pt idx="264">
                  <c:v>0.14357367434025323</c:v>
                </c:pt>
                <c:pt idx="265">
                  <c:v>-5.0647244195136915E-2</c:v>
                </c:pt>
                <c:pt idx="266">
                  <c:v>0.65854791796121759</c:v>
                </c:pt>
                <c:pt idx="267">
                  <c:v>3.0015461167539337E-2</c:v>
                </c:pt>
                <c:pt idx="268">
                  <c:v>0.13094172205614457</c:v>
                </c:pt>
                <c:pt idx="269">
                  <c:v>1.6500916918068733E-2</c:v>
                </c:pt>
                <c:pt idx="270">
                  <c:v>0.60749687977995204</c:v>
                </c:pt>
                <c:pt idx="271">
                  <c:v>-4.3010940368447534E-2</c:v>
                </c:pt>
                <c:pt idx="272">
                  <c:v>-3.7965653752333227E-3</c:v>
                </c:pt>
                <c:pt idx="273">
                  <c:v>4.0371013512554343E-2</c:v>
                </c:pt>
                <c:pt idx="274">
                  <c:v>9.2084231217429036E-2</c:v>
                </c:pt>
                <c:pt idx="275">
                  <c:v>0.10942216871380112</c:v>
                </c:pt>
                <c:pt idx="276">
                  <c:v>0.68794273296428343</c:v>
                </c:pt>
                <c:pt idx="277">
                  <c:v>2.5264809573593488E-2</c:v>
                </c:pt>
                <c:pt idx="278">
                  <c:v>-3.2406830896551247E-2</c:v>
                </c:pt>
                <c:pt idx="279">
                  <c:v>9.9376612322765734E-2</c:v>
                </c:pt>
                <c:pt idx="280">
                  <c:v>-5.8348908545592217E-3</c:v>
                </c:pt>
                <c:pt idx="281">
                  <c:v>7.9081351848300313E-2</c:v>
                </c:pt>
                <c:pt idx="282">
                  <c:v>0.61005379254332548</c:v>
                </c:pt>
                <c:pt idx="283">
                  <c:v>5.6986987832180654E-3</c:v>
                </c:pt>
                <c:pt idx="284">
                  <c:v>1.5373328089233359E-2</c:v>
                </c:pt>
                <c:pt idx="285">
                  <c:v>0.10684651243503719</c:v>
                </c:pt>
                <c:pt idx="286">
                  <c:v>0.12755895556963848</c:v>
                </c:pt>
                <c:pt idx="287">
                  <c:v>-3.3758194307437102E-2</c:v>
                </c:pt>
                <c:pt idx="288">
                  <c:v>0.69636270289845559</c:v>
                </c:pt>
                <c:pt idx="289">
                  <c:v>4.0147238930503842E-2</c:v>
                </c:pt>
                <c:pt idx="290">
                  <c:v>-5.9891729407870367E-2</c:v>
                </c:pt>
                <c:pt idx="291">
                  <c:v>0.16076801959706361</c:v>
                </c:pt>
                <c:pt idx="292">
                  <c:v>8.4072299720850521E-2</c:v>
                </c:pt>
                <c:pt idx="293">
                  <c:v>5.346233607244881E-2</c:v>
                </c:pt>
                <c:pt idx="294">
                  <c:v>0.63880294971933604</c:v>
                </c:pt>
                <c:pt idx="295">
                  <c:v>9.0132127110032254E-2</c:v>
                </c:pt>
                <c:pt idx="296">
                  <c:v>-4.8632362816070529E-2</c:v>
                </c:pt>
                <c:pt idx="297">
                  <c:v>0.13958546657236717</c:v>
                </c:pt>
                <c:pt idx="298">
                  <c:v>6.1288428764998786E-3</c:v>
                </c:pt>
                <c:pt idx="299">
                  <c:v>0.1097486863643346</c:v>
                </c:pt>
                <c:pt idx="300">
                  <c:v>0.58190537606382586</c:v>
                </c:pt>
                <c:pt idx="301">
                  <c:v>0.10522180935243924</c:v>
                </c:pt>
                <c:pt idx="302">
                  <c:v>4.6490704780349007E-3</c:v>
                </c:pt>
                <c:pt idx="303">
                  <c:v>0.83357772075071812</c:v>
                </c:pt>
                <c:pt idx="304">
                  <c:v>-4.9527916214578471E-2</c:v>
                </c:pt>
                <c:pt idx="305">
                  <c:v>0.6331650055751592</c:v>
                </c:pt>
                <c:pt idx="306">
                  <c:v>8.7214769928752281E-2</c:v>
                </c:pt>
                <c:pt idx="307">
                  <c:v>0.13893491003733263</c:v>
                </c:pt>
                <c:pt idx="308">
                  <c:v>-3.533467074494475E-2</c:v>
                </c:pt>
                <c:pt idx="309">
                  <c:v>0.76113553821468827</c:v>
                </c:pt>
                <c:pt idx="310">
                  <c:v>0.13261960311756393</c:v>
                </c:pt>
                <c:pt idx="311">
                  <c:v>5.5451551532419055E-2</c:v>
                </c:pt>
                <c:pt idx="312">
                  <c:v>-3.1159093928413675E-2</c:v>
                </c:pt>
                <c:pt idx="313">
                  <c:v>0.815552821185906</c:v>
                </c:pt>
                <c:pt idx="314">
                  <c:v>0.21707043651519733</c:v>
                </c:pt>
                <c:pt idx="315">
                  <c:v>-5.2902421852807642E-2</c:v>
                </c:pt>
                <c:pt idx="316">
                  <c:v>0.61605218110540894</c:v>
                </c:pt>
                <c:pt idx="317">
                  <c:v>9.4444373762419376E-2</c:v>
                </c:pt>
                <c:pt idx="318">
                  <c:v>-4.3898232918678518E-2</c:v>
                </c:pt>
                <c:pt idx="319">
                  <c:v>0.67010901965872005</c:v>
                </c:pt>
                <c:pt idx="320">
                  <c:v>4.6896250206962212E-2</c:v>
                </c:pt>
                <c:pt idx="321">
                  <c:v>0.11435440727414749</c:v>
                </c:pt>
                <c:pt idx="322">
                  <c:v>-5.4827072849296058E-3</c:v>
                </c:pt>
                <c:pt idx="323">
                  <c:v>0.83191502294128139</c:v>
                </c:pt>
                <c:pt idx="324">
                  <c:v>4.6078657332106469E-2</c:v>
                </c:pt>
                <c:pt idx="325">
                  <c:v>2.2122339365691739E-2</c:v>
                </c:pt>
                <c:pt idx="326">
                  <c:v>-5.0767392334439082E-2</c:v>
                </c:pt>
                <c:pt idx="327">
                  <c:v>0.67463589667061541</c:v>
                </c:pt>
                <c:pt idx="328">
                  <c:v>0.12349526604413263</c:v>
                </c:pt>
                <c:pt idx="329">
                  <c:v>-5.515759951047839E-2</c:v>
                </c:pt>
                <c:pt idx="330">
                  <c:v>-1.9100877977148548E-2</c:v>
                </c:pt>
                <c:pt idx="331">
                  <c:v>0.71551385284753177</c:v>
                </c:pt>
                <c:pt idx="332">
                  <c:v>5.5451551532419055E-2</c:v>
                </c:pt>
                <c:pt idx="333">
                  <c:v>0.66542445485098967</c:v>
                </c:pt>
                <c:pt idx="334">
                  <c:v>4.0379274360831267E-2</c:v>
                </c:pt>
                <c:pt idx="335">
                  <c:v>-4.8520475525045258E-2</c:v>
                </c:pt>
                <c:pt idx="336">
                  <c:v>0.74291164661265641</c:v>
                </c:pt>
                <c:pt idx="337">
                  <c:v>0.12237593806357419</c:v>
                </c:pt>
                <c:pt idx="338">
                  <c:v>0.5694417985641097</c:v>
                </c:pt>
                <c:pt idx="339">
                  <c:v>4.8599797187477707E-2</c:v>
                </c:pt>
                <c:pt idx="340">
                  <c:v>-6.1019318236705769E-2</c:v>
                </c:pt>
                <c:pt idx="341">
                  <c:v>0.68027384081479225</c:v>
                </c:pt>
                <c:pt idx="342">
                  <c:v>0.13452259720560508</c:v>
                </c:pt>
                <c:pt idx="343">
                  <c:v>2.751998723126424E-2</c:v>
                </c:pt>
                <c:pt idx="344">
                  <c:v>-3.0151653238880496E-2</c:v>
                </c:pt>
                <c:pt idx="345">
                  <c:v>0.75867310767152085</c:v>
                </c:pt>
                <c:pt idx="346">
                  <c:v>7.0333980889329406E-2</c:v>
                </c:pt>
                <c:pt idx="347">
                  <c:v>3.3157931375441103E-2</c:v>
                </c:pt>
                <c:pt idx="348">
                  <c:v>0.66369700869990877</c:v>
                </c:pt>
                <c:pt idx="349">
                  <c:v>-5.0887540473741277E-2</c:v>
                </c:pt>
                <c:pt idx="350">
                  <c:v>0.68114461166846951</c:v>
                </c:pt>
                <c:pt idx="351">
                  <c:v>7.5826994349373303E-2</c:v>
                </c:pt>
                <c:pt idx="352">
                  <c:v>2.6640955529310152E-2</c:v>
                </c:pt>
                <c:pt idx="353">
                  <c:v>0.62834465430583808</c:v>
                </c:pt>
                <c:pt idx="354">
                  <c:v>-1.9667691906286373E-2</c:v>
                </c:pt>
                <c:pt idx="355">
                  <c:v>5.0423947377601301E-2</c:v>
                </c:pt>
                <c:pt idx="356">
                  <c:v>5.0285939097173993E-2</c:v>
                </c:pt>
                <c:pt idx="357">
                  <c:v>2.7543372382706809E-3</c:v>
                </c:pt>
                <c:pt idx="358">
                  <c:v>0.14275138088052844</c:v>
                </c:pt>
                <c:pt idx="359">
                  <c:v>-3.6788777224313597E-2</c:v>
                </c:pt>
                <c:pt idx="360">
                  <c:v>0.68395922578126644</c:v>
                </c:pt>
                <c:pt idx="361">
                  <c:v>3.2932818348819323E-2</c:v>
                </c:pt>
                <c:pt idx="362">
                  <c:v>1.6500916918068733E-2</c:v>
                </c:pt>
                <c:pt idx="363">
                  <c:v>0.15461974901711614</c:v>
                </c:pt>
                <c:pt idx="364">
                  <c:v>0.14357367434025323</c:v>
                </c:pt>
                <c:pt idx="365">
                  <c:v>-5.0647244195136915E-2</c:v>
                </c:pt>
                <c:pt idx="366">
                  <c:v>0.65854791796121759</c:v>
                </c:pt>
                <c:pt idx="367">
                  <c:v>3.0015461167539337E-2</c:v>
                </c:pt>
                <c:pt idx="368">
                  <c:v>0.13094172205614457</c:v>
                </c:pt>
                <c:pt idx="369">
                  <c:v>1.6500916918068733E-2</c:v>
                </c:pt>
                <c:pt idx="370">
                  <c:v>0.60749687977995204</c:v>
                </c:pt>
                <c:pt idx="371">
                  <c:v>-4.3010940368447534E-2</c:v>
                </c:pt>
                <c:pt idx="372">
                  <c:v>-3.7965653752333227E-3</c:v>
                </c:pt>
                <c:pt idx="373">
                  <c:v>4.0371013512554343E-2</c:v>
                </c:pt>
                <c:pt idx="374">
                  <c:v>9.2084231217429036E-2</c:v>
                </c:pt>
                <c:pt idx="375">
                  <c:v>0.10942216871380112</c:v>
                </c:pt>
                <c:pt idx="376">
                  <c:v>0.68794273296428343</c:v>
                </c:pt>
                <c:pt idx="377">
                  <c:v>2.5264809573593488E-2</c:v>
                </c:pt>
                <c:pt idx="378">
                  <c:v>-3.2406830896551247E-2</c:v>
                </c:pt>
                <c:pt idx="379">
                  <c:v>9.9376612322765734E-2</c:v>
                </c:pt>
                <c:pt idx="380">
                  <c:v>-5.8348908545592217E-3</c:v>
                </c:pt>
                <c:pt idx="381">
                  <c:v>7.9081351848300313E-2</c:v>
                </c:pt>
                <c:pt idx="382">
                  <c:v>0.61005379254332548</c:v>
                </c:pt>
                <c:pt idx="383">
                  <c:v>5.6986987832180654E-3</c:v>
                </c:pt>
                <c:pt idx="384">
                  <c:v>1.5373328089233359E-2</c:v>
                </c:pt>
                <c:pt idx="385">
                  <c:v>0.10684651243503719</c:v>
                </c:pt>
                <c:pt idx="386">
                  <c:v>0.12755895556963848</c:v>
                </c:pt>
                <c:pt idx="387">
                  <c:v>-3.3758194307437102E-2</c:v>
                </c:pt>
                <c:pt idx="388">
                  <c:v>0.69636270289845559</c:v>
                </c:pt>
                <c:pt idx="389">
                  <c:v>4.0147238930503842E-2</c:v>
                </c:pt>
                <c:pt idx="390">
                  <c:v>-5.9891729407870367E-2</c:v>
                </c:pt>
                <c:pt idx="391">
                  <c:v>0.16076801959706361</c:v>
                </c:pt>
                <c:pt idx="392">
                  <c:v>8.4072299720850521E-2</c:v>
                </c:pt>
                <c:pt idx="393">
                  <c:v>5.346233607244881E-2</c:v>
                </c:pt>
                <c:pt idx="394">
                  <c:v>0.63880294971933604</c:v>
                </c:pt>
                <c:pt idx="395">
                  <c:v>9.0132127110032254E-2</c:v>
                </c:pt>
                <c:pt idx="396">
                  <c:v>-4.8632362816070529E-2</c:v>
                </c:pt>
                <c:pt idx="397">
                  <c:v>0.13958546657236717</c:v>
                </c:pt>
                <c:pt idx="398">
                  <c:v>6.1288428764998786E-3</c:v>
                </c:pt>
                <c:pt idx="399">
                  <c:v>0.1097486863643346</c:v>
                </c:pt>
                <c:pt idx="400">
                  <c:v>0.58190537606382586</c:v>
                </c:pt>
                <c:pt idx="401">
                  <c:v>0.10522180935243924</c:v>
                </c:pt>
                <c:pt idx="402">
                  <c:v>4.6490704780349007E-3</c:v>
                </c:pt>
                <c:pt idx="403">
                  <c:v>0.83357772075071812</c:v>
                </c:pt>
                <c:pt idx="404">
                  <c:v>-4.9527916214578471E-2</c:v>
                </c:pt>
                <c:pt idx="405">
                  <c:v>0.6331650055751592</c:v>
                </c:pt>
                <c:pt idx="406">
                  <c:v>8.7214769928752281E-2</c:v>
                </c:pt>
                <c:pt idx="407">
                  <c:v>0.13893491003733263</c:v>
                </c:pt>
                <c:pt idx="408">
                  <c:v>-3.533467074494475E-2</c:v>
                </c:pt>
                <c:pt idx="409">
                  <c:v>0.76113553821468827</c:v>
                </c:pt>
                <c:pt idx="410">
                  <c:v>0.13261960311756393</c:v>
                </c:pt>
                <c:pt idx="411">
                  <c:v>5.5451551532419055E-2</c:v>
                </c:pt>
                <c:pt idx="412">
                  <c:v>-3.1159093928413675E-2</c:v>
                </c:pt>
                <c:pt idx="413">
                  <c:v>0.815552821185906</c:v>
                </c:pt>
                <c:pt idx="414">
                  <c:v>0.21707043651519733</c:v>
                </c:pt>
                <c:pt idx="415">
                  <c:v>-5.2902421852807642E-2</c:v>
                </c:pt>
                <c:pt idx="416">
                  <c:v>0.61605218110540894</c:v>
                </c:pt>
                <c:pt idx="417">
                  <c:v>9.4444373762419376E-2</c:v>
                </c:pt>
                <c:pt idx="418">
                  <c:v>-4.3898232918678518E-2</c:v>
                </c:pt>
                <c:pt idx="419">
                  <c:v>0.67010901965872005</c:v>
                </c:pt>
                <c:pt idx="420">
                  <c:v>4.6896250206962212E-2</c:v>
                </c:pt>
                <c:pt idx="421">
                  <c:v>0.11435440727414749</c:v>
                </c:pt>
                <c:pt idx="422">
                  <c:v>-5.4827072849296058E-3</c:v>
                </c:pt>
                <c:pt idx="423">
                  <c:v>0.83191502294128139</c:v>
                </c:pt>
                <c:pt idx="424">
                  <c:v>4.6078657332106469E-2</c:v>
                </c:pt>
                <c:pt idx="425">
                  <c:v>2.2122339365691739E-2</c:v>
                </c:pt>
                <c:pt idx="426">
                  <c:v>-5.0767392334439082E-2</c:v>
                </c:pt>
                <c:pt idx="427">
                  <c:v>0.67463589667061541</c:v>
                </c:pt>
                <c:pt idx="428">
                  <c:v>0.12349526604413263</c:v>
                </c:pt>
                <c:pt idx="429">
                  <c:v>-5.515759951047839E-2</c:v>
                </c:pt>
                <c:pt idx="430">
                  <c:v>-1.9100877977148548E-2</c:v>
                </c:pt>
                <c:pt idx="431">
                  <c:v>0.71551385284753177</c:v>
                </c:pt>
                <c:pt idx="432">
                  <c:v>5.5451551532419055E-2</c:v>
                </c:pt>
                <c:pt idx="433">
                  <c:v>0.66542445485098967</c:v>
                </c:pt>
                <c:pt idx="434">
                  <c:v>4.0379274360831267E-2</c:v>
                </c:pt>
                <c:pt idx="435">
                  <c:v>-4.8520475525045258E-2</c:v>
                </c:pt>
                <c:pt idx="436">
                  <c:v>0.74291164661265641</c:v>
                </c:pt>
                <c:pt idx="437">
                  <c:v>0.12237593806357419</c:v>
                </c:pt>
                <c:pt idx="438">
                  <c:v>0.5694417985641097</c:v>
                </c:pt>
                <c:pt idx="439">
                  <c:v>4.8599797187477707E-2</c:v>
                </c:pt>
                <c:pt idx="440">
                  <c:v>-6.1019318236705769E-2</c:v>
                </c:pt>
                <c:pt idx="441">
                  <c:v>0.68027384081479225</c:v>
                </c:pt>
                <c:pt idx="442">
                  <c:v>0.13452259720560508</c:v>
                </c:pt>
                <c:pt idx="443">
                  <c:v>2.751998723126424E-2</c:v>
                </c:pt>
                <c:pt idx="444">
                  <c:v>-3.0151653238880496E-2</c:v>
                </c:pt>
                <c:pt idx="445">
                  <c:v>0.75867310767152085</c:v>
                </c:pt>
                <c:pt idx="446">
                  <c:v>7.0333980889329406E-2</c:v>
                </c:pt>
                <c:pt idx="447">
                  <c:v>3.3157931375441103E-2</c:v>
                </c:pt>
                <c:pt idx="448">
                  <c:v>0.66369700869990877</c:v>
                </c:pt>
                <c:pt idx="449">
                  <c:v>-5.0887540473741277E-2</c:v>
                </c:pt>
                <c:pt idx="450">
                  <c:v>0.68114461166846951</c:v>
                </c:pt>
                <c:pt idx="451">
                  <c:v>7.5826994349373303E-2</c:v>
                </c:pt>
                <c:pt idx="452">
                  <c:v>2.6640955529310152E-2</c:v>
                </c:pt>
                <c:pt idx="453">
                  <c:v>0.62834465430583808</c:v>
                </c:pt>
                <c:pt idx="454">
                  <c:v>-1.9667691906286373E-2</c:v>
                </c:pt>
                <c:pt idx="455">
                  <c:v>5.0423947377601301E-2</c:v>
                </c:pt>
                <c:pt idx="456">
                  <c:v>5.0285939097173993E-2</c:v>
                </c:pt>
                <c:pt idx="457">
                  <c:v>2.7543372382706809E-3</c:v>
                </c:pt>
                <c:pt idx="458">
                  <c:v>0.14275138088052844</c:v>
                </c:pt>
                <c:pt idx="459">
                  <c:v>-3.6788777224313597E-2</c:v>
                </c:pt>
                <c:pt idx="460">
                  <c:v>0.68395922578126644</c:v>
                </c:pt>
                <c:pt idx="461">
                  <c:v>3.2932818348819323E-2</c:v>
                </c:pt>
                <c:pt idx="462">
                  <c:v>1.6500916918068733E-2</c:v>
                </c:pt>
                <c:pt idx="463">
                  <c:v>0.15461974901711614</c:v>
                </c:pt>
                <c:pt idx="464">
                  <c:v>0.14357367434025323</c:v>
                </c:pt>
                <c:pt idx="465">
                  <c:v>-5.0647244195136915E-2</c:v>
                </c:pt>
                <c:pt idx="466">
                  <c:v>0.65854791796121759</c:v>
                </c:pt>
                <c:pt idx="467">
                  <c:v>3.0015461167539337E-2</c:v>
                </c:pt>
                <c:pt idx="468">
                  <c:v>0.13094172205614457</c:v>
                </c:pt>
                <c:pt idx="469">
                  <c:v>1.6500916918068733E-2</c:v>
                </c:pt>
                <c:pt idx="470">
                  <c:v>0.60749687977995204</c:v>
                </c:pt>
                <c:pt idx="471">
                  <c:v>-4.3010940368447534E-2</c:v>
                </c:pt>
                <c:pt idx="472">
                  <c:v>-3.7965653752333227E-3</c:v>
                </c:pt>
                <c:pt idx="473">
                  <c:v>4.0371013512554343E-2</c:v>
                </c:pt>
                <c:pt idx="474">
                  <c:v>9.2084231217429036E-2</c:v>
                </c:pt>
                <c:pt idx="475">
                  <c:v>0.10942216871380112</c:v>
                </c:pt>
                <c:pt idx="476">
                  <c:v>0.68794273296428343</c:v>
                </c:pt>
                <c:pt idx="477">
                  <c:v>2.5264809573593488E-2</c:v>
                </c:pt>
                <c:pt idx="478">
                  <c:v>-3.2406830896551247E-2</c:v>
                </c:pt>
                <c:pt idx="479">
                  <c:v>9.9376612322765734E-2</c:v>
                </c:pt>
                <c:pt idx="480">
                  <c:v>-5.8348908545592217E-3</c:v>
                </c:pt>
                <c:pt idx="481">
                  <c:v>7.9081351848300313E-2</c:v>
                </c:pt>
                <c:pt idx="482">
                  <c:v>0.61005379254332548</c:v>
                </c:pt>
                <c:pt idx="483">
                  <c:v>5.6986987832180654E-3</c:v>
                </c:pt>
                <c:pt idx="484">
                  <c:v>1.5373328089233359E-2</c:v>
                </c:pt>
                <c:pt idx="485">
                  <c:v>0.10684651243503719</c:v>
                </c:pt>
                <c:pt idx="486">
                  <c:v>0.12755895556963848</c:v>
                </c:pt>
                <c:pt idx="487">
                  <c:v>-3.3758194307437102E-2</c:v>
                </c:pt>
                <c:pt idx="488">
                  <c:v>0.69636270289845559</c:v>
                </c:pt>
                <c:pt idx="489">
                  <c:v>4.0147238930503842E-2</c:v>
                </c:pt>
                <c:pt idx="490">
                  <c:v>-5.9891729407870367E-2</c:v>
                </c:pt>
                <c:pt idx="491">
                  <c:v>0.16076801959706361</c:v>
                </c:pt>
                <c:pt idx="492">
                  <c:v>8.4072299720850521E-2</c:v>
                </c:pt>
                <c:pt idx="493">
                  <c:v>5.346233607244881E-2</c:v>
                </c:pt>
                <c:pt idx="494">
                  <c:v>0.63880294971933604</c:v>
                </c:pt>
                <c:pt idx="495">
                  <c:v>9.0132127110032254E-2</c:v>
                </c:pt>
                <c:pt idx="496">
                  <c:v>-4.8632362816070529E-2</c:v>
                </c:pt>
                <c:pt idx="497">
                  <c:v>0.13958546657236717</c:v>
                </c:pt>
                <c:pt idx="498">
                  <c:v>6.1288428764998786E-3</c:v>
                </c:pt>
                <c:pt idx="499">
                  <c:v>0.1097486863643346</c:v>
                </c:pt>
                <c:pt idx="500">
                  <c:v>0.58190537606382586</c:v>
                </c:pt>
                <c:pt idx="501">
                  <c:v>0.10522180935243924</c:v>
                </c:pt>
                <c:pt idx="502">
                  <c:v>4.6490704780349007E-3</c:v>
                </c:pt>
                <c:pt idx="503">
                  <c:v>0.83357772075071812</c:v>
                </c:pt>
                <c:pt idx="504">
                  <c:v>-4.9527916214578471E-2</c:v>
                </c:pt>
                <c:pt idx="505">
                  <c:v>0.6331650055751592</c:v>
                </c:pt>
                <c:pt idx="506">
                  <c:v>8.7214769928752281E-2</c:v>
                </c:pt>
                <c:pt idx="507">
                  <c:v>0.13893491003733263</c:v>
                </c:pt>
                <c:pt idx="508">
                  <c:v>-3.533467074494475E-2</c:v>
                </c:pt>
                <c:pt idx="509">
                  <c:v>0.76113553821468827</c:v>
                </c:pt>
                <c:pt idx="510">
                  <c:v>0.13261960311756393</c:v>
                </c:pt>
                <c:pt idx="511">
                  <c:v>5.5451551532419055E-2</c:v>
                </c:pt>
                <c:pt idx="512">
                  <c:v>-3.1159093928413675E-2</c:v>
                </c:pt>
                <c:pt idx="513">
                  <c:v>0.815552821185906</c:v>
                </c:pt>
                <c:pt idx="514">
                  <c:v>0.21707043651519733</c:v>
                </c:pt>
                <c:pt idx="515">
                  <c:v>-5.2902421852807642E-2</c:v>
                </c:pt>
                <c:pt idx="516">
                  <c:v>0.61605218110540894</c:v>
                </c:pt>
                <c:pt idx="517">
                  <c:v>9.4444373762419376E-2</c:v>
                </c:pt>
                <c:pt idx="518">
                  <c:v>-4.3898232918678518E-2</c:v>
                </c:pt>
                <c:pt idx="519">
                  <c:v>0.67010901965872005</c:v>
                </c:pt>
                <c:pt idx="520">
                  <c:v>4.6896250206962212E-2</c:v>
                </c:pt>
                <c:pt idx="521">
                  <c:v>0.11435440727414749</c:v>
                </c:pt>
                <c:pt idx="522">
                  <c:v>-5.4827072849296058E-3</c:v>
                </c:pt>
                <c:pt idx="523">
                  <c:v>0.83191502294128139</c:v>
                </c:pt>
                <c:pt idx="524">
                  <c:v>4.6078657332106469E-2</c:v>
                </c:pt>
                <c:pt idx="525">
                  <c:v>2.2122339365691739E-2</c:v>
                </c:pt>
                <c:pt idx="526">
                  <c:v>-5.0767392334439082E-2</c:v>
                </c:pt>
                <c:pt idx="527">
                  <c:v>0.67463589667061541</c:v>
                </c:pt>
                <c:pt idx="528">
                  <c:v>0.12349526604413263</c:v>
                </c:pt>
                <c:pt idx="529">
                  <c:v>-5.515759951047839E-2</c:v>
                </c:pt>
                <c:pt idx="530">
                  <c:v>-1.9100877977148548E-2</c:v>
                </c:pt>
                <c:pt idx="531">
                  <c:v>0.71551385284753177</c:v>
                </c:pt>
                <c:pt idx="532">
                  <c:v>5.5451551532419055E-2</c:v>
                </c:pt>
                <c:pt idx="533">
                  <c:v>0.66542445485098967</c:v>
                </c:pt>
                <c:pt idx="534">
                  <c:v>4.0379274360831267E-2</c:v>
                </c:pt>
                <c:pt idx="535">
                  <c:v>-4.8520475525045258E-2</c:v>
                </c:pt>
                <c:pt idx="536">
                  <c:v>0.74291164661265641</c:v>
                </c:pt>
                <c:pt idx="537">
                  <c:v>0.12237593806357419</c:v>
                </c:pt>
                <c:pt idx="538">
                  <c:v>0.5694417985641097</c:v>
                </c:pt>
                <c:pt idx="539">
                  <c:v>4.8599797187477707E-2</c:v>
                </c:pt>
                <c:pt idx="540">
                  <c:v>-6.1019318236705769E-2</c:v>
                </c:pt>
                <c:pt idx="541">
                  <c:v>0.68027384081479225</c:v>
                </c:pt>
                <c:pt idx="542">
                  <c:v>0.13452259720560508</c:v>
                </c:pt>
                <c:pt idx="543">
                  <c:v>2.751998723126424E-2</c:v>
                </c:pt>
                <c:pt idx="544">
                  <c:v>-3.0151653238880496E-2</c:v>
                </c:pt>
                <c:pt idx="545">
                  <c:v>0.75867310767152085</c:v>
                </c:pt>
                <c:pt idx="546">
                  <c:v>7.0333980889329406E-2</c:v>
                </c:pt>
                <c:pt idx="547">
                  <c:v>3.3157931375441103E-2</c:v>
                </c:pt>
                <c:pt idx="548">
                  <c:v>0.66369700869990877</c:v>
                </c:pt>
                <c:pt idx="549">
                  <c:v>-5.0887540473741277E-2</c:v>
                </c:pt>
                <c:pt idx="550">
                  <c:v>0.68114461166846951</c:v>
                </c:pt>
                <c:pt idx="551">
                  <c:v>7.5826994349373303E-2</c:v>
                </c:pt>
                <c:pt idx="552">
                  <c:v>2.6640955529310152E-2</c:v>
                </c:pt>
                <c:pt idx="553">
                  <c:v>0.62834465430583808</c:v>
                </c:pt>
                <c:pt idx="554">
                  <c:v>-1.9667691906286373E-2</c:v>
                </c:pt>
                <c:pt idx="555">
                  <c:v>5.0423947377601301E-2</c:v>
                </c:pt>
                <c:pt idx="556">
                  <c:v>5.0285939097173993E-2</c:v>
                </c:pt>
                <c:pt idx="557">
                  <c:v>2.7543372382706809E-3</c:v>
                </c:pt>
                <c:pt idx="558">
                  <c:v>0.14275138088052844</c:v>
                </c:pt>
                <c:pt idx="559">
                  <c:v>-3.6788777224313597E-2</c:v>
                </c:pt>
                <c:pt idx="560">
                  <c:v>0.68395922578126644</c:v>
                </c:pt>
                <c:pt idx="561">
                  <c:v>3.2932818348819323E-2</c:v>
                </c:pt>
                <c:pt idx="562">
                  <c:v>1.6500916918068733E-2</c:v>
                </c:pt>
                <c:pt idx="563">
                  <c:v>0.15461974901711614</c:v>
                </c:pt>
                <c:pt idx="564">
                  <c:v>0.14357367434025323</c:v>
                </c:pt>
                <c:pt idx="565">
                  <c:v>-5.0647244195136915E-2</c:v>
                </c:pt>
                <c:pt idx="566">
                  <c:v>0.65854791796121759</c:v>
                </c:pt>
                <c:pt idx="567">
                  <c:v>3.0015461167539337E-2</c:v>
                </c:pt>
                <c:pt idx="568">
                  <c:v>0.13094172205614457</c:v>
                </c:pt>
                <c:pt idx="569">
                  <c:v>1.6500916918068733E-2</c:v>
                </c:pt>
                <c:pt idx="570">
                  <c:v>0.60749687977995204</c:v>
                </c:pt>
                <c:pt idx="571">
                  <c:v>-4.3010940368447534E-2</c:v>
                </c:pt>
                <c:pt idx="572">
                  <c:v>-3.7965653752333227E-3</c:v>
                </c:pt>
                <c:pt idx="573">
                  <c:v>4.0371013512554343E-2</c:v>
                </c:pt>
                <c:pt idx="574">
                  <c:v>9.2084231217429036E-2</c:v>
                </c:pt>
                <c:pt idx="575">
                  <c:v>0.10942216871380112</c:v>
                </c:pt>
                <c:pt idx="576">
                  <c:v>0.68794273296428343</c:v>
                </c:pt>
                <c:pt idx="577">
                  <c:v>2.5264809573593488E-2</c:v>
                </c:pt>
                <c:pt idx="578">
                  <c:v>-3.2406830896551247E-2</c:v>
                </c:pt>
                <c:pt idx="579">
                  <c:v>9.9376612322765734E-2</c:v>
                </c:pt>
                <c:pt idx="580">
                  <c:v>-5.8348908545592217E-3</c:v>
                </c:pt>
                <c:pt idx="581">
                  <c:v>7.9081351848300313E-2</c:v>
                </c:pt>
                <c:pt idx="582">
                  <c:v>0.61005379254332548</c:v>
                </c:pt>
                <c:pt idx="583">
                  <c:v>5.6986987832180654E-3</c:v>
                </c:pt>
                <c:pt idx="584">
                  <c:v>1.5373328089233359E-2</c:v>
                </c:pt>
                <c:pt idx="585">
                  <c:v>0.10684651243503719</c:v>
                </c:pt>
                <c:pt idx="586">
                  <c:v>0.12755895556963848</c:v>
                </c:pt>
                <c:pt idx="587">
                  <c:v>-3.3758194307437102E-2</c:v>
                </c:pt>
                <c:pt idx="588">
                  <c:v>0.69636270289845559</c:v>
                </c:pt>
                <c:pt idx="589">
                  <c:v>4.0147238930503842E-2</c:v>
                </c:pt>
                <c:pt idx="590">
                  <c:v>-5.9891729407870367E-2</c:v>
                </c:pt>
                <c:pt idx="591">
                  <c:v>0.16076801959706361</c:v>
                </c:pt>
                <c:pt idx="592">
                  <c:v>8.4072299720850521E-2</c:v>
                </c:pt>
                <c:pt idx="593">
                  <c:v>5.346233607244881E-2</c:v>
                </c:pt>
                <c:pt idx="594">
                  <c:v>0.63880294971933604</c:v>
                </c:pt>
                <c:pt idx="595">
                  <c:v>9.0132127110032254E-2</c:v>
                </c:pt>
                <c:pt idx="596">
                  <c:v>-4.8632362816070529E-2</c:v>
                </c:pt>
                <c:pt idx="597">
                  <c:v>0.13958546657236717</c:v>
                </c:pt>
                <c:pt idx="598">
                  <c:v>6.1288428764998786E-3</c:v>
                </c:pt>
                <c:pt idx="599">
                  <c:v>0.1097486863643346</c:v>
                </c:pt>
                <c:pt idx="600">
                  <c:v>0.58190537606382586</c:v>
                </c:pt>
                <c:pt idx="601">
                  <c:v>0.10522180935243924</c:v>
                </c:pt>
                <c:pt idx="602">
                  <c:v>4.6490704780349007E-3</c:v>
                </c:pt>
                <c:pt idx="603">
                  <c:v>0.83357772075071812</c:v>
                </c:pt>
                <c:pt idx="604">
                  <c:v>-4.9527916214578471E-2</c:v>
                </c:pt>
                <c:pt idx="605">
                  <c:v>0.6331650055751592</c:v>
                </c:pt>
                <c:pt idx="606">
                  <c:v>8.7214769928752281E-2</c:v>
                </c:pt>
                <c:pt idx="607">
                  <c:v>0.13893491003733263</c:v>
                </c:pt>
                <c:pt idx="608">
                  <c:v>-3.533467074494475E-2</c:v>
                </c:pt>
                <c:pt idx="609">
                  <c:v>0.76113553821468827</c:v>
                </c:pt>
                <c:pt idx="610">
                  <c:v>0.13261960311756393</c:v>
                </c:pt>
                <c:pt idx="611">
                  <c:v>5.5451551532419055E-2</c:v>
                </c:pt>
                <c:pt idx="612">
                  <c:v>-3.1159093928413675E-2</c:v>
                </c:pt>
                <c:pt idx="613">
                  <c:v>0.815552821185906</c:v>
                </c:pt>
                <c:pt idx="614">
                  <c:v>0.21707043651519733</c:v>
                </c:pt>
                <c:pt idx="615">
                  <c:v>-5.2902421852807642E-2</c:v>
                </c:pt>
                <c:pt idx="616">
                  <c:v>0.61605218110540894</c:v>
                </c:pt>
                <c:pt idx="617">
                  <c:v>9.4444373762419376E-2</c:v>
                </c:pt>
                <c:pt idx="618">
                  <c:v>-4.3898232918678518E-2</c:v>
                </c:pt>
                <c:pt idx="619">
                  <c:v>0.67010901965872005</c:v>
                </c:pt>
                <c:pt idx="620">
                  <c:v>4.6896250206962212E-2</c:v>
                </c:pt>
                <c:pt idx="621">
                  <c:v>0.11435440727414749</c:v>
                </c:pt>
                <c:pt idx="622">
                  <c:v>-5.4827072849296058E-3</c:v>
                </c:pt>
                <c:pt idx="623">
                  <c:v>0.83191502294128139</c:v>
                </c:pt>
                <c:pt idx="624">
                  <c:v>4.6078657332106469E-2</c:v>
                </c:pt>
                <c:pt idx="625">
                  <c:v>2.2122339365691739E-2</c:v>
                </c:pt>
                <c:pt idx="626">
                  <c:v>-5.0767392334439082E-2</c:v>
                </c:pt>
                <c:pt idx="627">
                  <c:v>0.67463589667061541</c:v>
                </c:pt>
                <c:pt idx="628">
                  <c:v>0.12349526604413263</c:v>
                </c:pt>
                <c:pt idx="629">
                  <c:v>-5.515759951047839E-2</c:v>
                </c:pt>
                <c:pt idx="630">
                  <c:v>-1.9100877977148548E-2</c:v>
                </c:pt>
                <c:pt idx="631">
                  <c:v>0.71551385284753177</c:v>
                </c:pt>
                <c:pt idx="632">
                  <c:v>5.5451551532419055E-2</c:v>
                </c:pt>
                <c:pt idx="633">
                  <c:v>0.66542445485098967</c:v>
                </c:pt>
                <c:pt idx="634">
                  <c:v>4.0379274360831267E-2</c:v>
                </c:pt>
                <c:pt idx="635">
                  <c:v>-4.8520475525045258E-2</c:v>
                </c:pt>
                <c:pt idx="636">
                  <c:v>0.74291164661265641</c:v>
                </c:pt>
                <c:pt idx="637">
                  <c:v>0.12237593806357419</c:v>
                </c:pt>
                <c:pt idx="638">
                  <c:v>0.5694417985641097</c:v>
                </c:pt>
                <c:pt idx="639">
                  <c:v>4.8599797187477707E-2</c:v>
                </c:pt>
                <c:pt idx="640">
                  <c:v>-6.1019318236705769E-2</c:v>
                </c:pt>
                <c:pt idx="641">
                  <c:v>0.68027384081479225</c:v>
                </c:pt>
                <c:pt idx="642">
                  <c:v>0.13452259720560508</c:v>
                </c:pt>
                <c:pt idx="643">
                  <c:v>2.751998723126424E-2</c:v>
                </c:pt>
                <c:pt idx="644">
                  <c:v>-3.0151653238880496E-2</c:v>
                </c:pt>
                <c:pt idx="645">
                  <c:v>0.75867310767152085</c:v>
                </c:pt>
                <c:pt idx="646">
                  <c:v>7.0333980889329406E-2</c:v>
                </c:pt>
                <c:pt idx="647">
                  <c:v>3.3157931375441103E-2</c:v>
                </c:pt>
                <c:pt idx="648">
                  <c:v>0.66369700869990877</c:v>
                </c:pt>
                <c:pt idx="649">
                  <c:v>-5.0887540473741277E-2</c:v>
                </c:pt>
                <c:pt idx="650">
                  <c:v>0.68114461166846951</c:v>
                </c:pt>
                <c:pt idx="651">
                  <c:v>7.5826994349373303E-2</c:v>
                </c:pt>
                <c:pt idx="652">
                  <c:v>2.6640955529310152E-2</c:v>
                </c:pt>
                <c:pt idx="653">
                  <c:v>0.62834465430583808</c:v>
                </c:pt>
                <c:pt idx="654">
                  <c:v>-1.9667691906286373E-2</c:v>
                </c:pt>
                <c:pt idx="655">
                  <c:v>5.0423947377601301E-2</c:v>
                </c:pt>
                <c:pt idx="656">
                  <c:v>5.0285939097173993E-2</c:v>
                </c:pt>
                <c:pt idx="657">
                  <c:v>2.7543372382706809E-3</c:v>
                </c:pt>
                <c:pt idx="658">
                  <c:v>0.14275138088052844</c:v>
                </c:pt>
                <c:pt idx="659">
                  <c:v>-3.6788777224313597E-2</c:v>
                </c:pt>
                <c:pt idx="660">
                  <c:v>0.68395922578126644</c:v>
                </c:pt>
                <c:pt idx="661">
                  <c:v>3.2932818348819323E-2</c:v>
                </c:pt>
                <c:pt idx="662">
                  <c:v>1.6500916918068733E-2</c:v>
                </c:pt>
                <c:pt idx="663">
                  <c:v>0.15461974901711614</c:v>
                </c:pt>
                <c:pt idx="664">
                  <c:v>0.14357367434025323</c:v>
                </c:pt>
                <c:pt idx="665">
                  <c:v>-5.0647244195136915E-2</c:v>
                </c:pt>
                <c:pt idx="666">
                  <c:v>0.65854791796121759</c:v>
                </c:pt>
                <c:pt idx="667">
                  <c:v>3.0015461167539337E-2</c:v>
                </c:pt>
                <c:pt idx="668">
                  <c:v>0.13094172205614457</c:v>
                </c:pt>
                <c:pt idx="669">
                  <c:v>1.6500916918068733E-2</c:v>
                </c:pt>
                <c:pt idx="670">
                  <c:v>0.60749687977995204</c:v>
                </c:pt>
                <c:pt idx="671">
                  <c:v>-4.3010940368447534E-2</c:v>
                </c:pt>
                <c:pt idx="672">
                  <c:v>-3.7965653752333227E-3</c:v>
                </c:pt>
                <c:pt idx="673">
                  <c:v>4.0371013512554343E-2</c:v>
                </c:pt>
                <c:pt idx="674">
                  <c:v>9.2084231217429036E-2</c:v>
                </c:pt>
                <c:pt idx="675">
                  <c:v>0.10942216871380112</c:v>
                </c:pt>
                <c:pt idx="676">
                  <c:v>0.68794273296428343</c:v>
                </c:pt>
                <c:pt idx="677">
                  <c:v>2.5264809573593488E-2</c:v>
                </c:pt>
                <c:pt idx="678">
                  <c:v>-3.2406830896551247E-2</c:v>
                </c:pt>
                <c:pt idx="679">
                  <c:v>9.9376612322765734E-2</c:v>
                </c:pt>
                <c:pt idx="680">
                  <c:v>-5.8348908545592217E-3</c:v>
                </c:pt>
                <c:pt idx="681">
                  <c:v>7.9081351848300313E-2</c:v>
                </c:pt>
                <c:pt idx="682">
                  <c:v>0.61005379254332548</c:v>
                </c:pt>
                <c:pt idx="683">
                  <c:v>5.6986987832180654E-3</c:v>
                </c:pt>
                <c:pt idx="684">
                  <c:v>1.5373328089233359E-2</c:v>
                </c:pt>
                <c:pt idx="685">
                  <c:v>0.10684651243503719</c:v>
                </c:pt>
                <c:pt idx="686">
                  <c:v>0.12755895556963848</c:v>
                </c:pt>
                <c:pt idx="687">
                  <c:v>-3.3758194307437102E-2</c:v>
                </c:pt>
                <c:pt idx="688">
                  <c:v>0.69636270289845559</c:v>
                </c:pt>
                <c:pt idx="689">
                  <c:v>4.0147238930503842E-2</c:v>
                </c:pt>
                <c:pt idx="690">
                  <c:v>-5.9891729407870367E-2</c:v>
                </c:pt>
                <c:pt idx="691">
                  <c:v>0.16076801959706361</c:v>
                </c:pt>
                <c:pt idx="692">
                  <c:v>8.4072299720850521E-2</c:v>
                </c:pt>
                <c:pt idx="693">
                  <c:v>5.346233607244881E-2</c:v>
                </c:pt>
                <c:pt idx="694">
                  <c:v>0.63880294971933604</c:v>
                </c:pt>
                <c:pt idx="695">
                  <c:v>9.0132127110032254E-2</c:v>
                </c:pt>
                <c:pt idx="696">
                  <c:v>-4.8632362816070529E-2</c:v>
                </c:pt>
                <c:pt idx="697">
                  <c:v>0.13958546657236717</c:v>
                </c:pt>
                <c:pt idx="698">
                  <c:v>6.1288428764998786E-3</c:v>
                </c:pt>
                <c:pt idx="699">
                  <c:v>0.1097486863643346</c:v>
                </c:pt>
                <c:pt idx="700">
                  <c:v>0.58190537606382586</c:v>
                </c:pt>
                <c:pt idx="701">
                  <c:v>0.10522180935243924</c:v>
                </c:pt>
                <c:pt idx="702">
                  <c:v>4.6490704780349007E-3</c:v>
                </c:pt>
                <c:pt idx="703">
                  <c:v>0.83357772075071812</c:v>
                </c:pt>
                <c:pt idx="704">
                  <c:v>-4.9527916214578471E-2</c:v>
                </c:pt>
                <c:pt idx="705">
                  <c:v>0.6331650055751592</c:v>
                </c:pt>
                <c:pt idx="706">
                  <c:v>8.7214769928752281E-2</c:v>
                </c:pt>
                <c:pt idx="707">
                  <c:v>0.13893491003733263</c:v>
                </c:pt>
                <c:pt idx="708">
                  <c:v>-3.533467074494475E-2</c:v>
                </c:pt>
                <c:pt idx="709">
                  <c:v>0.76113553821468827</c:v>
                </c:pt>
                <c:pt idx="710">
                  <c:v>0.13261960311756393</c:v>
                </c:pt>
                <c:pt idx="711">
                  <c:v>5.5451551532419055E-2</c:v>
                </c:pt>
                <c:pt idx="712">
                  <c:v>-3.1159093928413675E-2</c:v>
                </c:pt>
                <c:pt idx="713">
                  <c:v>0.815552821185906</c:v>
                </c:pt>
                <c:pt idx="714">
                  <c:v>0.21707043651519733</c:v>
                </c:pt>
                <c:pt idx="715">
                  <c:v>-5.2902421852807642E-2</c:v>
                </c:pt>
                <c:pt idx="716">
                  <c:v>0.61605218110540894</c:v>
                </c:pt>
                <c:pt idx="717">
                  <c:v>9.4444373762419376E-2</c:v>
                </c:pt>
                <c:pt idx="718">
                  <c:v>-4.3898232918678518E-2</c:v>
                </c:pt>
                <c:pt idx="719">
                  <c:v>0.67010901965872005</c:v>
                </c:pt>
                <c:pt idx="720">
                  <c:v>4.6896250206962212E-2</c:v>
                </c:pt>
                <c:pt idx="721">
                  <c:v>0.11435440727414749</c:v>
                </c:pt>
                <c:pt idx="722">
                  <c:v>-5.4827072849296058E-3</c:v>
                </c:pt>
                <c:pt idx="723">
                  <c:v>0.83191502294128139</c:v>
                </c:pt>
                <c:pt idx="724">
                  <c:v>4.6078657332106469E-2</c:v>
                </c:pt>
                <c:pt idx="725">
                  <c:v>2.2122339365691739E-2</c:v>
                </c:pt>
                <c:pt idx="726">
                  <c:v>-5.0767392334439082E-2</c:v>
                </c:pt>
                <c:pt idx="727">
                  <c:v>0.67463589667061541</c:v>
                </c:pt>
                <c:pt idx="728">
                  <c:v>0.12349526604413263</c:v>
                </c:pt>
                <c:pt idx="729">
                  <c:v>-5.515759951047839E-2</c:v>
                </c:pt>
                <c:pt idx="730">
                  <c:v>-1.9100877977148548E-2</c:v>
                </c:pt>
                <c:pt idx="731">
                  <c:v>0.71551385284753177</c:v>
                </c:pt>
                <c:pt idx="732">
                  <c:v>5.5451551532419055E-2</c:v>
                </c:pt>
                <c:pt idx="733">
                  <c:v>0.66542445485098967</c:v>
                </c:pt>
                <c:pt idx="734">
                  <c:v>4.0379274360831267E-2</c:v>
                </c:pt>
                <c:pt idx="735">
                  <c:v>-4.8520475525045258E-2</c:v>
                </c:pt>
                <c:pt idx="736">
                  <c:v>0.74291164661265641</c:v>
                </c:pt>
                <c:pt idx="737">
                  <c:v>0.12237593806357419</c:v>
                </c:pt>
                <c:pt idx="738">
                  <c:v>0.5694417985641097</c:v>
                </c:pt>
                <c:pt idx="739">
                  <c:v>4.8599797187477707E-2</c:v>
                </c:pt>
                <c:pt idx="740">
                  <c:v>-6.1019318236705769E-2</c:v>
                </c:pt>
                <c:pt idx="741">
                  <c:v>0.68027384081479225</c:v>
                </c:pt>
                <c:pt idx="742">
                  <c:v>0.13452259720560508</c:v>
                </c:pt>
                <c:pt idx="743">
                  <c:v>2.751998723126424E-2</c:v>
                </c:pt>
                <c:pt idx="744">
                  <c:v>-3.0151653238880496E-2</c:v>
                </c:pt>
                <c:pt idx="745">
                  <c:v>0.75867310767152085</c:v>
                </c:pt>
                <c:pt idx="746">
                  <c:v>7.0333980889329406E-2</c:v>
                </c:pt>
                <c:pt idx="747">
                  <c:v>3.3157931375441103E-2</c:v>
                </c:pt>
                <c:pt idx="748">
                  <c:v>0.66369700869990877</c:v>
                </c:pt>
                <c:pt idx="749">
                  <c:v>-5.0887540473741277E-2</c:v>
                </c:pt>
                <c:pt idx="750">
                  <c:v>0.68114461166846951</c:v>
                </c:pt>
                <c:pt idx="751">
                  <c:v>7.5826994349373303E-2</c:v>
                </c:pt>
                <c:pt idx="752">
                  <c:v>2.6640955529310152E-2</c:v>
                </c:pt>
                <c:pt idx="753">
                  <c:v>0.62834465430583808</c:v>
                </c:pt>
                <c:pt idx="754">
                  <c:v>-1.9667691906286373E-2</c:v>
                </c:pt>
                <c:pt idx="755">
                  <c:v>5.0423947377601301E-2</c:v>
                </c:pt>
                <c:pt idx="756">
                  <c:v>5.0285939097173993E-2</c:v>
                </c:pt>
                <c:pt idx="757">
                  <c:v>2.7543372382706809E-3</c:v>
                </c:pt>
                <c:pt idx="758">
                  <c:v>0.14275138088052844</c:v>
                </c:pt>
                <c:pt idx="759">
                  <c:v>-3.6788777224313597E-2</c:v>
                </c:pt>
                <c:pt idx="760">
                  <c:v>0.68395922578126644</c:v>
                </c:pt>
                <c:pt idx="761">
                  <c:v>3.2932818348819323E-2</c:v>
                </c:pt>
                <c:pt idx="762">
                  <c:v>1.6500916918068733E-2</c:v>
                </c:pt>
                <c:pt idx="763">
                  <c:v>0.15461974901711614</c:v>
                </c:pt>
                <c:pt idx="764">
                  <c:v>0.14357367434025323</c:v>
                </c:pt>
                <c:pt idx="765">
                  <c:v>-5.0647244195136915E-2</c:v>
                </c:pt>
                <c:pt idx="766">
                  <c:v>0.65854791796121759</c:v>
                </c:pt>
                <c:pt idx="767">
                  <c:v>3.0015461167539337E-2</c:v>
                </c:pt>
                <c:pt idx="768">
                  <c:v>0.13094172205614457</c:v>
                </c:pt>
                <c:pt idx="769">
                  <c:v>1.6500916918068733E-2</c:v>
                </c:pt>
                <c:pt idx="770">
                  <c:v>0.60749687977995204</c:v>
                </c:pt>
                <c:pt idx="771">
                  <c:v>-4.3010940368447534E-2</c:v>
                </c:pt>
                <c:pt idx="772">
                  <c:v>-3.7965653752333227E-3</c:v>
                </c:pt>
                <c:pt idx="773">
                  <c:v>4.0371013512554343E-2</c:v>
                </c:pt>
                <c:pt idx="774">
                  <c:v>9.2084231217429036E-2</c:v>
                </c:pt>
                <c:pt idx="775">
                  <c:v>0.10942216871380112</c:v>
                </c:pt>
                <c:pt idx="776">
                  <c:v>0.68794273296428343</c:v>
                </c:pt>
                <c:pt idx="777">
                  <c:v>2.5264809573593488E-2</c:v>
                </c:pt>
                <c:pt idx="778">
                  <c:v>-3.2406830896551247E-2</c:v>
                </c:pt>
                <c:pt idx="779">
                  <c:v>9.9376612322765734E-2</c:v>
                </c:pt>
                <c:pt idx="780">
                  <c:v>-5.8348908545592217E-3</c:v>
                </c:pt>
                <c:pt idx="781">
                  <c:v>7.9081351848300313E-2</c:v>
                </c:pt>
                <c:pt idx="782">
                  <c:v>0.61005379254332548</c:v>
                </c:pt>
                <c:pt idx="783">
                  <c:v>5.6986987832180654E-3</c:v>
                </c:pt>
                <c:pt idx="784">
                  <c:v>1.5373328089233359E-2</c:v>
                </c:pt>
                <c:pt idx="785">
                  <c:v>0.10684651243503719</c:v>
                </c:pt>
                <c:pt idx="786">
                  <c:v>0.12755895556963848</c:v>
                </c:pt>
                <c:pt idx="787">
                  <c:v>-3.3758194307437102E-2</c:v>
                </c:pt>
                <c:pt idx="788">
                  <c:v>0.69636270289845559</c:v>
                </c:pt>
                <c:pt idx="789">
                  <c:v>4.0147238930503842E-2</c:v>
                </c:pt>
                <c:pt idx="790">
                  <c:v>-5.9891729407870367E-2</c:v>
                </c:pt>
                <c:pt idx="791">
                  <c:v>0.16076801959706361</c:v>
                </c:pt>
                <c:pt idx="792">
                  <c:v>8.4072299720850521E-2</c:v>
                </c:pt>
                <c:pt idx="793">
                  <c:v>5.346233607244881E-2</c:v>
                </c:pt>
                <c:pt idx="794">
                  <c:v>0.63880294971933604</c:v>
                </c:pt>
                <c:pt idx="795">
                  <c:v>9.0132127110032254E-2</c:v>
                </c:pt>
                <c:pt idx="796">
                  <c:v>-4.8632362816070529E-2</c:v>
                </c:pt>
                <c:pt idx="797">
                  <c:v>0.13958546657236717</c:v>
                </c:pt>
                <c:pt idx="798">
                  <c:v>6.1288428764998786E-3</c:v>
                </c:pt>
                <c:pt idx="799">
                  <c:v>0.1097486863643346</c:v>
                </c:pt>
                <c:pt idx="800">
                  <c:v>0.58190537606382586</c:v>
                </c:pt>
                <c:pt idx="801">
                  <c:v>0.10522180935243924</c:v>
                </c:pt>
                <c:pt idx="802">
                  <c:v>4.6490704780349007E-3</c:v>
                </c:pt>
                <c:pt idx="803">
                  <c:v>0.83357772075071812</c:v>
                </c:pt>
                <c:pt idx="804">
                  <c:v>-4.9527916214578471E-2</c:v>
                </c:pt>
                <c:pt idx="805">
                  <c:v>0.6331650055751592</c:v>
                </c:pt>
                <c:pt idx="806">
                  <c:v>8.7214769928752281E-2</c:v>
                </c:pt>
                <c:pt idx="807">
                  <c:v>0.13893491003733263</c:v>
                </c:pt>
                <c:pt idx="808">
                  <c:v>-3.533467074494475E-2</c:v>
                </c:pt>
                <c:pt idx="809">
                  <c:v>0.76113553821468827</c:v>
                </c:pt>
                <c:pt idx="810">
                  <c:v>0.13261960311756393</c:v>
                </c:pt>
                <c:pt idx="811">
                  <c:v>5.5451551532419055E-2</c:v>
                </c:pt>
                <c:pt idx="812">
                  <c:v>-3.1159093928413675E-2</c:v>
                </c:pt>
                <c:pt idx="813">
                  <c:v>0.815552821185906</c:v>
                </c:pt>
                <c:pt idx="814">
                  <c:v>0.21707043651519733</c:v>
                </c:pt>
                <c:pt idx="815">
                  <c:v>-5.2902421852807642E-2</c:v>
                </c:pt>
                <c:pt idx="816">
                  <c:v>0.61605218110540894</c:v>
                </c:pt>
                <c:pt idx="817">
                  <c:v>9.4444373762419376E-2</c:v>
                </c:pt>
                <c:pt idx="818">
                  <c:v>-4.3898232918678518E-2</c:v>
                </c:pt>
                <c:pt idx="819">
                  <c:v>0.67010901965872005</c:v>
                </c:pt>
                <c:pt idx="820">
                  <c:v>4.6896250206962212E-2</c:v>
                </c:pt>
                <c:pt idx="821">
                  <c:v>0.11435440727414749</c:v>
                </c:pt>
                <c:pt idx="822">
                  <c:v>-5.4827072849296058E-3</c:v>
                </c:pt>
                <c:pt idx="823">
                  <c:v>0.83191502294128139</c:v>
                </c:pt>
                <c:pt idx="824">
                  <c:v>4.6078657332106469E-2</c:v>
                </c:pt>
                <c:pt idx="825">
                  <c:v>2.2122339365691739E-2</c:v>
                </c:pt>
                <c:pt idx="826">
                  <c:v>-5.0767392334439082E-2</c:v>
                </c:pt>
                <c:pt idx="827">
                  <c:v>0.67463589667061541</c:v>
                </c:pt>
                <c:pt idx="828">
                  <c:v>0.12349526604413263</c:v>
                </c:pt>
                <c:pt idx="829">
                  <c:v>-5.515759951047839E-2</c:v>
                </c:pt>
                <c:pt idx="830">
                  <c:v>-1.9100877977148548E-2</c:v>
                </c:pt>
                <c:pt idx="831">
                  <c:v>0.71551385284753177</c:v>
                </c:pt>
                <c:pt idx="832">
                  <c:v>5.5451551532419055E-2</c:v>
                </c:pt>
                <c:pt idx="833">
                  <c:v>0.66542445485098967</c:v>
                </c:pt>
                <c:pt idx="834">
                  <c:v>4.0379274360831267E-2</c:v>
                </c:pt>
                <c:pt idx="835">
                  <c:v>-4.8520475525045258E-2</c:v>
                </c:pt>
                <c:pt idx="836">
                  <c:v>0.74291164661265641</c:v>
                </c:pt>
                <c:pt idx="837">
                  <c:v>0.12237593806357419</c:v>
                </c:pt>
                <c:pt idx="838">
                  <c:v>0.5694417985641097</c:v>
                </c:pt>
                <c:pt idx="839">
                  <c:v>4.8599797187477707E-2</c:v>
                </c:pt>
                <c:pt idx="840">
                  <c:v>-6.1019318236705769E-2</c:v>
                </c:pt>
                <c:pt idx="841">
                  <c:v>0.68027384081479225</c:v>
                </c:pt>
                <c:pt idx="842">
                  <c:v>0.13452259720560508</c:v>
                </c:pt>
                <c:pt idx="843">
                  <c:v>2.751998723126424E-2</c:v>
                </c:pt>
                <c:pt idx="844">
                  <c:v>-3.0151653238880496E-2</c:v>
                </c:pt>
                <c:pt idx="845">
                  <c:v>0.75867310767152085</c:v>
                </c:pt>
                <c:pt idx="846">
                  <c:v>7.0333980889329406E-2</c:v>
                </c:pt>
                <c:pt idx="847">
                  <c:v>3.3157931375441103E-2</c:v>
                </c:pt>
                <c:pt idx="848">
                  <c:v>0.66369700869990877</c:v>
                </c:pt>
                <c:pt idx="849">
                  <c:v>-5.0887540473741277E-2</c:v>
                </c:pt>
                <c:pt idx="850">
                  <c:v>0.68114461166846951</c:v>
                </c:pt>
                <c:pt idx="851">
                  <c:v>7.5826994349373303E-2</c:v>
                </c:pt>
                <c:pt idx="852">
                  <c:v>2.6640955529310152E-2</c:v>
                </c:pt>
                <c:pt idx="853">
                  <c:v>0.62834465430583808</c:v>
                </c:pt>
                <c:pt idx="854">
                  <c:v>-1.9667691906286373E-2</c:v>
                </c:pt>
                <c:pt idx="855">
                  <c:v>5.0423947377601301E-2</c:v>
                </c:pt>
                <c:pt idx="856">
                  <c:v>5.0285939097173993E-2</c:v>
                </c:pt>
                <c:pt idx="857">
                  <c:v>2.7543372382706809E-3</c:v>
                </c:pt>
                <c:pt idx="858">
                  <c:v>0.14275138088052844</c:v>
                </c:pt>
                <c:pt idx="859">
                  <c:v>-3.6788777224313597E-2</c:v>
                </c:pt>
                <c:pt idx="860">
                  <c:v>0.68395922578126644</c:v>
                </c:pt>
                <c:pt idx="861">
                  <c:v>3.2932818348819323E-2</c:v>
                </c:pt>
                <c:pt idx="862">
                  <c:v>1.6500916918068733E-2</c:v>
                </c:pt>
                <c:pt idx="863">
                  <c:v>0.15461974901711614</c:v>
                </c:pt>
                <c:pt idx="864">
                  <c:v>0.14357367434025323</c:v>
                </c:pt>
                <c:pt idx="865">
                  <c:v>-5.0647244195136915E-2</c:v>
                </c:pt>
                <c:pt idx="866">
                  <c:v>0.65854791796121759</c:v>
                </c:pt>
                <c:pt idx="867">
                  <c:v>3.0015461167539337E-2</c:v>
                </c:pt>
                <c:pt idx="868">
                  <c:v>0.13094172205614457</c:v>
                </c:pt>
                <c:pt idx="869">
                  <c:v>1.6500916918068733E-2</c:v>
                </c:pt>
                <c:pt idx="870">
                  <c:v>0.60749687977995204</c:v>
                </c:pt>
                <c:pt idx="871">
                  <c:v>-4.3010940368447534E-2</c:v>
                </c:pt>
                <c:pt idx="872">
                  <c:v>-3.7965653752333227E-3</c:v>
                </c:pt>
                <c:pt idx="873">
                  <c:v>4.0371013512554343E-2</c:v>
                </c:pt>
                <c:pt idx="874">
                  <c:v>9.2084231217429036E-2</c:v>
                </c:pt>
                <c:pt idx="875">
                  <c:v>0.10942216871380112</c:v>
                </c:pt>
                <c:pt idx="876">
                  <c:v>0.68794273296428343</c:v>
                </c:pt>
                <c:pt idx="877">
                  <c:v>2.5264809573593488E-2</c:v>
                </c:pt>
                <c:pt idx="878">
                  <c:v>-3.2406830896551247E-2</c:v>
                </c:pt>
                <c:pt idx="879">
                  <c:v>9.9376612322765734E-2</c:v>
                </c:pt>
                <c:pt idx="880">
                  <c:v>-5.8348908545592217E-3</c:v>
                </c:pt>
                <c:pt idx="881">
                  <c:v>7.9081351848300313E-2</c:v>
                </c:pt>
                <c:pt idx="882">
                  <c:v>0.61005379254332548</c:v>
                </c:pt>
                <c:pt idx="883">
                  <c:v>5.6986987832180654E-3</c:v>
                </c:pt>
                <c:pt idx="884">
                  <c:v>1.5373328089233359E-2</c:v>
                </c:pt>
                <c:pt idx="885">
                  <c:v>0.10684651243503719</c:v>
                </c:pt>
                <c:pt idx="886">
                  <c:v>0.12755895556963848</c:v>
                </c:pt>
                <c:pt idx="887">
                  <c:v>-3.3758194307437102E-2</c:v>
                </c:pt>
                <c:pt idx="888">
                  <c:v>0.69636270289845559</c:v>
                </c:pt>
                <c:pt idx="889">
                  <c:v>4.0147238930503842E-2</c:v>
                </c:pt>
                <c:pt idx="890">
                  <c:v>-5.9891729407870367E-2</c:v>
                </c:pt>
                <c:pt idx="891">
                  <c:v>0.16076801959706361</c:v>
                </c:pt>
                <c:pt idx="892">
                  <c:v>8.4072299720850521E-2</c:v>
                </c:pt>
                <c:pt idx="893">
                  <c:v>5.346233607244881E-2</c:v>
                </c:pt>
                <c:pt idx="894">
                  <c:v>0.63880294971933604</c:v>
                </c:pt>
                <c:pt idx="895">
                  <c:v>9.0132127110032254E-2</c:v>
                </c:pt>
                <c:pt idx="896">
                  <c:v>-4.8632362816070529E-2</c:v>
                </c:pt>
                <c:pt idx="897">
                  <c:v>0.13958546657236717</c:v>
                </c:pt>
                <c:pt idx="898">
                  <c:v>6.1288428764998786E-3</c:v>
                </c:pt>
                <c:pt idx="899">
                  <c:v>0.1097486863643346</c:v>
                </c:pt>
                <c:pt idx="900">
                  <c:v>0.58190537606382586</c:v>
                </c:pt>
                <c:pt idx="901">
                  <c:v>0.10522180935243924</c:v>
                </c:pt>
                <c:pt idx="902">
                  <c:v>4.6490704780349007E-3</c:v>
                </c:pt>
                <c:pt idx="903">
                  <c:v>0.83357772075071812</c:v>
                </c:pt>
                <c:pt idx="904">
                  <c:v>-4.9527916214578471E-2</c:v>
                </c:pt>
                <c:pt idx="905">
                  <c:v>0.6331650055751592</c:v>
                </c:pt>
                <c:pt idx="906">
                  <c:v>8.7214769928752281E-2</c:v>
                </c:pt>
                <c:pt idx="907">
                  <c:v>0.13893491003733263</c:v>
                </c:pt>
                <c:pt idx="908">
                  <c:v>-3.533467074494475E-2</c:v>
                </c:pt>
                <c:pt idx="909">
                  <c:v>0.76113553821468827</c:v>
                </c:pt>
                <c:pt idx="910">
                  <c:v>0.13261960311756393</c:v>
                </c:pt>
                <c:pt idx="911">
                  <c:v>5.5451551532419055E-2</c:v>
                </c:pt>
                <c:pt idx="912">
                  <c:v>-3.1159093928413675E-2</c:v>
                </c:pt>
                <c:pt idx="913">
                  <c:v>0.815552821185906</c:v>
                </c:pt>
                <c:pt idx="914">
                  <c:v>0.21707043651519733</c:v>
                </c:pt>
                <c:pt idx="915">
                  <c:v>-5.2902421852807642E-2</c:v>
                </c:pt>
                <c:pt idx="916">
                  <c:v>0.61605218110540894</c:v>
                </c:pt>
                <c:pt idx="917">
                  <c:v>9.4444373762419376E-2</c:v>
                </c:pt>
                <c:pt idx="918">
                  <c:v>-4.3898232918678518E-2</c:v>
                </c:pt>
                <c:pt idx="919">
                  <c:v>0.67010901965872005</c:v>
                </c:pt>
                <c:pt idx="920">
                  <c:v>4.6896250206962212E-2</c:v>
                </c:pt>
                <c:pt idx="921">
                  <c:v>0.11435440727414749</c:v>
                </c:pt>
                <c:pt idx="922">
                  <c:v>-5.4827072849296058E-3</c:v>
                </c:pt>
                <c:pt idx="923">
                  <c:v>0.83191502294128139</c:v>
                </c:pt>
                <c:pt idx="924">
                  <c:v>4.6078657332106469E-2</c:v>
                </c:pt>
                <c:pt idx="925">
                  <c:v>2.2122339365691739E-2</c:v>
                </c:pt>
                <c:pt idx="926">
                  <c:v>-5.0767392334439082E-2</c:v>
                </c:pt>
                <c:pt idx="927">
                  <c:v>0.67463589667061541</c:v>
                </c:pt>
                <c:pt idx="928">
                  <c:v>0.12349526604413263</c:v>
                </c:pt>
                <c:pt idx="929">
                  <c:v>-5.515759951047839E-2</c:v>
                </c:pt>
                <c:pt idx="930">
                  <c:v>-1.9100877977148548E-2</c:v>
                </c:pt>
                <c:pt idx="931">
                  <c:v>0.71551385284753177</c:v>
                </c:pt>
                <c:pt idx="932">
                  <c:v>5.5451551532419055E-2</c:v>
                </c:pt>
                <c:pt idx="933">
                  <c:v>0.66542445485098967</c:v>
                </c:pt>
                <c:pt idx="934">
                  <c:v>4.0379274360831267E-2</c:v>
                </c:pt>
                <c:pt idx="935">
                  <c:v>-4.8520475525045258E-2</c:v>
                </c:pt>
                <c:pt idx="936">
                  <c:v>0.74291164661265641</c:v>
                </c:pt>
                <c:pt idx="937">
                  <c:v>0.12237593806357419</c:v>
                </c:pt>
                <c:pt idx="938">
                  <c:v>0.5694417985641097</c:v>
                </c:pt>
                <c:pt idx="939">
                  <c:v>4.8599797187477707E-2</c:v>
                </c:pt>
                <c:pt idx="940">
                  <c:v>-6.1019318236705769E-2</c:v>
                </c:pt>
                <c:pt idx="941">
                  <c:v>0.68027384081479225</c:v>
                </c:pt>
                <c:pt idx="942">
                  <c:v>0.13452259720560508</c:v>
                </c:pt>
                <c:pt idx="943">
                  <c:v>2.751998723126424E-2</c:v>
                </c:pt>
                <c:pt idx="944">
                  <c:v>-3.0151653238880496E-2</c:v>
                </c:pt>
                <c:pt idx="945">
                  <c:v>0.75867310767152085</c:v>
                </c:pt>
                <c:pt idx="946">
                  <c:v>7.0333980889329406E-2</c:v>
                </c:pt>
                <c:pt idx="947">
                  <c:v>3.3157931375441103E-2</c:v>
                </c:pt>
                <c:pt idx="948">
                  <c:v>0.66369700869990877</c:v>
                </c:pt>
                <c:pt idx="949">
                  <c:v>-5.0887540473741277E-2</c:v>
                </c:pt>
                <c:pt idx="950">
                  <c:v>0.68114461166846951</c:v>
                </c:pt>
                <c:pt idx="951">
                  <c:v>7.5826994349373303E-2</c:v>
                </c:pt>
                <c:pt idx="952">
                  <c:v>2.6640955529310152E-2</c:v>
                </c:pt>
                <c:pt idx="953">
                  <c:v>0.62834465430583808</c:v>
                </c:pt>
                <c:pt idx="954">
                  <c:v>-1.9667691906286373E-2</c:v>
                </c:pt>
                <c:pt idx="955">
                  <c:v>5.0423947377601301E-2</c:v>
                </c:pt>
                <c:pt idx="956">
                  <c:v>5.0285939097173993E-2</c:v>
                </c:pt>
                <c:pt idx="957">
                  <c:v>2.7543372382706809E-3</c:v>
                </c:pt>
                <c:pt idx="958">
                  <c:v>0.14275138088052844</c:v>
                </c:pt>
                <c:pt idx="959">
                  <c:v>-3.6788777224313597E-2</c:v>
                </c:pt>
                <c:pt idx="960">
                  <c:v>0.68395922578126644</c:v>
                </c:pt>
                <c:pt idx="961">
                  <c:v>3.2932818348819323E-2</c:v>
                </c:pt>
                <c:pt idx="962">
                  <c:v>1.6500916918068733E-2</c:v>
                </c:pt>
                <c:pt idx="963">
                  <c:v>0.15461974901711614</c:v>
                </c:pt>
                <c:pt idx="964">
                  <c:v>0.14357367434025323</c:v>
                </c:pt>
                <c:pt idx="965">
                  <c:v>-5.0647244195136915E-2</c:v>
                </c:pt>
                <c:pt idx="966">
                  <c:v>0.65854791796121759</c:v>
                </c:pt>
                <c:pt idx="967">
                  <c:v>3.0015461167539337E-2</c:v>
                </c:pt>
                <c:pt idx="968">
                  <c:v>0.13094172205614457</c:v>
                </c:pt>
                <c:pt idx="969">
                  <c:v>1.6500916918068733E-2</c:v>
                </c:pt>
                <c:pt idx="970">
                  <c:v>0.60749687977995204</c:v>
                </c:pt>
                <c:pt idx="971">
                  <c:v>-4.3010940368447534E-2</c:v>
                </c:pt>
                <c:pt idx="972">
                  <c:v>-3.7965653752333227E-3</c:v>
                </c:pt>
                <c:pt idx="973">
                  <c:v>4.0371013512554343E-2</c:v>
                </c:pt>
                <c:pt idx="974">
                  <c:v>9.2084231217429036E-2</c:v>
                </c:pt>
                <c:pt idx="975">
                  <c:v>0.10942216871380112</c:v>
                </c:pt>
                <c:pt idx="976">
                  <c:v>0.68794273296428343</c:v>
                </c:pt>
                <c:pt idx="977">
                  <c:v>2.5264809573593488E-2</c:v>
                </c:pt>
                <c:pt idx="978">
                  <c:v>-3.2406830896551247E-2</c:v>
                </c:pt>
                <c:pt idx="979">
                  <c:v>9.9376612322765734E-2</c:v>
                </c:pt>
                <c:pt idx="980">
                  <c:v>-5.8348908545592217E-3</c:v>
                </c:pt>
                <c:pt idx="981">
                  <c:v>7.9081351848300313E-2</c:v>
                </c:pt>
                <c:pt idx="982">
                  <c:v>0.61005379254332548</c:v>
                </c:pt>
                <c:pt idx="983">
                  <c:v>5.6986987832180654E-3</c:v>
                </c:pt>
                <c:pt idx="984">
                  <c:v>1.5373328089233359E-2</c:v>
                </c:pt>
                <c:pt idx="985">
                  <c:v>0.10684651243503719</c:v>
                </c:pt>
                <c:pt idx="986">
                  <c:v>0.12755895556963848</c:v>
                </c:pt>
                <c:pt idx="987">
                  <c:v>-3.3758194307437102E-2</c:v>
                </c:pt>
                <c:pt idx="988">
                  <c:v>0.69636270289845559</c:v>
                </c:pt>
                <c:pt idx="989">
                  <c:v>4.0147238930503842E-2</c:v>
                </c:pt>
                <c:pt idx="990">
                  <c:v>-5.9891729407870367E-2</c:v>
                </c:pt>
                <c:pt idx="991">
                  <c:v>0.16076801959706361</c:v>
                </c:pt>
                <c:pt idx="992">
                  <c:v>8.4072299720850521E-2</c:v>
                </c:pt>
                <c:pt idx="993">
                  <c:v>5.346233607244881E-2</c:v>
                </c:pt>
                <c:pt idx="994">
                  <c:v>0.63880294971933604</c:v>
                </c:pt>
                <c:pt idx="995">
                  <c:v>9.0132127110032254E-2</c:v>
                </c:pt>
                <c:pt idx="996">
                  <c:v>-4.8632362816070529E-2</c:v>
                </c:pt>
                <c:pt idx="997">
                  <c:v>0.13958546657236717</c:v>
                </c:pt>
                <c:pt idx="998">
                  <c:v>6.1288428764998786E-3</c:v>
                </c:pt>
                <c:pt idx="999">
                  <c:v>0.1097486863643346</c:v>
                </c:pt>
              </c:numCache>
            </c:numRef>
          </c:yVal>
          <c:smooth val="0"/>
          <c:extLst>
            <c:ext xmlns:c16="http://schemas.microsoft.com/office/drawing/2014/chart" uri="{C3380CC4-5D6E-409C-BE32-E72D297353CC}">
              <c16:uniqueId val="{00000001-2947-0346-A51F-7DDA21ABE8B8}"/>
            </c:ext>
          </c:extLst>
        </c:ser>
        <c:dLbls>
          <c:showLegendKey val="0"/>
          <c:showVal val="0"/>
          <c:showCatName val="0"/>
          <c:showSerName val="0"/>
          <c:showPercent val="0"/>
          <c:showBubbleSize val="0"/>
        </c:dLbls>
        <c:axId val="433102704"/>
        <c:axId val="1516898655"/>
      </c:scatterChart>
      <c:valAx>
        <c:axId val="433102704"/>
        <c:scaling>
          <c:orientation val="minMax"/>
        </c:scaling>
        <c:delete val="0"/>
        <c:axPos val="b"/>
        <c:title>
          <c:tx>
            <c:rich>
              <a:bodyPr/>
              <a:lstStyle/>
              <a:p>
                <a:pPr>
                  <a:defRPr/>
                </a:pPr>
                <a:r>
                  <a:rPr lang="en-US"/>
                  <a:t>Instagram_Platform</a:t>
                </a:r>
              </a:p>
            </c:rich>
          </c:tx>
          <c:overlay val="0"/>
        </c:title>
        <c:numFmt formatCode="General" sourceLinked="1"/>
        <c:majorTickMark val="out"/>
        <c:minorTickMark val="none"/>
        <c:tickLblPos val="nextTo"/>
        <c:crossAx val="1516898655"/>
        <c:crosses val="autoZero"/>
        <c:crossBetween val="midCat"/>
      </c:valAx>
      <c:valAx>
        <c:axId val="1516898655"/>
        <c:scaling>
          <c:orientation val="minMax"/>
        </c:scaling>
        <c:delete val="0"/>
        <c:axPos val="l"/>
        <c:title>
          <c:tx>
            <c:rich>
              <a:bodyPr/>
              <a:lstStyle/>
              <a:p>
                <a:pPr>
                  <a:defRPr/>
                </a:pPr>
                <a:r>
                  <a:rPr lang="en-US"/>
                  <a:t>Happiness_Emotion</a:t>
                </a:r>
              </a:p>
            </c:rich>
          </c:tx>
          <c:overlay val="0"/>
        </c:title>
        <c:numFmt formatCode="General" sourceLinked="1"/>
        <c:majorTickMark val="out"/>
        <c:minorTickMark val="none"/>
        <c:tickLblPos val="nextTo"/>
        <c:crossAx val="43310270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Engagement_Score_Per_Day Line Fit  Plot</a:t>
            </a:r>
          </a:p>
        </c:rich>
      </c:tx>
      <c:overlay val="0"/>
    </c:title>
    <c:autoTitleDeleted val="0"/>
    <c:plotArea>
      <c:layout/>
      <c:scatterChart>
        <c:scatterStyle val="lineMarker"/>
        <c:varyColors val="0"/>
        <c:ser>
          <c:idx val="0"/>
          <c:order val="0"/>
          <c:tx>
            <c:v>Happiness_Emotion</c:v>
          </c:tx>
          <c:spPr>
            <a:ln w="38100">
              <a:noFill/>
            </a:ln>
          </c:spPr>
          <c:xVal>
            <c:strRef>
              <c:f>'Multicollinearity Test (Final)'!$R$2:$R$1001</c:f>
              <c:strCache>
                <c:ptCount val="1000"/>
                <c:pt idx="1">
                  <c:v>Regression Statistics</c:v>
                </c:pt>
                <c:pt idx="2">
                  <c:v>Multiple R</c:v>
                </c:pt>
                <c:pt idx="3">
                  <c:v>R Square</c:v>
                </c:pt>
                <c:pt idx="4">
                  <c:v>Adjusted R Square</c:v>
                </c:pt>
                <c:pt idx="5">
                  <c:v>Standard Error</c:v>
                </c:pt>
                <c:pt idx="6">
                  <c:v>Observations</c:v>
                </c:pt>
                <c:pt idx="8">
                  <c:v>ANOVA</c:v>
                </c:pt>
                <c:pt idx="10">
                  <c:v>Regression</c:v>
                </c:pt>
                <c:pt idx="11">
                  <c:v>Residual</c:v>
                </c:pt>
                <c:pt idx="12">
                  <c:v>Total</c:v>
                </c:pt>
                <c:pt idx="15">
                  <c:v>Intercept</c:v>
                </c:pt>
                <c:pt idx="16">
                  <c:v>Happiness_Emotion</c:v>
                </c:pt>
                <c:pt idx="17">
                  <c:v>Engagement_Score_Per_Day</c:v>
                </c:pt>
                <c:pt idx="21">
                  <c:v>RESIDUAL OUTPUT</c:v>
                </c:pt>
                <c:pt idx="23">
                  <c:v>Observation</c:v>
                </c:pt>
                <c:pt idx="24">
                  <c:v>1</c:v>
                </c:pt>
                <c:pt idx="25">
                  <c:v>2</c:v>
                </c:pt>
                <c:pt idx="26">
                  <c:v>3</c:v>
                </c:pt>
                <c:pt idx="27">
                  <c:v>4</c:v>
                </c:pt>
                <c:pt idx="28">
                  <c:v>5</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24</c:v>
                </c:pt>
                <c:pt idx="48">
                  <c:v>25</c:v>
                </c:pt>
                <c:pt idx="49">
                  <c:v>26</c:v>
                </c:pt>
                <c:pt idx="50">
                  <c:v>27</c:v>
                </c:pt>
                <c:pt idx="51">
                  <c:v>28</c:v>
                </c:pt>
                <c:pt idx="52">
                  <c:v>29</c:v>
                </c:pt>
                <c:pt idx="53">
                  <c:v>30</c:v>
                </c:pt>
                <c:pt idx="54">
                  <c:v>31</c:v>
                </c:pt>
                <c:pt idx="55">
                  <c:v>32</c:v>
                </c:pt>
                <c:pt idx="56">
                  <c:v>33</c:v>
                </c:pt>
                <c:pt idx="57">
                  <c:v>34</c:v>
                </c:pt>
                <c:pt idx="58">
                  <c:v>35</c:v>
                </c:pt>
                <c:pt idx="59">
                  <c:v>36</c:v>
                </c:pt>
                <c:pt idx="60">
                  <c:v>37</c:v>
                </c:pt>
                <c:pt idx="61">
                  <c:v>38</c:v>
                </c:pt>
                <c:pt idx="62">
                  <c:v>39</c:v>
                </c:pt>
                <c:pt idx="63">
                  <c:v>40</c:v>
                </c:pt>
                <c:pt idx="64">
                  <c:v>41</c:v>
                </c:pt>
                <c:pt idx="65">
                  <c:v>42</c:v>
                </c:pt>
                <c:pt idx="66">
                  <c:v>43</c:v>
                </c:pt>
                <c:pt idx="67">
                  <c:v>44</c:v>
                </c:pt>
                <c:pt idx="68">
                  <c:v>45</c:v>
                </c:pt>
                <c:pt idx="69">
                  <c:v>46</c:v>
                </c:pt>
                <c:pt idx="70">
                  <c:v>47</c:v>
                </c:pt>
                <c:pt idx="71">
                  <c:v>48</c:v>
                </c:pt>
                <c:pt idx="72">
                  <c:v>49</c:v>
                </c:pt>
                <c:pt idx="73">
                  <c:v>50</c:v>
                </c:pt>
                <c:pt idx="74">
                  <c:v>51</c:v>
                </c:pt>
                <c:pt idx="75">
                  <c:v>52</c:v>
                </c:pt>
                <c:pt idx="76">
                  <c:v>53</c:v>
                </c:pt>
                <c:pt idx="77">
                  <c:v>54</c:v>
                </c:pt>
                <c:pt idx="78">
                  <c:v>55</c:v>
                </c:pt>
                <c:pt idx="79">
                  <c:v>56</c:v>
                </c:pt>
                <c:pt idx="80">
                  <c:v>57</c:v>
                </c:pt>
                <c:pt idx="81">
                  <c:v>58</c:v>
                </c:pt>
                <c:pt idx="82">
                  <c:v>59</c:v>
                </c:pt>
                <c:pt idx="83">
                  <c:v>60</c:v>
                </c:pt>
                <c:pt idx="84">
                  <c:v>61</c:v>
                </c:pt>
                <c:pt idx="85">
                  <c:v>62</c:v>
                </c:pt>
                <c:pt idx="86">
                  <c:v>63</c:v>
                </c:pt>
                <c:pt idx="87">
                  <c:v>64</c:v>
                </c:pt>
                <c:pt idx="88">
                  <c:v>65</c:v>
                </c:pt>
                <c:pt idx="89">
                  <c:v>66</c:v>
                </c:pt>
                <c:pt idx="90">
                  <c:v>67</c:v>
                </c:pt>
                <c:pt idx="91">
                  <c:v>68</c:v>
                </c:pt>
                <c:pt idx="92">
                  <c:v>69</c:v>
                </c:pt>
                <c:pt idx="93">
                  <c:v>70</c:v>
                </c:pt>
                <c:pt idx="94">
                  <c:v>71</c:v>
                </c:pt>
                <c:pt idx="95">
                  <c:v>72</c:v>
                </c:pt>
                <c:pt idx="96">
                  <c:v>73</c:v>
                </c:pt>
                <c:pt idx="97">
                  <c:v>74</c:v>
                </c:pt>
                <c:pt idx="98">
                  <c:v>75</c:v>
                </c:pt>
                <c:pt idx="99">
                  <c:v>76</c:v>
                </c:pt>
                <c:pt idx="100">
                  <c:v>77</c:v>
                </c:pt>
                <c:pt idx="101">
                  <c:v>78</c:v>
                </c:pt>
                <c:pt idx="102">
                  <c:v>79</c:v>
                </c:pt>
                <c:pt idx="103">
                  <c:v>80</c:v>
                </c:pt>
                <c:pt idx="104">
                  <c:v>81</c:v>
                </c:pt>
                <c:pt idx="105">
                  <c:v>82</c:v>
                </c:pt>
                <c:pt idx="106">
                  <c:v>83</c:v>
                </c:pt>
                <c:pt idx="107">
                  <c:v>84</c:v>
                </c:pt>
                <c:pt idx="108">
                  <c:v>85</c:v>
                </c:pt>
                <c:pt idx="109">
                  <c:v>86</c:v>
                </c:pt>
                <c:pt idx="110">
                  <c:v>87</c:v>
                </c:pt>
                <c:pt idx="111">
                  <c:v>88</c:v>
                </c:pt>
                <c:pt idx="112">
                  <c:v>89</c:v>
                </c:pt>
                <c:pt idx="113">
                  <c:v>90</c:v>
                </c:pt>
                <c:pt idx="114">
                  <c:v>91</c:v>
                </c:pt>
                <c:pt idx="115">
                  <c:v>92</c:v>
                </c:pt>
                <c:pt idx="116">
                  <c:v>93</c:v>
                </c:pt>
                <c:pt idx="117">
                  <c:v>94</c:v>
                </c:pt>
                <c:pt idx="118">
                  <c:v>95</c:v>
                </c:pt>
                <c:pt idx="119">
                  <c:v>96</c:v>
                </c:pt>
                <c:pt idx="120">
                  <c:v>97</c:v>
                </c:pt>
                <c:pt idx="121">
                  <c:v>98</c:v>
                </c:pt>
                <c:pt idx="122">
                  <c:v>99</c:v>
                </c:pt>
                <c:pt idx="123">
                  <c:v>100</c:v>
                </c:pt>
                <c:pt idx="124">
                  <c:v>101</c:v>
                </c:pt>
                <c:pt idx="125">
                  <c:v>102</c:v>
                </c:pt>
                <c:pt idx="126">
                  <c:v>103</c:v>
                </c:pt>
                <c:pt idx="127">
                  <c:v>104</c:v>
                </c:pt>
                <c:pt idx="128">
                  <c:v>105</c:v>
                </c:pt>
                <c:pt idx="129">
                  <c:v>106</c:v>
                </c:pt>
                <c:pt idx="130">
                  <c:v>107</c:v>
                </c:pt>
                <c:pt idx="131">
                  <c:v>108</c:v>
                </c:pt>
                <c:pt idx="132">
                  <c:v>109</c:v>
                </c:pt>
                <c:pt idx="133">
                  <c:v>110</c:v>
                </c:pt>
                <c:pt idx="134">
                  <c:v>111</c:v>
                </c:pt>
                <c:pt idx="135">
                  <c:v>112</c:v>
                </c:pt>
                <c:pt idx="136">
                  <c:v>113</c:v>
                </c:pt>
                <c:pt idx="137">
                  <c:v>114</c:v>
                </c:pt>
                <c:pt idx="138">
                  <c:v>115</c:v>
                </c:pt>
                <c:pt idx="139">
                  <c:v>116</c:v>
                </c:pt>
                <c:pt idx="140">
                  <c:v>117</c:v>
                </c:pt>
                <c:pt idx="141">
                  <c:v>118</c:v>
                </c:pt>
                <c:pt idx="142">
                  <c:v>119</c:v>
                </c:pt>
                <c:pt idx="143">
                  <c:v>120</c:v>
                </c:pt>
                <c:pt idx="144">
                  <c:v>121</c:v>
                </c:pt>
                <c:pt idx="145">
                  <c:v>122</c:v>
                </c:pt>
                <c:pt idx="146">
                  <c:v>123</c:v>
                </c:pt>
                <c:pt idx="147">
                  <c:v>124</c:v>
                </c:pt>
                <c:pt idx="148">
                  <c:v>125</c:v>
                </c:pt>
                <c:pt idx="149">
                  <c:v>126</c:v>
                </c:pt>
                <c:pt idx="150">
                  <c:v>127</c:v>
                </c:pt>
                <c:pt idx="151">
                  <c:v>128</c:v>
                </c:pt>
                <c:pt idx="152">
                  <c:v>129</c:v>
                </c:pt>
                <c:pt idx="153">
                  <c:v>130</c:v>
                </c:pt>
                <c:pt idx="154">
                  <c:v>131</c:v>
                </c:pt>
                <c:pt idx="155">
                  <c:v>132</c:v>
                </c:pt>
                <c:pt idx="156">
                  <c:v>133</c:v>
                </c:pt>
                <c:pt idx="157">
                  <c:v>134</c:v>
                </c:pt>
                <c:pt idx="158">
                  <c:v>135</c:v>
                </c:pt>
                <c:pt idx="159">
                  <c:v>136</c:v>
                </c:pt>
                <c:pt idx="160">
                  <c:v>137</c:v>
                </c:pt>
                <c:pt idx="161">
                  <c:v>138</c:v>
                </c:pt>
                <c:pt idx="162">
                  <c:v>139</c:v>
                </c:pt>
                <c:pt idx="163">
                  <c:v>140</c:v>
                </c:pt>
                <c:pt idx="164">
                  <c:v>141</c:v>
                </c:pt>
                <c:pt idx="165">
                  <c:v>142</c:v>
                </c:pt>
                <c:pt idx="166">
                  <c:v>143</c:v>
                </c:pt>
                <c:pt idx="167">
                  <c:v>144</c:v>
                </c:pt>
                <c:pt idx="168">
                  <c:v>145</c:v>
                </c:pt>
                <c:pt idx="169">
                  <c:v>146</c:v>
                </c:pt>
                <c:pt idx="170">
                  <c:v>147</c:v>
                </c:pt>
                <c:pt idx="171">
                  <c:v>148</c:v>
                </c:pt>
                <c:pt idx="172">
                  <c:v>149</c:v>
                </c:pt>
                <c:pt idx="173">
                  <c:v>150</c:v>
                </c:pt>
                <c:pt idx="174">
                  <c:v>151</c:v>
                </c:pt>
                <c:pt idx="175">
                  <c:v>152</c:v>
                </c:pt>
                <c:pt idx="176">
                  <c:v>153</c:v>
                </c:pt>
                <c:pt idx="177">
                  <c:v>154</c:v>
                </c:pt>
                <c:pt idx="178">
                  <c:v>155</c:v>
                </c:pt>
                <c:pt idx="179">
                  <c:v>156</c:v>
                </c:pt>
                <c:pt idx="180">
                  <c:v>157</c:v>
                </c:pt>
                <c:pt idx="181">
                  <c:v>158</c:v>
                </c:pt>
                <c:pt idx="182">
                  <c:v>159</c:v>
                </c:pt>
                <c:pt idx="183">
                  <c:v>160</c:v>
                </c:pt>
                <c:pt idx="184">
                  <c:v>161</c:v>
                </c:pt>
                <c:pt idx="185">
                  <c:v>162</c:v>
                </c:pt>
                <c:pt idx="186">
                  <c:v>163</c:v>
                </c:pt>
                <c:pt idx="187">
                  <c:v>164</c:v>
                </c:pt>
                <c:pt idx="188">
                  <c:v>165</c:v>
                </c:pt>
                <c:pt idx="189">
                  <c:v>166</c:v>
                </c:pt>
                <c:pt idx="190">
                  <c:v>167</c:v>
                </c:pt>
                <c:pt idx="191">
                  <c:v>168</c:v>
                </c:pt>
                <c:pt idx="192">
                  <c:v>169</c:v>
                </c:pt>
                <c:pt idx="193">
                  <c:v>170</c:v>
                </c:pt>
                <c:pt idx="194">
                  <c:v>171</c:v>
                </c:pt>
                <c:pt idx="195">
                  <c:v>172</c:v>
                </c:pt>
                <c:pt idx="196">
                  <c:v>173</c:v>
                </c:pt>
                <c:pt idx="197">
                  <c:v>174</c:v>
                </c:pt>
                <c:pt idx="198">
                  <c:v>175</c:v>
                </c:pt>
                <c:pt idx="199">
                  <c:v>176</c:v>
                </c:pt>
                <c:pt idx="200">
                  <c:v>177</c:v>
                </c:pt>
                <c:pt idx="201">
                  <c:v>178</c:v>
                </c:pt>
                <c:pt idx="202">
                  <c:v>179</c:v>
                </c:pt>
                <c:pt idx="203">
                  <c:v>180</c:v>
                </c:pt>
                <c:pt idx="204">
                  <c:v>181</c:v>
                </c:pt>
                <c:pt idx="205">
                  <c:v>182</c:v>
                </c:pt>
                <c:pt idx="206">
                  <c:v>183</c:v>
                </c:pt>
                <c:pt idx="207">
                  <c:v>184</c:v>
                </c:pt>
                <c:pt idx="208">
                  <c:v>185</c:v>
                </c:pt>
                <c:pt idx="209">
                  <c:v>186</c:v>
                </c:pt>
                <c:pt idx="210">
                  <c:v>187</c:v>
                </c:pt>
                <c:pt idx="211">
                  <c:v>188</c:v>
                </c:pt>
                <c:pt idx="212">
                  <c:v>189</c:v>
                </c:pt>
                <c:pt idx="213">
                  <c:v>190</c:v>
                </c:pt>
                <c:pt idx="214">
                  <c:v>191</c:v>
                </c:pt>
                <c:pt idx="215">
                  <c:v>192</c:v>
                </c:pt>
                <c:pt idx="216">
                  <c:v>193</c:v>
                </c:pt>
                <c:pt idx="217">
                  <c:v>194</c:v>
                </c:pt>
                <c:pt idx="218">
                  <c:v>195</c:v>
                </c:pt>
                <c:pt idx="219">
                  <c:v>196</c:v>
                </c:pt>
                <c:pt idx="220">
                  <c:v>197</c:v>
                </c:pt>
                <c:pt idx="221">
                  <c:v>198</c:v>
                </c:pt>
                <c:pt idx="222">
                  <c:v>199</c:v>
                </c:pt>
                <c:pt idx="223">
                  <c:v>200</c:v>
                </c:pt>
                <c:pt idx="224">
                  <c:v>201</c:v>
                </c:pt>
                <c:pt idx="225">
                  <c:v>202</c:v>
                </c:pt>
                <c:pt idx="226">
                  <c:v>203</c:v>
                </c:pt>
                <c:pt idx="227">
                  <c:v>204</c:v>
                </c:pt>
                <c:pt idx="228">
                  <c:v>205</c:v>
                </c:pt>
                <c:pt idx="229">
                  <c:v>206</c:v>
                </c:pt>
                <c:pt idx="230">
                  <c:v>207</c:v>
                </c:pt>
                <c:pt idx="231">
                  <c:v>208</c:v>
                </c:pt>
                <c:pt idx="232">
                  <c:v>209</c:v>
                </c:pt>
                <c:pt idx="233">
                  <c:v>210</c:v>
                </c:pt>
                <c:pt idx="234">
                  <c:v>211</c:v>
                </c:pt>
                <c:pt idx="235">
                  <c:v>212</c:v>
                </c:pt>
                <c:pt idx="236">
                  <c:v>213</c:v>
                </c:pt>
                <c:pt idx="237">
                  <c:v>214</c:v>
                </c:pt>
                <c:pt idx="238">
                  <c:v>215</c:v>
                </c:pt>
                <c:pt idx="239">
                  <c:v>216</c:v>
                </c:pt>
                <c:pt idx="240">
                  <c:v>217</c:v>
                </c:pt>
                <c:pt idx="241">
                  <c:v>218</c:v>
                </c:pt>
                <c:pt idx="242">
                  <c:v>219</c:v>
                </c:pt>
                <c:pt idx="243">
                  <c:v>220</c:v>
                </c:pt>
                <c:pt idx="244">
                  <c:v>221</c:v>
                </c:pt>
                <c:pt idx="245">
                  <c:v>222</c:v>
                </c:pt>
                <c:pt idx="246">
                  <c:v>223</c:v>
                </c:pt>
                <c:pt idx="247">
                  <c:v>224</c:v>
                </c:pt>
                <c:pt idx="248">
                  <c:v>225</c:v>
                </c:pt>
                <c:pt idx="249">
                  <c:v>226</c:v>
                </c:pt>
                <c:pt idx="250">
                  <c:v>227</c:v>
                </c:pt>
                <c:pt idx="251">
                  <c:v>228</c:v>
                </c:pt>
                <c:pt idx="252">
                  <c:v>229</c:v>
                </c:pt>
                <c:pt idx="253">
                  <c:v>230</c:v>
                </c:pt>
                <c:pt idx="254">
                  <c:v>231</c:v>
                </c:pt>
                <c:pt idx="255">
                  <c:v>232</c:v>
                </c:pt>
                <c:pt idx="256">
                  <c:v>233</c:v>
                </c:pt>
                <c:pt idx="257">
                  <c:v>234</c:v>
                </c:pt>
                <c:pt idx="258">
                  <c:v>235</c:v>
                </c:pt>
                <c:pt idx="259">
                  <c:v>236</c:v>
                </c:pt>
                <c:pt idx="260">
                  <c:v>237</c:v>
                </c:pt>
                <c:pt idx="261">
                  <c:v>238</c:v>
                </c:pt>
                <c:pt idx="262">
                  <c:v>239</c:v>
                </c:pt>
                <c:pt idx="263">
                  <c:v>240</c:v>
                </c:pt>
                <c:pt idx="264">
                  <c:v>241</c:v>
                </c:pt>
                <c:pt idx="265">
                  <c:v>242</c:v>
                </c:pt>
                <c:pt idx="266">
                  <c:v>243</c:v>
                </c:pt>
                <c:pt idx="267">
                  <c:v>244</c:v>
                </c:pt>
                <c:pt idx="268">
                  <c:v>245</c:v>
                </c:pt>
                <c:pt idx="269">
                  <c:v>246</c:v>
                </c:pt>
                <c:pt idx="270">
                  <c:v>247</c:v>
                </c:pt>
                <c:pt idx="271">
                  <c:v>248</c:v>
                </c:pt>
                <c:pt idx="272">
                  <c:v>249</c:v>
                </c:pt>
                <c:pt idx="273">
                  <c:v>250</c:v>
                </c:pt>
                <c:pt idx="274">
                  <c:v>251</c:v>
                </c:pt>
                <c:pt idx="275">
                  <c:v>252</c:v>
                </c:pt>
                <c:pt idx="276">
                  <c:v>253</c:v>
                </c:pt>
                <c:pt idx="277">
                  <c:v>254</c:v>
                </c:pt>
                <c:pt idx="278">
                  <c:v>255</c:v>
                </c:pt>
                <c:pt idx="279">
                  <c:v>256</c:v>
                </c:pt>
                <c:pt idx="280">
                  <c:v>257</c:v>
                </c:pt>
                <c:pt idx="281">
                  <c:v>258</c:v>
                </c:pt>
                <c:pt idx="282">
                  <c:v>259</c:v>
                </c:pt>
                <c:pt idx="283">
                  <c:v>260</c:v>
                </c:pt>
                <c:pt idx="284">
                  <c:v>261</c:v>
                </c:pt>
                <c:pt idx="285">
                  <c:v>262</c:v>
                </c:pt>
                <c:pt idx="286">
                  <c:v>263</c:v>
                </c:pt>
                <c:pt idx="287">
                  <c:v>264</c:v>
                </c:pt>
                <c:pt idx="288">
                  <c:v>265</c:v>
                </c:pt>
                <c:pt idx="289">
                  <c:v>266</c:v>
                </c:pt>
                <c:pt idx="290">
                  <c:v>267</c:v>
                </c:pt>
                <c:pt idx="291">
                  <c:v>268</c:v>
                </c:pt>
                <c:pt idx="292">
                  <c:v>269</c:v>
                </c:pt>
                <c:pt idx="293">
                  <c:v>270</c:v>
                </c:pt>
                <c:pt idx="294">
                  <c:v>271</c:v>
                </c:pt>
                <c:pt idx="295">
                  <c:v>272</c:v>
                </c:pt>
                <c:pt idx="296">
                  <c:v>273</c:v>
                </c:pt>
                <c:pt idx="297">
                  <c:v>274</c:v>
                </c:pt>
                <c:pt idx="298">
                  <c:v>275</c:v>
                </c:pt>
                <c:pt idx="299">
                  <c:v>276</c:v>
                </c:pt>
                <c:pt idx="300">
                  <c:v>277</c:v>
                </c:pt>
                <c:pt idx="301">
                  <c:v>278</c:v>
                </c:pt>
                <c:pt idx="302">
                  <c:v>279</c:v>
                </c:pt>
                <c:pt idx="303">
                  <c:v>280</c:v>
                </c:pt>
                <c:pt idx="304">
                  <c:v>281</c:v>
                </c:pt>
                <c:pt idx="305">
                  <c:v>282</c:v>
                </c:pt>
                <c:pt idx="306">
                  <c:v>283</c:v>
                </c:pt>
                <c:pt idx="307">
                  <c:v>284</c:v>
                </c:pt>
                <c:pt idx="308">
                  <c:v>285</c:v>
                </c:pt>
                <c:pt idx="309">
                  <c:v>286</c:v>
                </c:pt>
                <c:pt idx="310">
                  <c:v>287</c:v>
                </c:pt>
                <c:pt idx="311">
                  <c:v>288</c:v>
                </c:pt>
                <c:pt idx="312">
                  <c:v>289</c:v>
                </c:pt>
                <c:pt idx="313">
                  <c:v>290</c:v>
                </c:pt>
                <c:pt idx="314">
                  <c:v>291</c:v>
                </c:pt>
                <c:pt idx="315">
                  <c:v>292</c:v>
                </c:pt>
                <c:pt idx="316">
                  <c:v>293</c:v>
                </c:pt>
                <c:pt idx="317">
                  <c:v>294</c:v>
                </c:pt>
                <c:pt idx="318">
                  <c:v>295</c:v>
                </c:pt>
                <c:pt idx="319">
                  <c:v>296</c:v>
                </c:pt>
                <c:pt idx="320">
                  <c:v>297</c:v>
                </c:pt>
                <c:pt idx="321">
                  <c:v>298</c:v>
                </c:pt>
                <c:pt idx="322">
                  <c:v>299</c:v>
                </c:pt>
                <c:pt idx="323">
                  <c:v>300</c:v>
                </c:pt>
                <c:pt idx="324">
                  <c:v>301</c:v>
                </c:pt>
                <c:pt idx="325">
                  <c:v>302</c:v>
                </c:pt>
                <c:pt idx="326">
                  <c:v>303</c:v>
                </c:pt>
                <c:pt idx="327">
                  <c:v>304</c:v>
                </c:pt>
                <c:pt idx="328">
                  <c:v>305</c:v>
                </c:pt>
                <c:pt idx="329">
                  <c:v>306</c:v>
                </c:pt>
                <c:pt idx="330">
                  <c:v>307</c:v>
                </c:pt>
                <c:pt idx="331">
                  <c:v>308</c:v>
                </c:pt>
                <c:pt idx="332">
                  <c:v>309</c:v>
                </c:pt>
                <c:pt idx="333">
                  <c:v>310</c:v>
                </c:pt>
                <c:pt idx="334">
                  <c:v>311</c:v>
                </c:pt>
                <c:pt idx="335">
                  <c:v>312</c:v>
                </c:pt>
                <c:pt idx="336">
                  <c:v>313</c:v>
                </c:pt>
                <c:pt idx="337">
                  <c:v>314</c:v>
                </c:pt>
                <c:pt idx="338">
                  <c:v>315</c:v>
                </c:pt>
                <c:pt idx="339">
                  <c:v>316</c:v>
                </c:pt>
                <c:pt idx="340">
                  <c:v>317</c:v>
                </c:pt>
                <c:pt idx="341">
                  <c:v>318</c:v>
                </c:pt>
                <c:pt idx="342">
                  <c:v>319</c:v>
                </c:pt>
                <c:pt idx="343">
                  <c:v>320</c:v>
                </c:pt>
                <c:pt idx="344">
                  <c:v>321</c:v>
                </c:pt>
                <c:pt idx="345">
                  <c:v>322</c:v>
                </c:pt>
                <c:pt idx="346">
                  <c:v>323</c:v>
                </c:pt>
                <c:pt idx="347">
                  <c:v>324</c:v>
                </c:pt>
                <c:pt idx="348">
                  <c:v>325</c:v>
                </c:pt>
                <c:pt idx="349">
                  <c:v>326</c:v>
                </c:pt>
                <c:pt idx="350">
                  <c:v>327</c:v>
                </c:pt>
                <c:pt idx="351">
                  <c:v>328</c:v>
                </c:pt>
                <c:pt idx="352">
                  <c:v>329</c:v>
                </c:pt>
                <c:pt idx="353">
                  <c:v>330</c:v>
                </c:pt>
                <c:pt idx="354">
                  <c:v>331</c:v>
                </c:pt>
                <c:pt idx="355">
                  <c:v>332</c:v>
                </c:pt>
                <c:pt idx="356">
                  <c:v>333</c:v>
                </c:pt>
                <c:pt idx="357">
                  <c:v>334</c:v>
                </c:pt>
                <c:pt idx="358">
                  <c:v>335</c:v>
                </c:pt>
                <c:pt idx="359">
                  <c:v>336</c:v>
                </c:pt>
                <c:pt idx="360">
                  <c:v>337</c:v>
                </c:pt>
                <c:pt idx="361">
                  <c:v>338</c:v>
                </c:pt>
                <c:pt idx="362">
                  <c:v>339</c:v>
                </c:pt>
                <c:pt idx="363">
                  <c:v>340</c:v>
                </c:pt>
                <c:pt idx="364">
                  <c:v>341</c:v>
                </c:pt>
                <c:pt idx="365">
                  <c:v>342</c:v>
                </c:pt>
                <c:pt idx="366">
                  <c:v>343</c:v>
                </c:pt>
                <c:pt idx="367">
                  <c:v>344</c:v>
                </c:pt>
                <c:pt idx="368">
                  <c:v>345</c:v>
                </c:pt>
                <c:pt idx="369">
                  <c:v>346</c:v>
                </c:pt>
                <c:pt idx="370">
                  <c:v>347</c:v>
                </c:pt>
                <c:pt idx="371">
                  <c:v>348</c:v>
                </c:pt>
                <c:pt idx="372">
                  <c:v>349</c:v>
                </c:pt>
                <c:pt idx="373">
                  <c:v>350</c:v>
                </c:pt>
                <c:pt idx="374">
                  <c:v>351</c:v>
                </c:pt>
                <c:pt idx="375">
                  <c:v>352</c:v>
                </c:pt>
                <c:pt idx="376">
                  <c:v>353</c:v>
                </c:pt>
                <c:pt idx="377">
                  <c:v>354</c:v>
                </c:pt>
                <c:pt idx="378">
                  <c:v>355</c:v>
                </c:pt>
                <c:pt idx="379">
                  <c:v>356</c:v>
                </c:pt>
                <c:pt idx="380">
                  <c:v>357</c:v>
                </c:pt>
                <c:pt idx="381">
                  <c:v>358</c:v>
                </c:pt>
                <c:pt idx="382">
                  <c:v>359</c:v>
                </c:pt>
                <c:pt idx="383">
                  <c:v>360</c:v>
                </c:pt>
                <c:pt idx="384">
                  <c:v>361</c:v>
                </c:pt>
                <c:pt idx="385">
                  <c:v>362</c:v>
                </c:pt>
                <c:pt idx="386">
                  <c:v>363</c:v>
                </c:pt>
                <c:pt idx="387">
                  <c:v>364</c:v>
                </c:pt>
                <c:pt idx="388">
                  <c:v>365</c:v>
                </c:pt>
                <c:pt idx="389">
                  <c:v>366</c:v>
                </c:pt>
                <c:pt idx="390">
                  <c:v>367</c:v>
                </c:pt>
                <c:pt idx="391">
                  <c:v>368</c:v>
                </c:pt>
                <c:pt idx="392">
                  <c:v>369</c:v>
                </c:pt>
                <c:pt idx="393">
                  <c:v>370</c:v>
                </c:pt>
                <c:pt idx="394">
                  <c:v>371</c:v>
                </c:pt>
                <c:pt idx="395">
                  <c:v>372</c:v>
                </c:pt>
                <c:pt idx="396">
                  <c:v>373</c:v>
                </c:pt>
                <c:pt idx="397">
                  <c:v>374</c:v>
                </c:pt>
                <c:pt idx="398">
                  <c:v>375</c:v>
                </c:pt>
                <c:pt idx="399">
                  <c:v>376</c:v>
                </c:pt>
                <c:pt idx="400">
                  <c:v>377</c:v>
                </c:pt>
                <c:pt idx="401">
                  <c:v>378</c:v>
                </c:pt>
                <c:pt idx="402">
                  <c:v>379</c:v>
                </c:pt>
                <c:pt idx="403">
                  <c:v>380</c:v>
                </c:pt>
                <c:pt idx="404">
                  <c:v>381</c:v>
                </c:pt>
                <c:pt idx="405">
                  <c:v>382</c:v>
                </c:pt>
                <c:pt idx="406">
                  <c:v>383</c:v>
                </c:pt>
                <c:pt idx="407">
                  <c:v>384</c:v>
                </c:pt>
                <c:pt idx="408">
                  <c:v>385</c:v>
                </c:pt>
                <c:pt idx="409">
                  <c:v>386</c:v>
                </c:pt>
                <c:pt idx="410">
                  <c:v>387</c:v>
                </c:pt>
                <c:pt idx="411">
                  <c:v>388</c:v>
                </c:pt>
                <c:pt idx="412">
                  <c:v>389</c:v>
                </c:pt>
                <c:pt idx="413">
                  <c:v>390</c:v>
                </c:pt>
                <c:pt idx="414">
                  <c:v>391</c:v>
                </c:pt>
                <c:pt idx="415">
                  <c:v>392</c:v>
                </c:pt>
                <c:pt idx="416">
                  <c:v>393</c:v>
                </c:pt>
                <c:pt idx="417">
                  <c:v>394</c:v>
                </c:pt>
                <c:pt idx="418">
                  <c:v>395</c:v>
                </c:pt>
                <c:pt idx="419">
                  <c:v>396</c:v>
                </c:pt>
                <c:pt idx="420">
                  <c:v>397</c:v>
                </c:pt>
                <c:pt idx="421">
                  <c:v>398</c:v>
                </c:pt>
                <c:pt idx="422">
                  <c:v>399</c:v>
                </c:pt>
                <c:pt idx="423">
                  <c:v>400</c:v>
                </c:pt>
                <c:pt idx="424">
                  <c:v>401</c:v>
                </c:pt>
                <c:pt idx="425">
                  <c:v>402</c:v>
                </c:pt>
                <c:pt idx="426">
                  <c:v>403</c:v>
                </c:pt>
                <c:pt idx="427">
                  <c:v>404</c:v>
                </c:pt>
                <c:pt idx="428">
                  <c:v>405</c:v>
                </c:pt>
                <c:pt idx="429">
                  <c:v>406</c:v>
                </c:pt>
                <c:pt idx="430">
                  <c:v>407</c:v>
                </c:pt>
                <c:pt idx="431">
                  <c:v>408</c:v>
                </c:pt>
                <c:pt idx="432">
                  <c:v>409</c:v>
                </c:pt>
                <c:pt idx="433">
                  <c:v>410</c:v>
                </c:pt>
                <c:pt idx="434">
                  <c:v>411</c:v>
                </c:pt>
                <c:pt idx="435">
                  <c:v>412</c:v>
                </c:pt>
                <c:pt idx="436">
                  <c:v>413</c:v>
                </c:pt>
                <c:pt idx="437">
                  <c:v>414</c:v>
                </c:pt>
                <c:pt idx="438">
                  <c:v>415</c:v>
                </c:pt>
                <c:pt idx="439">
                  <c:v>416</c:v>
                </c:pt>
                <c:pt idx="440">
                  <c:v>417</c:v>
                </c:pt>
                <c:pt idx="441">
                  <c:v>418</c:v>
                </c:pt>
                <c:pt idx="442">
                  <c:v>419</c:v>
                </c:pt>
                <c:pt idx="443">
                  <c:v>420</c:v>
                </c:pt>
                <c:pt idx="444">
                  <c:v>421</c:v>
                </c:pt>
                <c:pt idx="445">
                  <c:v>422</c:v>
                </c:pt>
                <c:pt idx="446">
                  <c:v>423</c:v>
                </c:pt>
                <c:pt idx="447">
                  <c:v>424</c:v>
                </c:pt>
                <c:pt idx="448">
                  <c:v>425</c:v>
                </c:pt>
                <c:pt idx="449">
                  <c:v>426</c:v>
                </c:pt>
                <c:pt idx="450">
                  <c:v>427</c:v>
                </c:pt>
                <c:pt idx="451">
                  <c:v>428</c:v>
                </c:pt>
                <c:pt idx="452">
                  <c:v>429</c:v>
                </c:pt>
                <c:pt idx="453">
                  <c:v>430</c:v>
                </c:pt>
                <c:pt idx="454">
                  <c:v>431</c:v>
                </c:pt>
                <c:pt idx="455">
                  <c:v>432</c:v>
                </c:pt>
                <c:pt idx="456">
                  <c:v>433</c:v>
                </c:pt>
                <c:pt idx="457">
                  <c:v>434</c:v>
                </c:pt>
                <c:pt idx="458">
                  <c:v>435</c:v>
                </c:pt>
                <c:pt idx="459">
                  <c:v>436</c:v>
                </c:pt>
                <c:pt idx="460">
                  <c:v>437</c:v>
                </c:pt>
                <c:pt idx="461">
                  <c:v>438</c:v>
                </c:pt>
                <c:pt idx="462">
                  <c:v>439</c:v>
                </c:pt>
                <c:pt idx="463">
                  <c:v>440</c:v>
                </c:pt>
                <c:pt idx="464">
                  <c:v>441</c:v>
                </c:pt>
                <c:pt idx="465">
                  <c:v>442</c:v>
                </c:pt>
                <c:pt idx="466">
                  <c:v>443</c:v>
                </c:pt>
                <c:pt idx="467">
                  <c:v>444</c:v>
                </c:pt>
                <c:pt idx="468">
                  <c:v>445</c:v>
                </c:pt>
                <c:pt idx="469">
                  <c:v>446</c:v>
                </c:pt>
                <c:pt idx="470">
                  <c:v>447</c:v>
                </c:pt>
                <c:pt idx="471">
                  <c:v>448</c:v>
                </c:pt>
                <c:pt idx="472">
                  <c:v>449</c:v>
                </c:pt>
                <c:pt idx="473">
                  <c:v>450</c:v>
                </c:pt>
                <c:pt idx="474">
                  <c:v>451</c:v>
                </c:pt>
                <c:pt idx="475">
                  <c:v>452</c:v>
                </c:pt>
                <c:pt idx="476">
                  <c:v>453</c:v>
                </c:pt>
                <c:pt idx="477">
                  <c:v>454</c:v>
                </c:pt>
                <c:pt idx="478">
                  <c:v>455</c:v>
                </c:pt>
                <c:pt idx="479">
                  <c:v>456</c:v>
                </c:pt>
                <c:pt idx="480">
                  <c:v>457</c:v>
                </c:pt>
                <c:pt idx="481">
                  <c:v>458</c:v>
                </c:pt>
                <c:pt idx="482">
                  <c:v>459</c:v>
                </c:pt>
                <c:pt idx="483">
                  <c:v>460</c:v>
                </c:pt>
                <c:pt idx="484">
                  <c:v>461</c:v>
                </c:pt>
                <c:pt idx="485">
                  <c:v>462</c:v>
                </c:pt>
                <c:pt idx="486">
                  <c:v>463</c:v>
                </c:pt>
                <c:pt idx="487">
                  <c:v>464</c:v>
                </c:pt>
                <c:pt idx="488">
                  <c:v>465</c:v>
                </c:pt>
                <c:pt idx="489">
                  <c:v>466</c:v>
                </c:pt>
                <c:pt idx="490">
                  <c:v>467</c:v>
                </c:pt>
                <c:pt idx="491">
                  <c:v>468</c:v>
                </c:pt>
                <c:pt idx="492">
                  <c:v>469</c:v>
                </c:pt>
                <c:pt idx="493">
                  <c:v>470</c:v>
                </c:pt>
                <c:pt idx="494">
                  <c:v>471</c:v>
                </c:pt>
                <c:pt idx="495">
                  <c:v>472</c:v>
                </c:pt>
                <c:pt idx="496">
                  <c:v>473</c:v>
                </c:pt>
                <c:pt idx="497">
                  <c:v>474</c:v>
                </c:pt>
                <c:pt idx="498">
                  <c:v>475</c:v>
                </c:pt>
                <c:pt idx="499">
                  <c:v>476</c:v>
                </c:pt>
                <c:pt idx="500">
                  <c:v>477</c:v>
                </c:pt>
                <c:pt idx="501">
                  <c:v>478</c:v>
                </c:pt>
                <c:pt idx="502">
                  <c:v>479</c:v>
                </c:pt>
                <c:pt idx="503">
                  <c:v>480</c:v>
                </c:pt>
                <c:pt idx="504">
                  <c:v>481</c:v>
                </c:pt>
                <c:pt idx="505">
                  <c:v>482</c:v>
                </c:pt>
                <c:pt idx="506">
                  <c:v>483</c:v>
                </c:pt>
                <c:pt idx="507">
                  <c:v>484</c:v>
                </c:pt>
                <c:pt idx="508">
                  <c:v>485</c:v>
                </c:pt>
                <c:pt idx="509">
                  <c:v>486</c:v>
                </c:pt>
                <c:pt idx="510">
                  <c:v>487</c:v>
                </c:pt>
                <c:pt idx="511">
                  <c:v>488</c:v>
                </c:pt>
                <c:pt idx="512">
                  <c:v>489</c:v>
                </c:pt>
                <c:pt idx="513">
                  <c:v>490</c:v>
                </c:pt>
                <c:pt idx="514">
                  <c:v>491</c:v>
                </c:pt>
                <c:pt idx="515">
                  <c:v>492</c:v>
                </c:pt>
                <c:pt idx="516">
                  <c:v>493</c:v>
                </c:pt>
                <c:pt idx="517">
                  <c:v>494</c:v>
                </c:pt>
                <c:pt idx="518">
                  <c:v>495</c:v>
                </c:pt>
                <c:pt idx="519">
                  <c:v>496</c:v>
                </c:pt>
                <c:pt idx="520">
                  <c:v>497</c:v>
                </c:pt>
                <c:pt idx="521">
                  <c:v>498</c:v>
                </c:pt>
                <c:pt idx="522">
                  <c:v>499</c:v>
                </c:pt>
                <c:pt idx="523">
                  <c:v>500</c:v>
                </c:pt>
                <c:pt idx="524">
                  <c:v>501</c:v>
                </c:pt>
                <c:pt idx="525">
                  <c:v>502</c:v>
                </c:pt>
                <c:pt idx="526">
                  <c:v>503</c:v>
                </c:pt>
                <c:pt idx="527">
                  <c:v>504</c:v>
                </c:pt>
                <c:pt idx="528">
                  <c:v>505</c:v>
                </c:pt>
                <c:pt idx="529">
                  <c:v>506</c:v>
                </c:pt>
                <c:pt idx="530">
                  <c:v>507</c:v>
                </c:pt>
                <c:pt idx="531">
                  <c:v>508</c:v>
                </c:pt>
                <c:pt idx="532">
                  <c:v>509</c:v>
                </c:pt>
                <c:pt idx="533">
                  <c:v>510</c:v>
                </c:pt>
                <c:pt idx="534">
                  <c:v>511</c:v>
                </c:pt>
                <c:pt idx="535">
                  <c:v>512</c:v>
                </c:pt>
                <c:pt idx="536">
                  <c:v>513</c:v>
                </c:pt>
                <c:pt idx="537">
                  <c:v>514</c:v>
                </c:pt>
                <c:pt idx="538">
                  <c:v>515</c:v>
                </c:pt>
                <c:pt idx="539">
                  <c:v>516</c:v>
                </c:pt>
                <c:pt idx="540">
                  <c:v>517</c:v>
                </c:pt>
                <c:pt idx="541">
                  <c:v>518</c:v>
                </c:pt>
                <c:pt idx="542">
                  <c:v>519</c:v>
                </c:pt>
                <c:pt idx="543">
                  <c:v>520</c:v>
                </c:pt>
                <c:pt idx="544">
                  <c:v>521</c:v>
                </c:pt>
                <c:pt idx="545">
                  <c:v>522</c:v>
                </c:pt>
                <c:pt idx="546">
                  <c:v>523</c:v>
                </c:pt>
                <c:pt idx="547">
                  <c:v>524</c:v>
                </c:pt>
                <c:pt idx="548">
                  <c:v>525</c:v>
                </c:pt>
                <c:pt idx="549">
                  <c:v>526</c:v>
                </c:pt>
                <c:pt idx="550">
                  <c:v>527</c:v>
                </c:pt>
                <c:pt idx="551">
                  <c:v>528</c:v>
                </c:pt>
                <c:pt idx="552">
                  <c:v>529</c:v>
                </c:pt>
                <c:pt idx="553">
                  <c:v>530</c:v>
                </c:pt>
                <c:pt idx="554">
                  <c:v>531</c:v>
                </c:pt>
                <c:pt idx="555">
                  <c:v>532</c:v>
                </c:pt>
                <c:pt idx="556">
                  <c:v>533</c:v>
                </c:pt>
                <c:pt idx="557">
                  <c:v>534</c:v>
                </c:pt>
                <c:pt idx="558">
                  <c:v>535</c:v>
                </c:pt>
                <c:pt idx="559">
                  <c:v>536</c:v>
                </c:pt>
                <c:pt idx="560">
                  <c:v>537</c:v>
                </c:pt>
                <c:pt idx="561">
                  <c:v>538</c:v>
                </c:pt>
                <c:pt idx="562">
                  <c:v>539</c:v>
                </c:pt>
                <c:pt idx="563">
                  <c:v>540</c:v>
                </c:pt>
                <c:pt idx="564">
                  <c:v>541</c:v>
                </c:pt>
                <c:pt idx="565">
                  <c:v>542</c:v>
                </c:pt>
                <c:pt idx="566">
                  <c:v>543</c:v>
                </c:pt>
                <c:pt idx="567">
                  <c:v>544</c:v>
                </c:pt>
                <c:pt idx="568">
                  <c:v>545</c:v>
                </c:pt>
                <c:pt idx="569">
                  <c:v>546</c:v>
                </c:pt>
                <c:pt idx="570">
                  <c:v>547</c:v>
                </c:pt>
                <c:pt idx="571">
                  <c:v>548</c:v>
                </c:pt>
                <c:pt idx="572">
                  <c:v>549</c:v>
                </c:pt>
                <c:pt idx="573">
                  <c:v>550</c:v>
                </c:pt>
                <c:pt idx="574">
                  <c:v>551</c:v>
                </c:pt>
                <c:pt idx="575">
                  <c:v>552</c:v>
                </c:pt>
                <c:pt idx="576">
                  <c:v>553</c:v>
                </c:pt>
                <c:pt idx="577">
                  <c:v>554</c:v>
                </c:pt>
                <c:pt idx="578">
                  <c:v>555</c:v>
                </c:pt>
                <c:pt idx="579">
                  <c:v>556</c:v>
                </c:pt>
                <c:pt idx="580">
                  <c:v>557</c:v>
                </c:pt>
                <c:pt idx="581">
                  <c:v>558</c:v>
                </c:pt>
                <c:pt idx="582">
                  <c:v>559</c:v>
                </c:pt>
                <c:pt idx="583">
                  <c:v>560</c:v>
                </c:pt>
                <c:pt idx="584">
                  <c:v>561</c:v>
                </c:pt>
                <c:pt idx="585">
                  <c:v>562</c:v>
                </c:pt>
                <c:pt idx="586">
                  <c:v>563</c:v>
                </c:pt>
                <c:pt idx="587">
                  <c:v>564</c:v>
                </c:pt>
                <c:pt idx="588">
                  <c:v>565</c:v>
                </c:pt>
                <c:pt idx="589">
                  <c:v>566</c:v>
                </c:pt>
                <c:pt idx="590">
                  <c:v>567</c:v>
                </c:pt>
                <c:pt idx="591">
                  <c:v>568</c:v>
                </c:pt>
                <c:pt idx="592">
                  <c:v>569</c:v>
                </c:pt>
                <c:pt idx="593">
                  <c:v>570</c:v>
                </c:pt>
                <c:pt idx="594">
                  <c:v>571</c:v>
                </c:pt>
                <c:pt idx="595">
                  <c:v>572</c:v>
                </c:pt>
                <c:pt idx="596">
                  <c:v>573</c:v>
                </c:pt>
                <c:pt idx="597">
                  <c:v>574</c:v>
                </c:pt>
                <c:pt idx="598">
                  <c:v>575</c:v>
                </c:pt>
                <c:pt idx="599">
                  <c:v>576</c:v>
                </c:pt>
                <c:pt idx="600">
                  <c:v>577</c:v>
                </c:pt>
                <c:pt idx="601">
                  <c:v>578</c:v>
                </c:pt>
                <c:pt idx="602">
                  <c:v>579</c:v>
                </c:pt>
                <c:pt idx="603">
                  <c:v>580</c:v>
                </c:pt>
                <c:pt idx="604">
                  <c:v>581</c:v>
                </c:pt>
                <c:pt idx="605">
                  <c:v>582</c:v>
                </c:pt>
                <c:pt idx="606">
                  <c:v>583</c:v>
                </c:pt>
                <c:pt idx="607">
                  <c:v>584</c:v>
                </c:pt>
                <c:pt idx="608">
                  <c:v>585</c:v>
                </c:pt>
                <c:pt idx="609">
                  <c:v>586</c:v>
                </c:pt>
                <c:pt idx="610">
                  <c:v>587</c:v>
                </c:pt>
                <c:pt idx="611">
                  <c:v>588</c:v>
                </c:pt>
                <c:pt idx="612">
                  <c:v>589</c:v>
                </c:pt>
                <c:pt idx="613">
                  <c:v>590</c:v>
                </c:pt>
                <c:pt idx="614">
                  <c:v>591</c:v>
                </c:pt>
                <c:pt idx="615">
                  <c:v>592</c:v>
                </c:pt>
                <c:pt idx="616">
                  <c:v>593</c:v>
                </c:pt>
                <c:pt idx="617">
                  <c:v>594</c:v>
                </c:pt>
                <c:pt idx="618">
                  <c:v>595</c:v>
                </c:pt>
                <c:pt idx="619">
                  <c:v>596</c:v>
                </c:pt>
                <c:pt idx="620">
                  <c:v>597</c:v>
                </c:pt>
                <c:pt idx="621">
                  <c:v>598</c:v>
                </c:pt>
                <c:pt idx="622">
                  <c:v>599</c:v>
                </c:pt>
                <c:pt idx="623">
                  <c:v>600</c:v>
                </c:pt>
                <c:pt idx="624">
                  <c:v>601</c:v>
                </c:pt>
                <c:pt idx="625">
                  <c:v>602</c:v>
                </c:pt>
                <c:pt idx="626">
                  <c:v>603</c:v>
                </c:pt>
                <c:pt idx="627">
                  <c:v>604</c:v>
                </c:pt>
                <c:pt idx="628">
                  <c:v>605</c:v>
                </c:pt>
                <c:pt idx="629">
                  <c:v>606</c:v>
                </c:pt>
                <c:pt idx="630">
                  <c:v>607</c:v>
                </c:pt>
                <c:pt idx="631">
                  <c:v>608</c:v>
                </c:pt>
                <c:pt idx="632">
                  <c:v>609</c:v>
                </c:pt>
                <c:pt idx="633">
                  <c:v>610</c:v>
                </c:pt>
                <c:pt idx="634">
                  <c:v>611</c:v>
                </c:pt>
                <c:pt idx="635">
                  <c:v>612</c:v>
                </c:pt>
                <c:pt idx="636">
                  <c:v>613</c:v>
                </c:pt>
                <c:pt idx="637">
                  <c:v>614</c:v>
                </c:pt>
                <c:pt idx="638">
                  <c:v>615</c:v>
                </c:pt>
                <c:pt idx="639">
                  <c:v>616</c:v>
                </c:pt>
                <c:pt idx="640">
                  <c:v>617</c:v>
                </c:pt>
                <c:pt idx="641">
                  <c:v>618</c:v>
                </c:pt>
                <c:pt idx="642">
                  <c:v>619</c:v>
                </c:pt>
                <c:pt idx="643">
                  <c:v>620</c:v>
                </c:pt>
                <c:pt idx="644">
                  <c:v>621</c:v>
                </c:pt>
                <c:pt idx="645">
                  <c:v>622</c:v>
                </c:pt>
                <c:pt idx="646">
                  <c:v>623</c:v>
                </c:pt>
                <c:pt idx="647">
                  <c:v>624</c:v>
                </c:pt>
                <c:pt idx="648">
                  <c:v>625</c:v>
                </c:pt>
                <c:pt idx="649">
                  <c:v>626</c:v>
                </c:pt>
                <c:pt idx="650">
                  <c:v>627</c:v>
                </c:pt>
                <c:pt idx="651">
                  <c:v>628</c:v>
                </c:pt>
                <c:pt idx="652">
                  <c:v>629</c:v>
                </c:pt>
                <c:pt idx="653">
                  <c:v>630</c:v>
                </c:pt>
                <c:pt idx="654">
                  <c:v>631</c:v>
                </c:pt>
                <c:pt idx="655">
                  <c:v>632</c:v>
                </c:pt>
                <c:pt idx="656">
                  <c:v>633</c:v>
                </c:pt>
                <c:pt idx="657">
                  <c:v>634</c:v>
                </c:pt>
                <c:pt idx="658">
                  <c:v>635</c:v>
                </c:pt>
                <c:pt idx="659">
                  <c:v>636</c:v>
                </c:pt>
                <c:pt idx="660">
                  <c:v>637</c:v>
                </c:pt>
                <c:pt idx="661">
                  <c:v>638</c:v>
                </c:pt>
                <c:pt idx="662">
                  <c:v>639</c:v>
                </c:pt>
                <c:pt idx="663">
                  <c:v>640</c:v>
                </c:pt>
                <c:pt idx="664">
                  <c:v>641</c:v>
                </c:pt>
                <c:pt idx="665">
                  <c:v>642</c:v>
                </c:pt>
                <c:pt idx="666">
                  <c:v>643</c:v>
                </c:pt>
                <c:pt idx="667">
                  <c:v>644</c:v>
                </c:pt>
                <c:pt idx="668">
                  <c:v>645</c:v>
                </c:pt>
                <c:pt idx="669">
                  <c:v>646</c:v>
                </c:pt>
                <c:pt idx="670">
                  <c:v>647</c:v>
                </c:pt>
                <c:pt idx="671">
                  <c:v>648</c:v>
                </c:pt>
                <c:pt idx="672">
                  <c:v>649</c:v>
                </c:pt>
                <c:pt idx="673">
                  <c:v>650</c:v>
                </c:pt>
                <c:pt idx="674">
                  <c:v>651</c:v>
                </c:pt>
                <c:pt idx="675">
                  <c:v>652</c:v>
                </c:pt>
                <c:pt idx="676">
                  <c:v>653</c:v>
                </c:pt>
                <c:pt idx="677">
                  <c:v>654</c:v>
                </c:pt>
                <c:pt idx="678">
                  <c:v>655</c:v>
                </c:pt>
                <c:pt idx="679">
                  <c:v>656</c:v>
                </c:pt>
                <c:pt idx="680">
                  <c:v>657</c:v>
                </c:pt>
                <c:pt idx="681">
                  <c:v>658</c:v>
                </c:pt>
                <c:pt idx="682">
                  <c:v>659</c:v>
                </c:pt>
                <c:pt idx="683">
                  <c:v>660</c:v>
                </c:pt>
                <c:pt idx="684">
                  <c:v>661</c:v>
                </c:pt>
                <c:pt idx="685">
                  <c:v>662</c:v>
                </c:pt>
                <c:pt idx="686">
                  <c:v>663</c:v>
                </c:pt>
                <c:pt idx="687">
                  <c:v>664</c:v>
                </c:pt>
                <c:pt idx="688">
                  <c:v>665</c:v>
                </c:pt>
                <c:pt idx="689">
                  <c:v>666</c:v>
                </c:pt>
                <c:pt idx="690">
                  <c:v>667</c:v>
                </c:pt>
                <c:pt idx="691">
                  <c:v>668</c:v>
                </c:pt>
                <c:pt idx="692">
                  <c:v>669</c:v>
                </c:pt>
                <c:pt idx="693">
                  <c:v>670</c:v>
                </c:pt>
                <c:pt idx="694">
                  <c:v>671</c:v>
                </c:pt>
                <c:pt idx="695">
                  <c:v>672</c:v>
                </c:pt>
                <c:pt idx="696">
                  <c:v>673</c:v>
                </c:pt>
                <c:pt idx="697">
                  <c:v>674</c:v>
                </c:pt>
                <c:pt idx="698">
                  <c:v>675</c:v>
                </c:pt>
                <c:pt idx="699">
                  <c:v>676</c:v>
                </c:pt>
                <c:pt idx="700">
                  <c:v>677</c:v>
                </c:pt>
                <c:pt idx="701">
                  <c:v>678</c:v>
                </c:pt>
                <c:pt idx="702">
                  <c:v>679</c:v>
                </c:pt>
                <c:pt idx="703">
                  <c:v>680</c:v>
                </c:pt>
                <c:pt idx="704">
                  <c:v>681</c:v>
                </c:pt>
                <c:pt idx="705">
                  <c:v>682</c:v>
                </c:pt>
                <c:pt idx="706">
                  <c:v>683</c:v>
                </c:pt>
                <c:pt idx="707">
                  <c:v>684</c:v>
                </c:pt>
                <c:pt idx="708">
                  <c:v>685</c:v>
                </c:pt>
                <c:pt idx="709">
                  <c:v>686</c:v>
                </c:pt>
                <c:pt idx="710">
                  <c:v>687</c:v>
                </c:pt>
                <c:pt idx="711">
                  <c:v>688</c:v>
                </c:pt>
                <c:pt idx="712">
                  <c:v>689</c:v>
                </c:pt>
                <c:pt idx="713">
                  <c:v>690</c:v>
                </c:pt>
                <c:pt idx="714">
                  <c:v>691</c:v>
                </c:pt>
                <c:pt idx="715">
                  <c:v>692</c:v>
                </c:pt>
                <c:pt idx="716">
                  <c:v>693</c:v>
                </c:pt>
                <c:pt idx="717">
                  <c:v>694</c:v>
                </c:pt>
                <c:pt idx="718">
                  <c:v>695</c:v>
                </c:pt>
                <c:pt idx="719">
                  <c:v>696</c:v>
                </c:pt>
                <c:pt idx="720">
                  <c:v>697</c:v>
                </c:pt>
                <c:pt idx="721">
                  <c:v>698</c:v>
                </c:pt>
                <c:pt idx="722">
                  <c:v>699</c:v>
                </c:pt>
                <c:pt idx="723">
                  <c:v>700</c:v>
                </c:pt>
                <c:pt idx="724">
                  <c:v>701</c:v>
                </c:pt>
                <c:pt idx="725">
                  <c:v>702</c:v>
                </c:pt>
                <c:pt idx="726">
                  <c:v>703</c:v>
                </c:pt>
                <c:pt idx="727">
                  <c:v>704</c:v>
                </c:pt>
                <c:pt idx="728">
                  <c:v>705</c:v>
                </c:pt>
                <c:pt idx="729">
                  <c:v>706</c:v>
                </c:pt>
                <c:pt idx="730">
                  <c:v>707</c:v>
                </c:pt>
                <c:pt idx="731">
                  <c:v>708</c:v>
                </c:pt>
                <c:pt idx="732">
                  <c:v>709</c:v>
                </c:pt>
                <c:pt idx="733">
                  <c:v>710</c:v>
                </c:pt>
                <c:pt idx="734">
                  <c:v>711</c:v>
                </c:pt>
                <c:pt idx="735">
                  <c:v>712</c:v>
                </c:pt>
                <c:pt idx="736">
                  <c:v>713</c:v>
                </c:pt>
                <c:pt idx="737">
                  <c:v>714</c:v>
                </c:pt>
                <c:pt idx="738">
                  <c:v>715</c:v>
                </c:pt>
                <c:pt idx="739">
                  <c:v>716</c:v>
                </c:pt>
                <c:pt idx="740">
                  <c:v>717</c:v>
                </c:pt>
                <c:pt idx="741">
                  <c:v>718</c:v>
                </c:pt>
                <c:pt idx="742">
                  <c:v>719</c:v>
                </c:pt>
                <c:pt idx="743">
                  <c:v>720</c:v>
                </c:pt>
                <c:pt idx="744">
                  <c:v>721</c:v>
                </c:pt>
                <c:pt idx="745">
                  <c:v>722</c:v>
                </c:pt>
                <c:pt idx="746">
                  <c:v>723</c:v>
                </c:pt>
                <c:pt idx="747">
                  <c:v>724</c:v>
                </c:pt>
                <c:pt idx="748">
                  <c:v>725</c:v>
                </c:pt>
                <c:pt idx="749">
                  <c:v>726</c:v>
                </c:pt>
                <c:pt idx="750">
                  <c:v>727</c:v>
                </c:pt>
                <c:pt idx="751">
                  <c:v>728</c:v>
                </c:pt>
                <c:pt idx="752">
                  <c:v>729</c:v>
                </c:pt>
                <c:pt idx="753">
                  <c:v>730</c:v>
                </c:pt>
                <c:pt idx="754">
                  <c:v>731</c:v>
                </c:pt>
                <c:pt idx="755">
                  <c:v>732</c:v>
                </c:pt>
                <c:pt idx="756">
                  <c:v>733</c:v>
                </c:pt>
                <c:pt idx="757">
                  <c:v>734</c:v>
                </c:pt>
                <c:pt idx="758">
                  <c:v>735</c:v>
                </c:pt>
                <c:pt idx="759">
                  <c:v>736</c:v>
                </c:pt>
                <c:pt idx="760">
                  <c:v>737</c:v>
                </c:pt>
                <c:pt idx="761">
                  <c:v>738</c:v>
                </c:pt>
                <c:pt idx="762">
                  <c:v>739</c:v>
                </c:pt>
                <c:pt idx="763">
                  <c:v>740</c:v>
                </c:pt>
                <c:pt idx="764">
                  <c:v>741</c:v>
                </c:pt>
                <c:pt idx="765">
                  <c:v>742</c:v>
                </c:pt>
                <c:pt idx="766">
                  <c:v>743</c:v>
                </c:pt>
                <c:pt idx="767">
                  <c:v>744</c:v>
                </c:pt>
                <c:pt idx="768">
                  <c:v>745</c:v>
                </c:pt>
                <c:pt idx="769">
                  <c:v>746</c:v>
                </c:pt>
                <c:pt idx="770">
                  <c:v>747</c:v>
                </c:pt>
                <c:pt idx="771">
                  <c:v>748</c:v>
                </c:pt>
                <c:pt idx="772">
                  <c:v>749</c:v>
                </c:pt>
                <c:pt idx="773">
                  <c:v>750</c:v>
                </c:pt>
                <c:pt idx="774">
                  <c:v>751</c:v>
                </c:pt>
                <c:pt idx="775">
                  <c:v>752</c:v>
                </c:pt>
                <c:pt idx="776">
                  <c:v>753</c:v>
                </c:pt>
                <c:pt idx="777">
                  <c:v>754</c:v>
                </c:pt>
                <c:pt idx="778">
                  <c:v>755</c:v>
                </c:pt>
                <c:pt idx="779">
                  <c:v>756</c:v>
                </c:pt>
                <c:pt idx="780">
                  <c:v>757</c:v>
                </c:pt>
                <c:pt idx="781">
                  <c:v>758</c:v>
                </c:pt>
                <c:pt idx="782">
                  <c:v>759</c:v>
                </c:pt>
                <c:pt idx="783">
                  <c:v>760</c:v>
                </c:pt>
                <c:pt idx="784">
                  <c:v>761</c:v>
                </c:pt>
                <c:pt idx="785">
                  <c:v>762</c:v>
                </c:pt>
                <c:pt idx="786">
                  <c:v>763</c:v>
                </c:pt>
                <c:pt idx="787">
                  <c:v>764</c:v>
                </c:pt>
                <c:pt idx="788">
                  <c:v>765</c:v>
                </c:pt>
                <c:pt idx="789">
                  <c:v>766</c:v>
                </c:pt>
                <c:pt idx="790">
                  <c:v>767</c:v>
                </c:pt>
                <c:pt idx="791">
                  <c:v>768</c:v>
                </c:pt>
                <c:pt idx="792">
                  <c:v>769</c:v>
                </c:pt>
                <c:pt idx="793">
                  <c:v>770</c:v>
                </c:pt>
                <c:pt idx="794">
                  <c:v>771</c:v>
                </c:pt>
                <c:pt idx="795">
                  <c:v>772</c:v>
                </c:pt>
                <c:pt idx="796">
                  <c:v>773</c:v>
                </c:pt>
                <c:pt idx="797">
                  <c:v>774</c:v>
                </c:pt>
                <c:pt idx="798">
                  <c:v>775</c:v>
                </c:pt>
                <c:pt idx="799">
                  <c:v>776</c:v>
                </c:pt>
                <c:pt idx="800">
                  <c:v>777</c:v>
                </c:pt>
                <c:pt idx="801">
                  <c:v>778</c:v>
                </c:pt>
                <c:pt idx="802">
                  <c:v>779</c:v>
                </c:pt>
                <c:pt idx="803">
                  <c:v>780</c:v>
                </c:pt>
                <c:pt idx="804">
                  <c:v>781</c:v>
                </c:pt>
                <c:pt idx="805">
                  <c:v>782</c:v>
                </c:pt>
                <c:pt idx="806">
                  <c:v>783</c:v>
                </c:pt>
                <c:pt idx="807">
                  <c:v>784</c:v>
                </c:pt>
                <c:pt idx="808">
                  <c:v>785</c:v>
                </c:pt>
                <c:pt idx="809">
                  <c:v>786</c:v>
                </c:pt>
                <c:pt idx="810">
                  <c:v>787</c:v>
                </c:pt>
                <c:pt idx="811">
                  <c:v>788</c:v>
                </c:pt>
                <c:pt idx="812">
                  <c:v>789</c:v>
                </c:pt>
                <c:pt idx="813">
                  <c:v>790</c:v>
                </c:pt>
                <c:pt idx="814">
                  <c:v>791</c:v>
                </c:pt>
                <c:pt idx="815">
                  <c:v>792</c:v>
                </c:pt>
                <c:pt idx="816">
                  <c:v>793</c:v>
                </c:pt>
                <c:pt idx="817">
                  <c:v>794</c:v>
                </c:pt>
                <c:pt idx="818">
                  <c:v>795</c:v>
                </c:pt>
                <c:pt idx="819">
                  <c:v>796</c:v>
                </c:pt>
                <c:pt idx="820">
                  <c:v>797</c:v>
                </c:pt>
                <c:pt idx="821">
                  <c:v>798</c:v>
                </c:pt>
                <c:pt idx="822">
                  <c:v>799</c:v>
                </c:pt>
                <c:pt idx="823">
                  <c:v>800</c:v>
                </c:pt>
                <c:pt idx="824">
                  <c:v>801</c:v>
                </c:pt>
                <c:pt idx="825">
                  <c:v>802</c:v>
                </c:pt>
                <c:pt idx="826">
                  <c:v>803</c:v>
                </c:pt>
                <c:pt idx="827">
                  <c:v>804</c:v>
                </c:pt>
                <c:pt idx="828">
                  <c:v>805</c:v>
                </c:pt>
                <c:pt idx="829">
                  <c:v>806</c:v>
                </c:pt>
                <c:pt idx="830">
                  <c:v>807</c:v>
                </c:pt>
                <c:pt idx="831">
                  <c:v>808</c:v>
                </c:pt>
                <c:pt idx="832">
                  <c:v>809</c:v>
                </c:pt>
                <c:pt idx="833">
                  <c:v>810</c:v>
                </c:pt>
                <c:pt idx="834">
                  <c:v>811</c:v>
                </c:pt>
                <c:pt idx="835">
                  <c:v>812</c:v>
                </c:pt>
                <c:pt idx="836">
                  <c:v>813</c:v>
                </c:pt>
                <c:pt idx="837">
                  <c:v>814</c:v>
                </c:pt>
                <c:pt idx="838">
                  <c:v>815</c:v>
                </c:pt>
                <c:pt idx="839">
                  <c:v>816</c:v>
                </c:pt>
                <c:pt idx="840">
                  <c:v>817</c:v>
                </c:pt>
                <c:pt idx="841">
                  <c:v>818</c:v>
                </c:pt>
                <c:pt idx="842">
                  <c:v>819</c:v>
                </c:pt>
                <c:pt idx="843">
                  <c:v>820</c:v>
                </c:pt>
                <c:pt idx="844">
                  <c:v>821</c:v>
                </c:pt>
                <c:pt idx="845">
                  <c:v>822</c:v>
                </c:pt>
                <c:pt idx="846">
                  <c:v>823</c:v>
                </c:pt>
                <c:pt idx="847">
                  <c:v>824</c:v>
                </c:pt>
                <c:pt idx="848">
                  <c:v>825</c:v>
                </c:pt>
                <c:pt idx="849">
                  <c:v>826</c:v>
                </c:pt>
                <c:pt idx="850">
                  <c:v>827</c:v>
                </c:pt>
                <c:pt idx="851">
                  <c:v>828</c:v>
                </c:pt>
                <c:pt idx="852">
                  <c:v>829</c:v>
                </c:pt>
                <c:pt idx="853">
                  <c:v>830</c:v>
                </c:pt>
                <c:pt idx="854">
                  <c:v>831</c:v>
                </c:pt>
                <c:pt idx="855">
                  <c:v>832</c:v>
                </c:pt>
                <c:pt idx="856">
                  <c:v>833</c:v>
                </c:pt>
                <c:pt idx="857">
                  <c:v>834</c:v>
                </c:pt>
                <c:pt idx="858">
                  <c:v>835</c:v>
                </c:pt>
                <c:pt idx="859">
                  <c:v>836</c:v>
                </c:pt>
                <c:pt idx="860">
                  <c:v>837</c:v>
                </c:pt>
                <c:pt idx="861">
                  <c:v>838</c:v>
                </c:pt>
                <c:pt idx="862">
                  <c:v>839</c:v>
                </c:pt>
                <c:pt idx="863">
                  <c:v>840</c:v>
                </c:pt>
                <c:pt idx="864">
                  <c:v>841</c:v>
                </c:pt>
                <c:pt idx="865">
                  <c:v>842</c:v>
                </c:pt>
                <c:pt idx="866">
                  <c:v>843</c:v>
                </c:pt>
                <c:pt idx="867">
                  <c:v>844</c:v>
                </c:pt>
                <c:pt idx="868">
                  <c:v>845</c:v>
                </c:pt>
                <c:pt idx="869">
                  <c:v>846</c:v>
                </c:pt>
                <c:pt idx="870">
                  <c:v>847</c:v>
                </c:pt>
                <c:pt idx="871">
                  <c:v>848</c:v>
                </c:pt>
                <c:pt idx="872">
                  <c:v>849</c:v>
                </c:pt>
                <c:pt idx="873">
                  <c:v>850</c:v>
                </c:pt>
                <c:pt idx="874">
                  <c:v>851</c:v>
                </c:pt>
                <c:pt idx="875">
                  <c:v>852</c:v>
                </c:pt>
                <c:pt idx="876">
                  <c:v>853</c:v>
                </c:pt>
                <c:pt idx="877">
                  <c:v>854</c:v>
                </c:pt>
                <c:pt idx="878">
                  <c:v>855</c:v>
                </c:pt>
                <c:pt idx="879">
                  <c:v>856</c:v>
                </c:pt>
                <c:pt idx="880">
                  <c:v>857</c:v>
                </c:pt>
                <c:pt idx="881">
                  <c:v>858</c:v>
                </c:pt>
                <c:pt idx="882">
                  <c:v>859</c:v>
                </c:pt>
                <c:pt idx="883">
                  <c:v>860</c:v>
                </c:pt>
                <c:pt idx="884">
                  <c:v>861</c:v>
                </c:pt>
                <c:pt idx="885">
                  <c:v>862</c:v>
                </c:pt>
                <c:pt idx="886">
                  <c:v>863</c:v>
                </c:pt>
                <c:pt idx="887">
                  <c:v>864</c:v>
                </c:pt>
                <c:pt idx="888">
                  <c:v>865</c:v>
                </c:pt>
                <c:pt idx="889">
                  <c:v>866</c:v>
                </c:pt>
                <c:pt idx="890">
                  <c:v>867</c:v>
                </c:pt>
                <c:pt idx="891">
                  <c:v>868</c:v>
                </c:pt>
                <c:pt idx="892">
                  <c:v>869</c:v>
                </c:pt>
                <c:pt idx="893">
                  <c:v>870</c:v>
                </c:pt>
                <c:pt idx="894">
                  <c:v>871</c:v>
                </c:pt>
                <c:pt idx="895">
                  <c:v>872</c:v>
                </c:pt>
                <c:pt idx="896">
                  <c:v>873</c:v>
                </c:pt>
                <c:pt idx="897">
                  <c:v>874</c:v>
                </c:pt>
                <c:pt idx="898">
                  <c:v>875</c:v>
                </c:pt>
                <c:pt idx="899">
                  <c:v>876</c:v>
                </c:pt>
                <c:pt idx="900">
                  <c:v>877</c:v>
                </c:pt>
                <c:pt idx="901">
                  <c:v>878</c:v>
                </c:pt>
                <c:pt idx="902">
                  <c:v>879</c:v>
                </c:pt>
                <c:pt idx="903">
                  <c:v>880</c:v>
                </c:pt>
                <c:pt idx="904">
                  <c:v>881</c:v>
                </c:pt>
                <c:pt idx="905">
                  <c:v>882</c:v>
                </c:pt>
                <c:pt idx="906">
                  <c:v>883</c:v>
                </c:pt>
                <c:pt idx="907">
                  <c:v>884</c:v>
                </c:pt>
                <c:pt idx="908">
                  <c:v>885</c:v>
                </c:pt>
                <c:pt idx="909">
                  <c:v>886</c:v>
                </c:pt>
                <c:pt idx="910">
                  <c:v>887</c:v>
                </c:pt>
                <c:pt idx="911">
                  <c:v>888</c:v>
                </c:pt>
                <c:pt idx="912">
                  <c:v>889</c:v>
                </c:pt>
                <c:pt idx="913">
                  <c:v>890</c:v>
                </c:pt>
                <c:pt idx="914">
                  <c:v>891</c:v>
                </c:pt>
                <c:pt idx="915">
                  <c:v>892</c:v>
                </c:pt>
                <c:pt idx="916">
                  <c:v>893</c:v>
                </c:pt>
                <c:pt idx="917">
                  <c:v>894</c:v>
                </c:pt>
                <c:pt idx="918">
                  <c:v>895</c:v>
                </c:pt>
                <c:pt idx="919">
                  <c:v>896</c:v>
                </c:pt>
                <c:pt idx="920">
                  <c:v>897</c:v>
                </c:pt>
                <c:pt idx="921">
                  <c:v>898</c:v>
                </c:pt>
                <c:pt idx="922">
                  <c:v>899</c:v>
                </c:pt>
                <c:pt idx="923">
                  <c:v>900</c:v>
                </c:pt>
                <c:pt idx="924">
                  <c:v>901</c:v>
                </c:pt>
                <c:pt idx="925">
                  <c:v>902</c:v>
                </c:pt>
                <c:pt idx="926">
                  <c:v>903</c:v>
                </c:pt>
                <c:pt idx="927">
                  <c:v>904</c:v>
                </c:pt>
                <c:pt idx="928">
                  <c:v>905</c:v>
                </c:pt>
                <c:pt idx="929">
                  <c:v>906</c:v>
                </c:pt>
                <c:pt idx="930">
                  <c:v>907</c:v>
                </c:pt>
                <c:pt idx="931">
                  <c:v>908</c:v>
                </c:pt>
                <c:pt idx="932">
                  <c:v>909</c:v>
                </c:pt>
                <c:pt idx="933">
                  <c:v>910</c:v>
                </c:pt>
                <c:pt idx="934">
                  <c:v>911</c:v>
                </c:pt>
                <c:pt idx="935">
                  <c:v>912</c:v>
                </c:pt>
                <c:pt idx="936">
                  <c:v>913</c:v>
                </c:pt>
                <c:pt idx="937">
                  <c:v>914</c:v>
                </c:pt>
                <c:pt idx="938">
                  <c:v>915</c:v>
                </c:pt>
                <c:pt idx="939">
                  <c:v>916</c:v>
                </c:pt>
                <c:pt idx="940">
                  <c:v>917</c:v>
                </c:pt>
                <c:pt idx="941">
                  <c:v>918</c:v>
                </c:pt>
                <c:pt idx="942">
                  <c:v>919</c:v>
                </c:pt>
                <c:pt idx="943">
                  <c:v>920</c:v>
                </c:pt>
                <c:pt idx="944">
                  <c:v>921</c:v>
                </c:pt>
                <c:pt idx="945">
                  <c:v>922</c:v>
                </c:pt>
                <c:pt idx="946">
                  <c:v>923</c:v>
                </c:pt>
                <c:pt idx="947">
                  <c:v>924</c:v>
                </c:pt>
                <c:pt idx="948">
                  <c:v>925</c:v>
                </c:pt>
                <c:pt idx="949">
                  <c:v>926</c:v>
                </c:pt>
                <c:pt idx="950">
                  <c:v>927</c:v>
                </c:pt>
                <c:pt idx="951">
                  <c:v>928</c:v>
                </c:pt>
                <c:pt idx="952">
                  <c:v>929</c:v>
                </c:pt>
                <c:pt idx="953">
                  <c:v>930</c:v>
                </c:pt>
                <c:pt idx="954">
                  <c:v>931</c:v>
                </c:pt>
                <c:pt idx="955">
                  <c:v>932</c:v>
                </c:pt>
                <c:pt idx="956">
                  <c:v>933</c:v>
                </c:pt>
                <c:pt idx="957">
                  <c:v>934</c:v>
                </c:pt>
                <c:pt idx="958">
                  <c:v>935</c:v>
                </c:pt>
                <c:pt idx="959">
                  <c:v>936</c:v>
                </c:pt>
                <c:pt idx="960">
                  <c:v>937</c:v>
                </c:pt>
                <c:pt idx="961">
                  <c:v>938</c:v>
                </c:pt>
                <c:pt idx="962">
                  <c:v>939</c:v>
                </c:pt>
                <c:pt idx="963">
                  <c:v>940</c:v>
                </c:pt>
                <c:pt idx="964">
                  <c:v>941</c:v>
                </c:pt>
                <c:pt idx="965">
                  <c:v>942</c:v>
                </c:pt>
                <c:pt idx="966">
                  <c:v>943</c:v>
                </c:pt>
                <c:pt idx="967">
                  <c:v>944</c:v>
                </c:pt>
                <c:pt idx="968">
                  <c:v>945</c:v>
                </c:pt>
                <c:pt idx="969">
                  <c:v>946</c:v>
                </c:pt>
                <c:pt idx="970">
                  <c:v>947</c:v>
                </c:pt>
                <c:pt idx="971">
                  <c:v>948</c:v>
                </c:pt>
                <c:pt idx="972">
                  <c:v>949</c:v>
                </c:pt>
                <c:pt idx="973">
                  <c:v>950</c:v>
                </c:pt>
                <c:pt idx="974">
                  <c:v>951</c:v>
                </c:pt>
                <c:pt idx="975">
                  <c:v>952</c:v>
                </c:pt>
                <c:pt idx="976">
                  <c:v>953</c:v>
                </c:pt>
                <c:pt idx="977">
                  <c:v>954</c:v>
                </c:pt>
                <c:pt idx="978">
                  <c:v>955</c:v>
                </c:pt>
                <c:pt idx="979">
                  <c:v>956</c:v>
                </c:pt>
                <c:pt idx="980">
                  <c:v>957</c:v>
                </c:pt>
                <c:pt idx="981">
                  <c:v>958</c:v>
                </c:pt>
                <c:pt idx="982">
                  <c:v>959</c:v>
                </c:pt>
                <c:pt idx="983">
                  <c:v>960</c:v>
                </c:pt>
                <c:pt idx="984">
                  <c:v>961</c:v>
                </c:pt>
                <c:pt idx="985">
                  <c:v>962</c:v>
                </c:pt>
                <c:pt idx="986">
                  <c:v>963</c:v>
                </c:pt>
                <c:pt idx="987">
                  <c:v>964</c:v>
                </c:pt>
                <c:pt idx="988">
                  <c:v>965</c:v>
                </c:pt>
                <c:pt idx="989">
                  <c:v>966</c:v>
                </c:pt>
                <c:pt idx="990">
                  <c:v>967</c:v>
                </c:pt>
                <c:pt idx="991">
                  <c:v>968</c:v>
                </c:pt>
                <c:pt idx="992">
                  <c:v>969</c:v>
                </c:pt>
                <c:pt idx="993">
                  <c:v>970</c:v>
                </c:pt>
                <c:pt idx="994">
                  <c:v>971</c:v>
                </c:pt>
                <c:pt idx="995">
                  <c:v>972</c:v>
                </c:pt>
                <c:pt idx="996">
                  <c:v>973</c:v>
                </c:pt>
                <c:pt idx="997">
                  <c:v>974</c:v>
                </c:pt>
                <c:pt idx="998">
                  <c:v>975</c:v>
                </c:pt>
                <c:pt idx="999">
                  <c:v>976</c:v>
                </c:pt>
              </c:strCache>
            </c:strRef>
          </c:xVal>
          <c:yVal>
            <c:numRef>
              <c:f>'Cleaned Data'!$M$2:$M$1001</c:f>
              <c:numCache>
                <c:formatCode>General</c:formatCode>
                <c:ptCount val="1000"/>
                <c:pt idx="0">
                  <c:v>1</c:v>
                </c:pt>
                <c:pt idx="1">
                  <c:v>0</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0</c:v>
                </c:pt>
                <c:pt idx="23">
                  <c:v>1</c:v>
                </c:pt>
                <c:pt idx="24">
                  <c:v>0</c:v>
                </c:pt>
                <c:pt idx="25">
                  <c:v>0</c:v>
                </c:pt>
                <c:pt idx="26">
                  <c:v>0</c:v>
                </c:pt>
                <c:pt idx="27">
                  <c:v>1</c:v>
                </c:pt>
                <c:pt idx="28">
                  <c:v>0</c:v>
                </c:pt>
                <c:pt idx="29">
                  <c:v>0</c:v>
                </c:pt>
                <c:pt idx="30">
                  <c:v>0</c:v>
                </c:pt>
                <c:pt idx="31">
                  <c:v>1</c:v>
                </c:pt>
                <c:pt idx="32">
                  <c:v>0</c:v>
                </c:pt>
                <c:pt idx="33">
                  <c:v>0</c:v>
                </c:pt>
                <c:pt idx="34">
                  <c:v>0</c:v>
                </c:pt>
                <c:pt idx="35">
                  <c:v>0</c:v>
                </c:pt>
                <c:pt idx="36">
                  <c:v>1</c:v>
                </c:pt>
                <c:pt idx="37">
                  <c:v>0</c:v>
                </c:pt>
                <c:pt idx="38">
                  <c:v>0</c:v>
                </c:pt>
                <c:pt idx="39">
                  <c:v>0</c:v>
                </c:pt>
                <c:pt idx="40">
                  <c:v>0</c:v>
                </c:pt>
                <c:pt idx="41">
                  <c:v>1</c:v>
                </c:pt>
                <c:pt idx="42">
                  <c:v>0</c:v>
                </c:pt>
                <c:pt idx="43">
                  <c:v>0</c:v>
                </c:pt>
                <c:pt idx="44">
                  <c:v>0</c:v>
                </c:pt>
                <c:pt idx="45">
                  <c:v>1</c:v>
                </c:pt>
                <c:pt idx="46">
                  <c:v>0</c:v>
                </c:pt>
                <c:pt idx="47">
                  <c:v>0</c:v>
                </c:pt>
                <c:pt idx="48">
                  <c:v>0</c:v>
                </c:pt>
                <c:pt idx="49">
                  <c:v>0</c:v>
                </c:pt>
                <c:pt idx="50">
                  <c:v>1</c:v>
                </c:pt>
                <c:pt idx="51">
                  <c:v>0</c:v>
                </c:pt>
                <c:pt idx="52">
                  <c:v>0</c:v>
                </c:pt>
                <c:pt idx="53">
                  <c:v>0</c:v>
                </c:pt>
                <c:pt idx="54">
                  <c:v>0</c:v>
                </c:pt>
                <c:pt idx="55">
                  <c:v>0</c:v>
                </c:pt>
                <c:pt idx="56">
                  <c:v>0</c:v>
                </c:pt>
                <c:pt idx="57">
                  <c:v>0</c:v>
                </c:pt>
                <c:pt idx="58">
                  <c:v>1</c:v>
                </c:pt>
                <c:pt idx="59">
                  <c:v>0</c:v>
                </c:pt>
                <c:pt idx="60">
                  <c:v>1</c:v>
                </c:pt>
                <c:pt idx="61">
                  <c:v>0</c:v>
                </c:pt>
                <c:pt idx="62">
                  <c:v>0</c:v>
                </c:pt>
                <c:pt idx="63">
                  <c:v>0</c:v>
                </c:pt>
                <c:pt idx="64">
                  <c:v>0</c:v>
                </c:pt>
                <c:pt idx="65">
                  <c:v>0</c:v>
                </c:pt>
                <c:pt idx="66">
                  <c:v>1</c:v>
                </c:pt>
                <c:pt idx="67">
                  <c:v>0</c:v>
                </c:pt>
                <c:pt idx="68">
                  <c:v>0</c:v>
                </c:pt>
                <c:pt idx="69">
                  <c:v>0</c:v>
                </c:pt>
                <c:pt idx="70">
                  <c:v>1</c:v>
                </c:pt>
                <c:pt idx="71">
                  <c:v>0</c:v>
                </c:pt>
                <c:pt idx="72">
                  <c:v>0</c:v>
                </c:pt>
                <c:pt idx="73">
                  <c:v>0</c:v>
                </c:pt>
                <c:pt idx="74">
                  <c:v>0</c:v>
                </c:pt>
                <c:pt idx="75">
                  <c:v>0</c:v>
                </c:pt>
                <c:pt idx="76">
                  <c:v>1</c:v>
                </c:pt>
                <c:pt idx="77">
                  <c:v>0</c:v>
                </c:pt>
                <c:pt idx="78">
                  <c:v>0</c:v>
                </c:pt>
                <c:pt idx="79">
                  <c:v>0</c:v>
                </c:pt>
                <c:pt idx="80">
                  <c:v>0</c:v>
                </c:pt>
                <c:pt idx="81">
                  <c:v>1</c:v>
                </c:pt>
                <c:pt idx="82">
                  <c:v>0</c:v>
                </c:pt>
                <c:pt idx="83">
                  <c:v>0</c:v>
                </c:pt>
                <c:pt idx="84">
                  <c:v>0</c:v>
                </c:pt>
                <c:pt idx="85">
                  <c:v>0</c:v>
                </c:pt>
                <c:pt idx="86">
                  <c:v>0</c:v>
                </c:pt>
                <c:pt idx="87">
                  <c:v>0</c:v>
                </c:pt>
                <c:pt idx="88">
                  <c:v>1</c:v>
                </c:pt>
                <c:pt idx="89">
                  <c:v>0</c:v>
                </c:pt>
                <c:pt idx="90">
                  <c:v>0</c:v>
                </c:pt>
                <c:pt idx="91">
                  <c:v>0</c:v>
                </c:pt>
                <c:pt idx="92">
                  <c:v>0</c:v>
                </c:pt>
                <c:pt idx="93">
                  <c:v>0</c:v>
                </c:pt>
                <c:pt idx="94">
                  <c:v>0</c:v>
                </c:pt>
                <c:pt idx="95">
                  <c:v>0</c:v>
                </c:pt>
                <c:pt idx="96">
                  <c:v>0</c:v>
                </c:pt>
                <c:pt idx="97">
                  <c:v>1</c:v>
                </c:pt>
                <c:pt idx="98">
                  <c:v>0</c:v>
                </c:pt>
                <c:pt idx="99">
                  <c:v>0</c:v>
                </c:pt>
                <c:pt idx="100">
                  <c:v>1</c:v>
                </c:pt>
                <c:pt idx="101">
                  <c:v>0</c:v>
                </c:pt>
                <c:pt idx="102">
                  <c:v>0</c:v>
                </c:pt>
                <c:pt idx="103">
                  <c:v>0</c:v>
                </c:pt>
                <c:pt idx="104">
                  <c:v>0</c:v>
                </c:pt>
                <c:pt idx="105">
                  <c:v>1</c:v>
                </c:pt>
                <c:pt idx="106">
                  <c:v>0</c:v>
                </c:pt>
                <c:pt idx="107">
                  <c:v>0</c:v>
                </c:pt>
                <c:pt idx="108">
                  <c:v>0</c:v>
                </c:pt>
                <c:pt idx="109">
                  <c:v>1</c:v>
                </c:pt>
                <c:pt idx="110">
                  <c:v>0</c:v>
                </c:pt>
                <c:pt idx="111">
                  <c:v>0</c:v>
                </c:pt>
                <c:pt idx="112">
                  <c:v>0</c:v>
                </c:pt>
                <c:pt idx="113">
                  <c:v>1</c:v>
                </c:pt>
                <c:pt idx="114">
                  <c:v>0</c:v>
                </c:pt>
                <c:pt idx="115">
                  <c:v>0</c:v>
                </c:pt>
                <c:pt idx="116">
                  <c:v>0</c:v>
                </c:pt>
                <c:pt idx="117">
                  <c:v>0</c:v>
                </c:pt>
                <c:pt idx="118">
                  <c:v>0</c:v>
                </c:pt>
                <c:pt idx="119">
                  <c:v>1</c:v>
                </c:pt>
                <c:pt idx="120">
                  <c:v>0</c:v>
                </c:pt>
                <c:pt idx="121">
                  <c:v>0</c:v>
                </c:pt>
                <c:pt idx="122">
                  <c:v>0</c:v>
                </c:pt>
                <c:pt idx="123">
                  <c:v>1</c:v>
                </c:pt>
                <c:pt idx="124">
                  <c:v>0</c:v>
                </c:pt>
                <c:pt idx="125">
                  <c:v>0</c:v>
                </c:pt>
                <c:pt idx="126">
                  <c:v>0</c:v>
                </c:pt>
                <c:pt idx="127">
                  <c:v>1</c:v>
                </c:pt>
                <c:pt idx="128">
                  <c:v>0</c:v>
                </c:pt>
                <c:pt idx="129">
                  <c:v>0</c:v>
                </c:pt>
                <c:pt idx="130">
                  <c:v>0</c:v>
                </c:pt>
                <c:pt idx="131">
                  <c:v>1</c:v>
                </c:pt>
                <c:pt idx="132">
                  <c:v>0</c:v>
                </c:pt>
                <c:pt idx="133">
                  <c:v>0</c:v>
                </c:pt>
                <c:pt idx="134">
                  <c:v>0</c:v>
                </c:pt>
                <c:pt idx="135">
                  <c:v>0</c:v>
                </c:pt>
                <c:pt idx="136">
                  <c:v>1</c:v>
                </c:pt>
                <c:pt idx="137">
                  <c:v>0</c:v>
                </c:pt>
                <c:pt idx="138">
                  <c:v>0</c:v>
                </c:pt>
                <c:pt idx="139">
                  <c:v>0</c:v>
                </c:pt>
                <c:pt idx="140">
                  <c:v>0</c:v>
                </c:pt>
                <c:pt idx="141">
                  <c:v>1</c:v>
                </c:pt>
                <c:pt idx="142">
                  <c:v>0</c:v>
                </c:pt>
                <c:pt idx="143">
                  <c:v>0</c:v>
                </c:pt>
                <c:pt idx="144">
                  <c:v>0</c:v>
                </c:pt>
                <c:pt idx="145">
                  <c:v>1</c:v>
                </c:pt>
                <c:pt idx="146">
                  <c:v>0</c:v>
                </c:pt>
                <c:pt idx="147">
                  <c:v>0</c:v>
                </c:pt>
                <c:pt idx="148">
                  <c:v>0</c:v>
                </c:pt>
                <c:pt idx="149">
                  <c:v>0</c:v>
                </c:pt>
                <c:pt idx="150">
                  <c:v>1</c:v>
                </c:pt>
                <c:pt idx="151">
                  <c:v>0</c:v>
                </c:pt>
                <c:pt idx="152">
                  <c:v>0</c:v>
                </c:pt>
                <c:pt idx="153">
                  <c:v>0</c:v>
                </c:pt>
                <c:pt idx="154">
                  <c:v>0</c:v>
                </c:pt>
                <c:pt idx="155">
                  <c:v>0</c:v>
                </c:pt>
                <c:pt idx="156">
                  <c:v>0</c:v>
                </c:pt>
                <c:pt idx="157">
                  <c:v>0</c:v>
                </c:pt>
                <c:pt idx="158">
                  <c:v>1</c:v>
                </c:pt>
                <c:pt idx="159">
                  <c:v>0</c:v>
                </c:pt>
                <c:pt idx="160">
                  <c:v>1</c:v>
                </c:pt>
                <c:pt idx="161">
                  <c:v>0</c:v>
                </c:pt>
                <c:pt idx="162">
                  <c:v>0</c:v>
                </c:pt>
                <c:pt idx="163">
                  <c:v>0</c:v>
                </c:pt>
                <c:pt idx="164">
                  <c:v>0</c:v>
                </c:pt>
                <c:pt idx="165">
                  <c:v>0</c:v>
                </c:pt>
                <c:pt idx="166">
                  <c:v>1</c:v>
                </c:pt>
                <c:pt idx="167">
                  <c:v>0</c:v>
                </c:pt>
                <c:pt idx="168">
                  <c:v>0</c:v>
                </c:pt>
                <c:pt idx="169">
                  <c:v>0</c:v>
                </c:pt>
                <c:pt idx="170">
                  <c:v>1</c:v>
                </c:pt>
                <c:pt idx="171">
                  <c:v>0</c:v>
                </c:pt>
                <c:pt idx="172">
                  <c:v>0</c:v>
                </c:pt>
                <c:pt idx="173">
                  <c:v>0</c:v>
                </c:pt>
                <c:pt idx="174">
                  <c:v>0</c:v>
                </c:pt>
                <c:pt idx="175">
                  <c:v>0</c:v>
                </c:pt>
                <c:pt idx="176">
                  <c:v>1</c:v>
                </c:pt>
                <c:pt idx="177">
                  <c:v>0</c:v>
                </c:pt>
                <c:pt idx="178">
                  <c:v>0</c:v>
                </c:pt>
                <c:pt idx="179">
                  <c:v>0</c:v>
                </c:pt>
                <c:pt idx="180">
                  <c:v>0</c:v>
                </c:pt>
                <c:pt idx="181">
                  <c:v>1</c:v>
                </c:pt>
                <c:pt idx="182">
                  <c:v>0</c:v>
                </c:pt>
                <c:pt idx="183">
                  <c:v>0</c:v>
                </c:pt>
                <c:pt idx="184">
                  <c:v>0</c:v>
                </c:pt>
                <c:pt idx="185">
                  <c:v>0</c:v>
                </c:pt>
                <c:pt idx="186">
                  <c:v>0</c:v>
                </c:pt>
                <c:pt idx="187">
                  <c:v>0</c:v>
                </c:pt>
                <c:pt idx="188">
                  <c:v>1</c:v>
                </c:pt>
                <c:pt idx="189">
                  <c:v>0</c:v>
                </c:pt>
                <c:pt idx="190">
                  <c:v>0</c:v>
                </c:pt>
                <c:pt idx="191">
                  <c:v>0</c:v>
                </c:pt>
                <c:pt idx="192">
                  <c:v>0</c:v>
                </c:pt>
                <c:pt idx="193">
                  <c:v>0</c:v>
                </c:pt>
                <c:pt idx="194">
                  <c:v>0</c:v>
                </c:pt>
                <c:pt idx="195">
                  <c:v>0</c:v>
                </c:pt>
                <c:pt idx="196">
                  <c:v>0</c:v>
                </c:pt>
                <c:pt idx="197">
                  <c:v>1</c:v>
                </c:pt>
                <c:pt idx="198">
                  <c:v>0</c:v>
                </c:pt>
                <c:pt idx="199">
                  <c:v>0</c:v>
                </c:pt>
                <c:pt idx="200">
                  <c:v>1</c:v>
                </c:pt>
                <c:pt idx="201">
                  <c:v>0</c:v>
                </c:pt>
                <c:pt idx="202">
                  <c:v>0</c:v>
                </c:pt>
                <c:pt idx="203">
                  <c:v>0</c:v>
                </c:pt>
                <c:pt idx="204">
                  <c:v>0</c:v>
                </c:pt>
                <c:pt idx="205">
                  <c:v>1</c:v>
                </c:pt>
                <c:pt idx="206">
                  <c:v>0</c:v>
                </c:pt>
                <c:pt idx="207">
                  <c:v>0</c:v>
                </c:pt>
                <c:pt idx="208">
                  <c:v>0</c:v>
                </c:pt>
                <c:pt idx="209">
                  <c:v>1</c:v>
                </c:pt>
                <c:pt idx="210">
                  <c:v>0</c:v>
                </c:pt>
                <c:pt idx="211">
                  <c:v>0</c:v>
                </c:pt>
                <c:pt idx="212">
                  <c:v>0</c:v>
                </c:pt>
                <c:pt idx="213">
                  <c:v>1</c:v>
                </c:pt>
                <c:pt idx="214">
                  <c:v>0</c:v>
                </c:pt>
                <c:pt idx="215">
                  <c:v>0</c:v>
                </c:pt>
                <c:pt idx="216">
                  <c:v>0</c:v>
                </c:pt>
                <c:pt idx="217">
                  <c:v>0</c:v>
                </c:pt>
                <c:pt idx="218">
                  <c:v>0</c:v>
                </c:pt>
                <c:pt idx="219">
                  <c:v>1</c:v>
                </c:pt>
                <c:pt idx="220">
                  <c:v>0</c:v>
                </c:pt>
                <c:pt idx="221">
                  <c:v>0</c:v>
                </c:pt>
                <c:pt idx="222">
                  <c:v>0</c:v>
                </c:pt>
                <c:pt idx="223">
                  <c:v>1</c:v>
                </c:pt>
                <c:pt idx="224">
                  <c:v>0</c:v>
                </c:pt>
                <c:pt idx="225">
                  <c:v>0</c:v>
                </c:pt>
                <c:pt idx="226">
                  <c:v>0</c:v>
                </c:pt>
                <c:pt idx="227">
                  <c:v>1</c:v>
                </c:pt>
                <c:pt idx="228">
                  <c:v>0</c:v>
                </c:pt>
                <c:pt idx="229">
                  <c:v>0</c:v>
                </c:pt>
                <c:pt idx="230">
                  <c:v>0</c:v>
                </c:pt>
                <c:pt idx="231">
                  <c:v>1</c:v>
                </c:pt>
                <c:pt idx="232">
                  <c:v>0</c:v>
                </c:pt>
                <c:pt idx="233">
                  <c:v>0</c:v>
                </c:pt>
                <c:pt idx="234">
                  <c:v>0</c:v>
                </c:pt>
                <c:pt idx="235">
                  <c:v>0</c:v>
                </c:pt>
                <c:pt idx="236">
                  <c:v>1</c:v>
                </c:pt>
                <c:pt idx="237">
                  <c:v>0</c:v>
                </c:pt>
                <c:pt idx="238">
                  <c:v>0</c:v>
                </c:pt>
                <c:pt idx="239">
                  <c:v>0</c:v>
                </c:pt>
                <c:pt idx="240">
                  <c:v>0</c:v>
                </c:pt>
                <c:pt idx="241">
                  <c:v>1</c:v>
                </c:pt>
                <c:pt idx="242">
                  <c:v>0</c:v>
                </c:pt>
                <c:pt idx="243">
                  <c:v>0</c:v>
                </c:pt>
                <c:pt idx="244">
                  <c:v>0</c:v>
                </c:pt>
                <c:pt idx="245">
                  <c:v>1</c:v>
                </c:pt>
                <c:pt idx="246">
                  <c:v>0</c:v>
                </c:pt>
                <c:pt idx="247">
                  <c:v>0</c:v>
                </c:pt>
                <c:pt idx="248">
                  <c:v>0</c:v>
                </c:pt>
                <c:pt idx="249">
                  <c:v>0</c:v>
                </c:pt>
                <c:pt idx="250">
                  <c:v>1</c:v>
                </c:pt>
                <c:pt idx="251">
                  <c:v>0</c:v>
                </c:pt>
                <c:pt idx="252">
                  <c:v>0</c:v>
                </c:pt>
                <c:pt idx="253">
                  <c:v>0</c:v>
                </c:pt>
                <c:pt idx="254">
                  <c:v>0</c:v>
                </c:pt>
                <c:pt idx="255">
                  <c:v>0</c:v>
                </c:pt>
                <c:pt idx="256">
                  <c:v>0</c:v>
                </c:pt>
                <c:pt idx="257">
                  <c:v>0</c:v>
                </c:pt>
                <c:pt idx="258">
                  <c:v>1</c:v>
                </c:pt>
                <c:pt idx="259">
                  <c:v>0</c:v>
                </c:pt>
                <c:pt idx="260">
                  <c:v>1</c:v>
                </c:pt>
                <c:pt idx="261">
                  <c:v>0</c:v>
                </c:pt>
                <c:pt idx="262">
                  <c:v>0</c:v>
                </c:pt>
                <c:pt idx="263">
                  <c:v>0</c:v>
                </c:pt>
                <c:pt idx="264">
                  <c:v>0</c:v>
                </c:pt>
                <c:pt idx="265">
                  <c:v>0</c:v>
                </c:pt>
                <c:pt idx="266">
                  <c:v>1</c:v>
                </c:pt>
                <c:pt idx="267">
                  <c:v>0</c:v>
                </c:pt>
                <c:pt idx="268">
                  <c:v>0</c:v>
                </c:pt>
                <c:pt idx="269">
                  <c:v>0</c:v>
                </c:pt>
                <c:pt idx="270">
                  <c:v>1</c:v>
                </c:pt>
                <c:pt idx="271">
                  <c:v>0</c:v>
                </c:pt>
                <c:pt idx="272">
                  <c:v>0</c:v>
                </c:pt>
                <c:pt idx="273">
                  <c:v>0</c:v>
                </c:pt>
                <c:pt idx="274">
                  <c:v>0</c:v>
                </c:pt>
                <c:pt idx="275">
                  <c:v>0</c:v>
                </c:pt>
                <c:pt idx="276">
                  <c:v>1</c:v>
                </c:pt>
                <c:pt idx="277">
                  <c:v>0</c:v>
                </c:pt>
                <c:pt idx="278">
                  <c:v>0</c:v>
                </c:pt>
                <c:pt idx="279">
                  <c:v>0</c:v>
                </c:pt>
                <c:pt idx="280">
                  <c:v>0</c:v>
                </c:pt>
                <c:pt idx="281">
                  <c:v>1</c:v>
                </c:pt>
                <c:pt idx="282">
                  <c:v>0</c:v>
                </c:pt>
                <c:pt idx="283">
                  <c:v>0</c:v>
                </c:pt>
                <c:pt idx="284">
                  <c:v>0</c:v>
                </c:pt>
                <c:pt idx="285">
                  <c:v>0</c:v>
                </c:pt>
                <c:pt idx="286">
                  <c:v>0</c:v>
                </c:pt>
                <c:pt idx="287">
                  <c:v>0</c:v>
                </c:pt>
                <c:pt idx="288">
                  <c:v>1</c:v>
                </c:pt>
                <c:pt idx="289">
                  <c:v>0</c:v>
                </c:pt>
                <c:pt idx="290">
                  <c:v>0</c:v>
                </c:pt>
                <c:pt idx="291">
                  <c:v>0</c:v>
                </c:pt>
                <c:pt idx="292">
                  <c:v>0</c:v>
                </c:pt>
                <c:pt idx="293">
                  <c:v>0</c:v>
                </c:pt>
                <c:pt idx="294">
                  <c:v>0</c:v>
                </c:pt>
                <c:pt idx="295">
                  <c:v>0</c:v>
                </c:pt>
                <c:pt idx="296">
                  <c:v>0</c:v>
                </c:pt>
                <c:pt idx="297">
                  <c:v>1</c:v>
                </c:pt>
                <c:pt idx="298">
                  <c:v>0</c:v>
                </c:pt>
                <c:pt idx="299">
                  <c:v>0</c:v>
                </c:pt>
                <c:pt idx="300">
                  <c:v>1</c:v>
                </c:pt>
                <c:pt idx="301">
                  <c:v>0</c:v>
                </c:pt>
                <c:pt idx="302">
                  <c:v>0</c:v>
                </c:pt>
                <c:pt idx="303">
                  <c:v>0</c:v>
                </c:pt>
                <c:pt idx="304">
                  <c:v>0</c:v>
                </c:pt>
                <c:pt idx="305">
                  <c:v>1</c:v>
                </c:pt>
                <c:pt idx="306">
                  <c:v>0</c:v>
                </c:pt>
                <c:pt idx="307">
                  <c:v>0</c:v>
                </c:pt>
                <c:pt idx="308">
                  <c:v>0</c:v>
                </c:pt>
                <c:pt idx="309">
                  <c:v>1</c:v>
                </c:pt>
                <c:pt idx="310">
                  <c:v>0</c:v>
                </c:pt>
                <c:pt idx="311">
                  <c:v>0</c:v>
                </c:pt>
                <c:pt idx="312">
                  <c:v>0</c:v>
                </c:pt>
                <c:pt idx="313">
                  <c:v>1</c:v>
                </c:pt>
                <c:pt idx="314">
                  <c:v>0</c:v>
                </c:pt>
                <c:pt idx="315">
                  <c:v>0</c:v>
                </c:pt>
                <c:pt idx="316">
                  <c:v>0</c:v>
                </c:pt>
                <c:pt idx="317">
                  <c:v>0</c:v>
                </c:pt>
                <c:pt idx="318">
                  <c:v>0</c:v>
                </c:pt>
                <c:pt idx="319">
                  <c:v>1</c:v>
                </c:pt>
                <c:pt idx="320">
                  <c:v>0</c:v>
                </c:pt>
                <c:pt idx="321">
                  <c:v>0</c:v>
                </c:pt>
                <c:pt idx="322">
                  <c:v>0</c:v>
                </c:pt>
                <c:pt idx="323">
                  <c:v>1</c:v>
                </c:pt>
                <c:pt idx="324">
                  <c:v>0</c:v>
                </c:pt>
                <c:pt idx="325">
                  <c:v>0</c:v>
                </c:pt>
                <c:pt idx="326">
                  <c:v>0</c:v>
                </c:pt>
                <c:pt idx="327">
                  <c:v>1</c:v>
                </c:pt>
                <c:pt idx="328">
                  <c:v>0</c:v>
                </c:pt>
                <c:pt idx="329">
                  <c:v>0</c:v>
                </c:pt>
                <c:pt idx="330">
                  <c:v>0</c:v>
                </c:pt>
                <c:pt idx="331">
                  <c:v>1</c:v>
                </c:pt>
                <c:pt idx="332">
                  <c:v>0</c:v>
                </c:pt>
                <c:pt idx="333">
                  <c:v>0</c:v>
                </c:pt>
                <c:pt idx="334">
                  <c:v>0</c:v>
                </c:pt>
                <c:pt idx="335">
                  <c:v>0</c:v>
                </c:pt>
                <c:pt idx="336">
                  <c:v>1</c:v>
                </c:pt>
                <c:pt idx="337">
                  <c:v>0</c:v>
                </c:pt>
                <c:pt idx="338">
                  <c:v>0</c:v>
                </c:pt>
                <c:pt idx="339">
                  <c:v>0</c:v>
                </c:pt>
                <c:pt idx="340">
                  <c:v>0</c:v>
                </c:pt>
                <c:pt idx="341">
                  <c:v>1</c:v>
                </c:pt>
                <c:pt idx="342">
                  <c:v>0</c:v>
                </c:pt>
                <c:pt idx="343">
                  <c:v>0</c:v>
                </c:pt>
                <c:pt idx="344">
                  <c:v>0</c:v>
                </c:pt>
                <c:pt idx="345">
                  <c:v>1</c:v>
                </c:pt>
                <c:pt idx="346">
                  <c:v>0</c:v>
                </c:pt>
                <c:pt idx="347">
                  <c:v>0</c:v>
                </c:pt>
                <c:pt idx="348">
                  <c:v>0</c:v>
                </c:pt>
                <c:pt idx="349">
                  <c:v>0</c:v>
                </c:pt>
                <c:pt idx="350">
                  <c:v>1</c:v>
                </c:pt>
                <c:pt idx="351">
                  <c:v>0</c:v>
                </c:pt>
                <c:pt idx="352">
                  <c:v>0</c:v>
                </c:pt>
                <c:pt idx="353">
                  <c:v>0</c:v>
                </c:pt>
                <c:pt idx="354">
                  <c:v>0</c:v>
                </c:pt>
                <c:pt idx="355">
                  <c:v>0</c:v>
                </c:pt>
                <c:pt idx="356">
                  <c:v>0</c:v>
                </c:pt>
                <c:pt idx="357">
                  <c:v>0</c:v>
                </c:pt>
                <c:pt idx="358">
                  <c:v>1</c:v>
                </c:pt>
                <c:pt idx="359">
                  <c:v>0</c:v>
                </c:pt>
                <c:pt idx="360">
                  <c:v>1</c:v>
                </c:pt>
                <c:pt idx="361">
                  <c:v>0</c:v>
                </c:pt>
                <c:pt idx="362">
                  <c:v>0</c:v>
                </c:pt>
                <c:pt idx="363">
                  <c:v>0</c:v>
                </c:pt>
                <c:pt idx="364">
                  <c:v>0</c:v>
                </c:pt>
                <c:pt idx="365">
                  <c:v>0</c:v>
                </c:pt>
                <c:pt idx="366">
                  <c:v>1</c:v>
                </c:pt>
                <c:pt idx="367">
                  <c:v>0</c:v>
                </c:pt>
                <c:pt idx="368">
                  <c:v>0</c:v>
                </c:pt>
                <c:pt idx="369">
                  <c:v>0</c:v>
                </c:pt>
                <c:pt idx="370">
                  <c:v>1</c:v>
                </c:pt>
                <c:pt idx="371">
                  <c:v>0</c:v>
                </c:pt>
                <c:pt idx="372">
                  <c:v>0</c:v>
                </c:pt>
                <c:pt idx="373">
                  <c:v>0</c:v>
                </c:pt>
                <c:pt idx="374">
                  <c:v>0</c:v>
                </c:pt>
                <c:pt idx="375">
                  <c:v>0</c:v>
                </c:pt>
                <c:pt idx="376">
                  <c:v>1</c:v>
                </c:pt>
                <c:pt idx="377">
                  <c:v>0</c:v>
                </c:pt>
                <c:pt idx="378">
                  <c:v>0</c:v>
                </c:pt>
                <c:pt idx="379">
                  <c:v>0</c:v>
                </c:pt>
                <c:pt idx="380">
                  <c:v>0</c:v>
                </c:pt>
                <c:pt idx="381">
                  <c:v>1</c:v>
                </c:pt>
                <c:pt idx="382">
                  <c:v>0</c:v>
                </c:pt>
                <c:pt idx="383">
                  <c:v>0</c:v>
                </c:pt>
                <c:pt idx="384">
                  <c:v>0</c:v>
                </c:pt>
                <c:pt idx="385">
                  <c:v>0</c:v>
                </c:pt>
                <c:pt idx="386">
                  <c:v>0</c:v>
                </c:pt>
                <c:pt idx="387">
                  <c:v>0</c:v>
                </c:pt>
                <c:pt idx="388">
                  <c:v>1</c:v>
                </c:pt>
                <c:pt idx="389">
                  <c:v>0</c:v>
                </c:pt>
                <c:pt idx="390">
                  <c:v>0</c:v>
                </c:pt>
                <c:pt idx="391">
                  <c:v>0</c:v>
                </c:pt>
                <c:pt idx="392">
                  <c:v>0</c:v>
                </c:pt>
                <c:pt idx="393">
                  <c:v>0</c:v>
                </c:pt>
                <c:pt idx="394">
                  <c:v>0</c:v>
                </c:pt>
                <c:pt idx="395">
                  <c:v>0</c:v>
                </c:pt>
                <c:pt idx="396">
                  <c:v>0</c:v>
                </c:pt>
                <c:pt idx="397">
                  <c:v>1</c:v>
                </c:pt>
                <c:pt idx="398">
                  <c:v>0</c:v>
                </c:pt>
                <c:pt idx="399">
                  <c:v>0</c:v>
                </c:pt>
                <c:pt idx="400">
                  <c:v>1</c:v>
                </c:pt>
                <c:pt idx="401">
                  <c:v>0</c:v>
                </c:pt>
                <c:pt idx="402">
                  <c:v>0</c:v>
                </c:pt>
                <c:pt idx="403">
                  <c:v>0</c:v>
                </c:pt>
                <c:pt idx="404">
                  <c:v>0</c:v>
                </c:pt>
                <c:pt idx="405">
                  <c:v>1</c:v>
                </c:pt>
                <c:pt idx="406">
                  <c:v>0</c:v>
                </c:pt>
                <c:pt idx="407">
                  <c:v>0</c:v>
                </c:pt>
                <c:pt idx="408">
                  <c:v>0</c:v>
                </c:pt>
                <c:pt idx="409">
                  <c:v>1</c:v>
                </c:pt>
                <c:pt idx="410">
                  <c:v>0</c:v>
                </c:pt>
                <c:pt idx="411">
                  <c:v>0</c:v>
                </c:pt>
                <c:pt idx="412">
                  <c:v>0</c:v>
                </c:pt>
                <c:pt idx="413">
                  <c:v>1</c:v>
                </c:pt>
                <c:pt idx="414">
                  <c:v>0</c:v>
                </c:pt>
                <c:pt idx="415">
                  <c:v>0</c:v>
                </c:pt>
                <c:pt idx="416">
                  <c:v>0</c:v>
                </c:pt>
                <c:pt idx="417">
                  <c:v>0</c:v>
                </c:pt>
                <c:pt idx="418">
                  <c:v>0</c:v>
                </c:pt>
                <c:pt idx="419">
                  <c:v>1</c:v>
                </c:pt>
                <c:pt idx="420">
                  <c:v>0</c:v>
                </c:pt>
                <c:pt idx="421">
                  <c:v>0</c:v>
                </c:pt>
                <c:pt idx="422">
                  <c:v>0</c:v>
                </c:pt>
                <c:pt idx="423">
                  <c:v>1</c:v>
                </c:pt>
                <c:pt idx="424">
                  <c:v>0</c:v>
                </c:pt>
                <c:pt idx="425">
                  <c:v>0</c:v>
                </c:pt>
                <c:pt idx="426">
                  <c:v>0</c:v>
                </c:pt>
                <c:pt idx="427">
                  <c:v>1</c:v>
                </c:pt>
                <c:pt idx="428">
                  <c:v>0</c:v>
                </c:pt>
                <c:pt idx="429">
                  <c:v>0</c:v>
                </c:pt>
                <c:pt idx="430">
                  <c:v>0</c:v>
                </c:pt>
                <c:pt idx="431">
                  <c:v>1</c:v>
                </c:pt>
                <c:pt idx="432">
                  <c:v>0</c:v>
                </c:pt>
                <c:pt idx="433">
                  <c:v>0</c:v>
                </c:pt>
                <c:pt idx="434">
                  <c:v>0</c:v>
                </c:pt>
                <c:pt idx="435">
                  <c:v>0</c:v>
                </c:pt>
                <c:pt idx="436">
                  <c:v>1</c:v>
                </c:pt>
                <c:pt idx="437">
                  <c:v>0</c:v>
                </c:pt>
                <c:pt idx="438">
                  <c:v>0</c:v>
                </c:pt>
                <c:pt idx="439">
                  <c:v>0</c:v>
                </c:pt>
                <c:pt idx="440">
                  <c:v>0</c:v>
                </c:pt>
                <c:pt idx="441">
                  <c:v>1</c:v>
                </c:pt>
                <c:pt idx="442">
                  <c:v>0</c:v>
                </c:pt>
                <c:pt idx="443">
                  <c:v>0</c:v>
                </c:pt>
                <c:pt idx="444">
                  <c:v>0</c:v>
                </c:pt>
                <c:pt idx="445">
                  <c:v>1</c:v>
                </c:pt>
                <c:pt idx="446">
                  <c:v>0</c:v>
                </c:pt>
                <c:pt idx="447">
                  <c:v>0</c:v>
                </c:pt>
                <c:pt idx="448">
                  <c:v>0</c:v>
                </c:pt>
                <c:pt idx="449">
                  <c:v>0</c:v>
                </c:pt>
                <c:pt idx="450">
                  <c:v>1</c:v>
                </c:pt>
                <c:pt idx="451">
                  <c:v>0</c:v>
                </c:pt>
                <c:pt idx="452">
                  <c:v>0</c:v>
                </c:pt>
                <c:pt idx="453">
                  <c:v>0</c:v>
                </c:pt>
                <c:pt idx="454">
                  <c:v>0</c:v>
                </c:pt>
                <c:pt idx="455">
                  <c:v>0</c:v>
                </c:pt>
                <c:pt idx="456">
                  <c:v>0</c:v>
                </c:pt>
                <c:pt idx="457">
                  <c:v>0</c:v>
                </c:pt>
                <c:pt idx="458">
                  <c:v>1</c:v>
                </c:pt>
                <c:pt idx="459">
                  <c:v>0</c:v>
                </c:pt>
                <c:pt idx="460">
                  <c:v>1</c:v>
                </c:pt>
                <c:pt idx="461">
                  <c:v>0</c:v>
                </c:pt>
                <c:pt idx="462">
                  <c:v>0</c:v>
                </c:pt>
                <c:pt idx="463">
                  <c:v>0</c:v>
                </c:pt>
                <c:pt idx="464">
                  <c:v>0</c:v>
                </c:pt>
                <c:pt idx="465">
                  <c:v>0</c:v>
                </c:pt>
                <c:pt idx="466">
                  <c:v>1</c:v>
                </c:pt>
                <c:pt idx="467">
                  <c:v>0</c:v>
                </c:pt>
                <c:pt idx="468">
                  <c:v>0</c:v>
                </c:pt>
                <c:pt idx="469">
                  <c:v>0</c:v>
                </c:pt>
                <c:pt idx="470">
                  <c:v>1</c:v>
                </c:pt>
                <c:pt idx="471">
                  <c:v>0</c:v>
                </c:pt>
                <c:pt idx="472">
                  <c:v>0</c:v>
                </c:pt>
                <c:pt idx="473">
                  <c:v>0</c:v>
                </c:pt>
                <c:pt idx="474">
                  <c:v>0</c:v>
                </c:pt>
                <c:pt idx="475">
                  <c:v>0</c:v>
                </c:pt>
                <c:pt idx="476">
                  <c:v>1</c:v>
                </c:pt>
                <c:pt idx="477">
                  <c:v>0</c:v>
                </c:pt>
                <c:pt idx="478">
                  <c:v>0</c:v>
                </c:pt>
                <c:pt idx="479">
                  <c:v>0</c:v>
                </c:pt>
                <c:pt idx="480">
                  <c:v>0</c:v>
                </c:pt>
                <c:pt idx="481">
                  <c:v>1</c:v>
                </c:pt>
                <c:pt idx="482">
                  <c:v>0</c:v>
                </c:pt>
                <c:pt idx="483">
                  <c:v>0</c:v>
                </c:pt>
                <c:pt idx="484">
                  <c:v>0</c:v>
                </c:pt>
                <c:pt idx="485">
                  <c:v>0</c:v>
                </c:pt>
                <c:pt idx="486">
                  <c:v>0</c:v>
                </c:pt>
                <c:pt idx="487">
                  <c:v>0</c:v>
                </c:pt>
                <c:pt idx="488">
                  <c:v>1</c:v>
                </c:pt>
                <c:pt idx="489">
                  <c:v>0</c:v>
                </c:pt>
                <c:pt idx="490">
                  <c:v>0</c:v>
                </c:pt>
                <c:pt idx="491">
                  <c:v>0</c:v>
                </c:pt>
                <c:pt idx="492">
                  <c:v>0</c:v>
                </c:pt>
                <c:pt idx="493">
                  <c:v>0</c:v>
                </c:pt>
                <c:pt idx="494">
                  <c:v>0</c:v>
                </c:pt>
                <c:pt idx="495">
                  <c:v>0</c:v>
                </c:pt>
                <c:pt idx="496">
                  <c:v>0</c:v>
                </c:pt>
                <c:pt idx="497">
                  <c:v>1</c:v>
                </c:pt>
                <c:pt idx="498">
                  <c:v>0</c:v>
                </c:pt>
                <c:pt idx="499">
                  <c:v>0</c:v>
                </c:pt>
                <c:pt idx="500">
                  <c:v>1</c:v>
                </c:pt>
                <c:pt idx="501">
                  <c:v>0</c:v>
                </c:pt>
                <c:pt idx="502">
                  <c:v>0</c:v>
                </c:pt>
                <c:pt idx="503">
                  <c:v>0</c:v>
                </c:pt>
                <c:pt idx="504">
                  <c:v>0</c:v>
                </c:pt>
                <c:pt idx="505">
                  <c:v>1</c:v>
                </c:pt>
                <c:pt idx="506">
                  <c:v>0</c:v>
                </c:pt>
                <c:pt idx="507">
                  <c:v>0</c:v>
                </c:pt>
                <c:pt idx="508">
                  <c:v>0</c:v>
                </c:pt>
                <c:pt idx="509">
                  <c:v>1</c:v>
                </c:pt>
                <c:pt idx="510">
                  <c:v>0</c:v>
                </c:pt>
                <c:pt idx="511">
                  <c:v>0</c:v>
                </c:pt>
                <c:pt idx="512">
                  <c:v>0</c:v>
                </c:pt>
                <c:pt idx="513">
                  <c:v>1</c:v>
                </c:pt>
                <c:pt idx="514">
                  <c:v>0</c:v>
                </c:pt>
                <c:pt idx="515">
                  <c:v>0</c:v>
                </c:pt>
                <c:pt idx="516">
                  <c:v>0</c:v>
                </c:pt>
                <c:pt idx="517">
                  <c:v>0</c:v>
                </c:pt>
                <c:pt idx="518">
                  <c:v>0</c:v>
                </c:pt>
                <c:pt idx="519">
                  <c:v>1</c:v>
                </c:pt>
                <c:pt idx="520">
                  <c:v>0</c:v>
                </c:pt>
                <c:pt idx="521">
                  <c:v>0</c:v>
                </c:pt>
                <c:pt idx="522">
                  <c:v>0</c:v>
                </c:pt>
                <c:pt idx="523">
                  <c:v>1</c:v>
                </c:pt>
                <c:pt idx="524">
                  <c:v>0</c:v>
                </c:pt>
                <c:pt idx="525">
                  <c:v>0</c:v>
                </c:pt>
                <c:pt idx="526">
                  <c:v>0</c:v>
                </c:pt>
                <c:pt idx="527">
                  <c:v>1</c:v>
                </c:pt>
                <c:pt idx="528">
                  <c:v>0</c:v>
                </c:pt>
                <c:pt idx="529">
                  <c:v>0</c:v>
                </c:pt>
                <c:pt idx="530">
                  <c:v>0</c:v>
                </c:pt>
                <c:pt idx="531">
                  <c:v>1</c:v>
                </c:pt>
                <c:pt idx="532">
                  <c:v>0</c:v>
                </c:pt>
                <c:pt idx="533">
                  <c:v>0</c:v>
                </c:pt>
                <c:pt idx="534">
                  <c:v>0</c:v>
                </c:pt>
                <c:pt idx="535">
                  <c:v>0</c:v>
                </c:pt>
                <c:pt idx="536">
                  <c:v>1</c:v>
                </c:pt>
                <c:pt idx="537">
                  <c:v>0</c:v>
                </c:pt>
                <c:pt idx="538">
                  <c:v>0</c:v>
                </c:pt>
                <c:pt idx="539">
                  <c:v>0</c:v>
                </c:pt>
                <c:pt idx="540">
                  <c:v>0</c:v>
                </c:pt>
                <c:pt idx="541">
                  <c:v>1</c:v>
                </c:pt>
                <c:pt idx="542">
                  <c:v>0</c:v>
                </c:pt>
                <c:pt idx="543">
                  <c:v>0</c:v>
                </c:pt>
                <c:pt idx="544">
                  <c:v>0</c:v>
                </c:pt>
                <c:pt idx="545">
                  <c:v>1</c:v>
                </c:pt>
                <c:pt idx="546">
                  <c:v>0</c:v>
                </c:pt>
                <c:pt idx="547">
                  <c:v>0</c:v>
                </c:pt>
                <c:pt idx="548">
                  <c:v>0</c:v>
                </c:pt>
                <c:pt idx="549">
                  <c:v>0</c:v>
                </c:pt>
                <c:pt idx="550">
                  <c:v>1</c:v>
                </c:pt>
                <c:pt idx="551">
                  <c:v>0</c:v>
                </c:pt>
                <c:pt idx="552">
                  <c:v>0</c:v>
                </c:pt>
                <c:pt idx="553">
                  <c:v>0</c:v>
                </c:pt>
                <c:pt idx="554">
                  <c:v>0</c:v>
                </c:pt>
                <c:pt idx="555">
                  <c:v>0</c:v>
                </c:pt>
                <c:pt idx="556">
                  <c:v>0</c:v>
                </c:pt>
                <c:pt idx="557">
                  <c:v>0</c:v>
                </c:pt>
                <c:pt idx="558">
                  <c:v>1</c:v>
                </c:pt>
                <c:pt idx="559">
                  <c:v>0</c:v>
                </c:pt>
                <c:pt idx="560">
                  <c:v>1</c:v>
                </c:pt>
                <c:pt idx="561">
                  <c:v>0</c:v>
                </c:pt>
                <c:pt idx="562">
                  <c:v>0</c:v>
                </c:pt>
                <c:pt idx="563">
                  <c:v>0</c:v>
                </c:pt>
                <c:pt idx="564">
                  <c:v>0</c:v>
                </c:pt>
                <c:pt idx="565">
                  <c:v>0</c:v>
                </c:pt>
                <c:pt idx="566">
                  <c:v>1</c:v>
                </c:pt>
                <c:pt idx="567">
                  <c:v>0</c:v>
                </c:pt>
                <c:pt idx="568">
                  <c:v>0</c:v>
                </c:pt>
                <c:pt idx="569">
                  <c:v>0</c:v>
                </c:pt>
                <c:pt idx="570">
                  <c:v>1</c:v>
                </c:pt>
                <c:pt idx="571">
                  <c:v>0</c:v>
                </c:pt>
                <c:pt idx="572">
                  <c:v>0</c:v>
                </c:pt>
                <c:pt idx="573">
                  <c:v>0</c:v>
                </c:pt>
                <c:pt idx="574">
                  <c:v>0</c:v>
                </c:pt>
                <c:pt idx="575">
                  <c:v>0</c:v>
                </c:pt>
                <c:pt idx="576">
                  <c:v>1</c:v>
                </c:pt>
                <c:pt idx="577">
                  <c:v>0</c:v>
                </c:pt>
                <c:pt idx="578">
                  <c:v>0</c:v>
                </c:pt>
                <c:pt idx="579">
                  <c:v>0</c:v>
                </c:pt>
                <c:pt idx="580">
                  <c:v>0</c:v>
                </c:pt>
                <c:pt idx="581">
                  <c:v>1</c:v>
                </c:pt>
                <c:pt idx="582">
                  <c:v>0</c:v>
                </c:pt>
                <c:pt idx="583">
                  <c:v>0</c:v>
                </c:pt>
                <c:pt idx="584">
                  <c:v>0</c:v>
                </c:pt>
                <c:pt idx="585">
                  <c:v>0</c:v>
                </c:pt>
                <c:pt idx="586">
                  <c:v>0</c:v>
                </c:pt>
                <c:pt idx="587">
                  <c:v>0</c:v>
                </c:pt>
                <c:pt idx="588">
                  <c:v>1</c:v>
                </c:pt>
                <c:pt idx="589">
                  <c:v>0</c:v>
                </c:pt>
                <c:pt idx="590">
                  <c:v>0</c:v>
                </c:pt>
                <c:pt idx="591">
                  <c:v>0</c:v>
                </c:pt>
                <c:pt idx="592">
                  <c:v>0</c:v>
                </c:pt>
                <c:pt idx="593">
                  <c:v>0</c:v>
                </c:pt>
                <c:pt idx="594">
                  <c:v>0</c:v>
                </c:pt>
                <c:pt idx="595">
                  <c:v>0</c:v>
                </c:pt>
                <c:pt idx="596">
                  <c:v>0</c:v>
                </c:pt>
                <c:pt idx="597">
                  <c:v>1</c:v>
                </c:pt>
                <c:pt idx="598">
                  <c:v>0</c:v>
                </c:pt>
                <c:pt idx="599">
                  <c:v>0</c:v>
                </c:pt>
                <c:pt idx="600">
                  <c:v>1</c:v>
                </c:pt>
                <c:pt idx="601">
                  <c:v>0</c:v>
                </c:pt>
                <c:pt idx="602">
                  <c:v>0</c:v>
                </c:pt>
                <c:pt idx="603">
                  <c:v>0</c:v>
                </c:pt>
                <c:pt idx="604">
                  <c:v>0</c:v>
                </c:pt>
                <c:pt idx="605">
                  <c:v>1</c:v>
                </c:pt>
                <c:pt idx="606">
                  <c:v>0</c:v>
                </c:pt>
                <c:pt idx="607">
                  <c:v>0</c:v>
                </c:pt>
                <c:pt idx="608">
                  <c:v>0</c:v>
                </c:pt>
                <c:pt idx="609">
                  <c:v>1</c:v>
                </c:pt>
                <c:pt idx="610">
                  <c:v>0</c:v>
                </c:pt>
                <c:pt idx="611">
                  <c:v>0</c:v>
                </c:pt>
                <c:pt idx="612">
                  <c:v>0</c:v>
                </c:pt>
                <c:pt idx="613">
                  <c:v>1</c:v>
                </c:pt>
                <c:pt idx="614">
                  <c:v>0</c:v>
                </c:pt>
                <c:pt idx="615">
                  <c:v>0</c:v>
                </c:pt>
                <c:pt idx="616">
                  <c:v>0</c:v>
                </c:pt>
                <c:pt idx="617">
                  <c:v>0</c:v>
                </c:pt>
                <c:pt idx="618">
                  <c:v>0</c:v>
                </c:pt>
                <c:pt idx="619">
                  <c:v>1</c:v>
                </c:pt>
                <c:pt idx="620">
                  <c:v>0</c:v>
                </c:pt>
                <c:pt idx="621">
                  <c:v>0</c:v>
                </c:pt>
                <c:pt idx="622">
                  <c:v>0</c:v>
                </c:pt>
                <c:pt idx="623">
                  <c:v>1</c:v>
                </c:pt>
                <c:pt idx="624">
                  <c:v>0</c:v>
                </c:pt>
                <c:pt idx="625">
                  <c:v>0</c:v>
                </c:pt>
                <c:pt idx="626">
                  <c:v>0</c:v>
                </c:pt>
                <c:pt idx="627">
                  <c:v>1</c:v>
                </c:pt>
                <c:pt idx="628">
                  <c:v>0</c:v>
                </c:pt>
                <c:pt idx="629">
                  <c:v>0</c:v>
                </c:pt>
                <c:pt idx="630">
                  <c:v>0</c:v>
                </c:pt>
                <c:pt idx="631">
                  <c:v>1</c:v>
                </c:pt>
                <c:pt idx="632">
                  <c:v>0</c:v>
                </c:pt>
                <c:pt idx="633">
                  <c:v>0</c:v>
                </c:pt>
                <c:pt idx="634">
                  <c:v>0</c:v>
                </c:pt>
                <c:pt idx="635">
                  <c:v>0</c:v>
                </c:pt>
                <c:pt idx="636">
                  <c:v>1</c:v>
                </c:pt>
                <c:pt idx="637">
                  <c:v>0</c:v>
                </c:pt>
                <c:pt idx="638">
                  <c:v>0</c:v>
                </c:pt>
                <c:pt idx="639">
                  <c:v>0</c:v>
                </c:pt>
                <c:pt idx="640">
                  <c:v>0</c:v>
                </c:pt>
                <c:pt idx="641">
                  <c:v>1</c:v>
                </c:pt>
                <c:pt idx="642">
                  <c:v>0</c:v>
                </c:pt>
                <c:pt idx="643">
                  <c:v>0</c:v>
                </c:pt>
                <c:pt idx="644">
                  <c:v>0</c:v>
                </c:pt>
                <c:pt idx="645">
                  <c:v>1</c:v>
                </c:pt>
                <c:pt idx="646">
                  <c:v>0</c:v>
                </c:pt>
                <c:pt idx="647">
                  <c:v>0</c:v>
                </c:pt>
                <c:pt idx="648">
                  <c:v>0</c:v>
                </c:pt>
                <c:pt idx="649">
                  <c:v>0</c:v>
                </c:pt>
                <c:pt idx="650">
                  <c:v>1</c:v>
                </c:pt>
                <c:pt idx="651">
                  <c:v>0</c:v>
                </c:pt>
                <c:pt idx="652">
                  <c:v>0</c:v>
                </c:pt>
                <c:pt idx="653">
                  <c:v>0</c:v>
                </c:pt>
                <c:pt idx="654">
                  <c:v>0</c:v>
                </c:pt>
                <c:pt idx="655">
                  <c:v>0</c:v>
                </c:pt>
                <c:pt idx="656">
                  <c:v>0</c:v>
                </c:pt>
                <c:pt idx="657">
                  <c:v>0</c:v>
                </c:pt>
                <c:pt idx="658">
                  <c:v>1</c:v>
                </c:pt>
                <c:pt idx="659">
                  <c:v>0</c:v>
                </c:pt>
                <c:pt idx="660">
                  <c:v>1</c:v>
                </c:pt>
                <c:pt idx="661">
                  <c:v>0</c:v>
                </c:pt>
                <c:pt idx="662">
                  <c:v>0</c:v>
                </c:pt>
                <c:pt idx="663">
                  <c:v>0</c:v>
                </c:pt>
                <c:pt idx="664">
                  <c:v>0</c:v>
                </c:pt>
                <c:pt idx="665">
                  <c:v>0</c:v>
                </c:pt>
                <c:pt idx="666">
                  <c:v>1</c:v>
                </c:pt>
                <c:pt idx="667">
                  <c:v>0</c:v>
                </c:pt>
                <c:pt idx="668">
                  <c:v>0</c:v>
                </c:pt>
                <c:pt idx="669">
                  <c:v>0</c:v>
                </c:pt>
                <c:pt idx="670">
                  <c:v>1</c:v>
                </c:pt>
                <c:pt idx="671">
                  <c:v>0</c:v>
                </c:pt>
                <c:pt idx="672">
                  <c:v>0</c:v>
                </c:pt>
                <c:pt idx="673">
                  <c:v>0</c:v>
                </c:pt>
                <c:pt idx="674">
                  <c:v>0</c:v>
                </c:pt>
                <c:pt idx="675">
                  <c:v>0</c:v>
                </c:pt>
                <c:pt idx="676">
                  <c:v>1</c:v>
                </c:pt>
                <c:pt idx="677">
                  <c:v>0</c:v>
                </c:pt>
                <c:pt idx="678">
                  <c:v>0</c:v>
                </c:pt>
                <c:pt idx="679">
                  <c:v>0</c:v>
                </c:pt>
                <c:pt idx="680">
                  <c:v>0</c:v>
                </c:pt>
                <c:pt idx="681">
                  <c:v>1</c:v>
                </c:pt>
                <c:pt idx="682">
                  <c:v>0</c:v>
                </c:pt>
                <c:pt idx="683">
                  <c:v>0</c:v>
                </c:pt>
                <c:pt idx="684">
                  <c:v>0</c:v>
                </c:pt>
                <c:pt idx="685">
                  <c:v>0</c:v>
                </c:pt>
                <c:pt idx="686">
                  <c:v>0</c:v>
                </c:pt>
                <c:pt idx="687">
                  <c:v>0</c:v>
                </c:pt>
                <c:pt idx="688">
                  <c:v>1</c:v>
                </c:pt>
                <c:pt idx="689">
                  <c:v>0</c:v>
                </c:pt>
                <c:pt idx="690">
                  <c:v>0</c:v>
                </c:pt>
                <c:pt idx="691">
                  <c:v>0</c:v>
                </c:pt>
                <c:pt idx="692">
                  <c:v>0</c:v>
                </c:pt>
                <c:pt idx="693">
                  <c:v>0</c:v>
                </c:pt>
                <c:pt idx="694">
                  <c:v>0</c:v>
                </c:pt>
                <c:pt idx="695">
                  <c:v>0</c:v>
                </c:pt>
                <c:pt idx="696">
                  <c:v>0</c:v>
                </c:pt>
                <c:pt idx="697">
                  <c:v>1</c:v>
                </c:pt>
                <c:pt idx="698">
                  <c:v>0</c:v>
                </c:pt>
                <c:pt idx="699">
                  <c:v>0</c:v>
                </c:pt>
                <c:pt idx="700">
                  <c:v>1</c:v>
                </c:pt>
                <c:pt idx="701">
                  <c:v>0</c:v>
                </c:pt>
                <c:pt idx="702">
                  <c:v>0</c:v>
                </c:pt>
                <c:pt idx="703">
                  <c:v>0</c:v>
                </c:pt>
                <c:pt idx="704">
                  <c:v>0</c:v>
                </c:pt>
                <c:pt idx="705">
                  <c:v>1</c:v>
                </c:pt>
                <c:pt idx="706">
                  <c:v>0</c:v>
                </c:pt>
                <c:pt idx="707">
                  <c:v>0</c:v>
                </c:pt>
                <c:pt idx="708">
                  <c:v>0</c:v>
                </c:pt>
                <c:pt idx="709">
                  <c:v>1</c:v>
                </c:pt>
                <c:pt idx="710">
                  <c:v>0</c:v>
                </c:pt>
                <c:pt idx="711">
                  <c:v>0</c:v>
                </c:pt>
                <c:pt idx="712">
                  <c:v>0</c:v>
                </c:pt>
                <c:pt idx="713">
                  <c:v>1</c:v>
                </c:pt>
                <c:pt idx="714">
                  <c:v>0</c:v>
                </c:pt>
                <c:pt idx="715">
                  <c:v>0</c:v>
                </c:pt>
                <c:pt idx="716">
                  <c:v>0</c:v>
                </c:pt>
                <c:pt idx="717">
                  <c:v>0</c:v>
                </c:pt>
                <c:pt idx="718">
                  <c:v>0</c:v>
                </c:pt>
                <c:pt idx="719">
                  <c:v>1</c:v>
                </c:pt>
                <c:pt idx="720">
                  <c:v>0</c:v>
                </c:pt>
                <c:pt idx="721">
                  <c:v>0</c:v>
                </c:pt>
                <c:pt idx="722">
                  <c:v>0</c:v>
                </c:pt>
                <c:pt idx="723">
                  <c:v>1</c:v>
                </c:pt>
                <c:pt idx="724">
                  <c:v>0</c:v>
                </c:pt>
                <c:pt idx="725">
                  <c:v>0</c:v>
                </c:pt>
                <c:pt idx="726">
                  <c:v>0</c:v>
                </c:pt>
                <c:pt idx="727">
                  <c:v>1</c:v>
                </c:pt>
                <c:pt idx="728">
                  <c:v>0</c:v>
                </c:pt>
                <c:pt idx="729">
                  <c:v>0</c:v>
                </c:pt>
                <c:pt idx="730">
                  <c:v>0</c:v>
                </c:pt>
                <c:pt idx="731">
                  <c:v>1</c:v>
                </c:pt>
                <c:pt idx="732">
                  <c:v>0</c:v>
                </c:pt>
                <c:pt idx="733">
                  <c:v>0</c:v>
                </c:pt>
                <c:pt idx="734">
                  <c:v>0</c:v>
                </c:pt>
                <c:pt idx="735">
                  <c:v>0</c:v>
                </c:pt>
                <c:pt idx="736">
                  <c:v>1</c:v>
                </c:pt>
                <c:pt idx="737">
                  <c:v>0</c:v>
                </c:pt>
                <c:pt idx="738">
                  <c:v>0</c:v>
                </c:pt>
                <c:pt idx="739">
                  <c:v>0</c:v>
                </c:pt>
                <c:pt idx="740">
                  <c:v>0</c:v>
                </c:pt>
                <c:pt idx="741">
                  <c:v>1</c:v>
                </c:pt>
                <c:pt idx="742">
                  <c:v>0</c:v>
                </c:pt>
                <c:pt idx="743">
                  <c:v>0</c:v>
                </c:pt>
                <c:pt idx="744">
                  <c:v>0</c:v>
                </c:pt>
                <c:pt idx="745">
                  <c:v>1</c:v>
                </c:pt>
                <c:pt idx="746">
                  <c:v>0</c:v>
                </c:pt>
                <c:pt idx="747">
                  <c:v>0</c:v>
                </c:pt>
                <c:pt idx="748">
                  <c:v>0</c:v>
                </c:pt>
                <c:pt idx="749">
                  <c:v>0</c:v>
                </c:pt>
                <c:pt idx="750">
                  <c:v>1</c:v>
                </c:pt>
                <c:pt idx="751">
                  <c:v>0</c:v>
                </c:pt>
                <c:pt idx="752">
                  <c:v>0</c:v>
                </c:pt>
                <c:pt idx="753">
                  <c:v>0</c:v>
                </c:pt>
                <c:pt idx="754">
                  <c:v>0</c:v>
                </c:pt>
                <c:pt idx="755">
                  <c:v>0</c:v>
                </c:pt>
                <c:pt idx="756">
                  <c:v>0</c:v>
                </c:pt>
                <c:pt idx="757">
                  <c:v>0</c:v>
                </c:pt>
                <c:pt idx="758">
                  <c:v>1</c:v>
                </c:pt>
                <c:pt idx="759">
                  <c:v>0</c:v>
                </c:pt>
                <c:pt idx="760">
                  <c:v>1</c:v>
                </c:pt>
                <c:pt idx="761">
                  <c:v>0</c:v>
                </c:pt>
                <c:pt idx="762">
                  <c:v>0</c:v>
                </c:pt>
                <c:pt idx="763">
                  <c:v>0</c:v>
                </c:pt>
                <c:pt idx="764">
                  <c:v>0</c:v>
                </c:pt>
                <c:pt idx="765">
                  <c:v>0</c:v>
                </c:pt>
                <c:pt idx="766">
                  <c:v>1</c:v>
                </c:pt>
                <c:pt idx="767">
                  <c:v>0</c:v>
                </c:pt>
                <c:pt idx="768">
                  <c:v>0</c:v>
                </c:pt>
                <c:pt idx="769">
                  <c:v>0</c:v>
                </c:pt>
                <c:pt idx="770">
                  <c:v>1</c:v>
                </c:pt>
                <c:pt idx="771">
                  <c:v>0</c:v>
                </c:pt>
                <c:pt idx="772">
                  <c:v>0</c:v>
                </c:pt>
                <c:pt idx="773">
                  <c:v>0</c:v>
                </c:pt>
                <c:pt idx="774">
                  <c:v>0</c:v>
                </c:pt>
                <c:pt idx="775">
                  <c:v>0</c:v>
                </c:pt>
                <c:pt idx="776">
                  <c:v>1</c:v>
                </c:pt>
                <c:pt idx="777">
                  <c:v>0</c:v>
                </c:pt>
                <c:pt idx="778">
                  <c:v>0</c:v>
                </c:pt>
                <c:pt idx="779">
                  <c:v>0</c:v>
                </c:pt>
                <c:pt idx="780">
                  <c:v>0</c:v>
                </c:pt>
                <c:pt idx="781">
                  <c:v>1</c:v>
                </c:pt>
                <c:pt idx="782">
                  <c:v>0</c:v>
                </c:pt>
                <c:pt idx="783">
                  <c:v>0</c:v>
                </c:pt>
                <c:pt idx="784">
                  <c:v>0</c:v>
                </c:pt>
                <c:pt idx="785">
                  <c:v>0</c:v>
                </c:pt>
                <c:pt idx="786">
                  <c:v>0</c:v>
                </c:pt>
                <c:pt idx="787">
                  <c:v>0</c:v>
                </c:pt>
                <c:pt idx="788">
                  <c:v>1</c:v>
                </c:pt>
                <c:pt idx="789">
                  <c:v>0</c:v>
                </c:pt>
                <c:pt idx="790">
                  <c:v>0</c:v>
                </c:pt>
                <c:pt idx="791">
                  <c:v>0</c:v>
                </c:pt>
                <c:pt idx="792">
                  <c:v>0</c:v>
                </c:pt>
                <c:pt idx="793">
                  <c:v>0</c:v>
                </c:pt>
                <c:pt idx="794">
                  <c:v>0</c:v>
                </c:pt>
                <c:pt idx="795">
                  <c:v>0</c:v>
                </c:pt>
                <c:pt idx="796">
                  <c:v>0</c:v>
                </c:pt>
                <c:pt idx="797">
                  <c:v>1</c:v>
                </c:pt>
                <c:pt idx="798">
                  <c:v>0</c:v>
                </c:pt>
                <c:pt idx="799">
                  <c:v>0</c:v>
                </c:pt>
                <c:pt idx="800">
                  <c:v>1</c:v>
                </c:pt>
                <c:pt idx="801">
                  <c:v>0</c:v>
                </c:pt>
                <c:pt idx="802">
                  <c:v>0</c:v>
                </c:pt>
                <c:pt idx="803">
                  <c:v>0</c:v>
                </c:pt>
                <c:pt idx="804">
                  <c:v>0</c:v>
                </c:pt>
                <c:pt idx="805">
                  <c:v>1</c:v>
                </c:pt>
                <c:pt idx="806">
                  <c:v>0</c:v>
                </c:pt>
                <c:pt idx="807">
                  <c:v>0</c:v>
                </c:pt>
                <c:pt idx="808">
                  <c:v>0</c:v>
                </c:pt>
                <c:pt idx="809">
                  <c:v>1</c:v>
                </c:pt>
                <c:pt idx="810">
                  <c:v>0</c:v>
                </c:pt>
                <c:pt idx="811">
                  <c:v>0</c:v>
                </c:pt>
                <c:pt idx="812">
                  <c:v>0</c:v>
                </c:pt>
                <c:pt idx="813">
                  <c:v>1</c:v>
                </c:pt>
                <c:pt idx="814">
                  <c:v>0</c:v>
                </c:pt>
                <c:pt idx="815">
                  <c:v>0</c:v>
                </c:pt>
                <c:pt idx="816">
                  <c:v>0</c:v>
                </c:pt>
                <c:pt idx="817">
                  <c:v>0</c:v>
                </c:pt>
                <c:pt idx="818">
                  <c:v>0</c:v>
                </c:pt>
                <c:pt idx="819">
                  <c:v>1</c:v>
                </c:pt>
                <c:pt idx="820">
                  <c:v>0</c:v>
                </c:pt>
                <c:pt idx="821">
                  <c:v>0</c:v>
                </c:pt>
                <c:pt idx="822">
                  <c:v>0</c:v>
                </c:pt>
                <c:pt idx="823">
                  <c:v>1</c:v>
                </c:pt>
                <c:pt idx="824">
                  <c:v>0</c:v>
                </c:pt>
                <c:pt idx="825">
                  <c:v>0</c:v>
                </c:pt>
                <c:pt idx="826">
                  <c:v>0</c:v>
                </c:pt>
                <c:pt idx="827">
                  <c:v>1</c:v>
                </c:pt>
                <c:pt idx="828">
                  <c:v>0</c:v>
                </c:pt>
                <c:pt idx="829">
                  <c:v>0</c:v>
                </c:pt>
                <c:pt idx="830">
                  <c:v>0</c:v>
                </c:pt>
                <c:pt idx="831">
                  <c:v>1</c:v>
                </c:pt>
                <c:pt idx="832">
                  <c:v>0</c:v>
                </c:pt>
                <c:pt idx="833">
                  <c:v>0</c:v>
                </c:pt>
                <c:pt idx="834">
                  <c:v>0</c:v>
                </c:pt>
                <c:pt idx="835">
                  <c:v>0</c:v>
                </c:pt>
                <c:pt idx="836">
                  <c:v>1</c:v>
                </c:pt>
                <c:pt idx="837">
                  <c:v>0</c:v>
                </c:pt>
                <c:pt idx="838">
                  <c:v>0</c:v>
                </c:pt>
                <c:pt idx="839">
                  <c:v>0</c:v>
                </c:pt>
                <c:pt idx="840">
                  <c:v>0</c:v>
                </c:pt>
                <c:pt idx="841">
                  <c:v>1</c:v>
                </c:pt>
                <c:pt idx="842">
                  <c:v>0</c:v>
                </c:pt>
                <c:pt idx="843">
                  <c:v>0</c:v>
                </c:pt>
                <c:pt idx="844">
                  <c:v>0</c:v>
                </c:pt>
                <c:pt idx="845">
                  <c:v>1</c:v>
                </c:pt>
                <c:pt idx="846">
                  <c:v>0</c:v>
                </c:pt>
                <c:pt idx="847">
                  <c:v>0</c:v>
                </c:pt>
                <c:pt idx="848">
                  <c:v>0</c:v>
                </c:pt>
                <c:pt idx="849">
                  <c:v>0</c:v>
                </c:pt>
                <c:pt idx="850">
                  <c:v>1</c:v>
                </c:pt>
                <c:pt idx="851">
                  <c:v>0</c:v>
                </c:pt>
                <c:pt idx="852">
                  <c:v>0</c:v>
                </c:pt>
                <c:pt idx="853">
                  <c:v>0</c:v>
                </c:pt>
                <c:pt idx="854">
                  <c:v>0</c:v>
                </c:pt>
                <c:pt idx="855">
                  <c:v>0</c:v>
                </c:pt>
                <c:pt idx="856">
                  <c:v>0</c:v>
                </c:pt>
                <c:pt idx="857">
                  <c:v>0</c:v>
                </c:pt>
                <c:pt idx="858">
                  <c:v>1</c:v>
                </c:pt>
                <c:pt idx="859">
                  <c:v>0</c:v>
                </c:pt>
                <c:pt idx="860">
                  <c:v>1</c:v>
                </c:pt>
                <c:pt idx="861">
                  <c:v>0</c:v>
                </c:pt>
                <c:pt idx="862">
                  <c:v>0</c:v>
                </c:pt>
                <c:pt idx="863">
                  <c:v>0</c:v>
                </c:pt>
                <c:pt idx="864">
                  <c:v>0</c:v>
                </c:pt>
                <c:pt idx="865">
                  <c:v>0</c:v>
                </c:pt>
                <c:pt idx="866">
                  <c:v>1</c:v>
                </c:pt>
                <c:pt idx="867">
                  <c:v>0</c:v>
                </c:pt>
                <c:pt idx="868">
                  <c:v>0</c:v>
                </c:pt>
                <c:pt idx="869">
                  <c:v>0</c:v>
                </c:pt>
                <c:pt idx="870">
                  <c:v>1</c:v>
                </c:pt>
                <c:pt idx="871">
                  <c:v>0</c:v>
                </c:pt>
                <c:pt idx="872">
                  <c:v>0</c:v>
                </c:pt>
                <c:pt idx="873">
                  <c:v>0</c:v>
                </c:pt>
                <c:pt idx="874">
                  <c:v>0</c:v>
                </c:pt>
                <c:pt idx="875">
                  <c:v>0</c:v>
                </c:pt>
                <c:pt idx="876">
                  <c:v>1</c:v>
                </c:pt>
                <c:pt idx="877">
                  <c:v>0</c:v>
                </c:pt>
                <c:pt idx="878">
                  <c:v>0</c:v>
                </c:pt>
                <c:pt idx="879">
                  <c:v>0</c:v>
                </c:pt>
                <c:pt idx="880">
                  <c:v>0</c:v>
                </c:pt>
                <c:pt idx="881">
                  <c:v>1</c:v>
                </c:pt>
                <c:pt idx="882">
                  <c:v>0</c:v>
                </c:pt>
                <c:pt idx="883">
                  <c:v>0</c:v>
                </c:pt>
                <c:pt idx="884">
                  <c:v>0</c:v>
                </c:pt>
                <c:pt idx="885">
                  <c:v>0</c:v>
                </c:pt>
                <c:pt idx="886">
                  <c:v>0</c:v>
                </c:pt>
                <c:pt idx="887">
                  <c:v>0</c:v>
                </c:pt>
                <c:pt idx="888">
                  <c:v>1</c:v>
                </c:pt>
                <c:pt idx="889">
                  <c:v>0</c:v>
                </c:pt>
                <c:pt idx="890">
                  <c:v>0</c:v>
                </c:pt>
                <c:pt idx="891">
                  <c:v>0</c:v>
                </c:pt>
                <c:pt idx="892">
                  <c:v>0</c:v>
                </c:pt>
                <c:pt idx="893">
                  <c:v>0</c:v>
                </c:pt>
                <c:pt idx="894">
                  <c:v>0</c:v>
                </c:pt>
                <c:pt idx="895">
                  <c:v>0</c:v>
                </c:pt>
                <c:pt idx="896">
                  <c:v>0</c:v>
                </c:pt>
                <c:pt idx="897">
                  <c:v>1</c:v>
                </c:pt>
                <c:pt idx="898">
                  <c:v>0</c:v>
                </c:pt>
                <c:pt idx="899">
                  <c:v>0</c:v>
                </c:pt>
                <c:pt idx="900">
                  <c:v>1</c:v>
                </c:pt>
                <c:pt idx="901">
                  <c:v>0</c:v>
                </c:pt>
                <c:pt idx="902">
                  <c:v>0</c:v>
                </c:pt>
                <c:pt idx="903">
                  <c:v>0</c:v>
                </c:pt>
                <c:pt idx="904">
                  <c:v>0</c:v>
                </c:pt>
                <c:pt idx="905">
                  <c:v>1</c:v>
                </c:pt>
                <c:pt idx="906">
                  <c:v>0</c:v>
                </c:pt>
                <c:pt idx="907">
                  <c:v>0</c:v>
                </c:pt>
                <c:pt idx="908">
                  <c:v>0</c:v>
                </c:pt>
                <c:pt idx="909">
                  <c:v>1</c:v>
                </c:pt>
                <c:pt idx="910">
                  <c:v>0</c:v>
                </c:pt>
                <c:pt idx="911">
                  <c:v>0</c:v>
                </c:pt>
                <c:pt idx="912">
                  <c:v>0</c:v>
                </c:pt>
                <c:pt idx="913">
                  <c:v>1</c:v>
                </c:pt>
                <c:pt idx="914">
                  <c:v>0</c:v>
                </c:pt>
                <c:pt idx="915">
                  <c:v>0</c:v>
                </c:pt>
                <c:pt idx="916">
                  <c:v>0</c:v>
                </c:pt>
                <c:pt idx="917">
                  <c:v>0</c:v>
                </c:pt>
                <c:pt idx="918">
                  <c:v>0</c:v>
                </c:pt>
                <c:pt idx="919">
                  <c:v>1</c:v>
                </c:pt>
                <c:pt idx="920">
                  <c:v>0</c:v>
                </c:pt>
                <c:pt idx="921">
                  <c:v>0</c:v>
                </c:pt>
                <c:pt idx="922">
                  <c:v>0</c:v>
                </c:pt>
                <c:pt idx="923">
                  <c:v>1</c:v>
                </c:pt>
                <c:pt idx="924">
                  <c:v>0</c:v>
                </c:pt>
                <c:pt idx="925">
                  <c:v>0</c:v>
                </c:pt>
                <c:pt idx="926">
                  <c:v>0</c:v>
                </c:pt>
                <c:pt idx="927">
                  <c:v>1</c:v>
                </c:pt>
                <c:pt idx="928">
                  <c:v>0</c:v>
                </c:pt>
                <c:pt idx="929">
                  <c:v>0</c:v>
                </c:pt>
                <c:pt idx="930">
                  <c:v>0</c:v>
                </c:pt>
                <c:pt idx="931">
                  <c:v>1</c:v>
                </c:pt>
                <c:pt idx="932">
                  <c:v>0</c:v>
                </c:pt>
                <c:pt idx="933">
                  <c:v>0</c:v>
                </c:pt>
                <c:pt idx="934">
                  <c:v>0</c:v>
                </c:pt>
                <c:pt idx="935">
                  <c:v>0</c:v>
                </c:pt>
                <c:pt idx="936">
                  <c:v>1</c:v>
                </c:pt>
                <c:pt idx="937">
                  <c:v>0</c:v>
                </c:pt>
                <c:pt idx="938">
                  <c:v>0</c:v>
                </c:pt>
                <c:pt idx="939">
                  <c:v>0</c:v>
                </c:pt>
                <c:pt idx="940">
                  <c:v>0</c:v>
                </c:pt>
                <c:pt idx="941">
                  <c:v>1</c:v>
                </c:pt>
                <c:pt idx="942">
                  <c:v>0</c:v>
                </c:pt>
                <c:pt idx="943">
                  <c:v>0</c:v>
                </c:pt>
                <c:pt idx="944">
                  <c:v>0</c:v>
                </c:pt>
                <c:pt idx="945">
                  <c:v>1</c:v>
                </c:pt>
                <c:pt idx="946">
                  <c:v>0</c:v>
                </c:pt>
                <c:pt idx="947">
                  <c:v>0</c:v>
                </c:pt>
                <c:pt idx="948">
                  <c:v>0</c:v>
                </c:pt>
                <c:pt idx="949">
                  <c:v>0</c:v>
                </c:pt>
                <c:pt idx="950">
                  <c:v>1</c:v>
                </c:pt>
                <c:pt idx="951">
                  <c:v>0</c:v>
                </c:pt>
                <c:pt idx="952">
                  <c:v>0</c:v>
                </c:pt>
                <c:pt idx="953">
                  <c:v>0</c:v>
                </c:pt>
                <c:pt idx="954">
                  <c:v>0</c:v>
                </c:pt>
                <c:pt idx="955">
                  <c:v>0</c:v>
                </c:pt>
                <c:pt idx="956">
                  <c:v>0</c:v>
                </c:pt>
                <c:pt idx="957">
                  <c:v>0</c:v>
                </c:pt>
                <c:pt idx="958">
                  <c:v>1</c:v>
                </c:pt>
                <c:pt idx="959">
                  <c:v>0</c:v>
                </c:pt>
                <c:pt idx="960">
                  <c:v>1</c:v>
                </c:pt>
                <c:pt idx="961">
                  <c:v>0</c:v>
                </c:pt>
                <c:pt idx="962">
                  <c:v>0</c:v>
                </c:pt>
                <c:pt idx="963">
                  <c:v>0</c:v>
                </c:pt>
                <c:pt idx="964">
                  <c:v>0</c:v>
                </c:pt>
                <c:pt idx="965">
                  <c:v>0</c:v>
                </c:pt>
                <c:pt idx="966">
                  <c:v>1</c:v>
                </c:pt>
                <c:pt idx="967">
                  <c:v>0</c:v>
                </c:pt>
                <c:pt idx="968">
                  <c:v>0</c:v>
                </c:pt>
                <c:pt idx="969">
                  <c:v>0</c:v>
                </c:pt>
                <c:pt idx="970">
                  <c:v>1</c:v>
                </c:pt>
                <c:pt idx="971">
                  <c:v>0</c:v>
                </c:pt>
                <c:pt idx="972">
                  <c:v>0</c:v>
                </c:pt>
                <c:pt idx="973">
                  <c:v>0</c:v>
                </c:pt>
                <c:pt idx="974">
                  <c:v>0</c:v>
                </c:pt>
                <c:pt idx="975">
                  <c:v>0</c:v>
                </c:pt>
                <c:pt idx="976">
                  <c:v>1</c:v>
                </c:pt>
                <c:pt idx="977">
                  <c:v>0</c:v>
                </c:pt>
                <c:pt idx="978">
                  <c:v>0</c:v>
                </c:pt>
                <c:pt idx="979">
                  <c:v>0</c:v>
                </c:pt>
                <c:pt idx="980">
                  <c:v>0</c:v>
                </c:pt>
                <c:pt idx="981">
                  <c:v>1</c:v>
                </c:pt>
                <c:pt idx="982">
                  <c:v>0</c:v>
                </c:pt>
                <c:pt idx="983">
                  <c:v>0</c:v>
                </c:pt>
                <c:pt idx="984">
                  <c:v>0</c:v>
                </c:pt>
                <c:pt idx="985">
                  <c:v>0</c:v>
                </c:pt>
                <c:pt idx="986">
                  <c:v>0</c:v>
                </c:pt>
                <c:pt idx="987">
                  <c:v>0</c:v>
                </c:pt>
                <c:pt idx="988">
                  <c:v>1</c:v>
                </c:pt>
                <c:pt idx="989">
                  <c:v>0</c:v>
                </c:pt>
                <c:pt idx="990">
                  <c:v>0</c:v>
                </c:pt>
                <c:pt idx="991">
                  <c:v>0</c:v>
                </c:pt>
                <c:pt idx="992">
                  <c:v>0</c:v>
                </c:pt>
                <c:pt idx="993">
                  <c:v>0</c:v>
                </c:pt>
                <c:pt idx="994">
                  <c:v>0</c:v>
                </c:pt>
                <c:pt idx="995">
                  <c:v>0</c:v>
                </c:pt>
                <c:pt idx="996">
                  <c:v>0</c:v>
                </c:pt>
                <c:pt idx="997">
                  <c:v>1</c:v>
                </c:pt>
                <c:pt idx="998">
                  <c:v>0</c:v>
                </c:pt>
                <c:pt idx="999">
                  <c:v>0</c:v>
                </c:pt>
              </c:numCache>
            </c:numRef>
          </c:yVal>
          <c:smooth val="0"/>
          <c:extLst>
            <c:ext xmlns:c16="http://schemas.microsoft.com/office/drawing/2014/chart" uri="{C3380CC4-5D6E-409C-BE32-E72D297353CC}">
              <c16:uniqueId val="{00000000-CD9E-E743-BC17-A0CB794BF56E}"/>
            </c:ext>
          </c:extLst>
        </c:ser>
        <c:ser>
          <c:idx val="1"/>
          <c:order val="1"/>
          <c:tx>
            <c:v>Predicted Happiness_Emotion</c:v>
          </c:tx>
          <c:spPr>
            <a:ln w="38100">
              <a:noFill/>
            </a:ln>
          </c:spPr>
          <c:xVal>
            <c:strRef>
              <c:f>'Multicollinearity Test (Final)'!$R$2:$R$1001</c:f>
              <c:strCache>
                <c:ptCount val="1000"/>
                <c:pt idx="1">
                  <c:v>Regression Statistics</c:v>
                </c:pt>
                <c:pt idx="2">
                  <c:v>Multiple R</c:v>
                </c:pt>
                <c:pt idx="3">
                  <c:v>R Square</c:v>
                </c:pt>
                <c:pt idx="4">
                  <c:v>Adjusted R Square</c:v>
                </c:pt>
                <c:pt idx="5">
                  <c:v>Standard Error</c:v>
                </c:pt>
                <c:pt idx="6">
                  <c:v>Observations</c:v>
                </c:pt>
                <c:pt idx="8">
                  <c:v>ANOVA</c:v>
                </c:pt>
                <c:pt idx="10">
                  <c:v>Regression</c:v>
                </c:pt>
                <c:pt idx="11">
                  <c:v>Residual</c:v>
                </c:pt>
                <c:pt idx="12">
                  <c:v>Total</c:v>
                </c:pt>
                <c:pt idx="15">
                  <c:v>Intercept</c:v>
                </c:pt>
                <c:pt idx="16">
                  <c:v>Happiness_Emotion</c:v>
                </c:pt>
                <c:pt idx="17">
                  <c:v>Engagement_Score_Per_Day</c:v>
                </c:pt>
                <c:pt idx="21">
                  <c:v>RESIDUAL OUTPUT</c:v>
                </c:pt>
                <c:pt idx="23">
                  <c:v>Observation</c:v>
                </c:pt>
                <c:pt idx="24">
                  <c:v>1</c:v>
                </c:pt>
                <c:pt idx="25">
                  <c:v>2</c:v>
                </c:pt>
                <c:pt idx="26">
                  <c:v>3</c:v>
                </c:pt>
                <c:pt idx="27">
                  <c:v>4</c:v>
                </c:pt>
                <c:pt idx="28">
                  <c:v>5</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24</c:v>
                </c:pt>
                <c:pt idx="48">
                  <c:v>25</c:v>
                </c:pt>
                <c:pt idx="49">
                  <c:v>26</c:v>
                </c:pt>
                <c:pt idx="50">
                  <c:v>27</c:v>
                </c:pt>
                <c:pt idx="51">
                  <c:v>28</c:v>
                </c:pt>
                <c:pt idx="52">
                  <c:v>29</c:v>
                </c:pt>
                <c:pt idx="53">
                  <c:v>30</c:v>
                </c:pt>
                <c:pt idx="54">
                  <c:v>31</c:v>
                </c:pt>
                <c:pt idx="55">
                  <c:v>32</c:v>
                </c:pt>
                <c:pt idx="56">
                  <c:v>33</c:v>
                </c:pt>
                <c:pt idx="57">
                  <c:v>34</c:v>
                </c:pt>
                <c:pt idx="58">
                  <c:v>35</c:v>
                </c:pt>
                <c:pt idx="59">
                  <c:v>36</c:v>
                </c:pt>
                <c:pt idx="60">
                  <c:v>37</c:v>
                </c:pt>
                <c:pt idx="61">
                  <c:v>38</c:v>
                </c:pt>
                <c:pt idx="62">
                  <c:v>39</c:v>
                </c:pt>
                <c:pt idx="63">
                  <c:v>40</c:v>
                </c:pt>
                <c:pt idx="64">
                  <c:v>41</c:v>
                </c:pt>
                <c:pt idx="65">
                  <c:v>42</c:v>
                </c:pt>
                <c:pt idx="66">
                  <c:v>43</c:v>
                </c:pt>
                <c:pt idx="67">
                  <c:v>44</c:v>
                </c:pt>
                <c:pt idx="68">
                  <c:v>45</c:v>
                </c:pt>
                <c:pt idx="69">
                  <c:v>46</c:v>
                </c:pt>
                <c:pt idx="70">
                  <c:v>47</c:v>
                </c:pt>
                <c:pt idx="71">
                  <c:v>48</c:v>
                </c:pt>
                <c:pt idx="72">
                  <c:v>49</c:v>
                </c:pt>
                <c:pt idx="73">
                  <c:v>50</c:v>
                </c:pt>
                <c:pt idx="74">
                  <c:v>51</c:v>
                </c:pt>
                <c:pt idx="75">
                  <c:v>52</c:v>
                </c:pt>
                <c:pt idx="76">
                  <c:v>53</c:v>
                </c:pt>
                <c:pt idx="77">
                  <c:v>54</c:v>
                </c:pt>
                <c:pt idx="78">
                  <c:v>55</c:v>
                </c:pt>
                <c:pt idx="79">
                  <c:v>56</c:v>
                </c:pt>
                <c:pt idx="80">
                  <c:v>57</c:v>
                </c:pt>
                <c:pt idx="81">
                  <c:v>58</c:v>
                </c:pt>
                <c:pt idx="82">
                  <c:v>59</c:v>
                </c:pt>
                <c:pt idx="83">
                  <c:v>60</c:v>
                </c:pt>
                <c:pt idx="84">
                  <c:v>61</c:v>
                </c:pt>
                <c:pt idx="85">
                  <c:v>62</c:v>
                </c:pt>
                <c:pt idx="86">
                  <c:v>63</c:v>
                </c:pt>
                <c:pt idx="87">
                  <c:v>64</c:v>
                </c:pt>
                <c:pt idx="88">
                  <c:v>65</c:v>
                </c:pt>
                <c:pt idx="89">
                  <c:v>66</c:v>
                </c:pt>
                <c:pt idx="90">
                  <c:v>67</c:v>
                </c:pt>
                <c:pt idx="91">
                  <c:v>68</c:v>
                </c:pt>
                <c:pt idx="92">
                  <c:v>69</c:v>
                </c:pt>
                <c:pt idx="93">
                  <c:v>70</c:v>
                </c:pt>
                <c:pt idx="94">
                  <c:v>71</c:v>
                </c:pt>
                <c:pt idx="95">
                  <c:v>72</c:v>
                </c:pt>
                <c:pt idx="96">
                  <c:v>73</c:v>
                </c:pt>
                <c:pt idx="97">
                  <c:v>74</c:v>
                </c:pt>
                <c:pt idx="98">
                  <c:v>75</c:v>
                </c:pt>
                <c:pt idx="99">
                  <c:v>76</c:v>
                </c:pt>
                <c:pt idx="100">
                  <c:v>77</c:v>
                </c:pt>
                <c:pt idx="101">
                  <c:v>78</c:v>
                </c:pt>
                <c:pt idx="102">
                  <c:v>79</c:v>
                </c:pt>
                <c:pt idx="103">
                  <c:v>80</c:v>
                </c:pt>
                <c:pt idx="104">
                  <c:v>81</c:v>
                </c:pt>
                <c:pt idx="105">
                  <c:v>82</c:v>
                </c:pt>
                <c:pt idx="106">
                  <c:v>83</c:v>
                </c:pt>
                <c:pt idx="107">
                  <c:v>84</c:v>
                </c:pt>
                <c:pt idx="108">
                  <c:v>85</c:v>
                </c:pt>
                <c:pt idx="109">
                  <c:v>86</c:v>
                </c:pt>
                <c:pt idx="110">
                  <c:v>87</c:v>
                </c:pt>
                <c:pt idx="111">
                  <c:v>88</c:v>
                </c:pt>
                <c:pt idx="112">
                  <c:v>89</c:v>
                </c:pt>
                <c:pt idx="113">
                  <c:v>90</c:v>
                </c:pt>
                <c:pt idx="114">
                  <c:v>91</c:v>
                </c:pt>
                <c:pt idx="115">
                  <c:v>92</c:v>
                </c:pt>
                <c:pt idx="116">
                  <c:v>93</c:v>
                </c:pt>
                <c:pt idx="117">
                  <c:v>94</c:v>
                </c:pt>
                <c:pt idx="118">
                  <c:v>95</c:v>
                </c:pt>
                <c:pt idx="119">
                  <c:v>96</c:v>
                </c:pt>
                <c:pt idx="120">
                  <c:v>97</c:v>
                </c:pt>
                <c:pt idx="121">
                  <c:v>98</c:v>
                </c:pt>
                <c:pt idx="122">
                  <c:v>99</c:v>
                </c:pt>
                <c:pt idx="123">
                  <c:v>100</c:v>
                </c:pt>
                <c:pt idx="124">
                  <c:v>101</c:v>
                </c:pt>
                <c:pt idx="125">
                  <c:v>102</c:v>
                </c:pt>
                <c:pt idx="126">
                  <c:v>103</c:v>
                </c:pt>
                <c:pt idx="127">
                  <c:v>104</c:v>
                </c:pt>
                <c:pt idx="128">
                  <c:v>105</c:v>
                </c:pt>
                <c:pt idx="129">
                  <c:v>106</c:v>
                </c:pt>
                <c:pt idx="130">
                  <c:v>107</c:v>
                </c:pt>
                <c:pt idx="131">
                  <c:v>108</c:v>
                </c:pt>
                <c:pt idx="132">
                  <c:v>109</c:v>
                </c:pt>
                <c:pt idx="133">
                  <c:v>110</c:v>
                </c:pt>
                <c:pt idx="134">
                  <c:v>111</c:v>
                </c:pt>
                <c:pt idx="135">
                  <c:v>112</c:v>
                </c:pt>
                <c:pt idx="136">
                  <c:v>113</c:v>
                </c:pt>
                <c:pt idx="137">
                  <c:v>114</c:v>
                </c:pt>
                <c:pt idx="138">
                  <c:v>115</c:v>
                </c:pt>
                <c:pt idx="139">
                  <c:v>116</c:v>
                </c:pt>
                <c:pt idx="140">
                  <c:v>117</c:v>
                </c:pt>
                <c:pt idx="141">
                  <c:v>118</c:v>
                </c:pt>
                <c:pt idx="142">
                  <c:v>119</c:v>
                </c:pt>
                <c:pt idx="143">
                  <c:v>120</c:v>
                </c:pt>
                <c:pt idx="144">
                  <c:v>121</c:v>
                </c:pt>
                <c:pt idx="145">
                  <c:v>122</c:v>
                </c:pt>
                <c:pt idx="146">
                  <c:v>123</c:v>
                </c:pt>
                <c:pt idx="147">
                  <c:v>124</c:v>
                </c:pt>
                <c:pt idx="148">
                  <c:v>125</c:v>
                </c:pt>
                <c:pt idx="149">
                  <c:v>126</c:v>
                </c:pt>
                <c:pt idx="150">
                  <c:v>127</c:v>
                </c:pt>
                <c:pt idx="151">
                  <c:v>128</c:v>
                </c:pt>
                <c:pt idx="152">
                  <c:v>129</c:v>
                </c:pt>
                <c:pt idx="153">
                  <c:v>130</c:v>
                </c:pt>
                <c:pt idx="154">
                  <c:v>131</c:v>
                </c:pt>
                <c:pt idx="155">
                  <c:v>132</c:v>
                </c:pt>
                <c:pt idx="156">
                  <c:v>133</c:v>
                </c:pt>
                <c:pt idx="157">
                  <c:v>134</c:v>
                </c:pt>
                <c:pt idx="158">
                  <c:v>135</c:v>
                </c:pt>
                <c:pt idx="159">
                  <c:v>136</c:v>
                </c:pt>
                <c:pt idx="160">
                  <c:v>137</c:v>
                </c:pt>
                <c:pt idx="161">
                  <c:v>138</c:v>
                </c:pt>
                <c:pt idx="162">
                  <c:v>139</c:v>
                </c:pt>
                <c:pt idx="163">
                  <c:v>140</c:v>
                </c:pt>
                <c:pt idx="164">
                  <c:v>141</c:v>
                </c:pt>
                <c:pt idx="165">
                  <c:v>142</c:v>
                </c:pt>
                <c:pt idx="166">
                  <c:v>143</c:v>
                </c:pt>
                <c:pt idx="167">
                  <c:v>144</c:v>
                </c:pt>
                <c:pt idx="168">
                  <c:v>145</c:v>
                </c:pt>
                <c:pt idx="169">
                  <c:v>146</c:v>
                </c:pt>
                <c:pt idx="170">
                  <c:v>147</c:v>
                </c:pt>
                <c:pt idx="171">
                  <c:v>148</c:v>
                </c:pt>
                <c:pt idx="172">
                  <c:v>149</c:v>
                </c:pt>
                <c:pt idx="173">
                  <c:v>150</c:v>
                </c:pt>
                <c:pt idx="174">
                  <c:v>151</c:v>
                </c:pt>
                <c:pt idx="175">
                  <c:v>152</c:v>
                </c:pt>
                <c:pt idx="176">
                  <c:v>153</c:v>
                </c:pt>
                <c:pt idx="177">
                  <c:v>154</c:v>
                </c:pt>
                <c:pt idx="178">
                  <c:v>155</c:v>
                </c:pt>
                <c:pt idx="179">
                  <c:v>156</c:v>
                </c:pt>
                <c:pt idx="180">
                  <c:v>157</c:v>
                </c:pt>
                <c:pt idx="181">
                  <c:v>158</c:v>
                </c:pt>
                <c:pt idx="182">
                  <c:v>159</c:v>
                </c:pt>
                <c:pt idx="183">
                  <c:v>160</c:v>
                </c:pt>
                <c:pt idx="184">
                  <c:v>161</c:v>
                </c:pt>
                <c:pt idx="185">
                  <c:v>162</c:v>
                </c:pt>
                <c:pt idx="186">
                  <c:v>163</c:v>
                </c:pt>
                <c:pt idx="187">
                  <c:v>164</c:v>
                </c:pt>
                <c:pt idx="188">
                  <c:v>165</c:v>
                </c:pt>
                <c:pt idx="189">
                  <c:v>166</c:v>
                </c:pt>
                <c:pt idx="190">
                  <c:v>167</c:v>
                </c:pt>
                <c:pt idx="191">
                  <c:v>168</c:v>
                </c:pt>
                <c:pt idx="192">
                  <c:v>169</c:v>
                </c:pt>
                <c:pt idx="193">
                  <c:v>170</c:v>
                </c:pt>
                <c:pt idx="194">
                  <c:v>171</c:v>
                </c:pt>
                <c:pt idx="195">
                  <c:v>172</c:v>
                </c:pt>
                <c:pt idx="196">
                  <c:v>173</c:v>
                </c:pt>
                <c:pt idx="197">
                  <c:v>174</c:v>
                </c:pt>
                <c:pt idx="198">
                  <c:v>175</c:v>
                </c:pt>
                <c:pt idx="199">
                  <c:v>176</c:v>
                </c:pt>
                <c:pt idx="200">
                  <c:v>177</c:v>
                </c:pt>
                <c:pt idx="201">
                  <c:v>178</c:v>
                </c:pt>
                <c:pt idx="202">
                  <c:v>179</c:v>
                </c:pt>
                <c:pt idx="203">
                  <c:v>180</c:v>
                </c:pt>
                <c:pt idx="204">
                  <c:v>181</c:v>
                </c:pt>
                <c:pt idx="205">
                  <c:v>182</c:v>
                </c:pt>
                <c:pt idx="206">
                  <c:v>183</c:v>
                </c:pt>
                <c:pt idx="207">
                  <c:v>184</c:v>
                </c:pt>
                <c:pt idx="208">
                  <c:v>185</c:v>
                </c:pt>
                <c:pt idx="209">
                  <c:v>186</c:v>
                </c:pt>
                <c:pt idx="210">
                  <c:v>187</c:v>
                </c:pt>
                <c:pt idx="211">
                  <c:v>188</c:v>
                </c:pt>
                <c:pt idx="212">
                  <c:v>189</c:v>
                </c:pt>
                <c:pt idx="213">
                  <c:v>190</c:v>
                </c:pt>
                <c:pt idx="214">
                  <c:v>191</c:v>
                </c:pt>
                <c:pt idx="215">
                  <c:v>192</c:v>
                </c:pt>
                <c:pt idx="216">
                  <c:v>193</c:v>
                </c:pt>
                <c:pt idx="217">
                  <c:v>194</c:v>
                </c:pt>
                <c:pt idx="218">
                  <c:v>195</c:v>
                </c:pt>
                <c:pt idx="219">
                  <c:v>196</c:v>
                </c:pt>
                <c:pt idx="220">
                  <c:v>197</c:v>
                </c:pt>
                <c:pt idx="221">
                  <c:v>198</c:v>
                </c:pt>
                <c:pt idx="222">
                  <c:v>199</c:v>
                </c:pt>
                <c:pt idx="223">
                  <c:v>200</c:v>
                </c:pt>
                <c:pt idx="224">
                  <c:v>201</c:v>
                </c:pt>
                <c:pt idx="225">
                  <c:v>202</c:v>
                </c:pt>
                <c:pt idx="226">
                  <c:v>203</c:v>
                </c:pt>
                <c:pt idx="227">
                  <c:v>204</c:v>
                </c:pt>
                <c:pt idx="228">
                  <c:v>205</c:v>
                </c:pt>
                <c:pt idx="229">
                  <c:v>206</c:v>
                </c:pt>
                <c:pt idx="230">
                  <c:v>207</c:v>
                </c:pt>
                <c:pt idx="231">
                  <c:v>208</c:v>
                </c:pt>
                <c:pt idx="232">
                  <c:v>209</c:v>
                </c:pt>
                <c:pt idx="233">
                  <c:v>210</c:v>
                </c:pt>
                <c:pt idx="234">
                  <c:v>211</c:v>
                </c:pt>
                <c:pt idx="235">
                  <c:v>212</c:v>
                </c:pt>
                <c:pt idx="236">
                  <c:v>213</c:v>
                </c:pt>
                <c:pt idx="237">
                  <c:v>214</c:v>
                </c:pt>
                <c:pt idx="238">
                  <c:v>215</c:v>
                </c:pt>
                <c:pt idx="239">
                  <c:v>216</c:v>
                </c:pt>
                <c:pt idx="240">
                  <c:v>217</c:v>
                </c:pt>
                <c:pt idx="241">
                  <c:v>218</c:v>
                </c:pt>
                <c:pt idx="242">
                  <c:v>219</c:v>
                </c:pt>
                <c:pt idx="243">
                  <c:v>220</c:v>
                </c:pt>
                <c:pt idx="244">
                  <c:v>221</c:v>
                </c:pt>
                <c:pt idx="245">
                  <c:v>222</c:v>
                </c:pt>
                <c:pt idx="246">
                  <c:v>223</c:v>
                </c:pt>
                <c:pt idx="247">
                  <c:v>224</c:v>
                </c:pt>
                <c:pt idx="248">
                  <c:v>225</c:v>
                </c:pt>
                <c:pt idx="249">
                  <c:v>226</c:v>
                </c:pt>
                <c:pt idx="250">
                  <c:v>227</c:v>
                </c:pt>
                <c:pt idx="251">
                  <c:v>228</c:v>
                </c:pt>
                <c:pt idx="252">
                  <c:v>229</c:v>
                </c:pt>
                <c:pt idx="253">
                  <c:v>230</c:v>
                </c:pt>
                <c:pt idx="254">
                  <c:v>231</c:v>
                </c:pt>
                <c:pt idx="255">
                  <c:v>232</c:v>
                </c:pt>
                <c:pt idx="256">
                  <c:v>233</c:v>
                </c:pt>
                <c:pt idx="257">
                  <c:v>234</c:v>
                </c:pt>
                <c:pt idx="258">
                  <c:v>235</c:v>
                </c:pt>
                <c:pt idx="259">
                  <c:v>236</c:v>
                </c:pt>
                <c:pt idx="260">
                  <c:v>237</c:v>
                </c:pt>
                <c:pt idx="261">
                  <c:v>238</c:v>
                </c:pt>
                <c:pt idx="262">
                  <c:v>239</c:v>
                </c:pt>
                <c:pt idx="263">
                  <c:v>240</c:v>
                </c:pt>
                <c:pt idx="264">
                  <c:v>241</c:v>
                </c:pt>
                <c:pt idx="265">
                  <c:v>242</c:v>
                </c:pt>
                <c:pt idx="266">
                  <c:v>243</c:v>
                </c:pt>
                <c:pt idx="267">
                  <c:v>244</c:v>
                </c:pt>
                <c:pt idx="268">
                  <c:v>245</c:v>
                </c:pt>
                <c:pt idx="269">
                  <c:v>246</c:v>
                </c:pt>
                <c:pt idx="270">
                  <c:v>247</c:v>
                </c:pt>
                <c:pt idx="271">
                  <c:v>248</c:v>
                </c:pt>
                <c:pt idx="272">
                  <c:v>249</c:v>
                </c:pt>
                <c:pt idx="273">
                  <c:v>250</c:v>
                </c:pt>
                <c:pt idx="274">
                  <c:v>251</c:v>
                </c:pt>
                <c:pt idx="275">
                  <c:v>252</c:v>
                </c:pt>
                <c:pt idx="276">
                  <c:v>253</c:v>
                </c:pt>
                <c:pt idx="277">
                  <c:v>254</c:v>
                </c:pt>
                <c:pt idx="278">
                  <c:v>255</c:v>
                </c:pt>
                <c:pt idx="279">
                  <c:v>256</c:v>
                </c:pt>
                <c:pt idx="280">
                  <c:v>257</c:v>
                </c:pt>
                <c:pt idx="281">
                  <c:v>258</c:v>
                </c:pt>
                <c:pt idx="282">
                  <c:v>259</c:v>
                </c:pt>
                <c:pt idx="283">
                  <c:v>260</c:v>
                </c:pt>
                <c:pt idx="284">
                  <c:v>261</c:v>
                </c:pt>
                <c:pt idx="285">
                  <c:v>262</c:v>
                </c:pt>
                <c:pt idx="286">
                  <c:v>263</c:v>
                </c:pt>
                <c:pt idx="287">
                  <c:v>264</c:v>
                </c:pt>
                <c:pt idx="288">
                  <c:v>265</c:v>
                </c:pt>
                <c:pt idx="289">
                  <c:v>266</c:v>
                </c:pt>
                <c:pt idx="290">
                  <c:v>267</c:v>
                </c:pt>
                <c:pt idx="291">
                  <c:v>268</c:v>
                </c:pt>
                <c:pt idx="292">
                  <c:v>269</c:v>
                </c:pt>
                <c:pt idx="293">
                  <c:v>270</c:v>
                </c:pt>
                <c:pt idx="294">
                  <c:v>271</c:v>
                </c:pt>
                <c:pt idx="295">
                  <c:v>272</c:v>
                </c:pt>
                <c:pt idx="296">
                  <c:v>273</c:v>
                </c:pt>
                <c:pt idx="297">
                  <c:v>274</c:v>
                </c:pt>
                <c:pt idx="298">
                  <c:v>275</c:v>
                </c:pt>
                <c:pt idx="299">
                  <c:v>276</c:v>
                </c:pt>
                <c:pt idx="300">
                  <c:v>277</c:v>
                </c:pt>
                <c:pt idx="301">
                  <c:v>278</c:v>
                </c:pt>
                <c:pt idx="302">
                  <c:v>279</c:v>
                </c:pt>
                <c:pt idx="303">
                  <c:v>280</c:v>
                </c:pt>
                <c:pt idx="304">
                  <c:v>281</c:v>
                </c:pt>
                <c:pt idx="305">
                  <c:v>282</c:v>
                </c:pt>
                <c:pt idx="306">
                  <c:v>283</c:v>
                </c:pt>
                <c:pt idx="307">
                  <c:v>284</c:v>
                </c:pt>
                <c:pt idx="308">
                  <c:v>285</c:v>
                </c:pt>
                <c:pt idx="309">
                  <c:v>286</c:v>
                </c:pt>
                <c:pt idx="310">
                  <c:v>287</c:v>
                </c:pt>
                <c:pt idx="311">
                  <c:v>288</c:v>
                </c:pt>
                <c:pt idx="312">
                  <c:v>289</c:v>
                </c:pt>
                <c:pt idx="313">
                  <c:v>290</c:v>
                </c:pt>
                <c:pt idx="314">
                  <c:v>291</c:v>
                </c:pt>
                <c:pt idx="315">
                  <c:v>292</c:v>
                </c:pt>
                <c:pt idx="316">
                  <c:v>293</c:v>
                </c:pt>
                <c:pt idx="317">
                  <c:v>294</c:v>
                </c:pt>
                <c:pt idx="318">
                  <c:v>295</c:v>
                </c:pt>
                <c:pt idx="319">
                  <c:v>296</c:v>
                </c:pt>
                <c:pt idx="320">
                  <c:v>297</c:v>
                </c:pt>
                <c:pt idx="321">
                  <c:v>298</c:v>
                </c:pt>
                <c:pt idx="322">
                  <c:v>299</c:v>
                </c:pt>
                <c:pt idx="323">
                  <c:v>300</c:v>
                </c:pt>
                <c:pt idx="324">
                  <c:v>301</c:v>
                </c:pt>
                <c:pt idx="325">
                  <c:v>302</c:v>
                </c:pt>
                <c:pt idx="326">
                  <c:v>303</c:v>
                </c:pt>
                <c:pt idx="327">
                  <c:v>304</c:v>
                </c:pt>
                <c:pt idx="328">
                  <c:v>305</c:v>
                </c:pt>
                <c:pt idx="329">
                  <c:v>306</c:v>
                </c:pt>
                <c:pt idx="330">
                  <c:v>307</c:v>
                </c:pt>
                <c:pt idx="331">
                  <c:v>308</c:v>
                </c:pt>
                <c:pt idx="332">
                  <c:v>309</c:v>
                </c:pt>
                <c:pt idx="333">
                  <c:v>310</c:v>
                </c:pt>
                <c:pt idx="334">
                  <c:v>311</c:v>
                </c:pt>
                <c:pt idx="335">
                  <c:v>312</c:v>
                </c:pt>
                <c:pt idx="336">
                  <c:v>313</c:v>
                </c:pt>
                <c:pt idx="337">
                  <c:v>314</c:v>
                </c:pt>
                <c:pt idx="338">
                  <c:v>315</c:v>
                </c:pt>
                <c:pt idx="339">
                  <c:v>316</c:v>
                </c:pt>
                <c:pt idx="340">
                  <c:v>317</c:v>
                </c:pt>
                <c:pt idx="341">
                  <c:v>318</c:v>
                </c:pt>
                <c:pt idx="342">
                  <c:v>319</c:v>
                </c:pt>
                <c:pt idx="343">
                  <c:v>320</c:v>
                </c:pt>
                <c:pt idx="344">
                  <c:v>321</c:v>
                </c:pt>
                <c:pt idx="345">
                  <c:v>322</c:v>
                </c:pt>
                <c:pt idx="346">
                  <c:v>323</c:v>
                </c:pt>
                <c:pt idx="347">
                  <c:v>324</c:v>
                </c:pt>
                <c:pt idx="348">
                  <c:v>325</c:v>
                </c:pt>
                <c:pt idx="349">
                  <c:v>326</c:v>
                </c:pt>
                <c:pt idx="350">
                  <c:v>327</c:v>
                </c:pt>
                <c:pt idx="351">
                  <c:v>328</c:v>
                </c:pt>
                <c:pt idx="352">
                  <c:v>329</c:v>
                </c:pt>
                <c:pt idx="353">
                  <c:v>330</c:v>
                </c:pt>
                <c:pt idx="354">
                  <c:v>331</c:v>
                </c:pt>
                <c:pt idx="355">
                  <c:v>332</c:v>
                </c:pt>
                <c:pt idx="356">
                  <c:v>333</c:v>
                </c:pt>
                <c:pt idx="357">
                  <c:v>334</c:v>
                </c:pt>
                <c:pt idx="358">
                  <c:v>335</c:v>
                </c:pt>
                <c:pt idx="359">
                  <c:v>336</c:v>
                </c:pt>
                <c:pt idx="360">
                  <c:v>337</c:v>
                </c:pt>
                <c:pt idx="361">
                  <c:v>338</c:v>
                </c:pt>
                <c:pt idx="362">
                  <c:v>339</c:v>
                </c:pt>
                <c:pt idx="363">
                  <c:v>340</c:v>
                </c:pt>
                <c:pt idx="364">
                  <c:v>341</c:v>
                </c:pt>
                <c:pt idx="365">
                  <c:v>342</c:v>
                </c:pt>
                <c:pt idx="366">
                  <c:v>343</c:v>
                </c:pt>
                <c:pt idx="367">
                  <c:v>344</c:v>
                </c:pt>
                <c:pt idx="368">
                  <c:v>345</c:v>
                </c:pt>
                <c:pt idx="369">
                  <c:v>346</c:v>
                </c:pt>
                <c:pt idx="370">
                  <c:v>347</c:v>
                </c:pt>
                <c:pt idx="371">
                  <c:v>348</c:v>
                </c:pt>
                <c:pt idx="372">
                  <c:v>349</c:v>
                </c:pt>
                <c:pt idx="373">
                  <c:v>350</c:v>
                </c:pt>
                <c:pt idx="374">
                  <c:v>351</c:v>
                </c:pt>
                <c:pt idx="375">
                  <c:v>352</c:v>
                </c:pt>
                <c:pt idx="376">
                  <c:v>353</c:v>
                </c:pt>
                <c:pt idx="377">
                  <c:v>354</c:v>
                </c:pt>
                <c:pt idx="378">
                  <c:v>355</c:v>
                </c:pt>
                <c:pt idx="379">
                  <c:v>356</c:v>
                </c:pt>
                <c:pt idx="380">
                  <c:v>357</c:v>
                </c:pt>
                <c:pt idx="381">
                  <c:v>358</c:v>
                </c:pt>
                <c:pt idx="382">
                  <c:v>359</c:v>
                </c:pt>
                <c:pt idx="383">
                  <c:v>360</c:v>
                </c:pt>
                <c:pt idx="384">
                  <c:v>361</c:v>
                </c:pt>
                <c:pt idx="385">
                  <c:v>362</c:v>
                </c:pt>
                <c:pt idx="386">
                  <c:v>363</c:v>
                </c:pt>
                <c:pt idx="387">
                  <c:v>364</c:v>
                </c:pt>
                <c:pt idx="388">
                  <c:v>365</c:v>
                </c:pt>
                <c:pt idx="389">
                  <c:v>366</c:v>
                </c:pt>
                <c:pt idx="390">
                  <c:v>367</c:v>
                </c:pt>
                <c:pt idx="391">
                  <c:v>368</c:v>
                </c:pt>
                <c:pt idx="392">
                  <c:v>369</c:v>
                </c:pt>
                <c:pt idx="393">
                  <c:v>370</c:v>
                </c:pt>
                <c:pt idx="394">
                  <c:v>371</c:v>
                </c:pt>
                <c:pt idx="395">
                  <c:v>372</c:v>
                </c:pt>
                <c:pt idx="396">
                  <c:v>373</c:v>
                </c:pt>
                <c:pt idx="397">
                  <c:v>374</c:v>
                </c:pt>
                <c:pt idx="398">
                  <c:v>375</c:v>
                </c:pt>
                <c:pt idx="399">
                  <c:v>376</c:v>
                </c:pt>
                <c:pt idx="400">
                  <c:v>377</c:v>
                </c:pt>
                <c:pt idx="401">
                  <c:v>378</c:v>
                </c:pt>
                <c:pt idx="402">
                  <c:v>379</c:v>
                </c:pt>
                <c:pt idx="403">
                  <c:v>380</c:v>
                </c:pt>
                <c:pt idx="404">
                  <c:v>381</c:v>
                </c:pt>
                <c:pt idx="405">
                  <c:v>382</c:v>
                </c:pt>
                <c:pt idx="406">
                  <c:v>383</c:v>
                </c:pt>
                <c:pt idx="407">
                  <c:v>384</c:v>
                </c:pt>
                <c:pt idx="408">
                  <c:v>385</c:v>
                </c:pt>
                <c:pt idx="409">
                  <c:v>386</c:v>
                </c:pt>
                <c:pt idx="410">
                  <c:v>387</c:v>
                </c:pt>
                <c:pt idx="411">
                  <c:v>388</c:v>
                </c:pt>
                <c:pt idx="412">
                  <c:v>389</c:v>
                </c:pt>
                <c:pt idx="413">
                  <c:v>390</c:v>
                </c:pt>
                <c:pt idx="414">
                  <c:v>391</c:v>
                </c:pt>
                <c:pt idx="415">
                  <c:v>392</c:v>
                </c:pt>
                <c:pt idx="416">
                  <c:v>393</c:v>
                </c:pt>
                <c:pt idx="417">
                  <c:v>394</c:v>
                </c:pt>
                <c:pt idx="418">
                  <c:v>395</c:v>
                </c:pt>
                <c:pt idx="419">
                  <c:v>396</c:v>
                </c:pt>
                <c:pt idx="420">
                  <c:v>397</c:v>
                </c:pt>
                <c:pt idx="421">
                  <c:v>398</c:v>
                </c:pt>
                <c:pt idx="422">
                  <c:v>399</c:v>
                </c:pt>
                <c:pt idx="423">
                  <c:v>400</c:v>
                </c:pt>
                <c:pt idx="424">
                  <c:v>401</c:v>
                </c:pt>
                <c:pt idx="425">
                  <c:v>402</c:v>
                </c:pt>
                <c:pt idx="426">
                  <c:v>403</c:v>
                </c:pt>
                <c:pt idx="427">
                  <c:v>404</c:v>
                </c:pt>
                <c:pt idx="428">
                  <c:v>405</c:v>
                </c:pt>
                <c:pt idx="429">
                  <c:v>406</c:v>
                </c:pt>
                <c:pt idx="430">
                  <c:v>407</c:v>
                </c:pt>
                <c:pt idx="431">
                  <c:v>408</c:v>
                </c:pt>
                <c:pt idx="432">
                  <c:v>409</c:v>
                </c:pt>
                <c:pt idx="433">
                  <c:v>410</c:v>
                </c:pt>
                <c:pt idx="434">
                  <c:v>411</c:v>
                </c:pt>
                <c:pt idx="435">
                  <c:v>412</c:v>
                </c:pt>
                <c:pt idx="436">
                  <c:v>413</c:v>
                </c:pt>
                <c:pt idx="437">
                  <c:v>414</c:v>
                </c:pt>
                <c:pt idx="438">
                  <c:v>415</c:v>
                </c:pt>
                <c:pt idx="439">
                  <c:v>416</c:v>
                </c:pt>
                <c:pt idx="440">
                  <c:v>417</c:v>
                </c:pt>
                <c:pt idx="441">
                  <c:v>418</c:v>
                </c:pt>
                <c:pt idx="442">
                  <c:v>419</c:v>
                </c:pt>
                <c:pt idx="443">
                  <c:v>420</c:v>
                </c:pt>
                <c:pt idx="444">
                  <c:v>421</c:v>
                </c:pt>
                <c:pt idx="445">
                  <c:v>422</c:v>
                </c:pt>
                <c:pt idx="446">
                  <c:v>423</c:v>
                </c:pt>
                <c:pt idx="447">
                  <c:v>424</c:v>
                </c:pt>
                <c:pt idx="448">
                  <c:v>425</c:v>
                </c:pt>
                <c:pt idx="449">
                  <c:v>426</c:v>
                </c:pt>
                <c:pt idx="450">
                  <c:v>427</c:v>
                </c:pt>
                <c:pt idx="451">
                  <c:v>428</c:v>
                </c:pt>
                <c:pt idx="452">
                  <c:v>429</c:v>
                </c:pt>
                <c:pt idx="453">
                  <c:v>430</c:v>
                </c:pt>
                <c:pt idx="454">
                  <c:v>431</c:v>
                </c:pt>
                <c:pt idx="455">
                  <c:v>432</c:v>
                </c:pt>
                <c:pt idx="456">
                  <c:v>433</c:v>
                </c:pt>
                <c:pt idx="457">
                  <c:v>434</c:v>
                </c:pt>
                <c:pt idx="458">
                  <c:v>435</c:v>
                </c:pt>
                <c:pt idx="459">
                  <c:v>436</c:v>
                </c:pt>
                <c:pt idx="460">
                  <c:v>437</c:v>
                </c:pt>
                <c:pt idx="461">
                  <c:v>438</c:v>
                </c:pt>
                <c:pt idx="462">
                  <c:v>439</c:v>
                </c:pt>
                <c:pt idx="463">
                  <c:v>440</c:v>
                </c:pt>
                <c:pt idx="464">
                  <c:v>441</c:v>
                </c:pt>
                <c:pt idx="465">
                  <c:v>442</c:v>
                </c:pt>
                <c:pt idx="466">
                  <c:v>443</c:v>
                </c:pt>
                <c:pt idx="467">
                  <c:v>444</c:v>
                </c:pt>
                <c:pt idx="468">
                  <c:v>445</c:v>
                </c:pt>
                <c:pt idx="469">
                  <c:v>446</c:v>
                </c:pt>
                <c:pt idx="470">
                  <c:v>447</c:v>
                </c:pt>
                <c:pt idx="471">
                  <c:v>448</c:v>
                </c:pt>
                <c:pt idx="472">
                  <c:v>449</c:v>
                </c:pt>
                <c:pt idx="473">
                  <c:v>450</c:v>
                </c:pt>
                <c:pt idx="474">
                  <c:v>451</c:v>
                </c:pt>
                <c:pt idx="475">
                  <c:v>452</c:v>
                </c:pt>
                <c:pt idx="476">
                  <c:v>453</c:v>
                </c:pt>
                <c:pt idx="477">
                  <c:v>454</c:v>
                </c:pt>
                <c:pt idx="478">
                  <c:v>455</c:v>
                </c:pt>
                <c:pt idx="479">
                  <c:v>456</c:v>
                </c:pt>
                <c:pt idx="480">
                  <c:v>457</c:v>
                </c:pt>
                <c:pt idx="481">
                  <c:v>458</c:v>
                </c:pt>
                <c:pt idx="482">
                  <c:v>459</c:v>
                </c:pt>
                <c:pt idx="483">
                  <c:v>460</c:v>
                </c:pt>
                <c:pt idx="484">
                  <c:v>461</c:v>
                </c:pt>
                <c:pt idx="485">
                  <c:v>462</c:v>
                </c:pt>
                <c:pt idx="486">
                  <c:v>463</c:v>
                </c:pt>
                <c:pt idx="487">
                  <c:v>464</c:v>
                </c:pt>
                <c:pt idx="488">
                  <c:v>465</c:v>
                </c:pt>
                <c:pt idx="489">
                  <c:v>466</c:v>
                </c:pt>
                <c:pt idx="490">
                  <c:v>467</c:v>
                </c:pt>
                <c:pt idx="491">
                  <c:v>468</c:v>
                </c:pt>
                <c:pt idx="492">
                  <c:v>469</c:v>
                </c:pt>
                <c:pt idx="493">
                  <c:v>470</c:v>
                </c:pt>
                <c:pt idx="494">
                  <c:v>471</c:v>
                </c:pt>
                <c:pt idx="495">
                  <c:v>472</c:v>
                </c:pt>
                <c:pt idx="496">
                  <c:v>473</c:v>
                </c:pt>
                <c:pt idx="497">
                  <c:v>474</c:v>
                </c:pt>
                <c:pt idx="498">
                  <c:v>475</c:v>
                </c:pt>
                <c:pt idx="499">
                  <c:v>476</c:v>
                </c:pt>
                <c:pt idx="500">
                  <c:v>477</c:v>
                </c:pt>
                <c:pt idx="501">
                  <c:v>478</c:v>
                </c:pt>
                <c:pt idx="502">
                  <c:v>479</c:v>
                </c:pt>
                <c:pt idx="503">
                  <c:v>480</c:v>
                </c:pt>
                <c:pt idx="504">
                  <c:v>481</c:v>
                </c:pt>
                <c:pt idx="505">
                  <c:v>482</c:v>
                </c:pt>
                <c:pt idx="506">
                  <c:v>483</c:v>
                </c:pt>
                <c:pt idx="507">
                  <c:v>484</c:v>
                </c:pt>
                <c:pt idx="508">
                  <c:v>485</c:v>
                </c:pt>
                <c:pt idx="509">
                  <c:v>486</c:v>
                </c:pt>
                <c:pt idx="510">
                  <c:v>487</c:v>
                </c:pt>
                <c:pt idx="511">
                  <c:v>488</c:v>
                </c:pt>
                <c:pt idx="512">
                  <c:v>489</c:v>
                </c:pt>
                <c:pt idx="513">
                  <c:v>490</c:v>
                </c:pt>
                <c:pt idx="514">
                  <c:v>491</c:v>
                </c:pt>
                <c:pt idx="515">
                  <c:v>492</c:v>
                </c:pt>
                <c:pt idx="516">
                  <c:v>493</c:v>
                </c:pt>
                <c:pt idx="517">
                  <c:v>494</c:v>
                </c:pt>
                <c:pt idx="518">
                  <c:v>495</c:v>
                </c:pt>
                <c:pt idx="519">
                  <c:v>496</c:v>
                </c:pt>
                <c:pt idx="520">
                  <c:v>497</c:v>
                </c:pt>
                <c:pt idx="521">
                  <c:v>498</c:v>
                </c:pt>
                <c:pt idx="522">
                  <c:v>499</c:v>
                </c:pt>
                <c:pt idx="523">
                  <c:v>500</c:v>
                </c:pt>
                <c:pt idx="524">
                  <c:v>501</c:v>
                </c:pt>
                <c:pt idx="525">
                  <c:v>502</c:v>
                </c:pt>
                <c:pt idx="526">
                  <c:v>503</c:v>
                </c:pt>
                <c:pt idx="527">
                  <c:v>504</c:v>
                </c:pt>
                <c:pt idx="528">
                  <c:v>505</c:v>
                </c:pt>
                <c:pt idx="529">
                  <c:v>506</c:v>
                </c:pt>
                <c:pt idx="530">
                  <c:v>507</c:v>
                </c:pt>
                <c:pt idx="531">
                  <c:v>508</c:v>
                </c:pt>
                <c:pt idx="532">
                  <c:v>509</c:v>
                </c:pt>
                <c:pt idx="533">
                  <c:v>510</c:v>
                </c:pt>
                <c:pt idx="534">
                  <c:v>511</c:v>
                </c:pt>
                <c:pt idx="535">
                  <c:v>512</c:v>
                </c:pt>
                <c:pt idx="536">
                  <c:v>513</c:v>
                </c:pt>
                <c:pt idx="537">
                  <c:v>514</c:v>
                </c:pt>
                <c:pt idx="538">
                  <c:v>515</c:v>
                </c:pt>
                <c:pt idx="539">
                  <c:v>516</c:v>
                </c:pt>
                <c:pt idx="540">
                  <c:v>517</c:v>
                </c:pt>
                <c:pt idx="541">
                  <c:v>518</c:v>
                </c:pt>
                <c:pt idx="542">
                  <c:v>519</c:v>
                </c:pt>
                <c:pt idx="543">
                  <c:v>520</c:v>
                </c:pt>
                <c:pt idx="544">
                  <c:v>521</c:v>
                </c:pt>
                <c:pt idx="545">
                  <c:v>522</c:v>
                </c:pt>
                <c:pt idx="546">
                  <c:v>523</c:v>
                </c:pt>
                <c:pt idx="547">
                  <c:v>524</c:v>
                </c:pt>
                <c:pt idx="548">
                  <c:v>525</c:v>
                </c:pt>
                <c:pt idx="549">
                  <c:v>526</c:v>
                </c:pt>
                <c:pt idx="550">
                  <c:v>527</c:v>
                </c:pt>
                <c:pt idx="551">
                  <c:v>528</c:v>
                </c:pt>
                <c:pt idx="552">
                  <c:v>529</c:v>
                </c:pt>
                <c:pt idx="553">
                  <c:v>530</c:v>
                </c:pt>
                <c:pt idx="554">
                  <c:v>531</c:v>
                </c:pt>
                <c:pt idx="555">
                  <c:v>532</c:v>
                </c:pt>
                <c:pt idx="556">
                  <c:v>533</c:v>
                </c:pt>
                <c:pt idx="557">
                  <c:v>534</c:v>
                </c:pt>
                <c:pt idx="558">
                  <c:v>535</c:v>
                </c:pt>
                <c:pt idx="559">
                  <c:v>536</c:v>
                </c:pt>
                <c:pt idx="560">
                  <c:v>537</c:v>
                </c:pt>
                <c:pt idx="561">
                  <c:v>538</c:v>
                </c:pt>
                <c:pt idx="562">
                  <c:v>539</c:v>
                </c:pt>
                <c:pt idx="563">
                  <c:v>540</c:v>
                </c:pt>
                <c:pt idx="564">
                  <c:v>541</c:v>
                </c:pt>
                <c:pt idx="565">
                  <c:v>542</c:v>
                </c:pt>
                <c:pt idx="566">
                  <c:v>543</c:v>
                </c:pt>
                <c:pt idx="567">
                  <c:v>544</c:v>
                </c:pt>
                <c:pt idx="568">
                  <c:v>545</c:v>
                </c:pt>
                <c:pt idx="569">
                  <c:v>546</c:v>
                </c:pt>
                <c:pt idx="570">
                  <c:v>547</c:v>
                </c:pt>
                <c:pt idx="571">
                  <c:v>548</c:v>
                </c:pt>
                <c:pt idx="572">
                  <c:v>549</c:v>
                </c:pt>
                <c:pt idx="573">
                  <c:v>550</c:v>
                </c:pt>
                <c:pt idx="574">
                  <c:v>551</c:v>
                </c:pt>
                <c:pt idx="575">
                  <c:v>552</c:v>
                </c:pt>
                <c:pt idx="576">
                  <c:v>553</c:v>
                </c:pt>
                <c:pt idx="577">
                  <c:v>554</c:v>
                </c:pt>
                <c:pt idx="578">
                  <c:v>555</c:v>
                </c:pt>
                <c:pt idx="579">
                  <c:v>556</c:v>
                </c:pt>
                <c:pt idx="580">
                  <c:v>557</c:v>
                </c:pt>
                <c:pt idx="581">
                  <c:v>558</c:v>
                </c:pt>
                <c:pt idx="582">
                  <c:v>559</c:v>
                </c:pt>
                <c:pt idx="583">
                  <c:v>560</c:v>
                </c:pt>
                <c:pt idx="584">
                  <c:v>561</c:v>
                </c:pt>
                <c:pt idx="585">
                  <c:v>562</c:v>
                </c:pt>
                <c:pt idx="586">
                  <c:v>563</c:v>
                </c:pt>
                <c:pt idx="587">
                  <c:v>564</c:v>
                </c:pt>
                <c:pt idx="588">
                  <c:v>565</c:v>
                </c:pt>
                <c:pt idx="589">
                  <c:v>566</c:v>
                </c:pt>
                <c:pt idx="590">
                  <c:v>567</c:v>
                </c:pt>
                <c:pt idx="591">
                  <c:v>568</c:v>
                </c:pt>
                <c:pt idx="592">
                  <c:v>569</c:v>
                </c:pt>
                <c:pt idx="593">
                  <c:v>570</c:v>
                </c:pt>
                <c:pt idx="594">
                  <c:v>571</c:v>
                </c:pt>
                <c:pt idx="595">
                  <c:v>572</c:v>
                </c:pt>
                <c:pt idx="596">
                  <c:v>573</c:v>
                </c:pt>
                <c:pt idx="597">
                  <c:v>574</c:v>
                </c:pt>
                <c:pt idx="598">
                  <c:v>575</c:v>
                </c:pt>
                <c:pt idx="599">
                  <c:v>576</c:v>
                </c:pt>
                <c:pt idx="600">
                  <c:v>577</c:v>
                </c:pt>
                <c:pt idx="601">
                  <c:v>578</c:v>
                </c:pt>
                <c:pt idx="602">
                  <c:v>579</c:v>
                </c:pt>
                <c:pt idx="603">
                  <c:v>580</c:v>
                </c:pt>
                <c:pt idx="604">
                  <c:v>581</c:v>
                </c:pt>
                <c:pt idx="605">
                  <c:v>582</c:v>
                </c:pt>
                <c:pt idx="606">
                  <c:v>583</c:v>
                </c:pt>
                <c:pt idx="607">
                  <c:v>584</c:v>
                </c:pt>
                <c:pt idx="608">
                  <c:v>585</c:v>
                </c:pt>
                <c:pt idx="609">
                  <c:v>586</c:v>
                </c:pt>
                <c:pt idx="610">
                  <c:v>587</c:v>
                </c:pt>
                <c:pt idx="611">
                  <c:v>588</c:v>
                </c:pt>
                <c:pt idx="612">
                  <c:v>589</c:v>
                </c:pt>
                <c:pt idx="613">
                  <c:v>590</c:v>
                </c:pt>
                <c:pt idx="614">
                  <c:v>591</c:v>
                </c:pt>
                <c:pt idx="615">
                  <c:v>592</c:v>
                </c:pt>
                <c:pt idx="616">
                  <c:v>593</c:v>
                </c:pt>
                <c:pt idx="617">
                  <c:v>594</c:v>
                </c:pt>
                <c:pt idx="618">
                  <c:v>595</c:v>
                </c:pt>
                <c:pt idx="619">
                  <c:v>596</c:v>
                </c:pt>
                <c:pt idx="620">
                  <c:v>597</c:v>
                </c:pt>
                <c:pt idx="621">
                  <c:v>598</c:v>
                </c:pt>
                <c:pt idx="622">
                  <c:v>599</c:v>
                </c:pt>
                <c:pt idx="623">
                  <c:v>600</c:v>
                </c:pt>
                <c:pt idx="624">
                  <c:v>601</c:v>
                </c:pt>
                <c:pt idx="625">
                  <c:v>602</c:v>
                </c:pt>
                <c:pt idx="626">
                  <c:v>603</c:v>
                </c:pt>
                <c:pt idx="627">
                  <c:v>604</c:v>
                </c:pt>
                <c:pt idx="628">
                  <c:v>605</c:v>
                </c:pt>
                <c:pt idx="629">
                  <c:v>606</c:v>
                </c:pt>
                <c:pt idx="630">
                  <c:v>607</c:v>
                </c:pt>
                <c:pt idx="631">
                  <c:v>608</c:v>
                </c:pt>
                <c:pt idx="632">
                  <c:v>609</c:v>
                </c:pt>
                <c:pt idx="633">
                  <c:v>610</c:v>
                </c:pt>
                <c:pt idx="634">
                  <c:v>611</c:v>
                </c:pt>
                <c:pt idx="635">
                  <c:v>612</c:v>
                </c:pt>
                <c:pt idx="636">
                  <c:v>613</c:v>
                </c:pt>
                <c:pt idx="637">
                  <c:v>614</c:v>
                </c:pt>
                <c:pt idx="638">
                  <c:v>615</c:v>
                </c:pt>
                <c:pt idx="639">
                  <c:v>616</c:v>
                </c:pt>
                <c:pt idx="640">
                  <c:v>617</c:v>
                </c:pt>
                <c:pt idx="641">
                  <c:v>618</c:v>
                </c:pt>
                <c:pt idx="642">
                  <c:v>619</c:v>
                </c:pt>
                <c:pt idx="643">
                  <c:v>620</c:v>
                </c:pt>
                <c:pt idx="644">
                  <c:v>621</c:v>
                </c:pt>
                <c:pt idx="645">
                  <c:v>622</c:v>
                </c:pt>
                <c:pt idx="646">
                  <c:v>623</c:v>
                </c:pt>
                <c:pt idx="647">
                  <c:v>624</c:v>
                </c:pt>
                <c:pt idx="648">
                  <c:v>625</c:v>
                </c:pt>
                <c:pt idx="649">
                  <c:v>626</c:v>
                </c:pt>
                <c:pt idx="650">
                  <c:v>627</c:v>
                </c:pt>
                <c:pt idx="651">
                  <c:v>628</c:v>
                </c:pt>
                <c:pt idx="652">
                  <c:v>629</c:v>
                </c:pt>
                <c:pt idx="653">
                  <c:v>630</c:v>
                </c:pt>
                <c:pt idx="654">
                  <c:v>631</c:v>
                </c:pt>
                <c:pt idx="655">
                  <c:v>632</c:v>
                </c:pt>
                <c:pt idx="656">
                  <c:v>633</c:v>
                </c:pt>
                <c:pt idx="657">
                  <c:v>634</c:v>
                </c:pt>
                <c:pt idx="658">
                  <c:v>635</c:v>
                </c:pt>
                <c:pt idx="659">
                  <c:v>636</c:v>
                </c:pt>
                <c:pt idx="660">
                  <c:v>637</c:v>
                </c:pt>
                <c:pt idx="661">
                  <c:v>638</c:v>
                </c:pt>
                <c:pt idx="662">
                  <c:v>639</c:v>
                </c:pt>
                <c:pt idx="663">
                  <c:v>640</c:v>
                </c:pt>
                <c:pt idx="664">
                  <c:v>641</c:v>
                </c:pt>
                <c:pt idx="665">
                  <c:v>642</c:v>
                </c:pt>
                <c:pt idx="666">
                  <c:v>643</c:v>
                </c:pt>
                <c:pt idx="667">
                  <c:v>644</c:v>
                </c:pt>
                <c:pt idx="668">
                  <c:v>645</c:v>
                </c:pt>
                <c:pt idx="669">
                  <c:v>646</c:v>
                </c:pt>
                <c:pt idx="670">
                  <c:v>647</c:v>
                </c:pt>
                <c:pt idx="671">
                  <c:v>648</c:v>
                </c:pt>
                <c:pt idx="672">
                  <c:v>649</c:v>
                </c:pt>
                <c:pt idx="673">
                  <c:v>650</c:v>
                </c:pt>
                <c:pt idx="674">
                  <c:v>651</c:v>
                </c:pt>
                <c:pt idx="675">
                  <c:v>652</c:v>
                </c:pt>
                <c:pt idx="676">
                  <c:v>653</c:v>
                </c:pt>
                <c:pt idx="677">
                  <c:v>654</c:v>
                </c:pt>
                <c:pt idx="678">
                  <c:v>655</c:v>
                </c:pt>
                <c:pt idx="679">
                  <c:v>656</c:v>
                </c:pt>
                <c:pt idx="680">
                  <c:v>657</c:v>
                </c:pt>
                <c:pt idx="681">
                  <c:v>658</c:v>
                </c:pt>
                <c:pt idx="682">
                  <c:v>659</c:v>
                </c:pt>
                <c:pt idx="683">
                  <c:v>660</c:v>
                </c:pt>
                <c:pt idx="684">
                  <c:v>661</c:v>
                </c:pt>
                <c:pt idx="685">
                  <c:v>662</c:v>
                </c:pt>
                <c:pt idx="686">
                  <c:v>663</c:v>
                </c:pt>
                <c:pt idx="687">
                  <c:v>664</c:v>
                </c:pt>
                <c:pt idx="688">
                  <c:v>665</c:v>
                </c:pt>
                <c:pt idx="689">
                  <c:v>666</c:v>
                </c:pt>
                <c:pt idx="690">
                  <c:v>667</c:v>
                </c:pt>
                <c:pt idx="691">
                  <c:v>668</c:v>
                </c:pt>
                <c:pt idx="692">
                  <c:v>669</c:v>
                </c:pt>
                <c:pt idx="693">
                  <c:v>670</c:v>
                </c:pt>
                <c:pt idx="694">
                  <c:v>671</c:v>
                </c:pt>
                <c:pt idx="695">
                  <c:v>672</c:v>
                </c:pt>
                <c:pt idx="696">
                  <c:v>673</c:v>
                </c:pt>
                <c:pt idx="697">
                  <c:v>674</c:v>
                </c:pt>
                <c:pt idx="698">
                  <c:v>675</c:v>
                </c:pt>
                <c:pt idx="699">
                  <c:v>676</c:v>
                </c:pt>
                <c:pt idx="700">
                  <c:v>677</c:v>
                </c:pt>
                <c:pt idx="701">
                  <c:v>678</c:v>
                </c:pt>
                <c:pt idx="702">
                  <c:v>679</c:v>
                </c:pt>
                <c:pt idx="703">
                  <c:v>680</c:v>
                </c:pt>
                <c:pt idx="704">
                  <c:v>681</c:v>
                </c:pt>
                <c:pt idx="705">
                  <c:v>682</c:v>
                </c:pt>
                <c:pt idx="706">
                  <c:v>683</c:v>
                </c:pt>
                <c:pt idx="707">
                  <c:v>684</c:v>
                </c:pt>
                <c:pt idx="708">
                  <c:v>685</c:v>
                </c:pt>
                <c:pt idx="709">
                  <c:v>686</c:v>
                </c:pt>
                <c:pt idx="710">
                  <c:v>687</c:v>
                </c:pt>
                <c:pt idx="711">
                  <c:v>688</c:v>
                </c:pt>
                <c:pt idx="712">
                  <c:v>689</c:v>
                </c:pt>
                <c:pt idx="713">
                  <c:v>690</c:v>
                </c:pt>
                <c:pt idx="714">
                  <c:v>691</c:v>
                </c:pt>
                <c:pt idx="715">
                  <c:v>692</c:v>
                </c:pt>
                <c:pt idx="716">
                  <c:v>693</c:v>
                </c:pt>
                <c:pt idx="717">
                  <c:v>694</c:v>
                </c:pt>
                <c:pt idx="718">
                  <c:v>695</c:v>
                </c:pt>
                <c:pt idx="719">
                  <c:v>696</c:v>
                </c:pt>
                <c:pt idx="720">
                  <c:v>697</c:v>
                </c:pt>
                <c:pt idx="721">
                  <c:v>698</c:v>
                </c:pt>
                <c:pt idx="722">
                  <c:v>699</c:v>
                </c:pt>
                <c:pt idx="723">
                  <c:v>700</c:v>
                </c:pt>
                <c:pt idx="724">
                  <c:v>701</c:v>
                </c:pt>
                <c:pt idx="725">
                  <c:v>702</c:v>
                </c:pt>
                <c:pt idx="726">
                  <c:v>703</c:v>
                </c:pt>
                <c:pt idx="727">
                  <c:v>704</c:v>
                </c:pt>
                <c:pt idx="728">
                  <c:v>705</c:v>
                </c:pt>
                <c:pt idx="729">
                  <c:v>706</c:v>
                </c:pt>
                <c:pt idx="730">
                  <c:v>707</c:v>
                </c:pt>
                <c:pt idx="731">
                  <c:v>708</c:v>
                </c:pt>
                <c:pt idx="732">
                  <c:v>709</c:v>
                </c:pt>
                <c:pt idx="733">
                  <c:v>710</c:v>
                </c:pt>
                <c:pt idx="734">
                  <c:v>711</c:v>
                </c:pt>
                <c:pt idx="735">
                  <c:v>712</c:v>
                </c:pt>
                <c:pt idx="736">
                  <c:v>713</c:v>
                </c:pt>
                <c:pt idx="737">
                  <c:v>714</c:v>
                </c:pt>
                <c:pt idx="738">
                  <c:v>715</c:v>
                </c:pt>
                <c:pt idx="739">
                  <c:v>716</c:v>
                </c:pt>
                <c:pt idx="740">
                  <c:v>717</c:v>
                </c:pt>
                <c:pt idx="741">
                  <c:v>718</c:v>
                </c:pt>
                <c:pt idx="742">
                  <c:v>719</c:v>
                </c:pt>
                <c:pt idx="743">
                  <c:v>720</c:v>
                </c:pt>
                <c:pt idx="744">
                  <c:v>721</c:v>
                </c:pt>
                <c:pt idx="745">
                  <c:v>722</c:v>
                </c:pt>
                <c:pt idx="746">
                  <c:v>723</c:v>
                </c:pt>
                <c:pt idx="747">
                  <c:v>724</c:v>
                </c:pt>
                <c:pt idx="748">
                  <c:v>725</c:v>
                </c:pt>
                <c:pt idx="749">
                  <c:v>726</c:v>
                </c:pt>
                <c:pt idx="750">
                  <c:v>727</c:v>
                </c:pt>
                <c:pt idx="751">
                  <c:v>728</c:v>
                </c:pt>
                <c:pt idx="752">
                  <c:v>729</c:v>
                </c:pt>
                <c:pt idx="753">
                  <c:v>730</c:v>
                </c:pt>
                <c:pt idx="754">
                  <c:v>731</c:v>
                </c:pt>
                <c:pt idx="755">
                  <c:v>732</c:v>
                </c:pt>
                <c:pt idx="756">
                  <c:v>733</c:v>
                </c:pt>
                <c:pt idx="757">
                  <c:v>734</c:v>
                </c:pt>
                <c:pt idx="758">
                  <c:v>735</c:v>
                </c:pt>
                <c:pt idx="759">
                  <c:v>736</c:v>
                </c:pt>
                <c:pt idx="760">
                  <c:v>737</c:v>
                </c:pt>
                <c:pt idx="761">
                  <c:v>738</c:v>
                </c:pt>
                <c:pt idx="762">
                  <c:v>739</c:v>
                </c:pt>
                <c:pt idx="763">
                  <c:v>740</c:v>
                </c:pt>
                <c:pt idx="764">
                  <c:v>741</c:v>
                </c:pt>
                <c:pt idx="765">
                  <c:v>742</c:v>
                </c:pt>
                <c:pt idx="766">
                  <c:v>743</c:v>
                </c:pt>
                <c:pt idx="767">
                  <c:v>744</c:v>
                </c:pt>
                <c:pt idx="768">
                  <c:v>745</c:v>
                </c:pt>
                <c:pt idx="769">
                  <c:v>746</c:v>
                </c:pt>
                <c:pt idx="770">
                  <c:v>747</c:v>
                </c:pt>
                <c:pt idx="771">
                  <c:v>748</c:v>
                </c:pt>
                <c:pt idx="772">
                  <c:v>749</c:v>
                </c:pt>
                <c:pt idx="773">
                  <c:v>750</c:v>
                </c:pt>
                <c:pt idx="774">
                  <c:v>751</c:v>
                </c:pt>
                <c:pt idx="775">
                  <c:v>752</c:v>
                </c:pt>
                <c:pt idx="776">
                  <c:v>753</c:v>
                </c:pt>
                <c:pt idx="777">
                  <c:v>754</c:v>
                </c:pt>
                <c:pt idx="778">
                  <c:v>755</c:v>
                </c:pt>
                <c:pt idx="779">
                  <c:v>756</c:v>
                </c:pt>
                <c:pt idx="780">
                  <c:v>757</c:v>
                </c:pt>
                <c:pt idx="781">
                  <c:v>758</c:v>
                </c:pt>
                <c:pt idx="782">
                  <c:v>759</c:v>
                </c:pt>
                <c:pt idx="783">
                  <c:v>760</c:v>
                </c:pt>
                <c:pt idx="784">
                  <c:v>761</c:v>
                </c:pt>
                <c:pt idx="785">
                  <c:v>762</c:v>
                </c:pt>
                <c:pt idx="786">
                  <c:v>763</c:v>
                </c:pt>
                <c:pt idx="787">
                  <c:v>764</c:v>
                </c:pt>
                <c:pt idx="788">
                  <c:v>765</c:v>
                </c:pt>
                <c:pt idx="789">
                  <c:v>766</c:v>
                </c:pt>
                <c:pt idx="790">
                  <c:v>767</c:v>
                </c:pt>
                <c:pt idx="791">
                  <c:v>768</c:v>
                </c:pt>
                <c:pt idx="792">
                  <c:v>769</c:v>
                </c:pt>
                <c:pt idx="793">
                  <c:v>770</c:v>
                </c:pt>
                <c:pt idx="794">
                  <c:v>771</c:v>
                </c:pt>
                <c:pt idx="795">
                  <c:v>772</c:v>
                </c:pt>
                <c:pt idx="796">
                  <c:v>773</c:v>
                </c:pt>
                <c:pt idx="797">
                  <c:v>774</c:v>
                </c:pt>
                <c:pt idx="798">
                  <c:v>775</c:v>
                </c:pt>
                <c:pt idx="799">
                  <c:v>776</c:v>
                </c:pt>
                <c:pt idx="800">
                  <c:v>777</c:v>
                </c:pt>
                <c:pt idx="801">
                  <c:v>778</c:v>
                </c:pt>
                <c:pt idx="802">
                  <c:v>779</c:v>
                </c:pt>
                <c:pt idx="803">
                  <c:v>780</c:v>
                </c:pt>
                <c:pt idx="804">
                  <c:v>781</c:v>
                </c:pt>
                <c:pt idx="805">
                  <c:v>782</c:v>
                </c:pt>
                <c:pt idx="806">
                  <c:v>783</c:v>
                </c:pt>
                <c:pt idx="807">
                  <c:v>784</c:v>
                </c:pt>
                <c:pt idx="808">
                  <c:v>785</c:v>
                </c:pt>
                <c:pt idx="809">
                  <c:v>786</c:v>
                </c:pt>
                <c:pt idx="810">
                  <c:v>787</c:v>
                </c:pt>
                <c:pt idx="811">
                  <c:v>788</c:v>
                </c:pt>
                <c:pt idx="812">
                  <c:v>789</c:v>
                </c:pt>
                <c:pt idx="813">
                  <c:v>790</c:v>
                </c:pt>
                <c:pt idx="814">
                  <c:v>791</c:v>
                </c:pt>
                <c:pt idx="815">
                  <c:v>792</c:v>
                </c:pt>
                <c:pt idx="816">
                  <c:v>793</c:v>
                </c:pt>
                <c:pt idx="817">
                  <c:v>794</c:v>
                </c:pt>
                <c:pt idx="818">
                  <c:v>795</c:v>
                </c:pt>
                <c:pt idx="819">
                  <c:v>796</c:v>
                </c:pt>
                <c:pt idx="820">
                  <c:v>797</c:v>
                </c:pt>
                <c:pt idx="821">
                  <c:v>798</c:v>
                </c:pt>
                <c:pt idx="822">
                  <c:v>799</c:v>
                </c:pt>
                <c:pt idx="823">
                  <c:v>800</c:v>
                </c:pt>
                <c:pt idx="824">
                  <c:v>801</c:v>
                </c:pt>
                <c:pt idx="825">
                  <c:v>802</c:v>
                </c:pt>
                <c:pt idx="826">
                  <c:v>803</c:v>
                </c:pt>
                <c:pt idx="827">
                  <c:v>804</c:v>
                </c:pt>
                <c:pt idx="828">
                  <c:v>805</c:v>
                </c:pt>
                <c:pt idx="829">
                  <c:v>806</c:v>
                </c:pt>
                <c:pt idx="830">
                  <c:v>807</c:v>
                </c:pt>
                <c:pt idx="831">
                  <c:v>808</c:v>
                </c:pt>
                <c:pt idx="832">
                  <c:v>809</c:v>
                </c:pt>
                <c:pt idx="833">
                  <c:v>810</c:v>
                </c:pt>
                <c:pt idx="834">
                  <c:v>811</c:v>
                </c:pt>
                <c:pt idx="835">
                  <c:v>812</c:v>
                </c:pt>
                <c:pt idx="836">
                  <c:v>813</c:v>
                </c:pt>
                <c:pt idx="837">
                  <c:v>814</c:v>
                </c:pt>
                <c:pt idx="838">
                  <c:v>815</c:v>
                </c:pt>
                <c:pt idx="839">
                  <c:v>816</c:v>
                </c:pt>
                <c:pt idx="840">
                  <c:v>817</c:v>
                </c:pt>
                <c:pt idx="841">
                  <c:v>818</c:v>
                </c:pt>
                <c:pt idx="842">
                  <c:v>819</c:v>
                </c:pt>
                <c:pt idx="843">
                  <c:v>820</c:v>
                </c:pt>
                <c:pt idx="844">
                  <c:v>821</c:v>
                </c:pt>
                <c:pt idx="845">
                  <c:v>822</c:v>
                </c:pt>
                <c:pt idx="846">
                  <c:v>823</c:v>
                </c:pt>
                <c:pt idx="847">
                  <c:v>824</c:v>
                </c:pt>
                <c:pt idx="848">
                  <c:v>825</c:v>
                </c:pt>
                <c:pt idx="849">
                  <c:v>826</c:v>
                </c:pt>
                <c:pt idx="850">
                  <c:v>827</c:v>
                </c:pt>
                <c:pt idx="851">
                  <c:v>828</c:v>
                </c:pt>
                <c:pt idx="852">
                  <c:v>829</c:v>
                </c:pt>
                <c:pt idx="853">
                  <c:v>830</c:v>
                </c:pt>
                <c:pt idx="854">
                  <c:v>831</c:v>
                </c:pt>
                <c:pt idx="855">
                  <c:v>832</c:v>
                </c:pt>
                <c:pt idx="856">
                  <c:v>833</c:v>
                </c:pt>
                <c:pt idx="857">
                  <c:v>834</c:v>
                </c:pt>
                <c:pt idx="858">
                  <c:v>835</c:v>
                </c:pt>
                <c:pt idx="859">
                  <c:v>836</c:v>
                </c:pt>
                <c:pt idx="860">
                  <c:v>837</c:v>
                </c:pt>
                <c:pt idx="861">
                  <c:v>838</c:v>
                </c:pt>
                <c:pt idx="862">
                  <c:v>839</c:v>
                </c:pt>
                <c:pt idx="863">
                  <c:v>840</c:v>
                </c:pt>
                <c:pt idx="864">
                  <c:v>841</c:v>
                </c:pt>
                <c:pt idx="865">
                  <c:v>842</c:v>
                </c:pt>
                <c:pt idx="866">
                  <c:v>843</c:v>
                </c:pt>
                <c:pt idx="867">
                  <c:v>844</c:v>
                </c:pt>
                <c:pt idx="868">
                  <c:v>845</c:v>
                </c:pt>
                <c:pt idx="869">
                  <c:v>846</c:v>
                </c:pt>
                <c:pt idx="870">
                  <c:v>847</c:v>
                </c:pt>
                <c:pt idx="871">
                  <c:v>848</c:v>
                </c:pt>
                <c:pt idx="872">
                  <c:v>849</c:v>
                </c:pt>
                <c:pt idx="873">
                  <c:v>850</c:v>
                </c:pt>
                <c:pt idx="874">
                  <c:v>851</c:v>
                </c:pt>
                <c:pt idx="875">
                  <c:v>852</c:v>
                </c:pt>
                <c:pt idx="876">
                  <c:v>853</c:v>
                </c:pt>
                <c:pt idx="877">
                  <c:v>854</c:v>
                </c:pt>
                <c:pt idx="878">
                  <c:v>855</c:v>
                </c:pt>
                <c:pt idx="879">
                  <c:v>856</c:v>
                </c:pt>
                <c:pt idx="880">
                  <c:v>857</c:v>
                </c:pt>
                <c:pt idx="881">
                  <c:v>858</c:v>
                </c:pt>
                <c:pt idx="882">
                  <c:v>859</c:v>
                </c:pt>
                <c:pt idx="883">
                  <c:v>860</c:v>
                </c:pt>
                <c:pt idx="884">
                  <c:v>861</c:v>
                </c:pt>
                <c:pt idx="885">
                  <c:v>862</c:v>
                </c:pt>
                <c:pt idx="886">
                  <c:v>863</c:v>
                </c:pt>
                <c:pt idx="887">
                  <c:v>864</c:v>
                </c:pt>
                <c:pt idx="888">
                  <c:v>865</c:v>
                </c:pt>
                <c:pt idx="889">
                  <c:v>866</c:v>
                </c:pt>
                <c:pt idx="890">
                  <c:v>867</c:v>
                </c:pt>
                <c:pt idx="891">
                  <c:v>868</c:v>
                </c:pt>
                <c:pt idx="892">
                  <c:v>869</c:v>
                </c:pt>
                <c:pt idx="893">
                  <c:v>870</c:v>
                </c:pt>
                <c:pt idx="894">
                  <c:v>871</c:v>
                </c:pt>
                <c:pt idx="895">
                  <c:v>872</c:v>
                </c:pt>
                <c:pt idx="896">
                  <c:v>873</c:v>
                </c:pt>
                <c:pt idx="897">
                  <c:v>874</c:v>
                </c:pt>
                <c:pt idx="898">
                  <c:v>875</c:v>
                </c:pt>
                <c:pt idx="899">
                  <c:v>876</c:v>
                </c:pt>
                <c:pt idx="900">
                  <c:v>877</c:v>
                </c:pt>
                <c:pt idx="901">
                  <c:v>878</c:v>
                </c:pt>
                <c:pt idx="902">
                  <c:v>879</c:v>
                </c:pt>
                <c:pt idx="903">
                  <c:v>880</c:v>
                </c:pt>
                <c:pt idx="904">
                  <c:v>881</c:v>
                </c:pt>
                <c:pt idx="905">
                  <c:v>882</c:v>
                </c:pt>
                <c:pt idx="906">
                  <c:v>883</c:v>
                </c:pt>
                <c:pt idx="907">
                  <c:v>884</c:v>
                </c:pt>
                <c:pt idx="908">
                  <c:v>885</c:v>
                </c:pt>
                <c:pt idx="909">
                  <c:v>886</c:v>
                </c:pt>
                <c:pt idx="910">
                  <c:v>887</c:v>
                </c:pt>
                <c:pt idx="911">
                  <c:v>888</c:v>
                </c:pt>
                <c:pt idx="912">
                  <c:v>889</c:v>
                </c:pt>
                <c:pt idx="913">
                  <c:v>890</c:v>
                </c:pt>
                <c:pt idx="914">
                  <c:v>891</c:v>
                </c:pt>
                <c:pt idx="915">
                  <c:v>892</c:v>
                </c:pt>
                <c:pt idx="916">
                  <c:v>893</c:v>
                </c:pt>
                <c:pt idx="917">
                  <c:v>894</c:v>
                </c:pt>
                <c:pt idx="918">
                  <c:v>895</c:v>
                </c:pt>
                <c:pt idx="919">
                  <c:v>896</c:v>
                </c:pt>
                <c:pt idx="920">
                  <c:v>897</c:v>
                </c:pt>
                <c:pt idx="921">
                  <c:v>898</c:v>
                </c:pt>
                <c:pt idx="922">
                  <c:v>899</c:v>
                </c:pt>
                <c:pt idx="923">
                  <c:v>900</c:v>
                </c:pt>
                <c:pt idx="924">
                  <c:v>901</c:v>
                </c:pt>
                <c:pt idx="925">
                  <c:v>902</c:v>
                </c:pt>
                <c:pt idx="926">
                  <c:v>903</c:v>
                </c:pt>
                <c:pt idx="927">
                  <c:v>904</c:v>
                </c:pt>
                <c:pt idx="928">
                  <c:v>905</c:v>
                </c:pt>
                <c:pt idx="929">
                  <c:v>906</c:v>
                </c:pt>
                <c:pt idx="930">
                  <c:v>907</c:v>
                </c:pt>
                <c:pt idx="931">
                  <c:v>908</c:v>
                </c:pt>
                <c:pt idx="932">
                  <c:v>909</c:v>
                </c:pt>
                <c:pt idx="933">
                  <c:v>910</c:v>
                </c:pt>
                <c:pt idx="934">
                  <c:v>911</c:v>
                </c:pt>
                <c:pt idx="935">
                  <c:v>912</c:v>
                </c:pt>
                <c:pt idx="936">
                  <c:v>913</c:v>
                </c:pt>
                <c:pt idx="937">
                  <c:v>914</c:v>
                </c:pt>
                <c:pt idx="938">
                  <c:v>915</c:v>
                </c:pt>
                <c:pt idx="939">
                  <c:v>916</c:v>
                </c:pt>
                <c:pt idx="940">
                  <c:v>917</c:v>
                </c:pt>
                <c:pt idx="941">
                  <c:v>918</c:v>
                </c:pt>
                <c:pt idx="942">
                  <c:v>919</c:v>
                </c:pt>
                <c:pt idx="943">
                  <c:v>920</c:v>
                </c:pt>
                <c:pt idx="944">
                  <c:v>921</c:v>
                </c:pt>
                <c:pt idx="945">
                  <c:v>922</c:v>
                </c:pt>
                <c:pt idx="946">
                  <c:v>923</c:v>
                </c:pt>
                <c:pt idx="947">
                  <c:v>924</c:v>
                </c:pt>
                <c:pt idx="948">
                  <c:v>925</c:v>
                </c:pt>
                <c:pt idx="949">
                  <c:v>926</c:v>
                </c:pt>
                <c:pt idx="950">
                  <c:v>927</c:v>
                </c:pt>
                <c:pt idx="951">
                  <c:v>928</c:v>
                </c:pt>
                <c:pt idx="952">
                  <c:v>929</c:v>
                </c:pt>
                <c:pt idx="953">
                  <c:v>930</c:v>
                </c:pt>
                <c:pt idx="954">
                  <c:v>931</c:v>
                </c:pt>
                <c:pt idx="955">
                  <c:v>932</c:v>
                </c:pt>
                <c:pt idx="956">
                  <c:v>933</c:v>
                </c:pt>
                <c:pt idx="957">
                  <c:v>934</c:v>
                </c:pt>
                <c:pt idx="958">
                  <c:v>935</c:v>
                </c:pt>
                <c:pt idx="959">
                  <c:v>936</c:v>
                </c:pt>
                <c:pt idx="960">
                  <c:v>937</c:v>
                </c:pt>
                <c:pt idx="961">
                  <c:v>938</c:v>
                </c:pt>
                <c:pt idx="962">
                  <c:v>939</c:v>
                </c:pt>
                <c:pt idx="963">
                  <c:v>940</c:v>
                </c:pt>
                <c:pt idx="964">
                  <c:v>941</c:v>
                </c:pt>
                <c:pt idx="965">
                  <c:v>942</c:v>
                </c:pt>
                <c:pt idx="966">
                  <c:v>943</c:v>
                </c:pt>
                <c:pt idx="967">
                  <c:v>944</c:v>
                </c:pt>
                <c:pt idx="968">
                  <c:v>945</c:v>
                </c:pt>
                <c:pt idx="969">
                  <c:v>946</c:v>
                </c:pt>
                <c:pt idx="970">
                  <c:v>947</c:v>
                </c:pt>
                <c:pt idx="971">
                  <c:v>948</c:v>
                </c:pt>
                <c:pt idx="972">
                  <c:v>949</c:v>
                </c:pt>
                <c:pt idx="973">
                  <c:v>950</c:v>
                </c:pt>
                <c:pt idx="974">
                  <c:v>951</c:v>
                </c:pt>
                <c:pt idx="975">
                  <c:v>952</c:v>
                </c:pt>
                <c:pt idx="976">
                  <c:v>953</c:v>
                </c:pt>
                <c:pt idx="977">
                  <c:v>954</c:v>
                </c:pt>
                <c:pt idx="978">
                  <c:v>955</c:v>
                </c:pt>
                <c:pt idx="979">
                  <c:v>956</c:v>
                </c:pt>
                <c:pt idx="980">
                  <c:v>957</c:v>
                </c:pt>
                <c:pt idx="981">
                  <c:v>958</c:v>
                </c:pt>
                <c:pt idx="982">
                  <c:v>959</c:v>
                </c:pt>
                <c:pt idx="983">
                  <c:v>960</c:v>
                </c:pt>
                <c:pt idx="984">
                  <c:v>961</c:v>
                </c:pt>
                <c:pt idx="985">
                  <c:v>962</c:v>
                </c:pt>
                <c:pt idx="986">
                  <c:v>963</c:v>
                </c:pt>
                <c:pt idx="987">
                  <c:v>964</c:v>
                </c:pt>
                <c:pt idx="988">
                  <c:v>965</c:v>
                </c:pt>
                <c:pt idx="989">
                  <c:v>966</c:v>
                </c:pt>
                <c:pt idx="990">
                  <c:v>967</c:v>
                </c:pt>
                <c:pt idx="991">
                  <c:v>968</c:v>
                </c:pt>
                <c:pt idx="992">
                  <c:v>969</c:v>
                </c:pt>
                <c:pt idx="993">
                  <c:v>970</c:v>
                </c:pt>
                <c:pt idx="994">
                  <c:v>971</c:v>
                </c:pt>
                <c:pt idx="995">
                  <c:v>972</c:v>
                </c:pt>
                <c:pt idx="996">
                  <c:v>973</c:v>
                </c:pt>
                <c:pt idx="997">
                  <c:v>974</c:v>
                </c:pt>
                <c:pt idx="998">
                  <c:v>975</c:v>
                </c:pt>
                <c:pt idx="999">
                  <c:v>976</c:v>
                </c:pt>
              </c:strCache>
            </c:strRef>
          </c:xVal>
          <c:yVal>
            <c:numRef>
              <c:f>'Multicollinearity Test (Final)'!$AJ$26:$AJ$1025</c:f>
              <c:numCache>
                <c:formatCode>General</c:formatCode>
                <c:ptCount val="1000"/>
                <c:pt idx="0">
                  <c:v>0.46600265866841012</c:v>
                </c:pt>
                <c:pt idx="1">
                  <c:v>0.15432028835600201</c:v>
                </c:pt>
                <c:pt idx="2">
                  <c:v>-3.8813296963106811E-4</c:v>
                </c:pt>
                <c:pt idx="3">
                  <c:v>0.80603004496772934</c:v>
                </c:pt>
                <c:pt idx="4">
                  <c:v>-7.2278684828505635E-2</c:v>
                </c:pt>
                <c:pt idx="5">
                  <c:v>0.56076412728051406</c:v>
                </c:pt>
                <c:pt idx="6">
                  <c:v>4.1953528979502309E-2</c:v>
                </c:pt>
                <c:pt idx="7">
                  <c:v>0.10367703786346805</c:v>
                </c:pt>
                <c:pt idx="8">
                  <c:v>-5.4710933720642722E-2</c:v>
                </c:pt>
                <c:pt idx="9">
                  <c:v>0.65067957870420068</c:v>
                </c:pt>
                <c:pt idx="10">
                  <c:v>6.000187264457392E-2</c:v>
                </c:pt>
                <c:pt idx="11">
                  <c:v>3.0677640691148585E-2</c:v>
                </c:pt>
                <c:pt idx="12">
                  <c:v>-4.0163282862542796E-2</c:v>
                </c:pt>
                <c:pt idx="13">
                  <c:v>0.72739048183239641</c:v>
                </c:pt>
                <c:pt idx="14">
                  <c:v>0.17867835498170795</c:v>
                </c:pt>
                <c:pt idx="15">
                  <c:v>-7.2278684828505635E-2</c:v>
                </c:pt>
                <c:pt idx="16">
                  <c:v>0.58272296893868158</c:v>
                </c:pt>
                <c:pt idx="17">
                  <c:v>8.6671400099873952E-2</c:v>
                </c:pt>
                <c:pt idx="18">
                  <c:v>-5.8532105148707589E-2</c:v>
                </c:pt>
                <c:pt idx="19">
                  <c:v>0.63916339413724266</c:v>
                </c:pt>
                <c:pt idx="20">
                  <c:v>2.0770975954805856E-2</c:v>
                </c:pt>
                <c:pt idx="21">
                  <c:v>7.5730290310330642E-2</c:v>
                </c:pt>
                <c:pt idx="22">
                  <c:v>-1.5382449617566664E-2</c:v>
                </c:pt>
                <c:pt idx="23">
                  <c:v>0.76942080938297885</c:v>
                </c:pt>
                <c:pt idx="24">
                  <c:v>2.6942690635012857E-2</c:v>
                </c:pt>
                <c:pt idx="25">
                  <c:v>1.6612804209093987E-2</c:v>
                </c:pt>
                <c:pt idx="26">
                  <c:v>-6.4273675735632779E-2</c:v>
                </c:pt>
                <c:pt idx="27">
                  <c:v>0.65800366475807381</c:v>
                </c:pt>
                <c:pt idx="28">
                  <c:v>0.11110831062349739</c:v>
                </c:pt>
                <c:pt idx="29">
                  <c:v>-6.7776590361441069E-2</c:v>
                </c:pt>
                <c:pt idx="30">
                  <c:v>-2.6985738930719209E-2</c:v>
                </c:pt>
                <c:pt idx="31">
                  <c:v>0.64504163456002384</c:v>
                </c:pt>
                <c:pt idx="32">
                  <c:v>4.1945268131225365E-2</c:v>
                </c:pt>
                <c:pt idx="33">
                  <c:v>0.64089910113660054</c:v>
                </c:pt>
                <c:pt idx="34">
                  <c:v>1.7628505746904107E-2</c:v>
                </c:pt>
                <c:pt idx="35">
                  <c:v>-5.302256999210983E-2</c:v>
                </c:pt>
                <c:pt idx="36">
                  <c:v>0.72739048183239641</c:v>
                </c:pt>
                <c:pt idx="37">
                  <c:v>8.6997917750407425E-2</c:v>
                </c:pt>
                <c:pt idx="38">
                  <c:v>0.52945805734113005</c:v>
                </c:pt>
                <c:pt idx="39">
                  <c:v>2.6856469263083733E-2</c:v>
                </c:pt>
                <c:pt idx="40">
                  <c:v>-7.4645749777201606E-2</c:v>
                </c:pt>
                <c:pt idx="41">
                  <c:v>0.64200190742060503</c:v>
                </c:pt>
                <c:pt idx="42">
                  <c:v>0.11649769764079297</c:v>
                </c:pt>
                <c:pt idx="43">
                  <c:v>8.3840205341706286E-3</c:v>
                </c:pt>
                <c:pt idx="44">
                  <c:v>-4.0283431001844991E-2</c:v>
                </c:pt>
                <c:pt idx="45">
                  <c:v>0.70801421885669846</c:v>
                </c:pt>
                <c:pt idx="46">
                  <c:v>5.907461429752954E-2</c:v>
                </c:pt>
                <c:pt idx="47">
                  <c:v>2.7528248079541167E-2</c:v>
                </c:pt>
                <c:pt idx="48">
                  <c:v>0.62205056966749228</c:v>
                </c:pt>
                <c:pt idx="49">
                  <c:v>-6.2146907065541122E-2</c:v>
                </c:pt>
                <c:pt idx="50">
                  <c:v>0.642760790983257</c:v>
                </c:pt>
                <c:pt idx="51">
                  <c:v>6.1193122119344245E-2</c:v>
                </c:pt>
                <c:pt idx="52">
                  <c:v>1.7636766595181035E-2</c:v>
                </c:pt>
                <c:pt idx="53">
                  <c:v>0.60583418197051531</c:v>
                </c:pt>
                <c:pt idx="54">
                  <c:v>-3.8803658603379983E-2</c:v>
                </c:pt>
                <c:pt idx="55">
                  <c:v>4.141975844347217E-2</c:v>
                </c:pt>
                <c:pt idx="56">
                  <c:v>4.465625580127406E-2</c:v>
                </c:pt>
                <c:pt idx="57">
                  <c:v>-7.3774405246937987E-3</c:v>
                </c:pt>
                <c:pt idx="58">
                  <c:v>0.13261960311756393</c:v>
                </c:pt>
                <c:pt idx="59">
                  <c:v>-4.2418460520213544E-2</c:v>
                </c:pt>
                <c:pt idx="60">
                  <c:v>0.65808250865599138</c:v>
                </c:pt>
                <c:pt idx="61">
                  <c:v>2.3928629414690206E-2</c:v>
                </c:pt>
                <c:pt idx="62">
                  <c:v>9.7436447933334242E-3</c:v>
                </c:pt>
                <c:pt idx="63">
                  <c:v>0.1388582879582517</c:v>
                </c:pt>
                <c:pt idx="64">
                  <c:v>0.1345694854061241</c:v>
                </c:pt>
                <c:pt idx="65">
                  <c:v>-6.190661078693678E-2</c:v>
                </c:pt>
                <c:pt idx="66">
                  <c:v>0.63829262328356551</c:v>
                </c:pt>
                <c:pt idx="67">
                  <c:v>2.1011272233410219E-2</c:v>
                </c:pt>
                <c:pt idx="68">
                  <c:v>0.11068642737849252</c:v>
                </c:pt>
                <c:pt idx="69">
                  <c:v>6.3691391551042404E-3</c:v>
                </c:pt>
                <c:pt idx="70">
                  <c:v>0.58836091308285843</c:v>
                </c:pt>
                <c:pt idx="71">
                  <c:v>-4.7513034835512079E-2</c:v>
                </c:pt>
                <c:pt idx="72">
                  <c:v>-1.2800754309362441E-2</c:v>
                </c:pt>
                <c:pt idx="73">
                  <c:v>2.5737141282525286E-2</c:v>
                </c:pt>
                <c:pt idx="74">
                  <c:v>8.3080042283299918E-2</c:v>
                </c:pt>
                <c:pt idx="75">
                  <c:v>8.6919957226755232E-2</c:v>
                </c:pt>
                <c:pt idx="76">
                  <c:v>0.66768743828663146</c:v>
                </c:pt>
                <c:pt idx="77">
                  <c:v>1.7388209468299744E-2</c:v>
                </c:pt>
                <c:pt idx="78">
                  <c:v>-4.0283431001844991E-2</c:v>
                </c:pt>
                <c:pt idx="79">
                  <c:v>8.3623412112178233E-2</c:v>
                </c:pt>
                <c:pt idx="80">
                  <c:v>-2.1588091065146708E-2</c:v>
                </c:pt>
                <c:pt idx="81">
                  <c:v>5.2077045894189877E-2</c:v>
                </c:pt>
                <c:pt idx="82">
                  <c:v>0.58416881456977354</c:v>
                </c:pt>
                <c:pt idx="83">
                  <c:v>-3.3054901509110527E-3</c:v>
                </c:pt>
                <c:pt idx="84">
                  <c:v>1.3118150431562623E-2</c:v>
                </c:pt>
                <c:pt idx="85">
                  <c:v>9.7842323500908074E-2</c:v>
                </c:pt>
                <c:pt idx="86">
                  <c:v>0.10504848323431566</c:v>
                </c:pt>
                <c:pt idx="87">
                  <c:v>-4.3889972070401621E-2</c:v>
                </c:pt>
                <c:pt idx="88">
                  <c:v>0.66372871364844521</c:v>
                </c:pt>
                <c:pt idx="89">
                  <c:v>3.1143049996374714E-2</c:v>
                </c:pt>
                <c:pt idx="90">
                  <c:v>-6.8895918341999512E-2</c:v>
                </c:pt>
                <c:pt idx="91">
                  <c:v>0.13150853598528242</c:v>
                </c:pt>
                <c:pt idx="92">
                  <c:v>6.9438427490821464E-2</c:v>
                </c:pt>
                <c:pt idx="93">
                  <c:v>3.9956052671255127E-2</c:v>
                </c:pt>
                <c:pt idx="94">
                  <c:v>0.61629247738401327</c:v>
                </c:pt>
                <c:pt idx="95">
                  <c:v>6.7621654774709453E-2</c:v>
                </c:pt>
                <c:pt idx="96">
                  <c:v>-5.4262046111970448E-2</c:v>
                </c:pt>
                <c:pt idx="97">
                  <c:v>0.11707499423704436</c:v>
                </c:pt>
                <c:pt idx="98">
                  <c:v>-4.0029348864646279E-3</c:v>
                </c:pt>
                <c:pt idx="99">
                  <c:v>9.062098051551791E-2</c:v>
                </c:pt>
                <c:pt idx="100">
                  <c:v>0.58190537606382586</c:v>
                </c:pt>
                <c:pt idx="101">
                  <c:v>0.10522180935243924</c:v>
                </c:pt>
                <c:pt idx="102">
                  <c:v>4.6490704780349007E-3</c:v>
                </c:pt>
                <c:pt idx="103">
                  <c:v>0.83357772075071812</c:v>
                </c:pt>
                <c:pt idx="104">
                  <c:v>-4.9527916214578471E-2</c:v>
                </c:pt>
                <c:pt idx="105">
                  <c:v>0.6331650055751592</c:v>
                </c:pt>
                <c:pt idx="106">
                  <c:v>8.7214769928752281E-2</c:v>
                </c:pt>
                <c:pt idx="107">
                  <c:v>0.13893491003733263</c:v>
                </c:pt>
                <c:pt idx="108">
                  <c:v>-3.533467074494475E-2</c:v>
                </c:pt>
                <c:pt idx="109">
                  <c:v>0.76113553821468827</c:v>
                </c:pt>
                <c:pt idx="110">
                  <c:v>0.13261960311756393</c:v>
                </c:pt>
                <c:pt idx="111">
                  <c:v>5.5451551532419055E-2</c:v>
                </c:pt>
                <c:pt idx="112">
                  <c:v>-3.1159093928413675E-2</c:v>
                </c:pt>
                <c:pt idx="113">
                  <c:v>0.815552821185906</c:v>
                </c:pt>
                <c:pt idx="114">
                  <c:v>0.21707043651519733</c:v>
                </c:pt>
                <c:pt idx="115">
                  <c:v>-5.2902421852807642E-2</c:v>
                </c:pt>
                <c:pt idx="116">
                  <c:v>0.61605218110540894</c:v>
                </c:pt>
                <c:pt idx="117">
                  <c:v>9.4444373762419376E-2</c:v>
                </c:pt>
                <c:pt idx="118">
                  <c:v>-4.3898232918678518E-2</c:v>
                </c:pt>
                <c:pt idx="119">
                  <c:v>0.67010901965872005</c:v>
                </c:pt>
                <c:pt idx="120">
                  <c:v>4.6896250206962212E-2</c:v>
                </c:pt>
                <c:pt idx="121">
                  <c:v>0.11435440727414749</c:v>
                </c:pt>
                <c:pt idx="122">
                  <c:v>-5.4827072849296058E-3</c:v>
                </c:pt>
                <c:pt idx="123">
                  <c:v>0.83191502294128139</c:v>
                </c:pt>
                <c:pt idx="124">
                  <c:v>4.6078657332106469E-2</c:v>
                </c:pt>
                <c:pt idx="125">
                  <c:v>2.2122339365691739E-2</c:v>
                </c:pt>
                <c:pt idx="126">
                  <c:v>-5.0767392334439082E-2</c:v>
                </c:pt>
                <c:pt idx="127">
                  <c:v>0.67463589667061541</c:v>
                </c:pt>
                <c:pt idx="128">
                  <c:v>0.12349526604413263</c:v>
                </c:pt>
                <c:pt idx="129">
                  <c:v>-5.515759951047839E-2</c:v>
                </c:pt>
                <c:pt idx="130">
                  <c:v>-1.9100877977148548E-2</c:v>
                </c:pt>
                <c:pt idx="131">
                  <c:v>0.71551385284753177</c:v>
                </c:pt>
                <c:pt idx="132">
                  <c:v>5.5451551532419055E-2</c:v>
                </c:pt>
                <c:pt idx="133">
                  <c:v>0.66542445485098967</c:v>
                </c:pt>
                <c:pt idx="134">
                  <c:v>4.0379274360831267E-2</c:v>
                </c:pt>
                <c:pt idx="135">
                  <c:v>-4.8520475525045258E-2</c:v>
                </c:pt>
                <c:pt idx="136">
                  <c:v>0.74291164661265641</c:v>
                </c:pt>
                <c:pt idx="137">
                  <c:v>0.12237593806357419</c:v>
                </c:pt>
                <c:pt idx="138">
                  <c:v>0.5694417985641097</c:v>
                </c:pt>
                <c:pt idx="139">
                  <c:v>4.8599797187477707E-2</c:v>
                </c:pt>
                <c:pt idx="140">
                  <c:v>-6.1019318236705769E-2</c:v>
                </c:pt>
                <c:pt idx="141">
                  <c:v>0.68027384081479225</c:v>
                </c:pt>
                <c:pt idx="142">
                  <c:v>0.13452259720560508</c:v>
                </c:pt>
                <c:pt idx="143">
                  <c:v>2.751998723126424E-2</c:v>
                </c:pt>
                <c:pt idx="144">
                  <c:v>-3.0151653238880496E-2</c:v>
                </c:pt>
                <c:pt idx="145">
                  <c:v>0.75867310767152085</c:v>
                </c:pt>
                <c:pt idx="146">
                  <c:v>7.0333980889329406E-2</c:v>
                </c:pt>
                <c:pt idx="147">
                  <c:v>3.3157931375441103E-2</c:v>
                </c:pt>
                <c:pt idx="148">
                  <c:v>0.66369700869990877</c:v>
                </c:pt>
                <c:pt idx="149">
                  <c:v>-5.0887540473741277E-2</c:v>
                </c:pt>
                <c:pt idx="150">
                  <c:v>0.68114461166846951</c:v>
                </c:pt>
                <c:pt idx="151">
                  <c:v>7.5826994349373303E-2</c:v>
                </c:pt>
                <c:pt idx="152">
                  <c:v>2.6640955529310152E-2</c:v>
                </c:pt>
                <c:pt idx="153">
                  <c:v>0.62834465430583808</c:v>
                </c:pt>
                <c:pt idx="154">
                  <c:v>-1.9667691906286373E-2</c:v>
                </c:pt>
                <c:pt idx="155">
                  <c:v>5.0423947377601301E-2</c:v>
                </c:pt>
                <c:pt idx="156">
                  <c:v>5.0285939097173993E-2</c:v>
                </c:pt>
                <c:pt idx="157">
                  <c:v>2.7543372382706809E-3</c:v>
                </c:pt>
                <c:pt idx="158">
                  <c:v>0.14275138088052844</c:v>
                </c:pt>
                <c:pt idx="159">
                  <c:v>-3.6788777224313597E-2</c:v>
                </c:pt>
                <c:pt idx="160">
                  <c:v>0.68395922578126644</c:v>
                </c:pt>
                <c:pt idx="161">
                  <c:v>3.2932818348819323E-2</c:v>
                </c:pt>
                <c:pt idx="162">
                  <c:v>1.6500916918068733E-2</c:v>
                </c:pt>
                <c:pt idx="163">
                  <c:v>0.15461974901711614</c:v>
                </c:pt>
                <c:pt idx="164">
                  <c:v>0.14357367434025323</c:v>
                </c:pt>
                <c:pt idx="165">
                  <c:v>-5.0647244195136915E-2</c:v>
                </c:pt>
                <c:pt idx="166">
                  <c:v>0.65854791796121759</c:v>
                </c:pt>
                <c:pt idx="167">
                  <c:v>3.0015461167539337E-2</c:v>
                </c:pt>
                <c:pt idx="168">
                  <c:v>0.13094172205614457</c:v>
                </c:pt>
                <c:pt idx="169">
                  <c:v>1.6500916918068733E-2</c:v>
                </c:pt>
                <c:pt idx="170">
                  <c:v>0.60749687977995204</c:v>
                </c:pt>
                <c:pt idx="171">
                  <c:v>-4.3010940368447534E-2</c:v>
                </c:pt>
                <c:pt idx="172">
                  <c:v>-3.7965653752333227E-3</c:v>
                </c:pt>
                <c:pt idx="173">
                  <c:v>4.0371013512554343E-2</c:v>
                </c:pt>
                <c:pt idx="174">
                  <c:v>9.2084231217429036E-2</c:v>
                </c:pt>
                <c:pt idx="175">
                  <c:v>0.10942216871380112</c:v>
                </c:pt>
                <c:pt idx="176">
                  <c:v>0.68794273296428343</c:v>
                </c:pt>
                <c:pt idx="177">
                  <c:v>2.5264809573593488E-2</c:v>
                </c:pt>
                <c:pt idx="178">
                  <c:v>-3.2406830896551247E-2</c:v>
                </c:pt>
                <c:pt idx="179">
                  <c:v>9.9376612322765734E-2</c:v>
                </c:pt>
                <c:pt idx="180">
                  <c:v>-5.8348908545592217E-3</c:v>
                </c:pt>
                <c:pt idx="181">
                  <c:v>7.9081351848300313E-2</c:v>
                </c:pt>
                <c:pt idx="182">
                  <c:v>0.61005379254332548</c:v>
                </c:pt>
                <c:pt idx="183">
                  <c:v>5.6986987832180654E-3</c:v>
                </c:pt>
                <c:pt idx="184">
                  <c:v>1.5373328089233359E-2</c:v>
                </c:pt>
                <c:pt idx="185">
                  <c:v>0.10684651243503719</c:v>
                </c:pt>
                <c:pt idx="186">
                  <c:v>0.12755895556963848</c:v>
                </c:pt>
                <c:pt idx="187">
                  <c:v>-3.3758194307437102E-2</c:v>
                </c:pt>
                <c:pt idx="188">
                  <c:v>0.69636270289845559</c:v>
                </c:pt>
                <c:pt idx="189">
                  <c:v>4.0147238930503842E-2</c:v>
                </c:pt>
                <c:pt idx="190">
                  <c:v>-5.9891729407870367E-2</c:v>
                </c:pt>
                <c:pt idx="191">
                  <c:v>0.16076801959706361</c:v>
                </c:pt>
                <c:pt idx="192">
                  <c:v>8.4072299720850521E-2</c:v>
                </c:pt>
                <c:pt idx="193">
                  <c:v>5.346233607244881E-2</c:v>
                </c:pt>
                <c:pt idx="194">
                  <c:v>0.63880294971933604</c:v>
                </c:pt>
                <c:pt idx="195">
                  <c:v>9.0132127110032254E-2</c:v>
                </c:pt>
                <c:pt idx="196">
                  <c:v>-4.8632362816070529E-2</c:v>
                </c:pt>
                <c:pt idx="197">
                  <c:v>0.13958546657236717</c:v>
                </c:pt>
                <c:pt idx="198">
                  <c:v>6.1288428764998786E-3</c:v>
                </c:pt>
                <c:pt idx="199">
                  <c:v>0.1097486863643346</c:v>
                </c:pt>
                <c:pt idx="200">
                  <c:v>0.58190537606382586</c:v>
                </c:pt>
                <c:pt idx="201">
                  <c:v>0.10522180935243924</c:v>
                </c:pt>
                <c:pt idx="202">
                  <c:v>4.6490704780349007E-3</c:v>
                </c:pt>
                <c:pt idx="203">
                  <c:v>0.83357772075071812</c:v>
                </c:pt>
                <c:pt idx="204">
                  <c:v>-4.9527916214578471E-2</c:v>
                </c:pt>
                <c:pt idx="205">
                  <c:v>0.6331650055751592</c:v>
                </c:pt>
                <c:pt idx="206">
                  <c:v>8.7214769928752281E-2</c:v>
                </c:pt>
                <c:pt idx="207">
                  <c:v>0.13893491003733263</c:v>
                </c:pt>
                <c:pt idx="208">
                  <c:v>-3.533467074494475E-2</c:v>
                </c:pt>
                <c:pt idx="209">
                  <c:v>0.76113553821468827</c:v>
                </c:pt>
                <c:pt idx="210">
                  <c:v>0.13261960311756393</c:v>
                </c:pt>
                <c:pt idx="211">
                  <c:v>5.5451551532419055E-2</c:v>
                </c:pt>
                <c:pt idx="212">
                  <c:v>-3.1159093928413675E-2</c:v>
                </c:pt>
                <c:pt idx="213">
                  <c:v>0.815552821185906</c:v>
                </c:pt>
                <c:pt idx="214">
                  <c:v>0.21707043651519733</c:v>
                </c:pt>
                <c:pt idx="215">
                  <c:v>-5.2902421852807642E-2</c:v>
                </c:pt>
                <c:pt idx="216">
                  <c:v>0.61605218110540894</c:v>
                </c:pt>
                <c:pt idx="217">
                  <c:v>9.4444373762419376E-2</c:v>
                </c:pt>
                <c:pt idx="218">
                  <c:v>-4.3898232918678518E-2</c:v>
                </c:pt>
                <c:pt idx="219">
                  <c:v>0.67010901965872005</c:v>
                </c:pt>
                <c:pt idx="220">
                  <c:v>4.6896250206962212E-2</c:v>
                </c:pt>
                <c:pt idx="221">
                  <c:v>0.11435440727414749</c:v>
                </c:pt>
                <c:pt idx="222">
                  <c:v>-5.4827072849296058E-3</c:v>
                </c:pt>
                <c:pt idx="223">
                  <c:v>0.83191502294128139</c:v>
                </c:pt>
                <c:pt idx="224">
                  <c:v>4.6078657332106469E-2</c:v>
                </c:pt>
                <c:pt idx="225">
                  <c:v>2.2122339365691739E-2</c:v>
                </c:pt>
                <c:pt idx="226">
                  <c:v>-5.0767392334439082E-2</c:v>
                </c:pt>
                <c:pt idx="227">
                  <c:v>0.67463589667061541</c:v>
                </c:pt>
                <c:pt idx="228">
                  <c:v>0.12349526604413263</c:v>
                </c:pt>
                <c:pt idx="229">
                  <c:v>-5.515759951047839E-2</c:v>
                </c:pt>
                <c:pt idx="230">
                  <c:v>-1.9100877977148548E-2</c:v>
                </c:pt>
                <c:pt idx="231">
                  <c:v>0.71551385284753177</c:v>
                </c:pt>
                <c:pt idx="232">
                  <c:v>5.5451551532419055E-2</c:v>
                </c:pt>
                <c:pt idx="233">
                  <c:v>0.66542445485098967</c:v>
                </c:pt>
                <c:pt idx="234">
                  <c:v>4.0379274360831267E-2</c:v>
                </c:pt>
                <c:pt idx="235">
                  <c:v>-4.8520475525045258E-2</c:v>
                </c:pt>
                <c:pt idx="236">
                  <c:v>0.74291164661265641</c:v>
                </c:pt>
                <c:pt idx="237">
                  <c:v>0.12237593806357419</c:v>
                </c:pt>
                <c:pt idx="238">
                  <c:v>0.5694417985641097</c:v>
                </c:pt>
                <c:pt idx="239">
                  <c:v>4.8599797187477707E-2</c:v>
                </c:pt>
                <c:pt idx="240">
                  <c:v>-6.1019318236705769E-2</c:v>
                </c:pt>
                <c:pt idx="241">
                  <c:v>0.68027384081479225</c:v>
                </c:pt>
                <c:pt idx="242">
                  <c:v>0.13452259720560508</c:v>
                </c:pt>
                <c:pt idx="243">
                  <c:v>2.751998723126424E-2</c:v>
                </c:pt>
                <c:pt idx="244">
                  <c:v>-3.0151653238880496E-2</c:v>
                </c:pt>
                <c:pt idx="245">
                  <c:v>0.75867310767152085</c:v>
                </c:pt>
                <c:pt idx="246">
                  <c:v>7.0333980889329406E-2</c:v>
                </c:pt>
                <c:pt idx="247">
                  <c:v>3.3157931375441103E-2</c:v>
                </c:pt>
                <c:pt idx="248">
                  <c:v>0.66369700869990877</c:v>
                </c:pt>
                <c:pt idx="249">
                  <c:v>-5.0887540473741277E-2</c:v>
                </c:pt>
                <c:pt idx="250">
                  <c:v>0.68114461166846951</c:v>
                </c:pt>
                <c:pt idx="251">
                  <c:v>7.5826994349373303E-2</c:v>
                </c:pt>
                <c:pt idx="252">
                  <c:v>2.6640955529310152E-2</c:v>
                </c:pt>
                <c:pt idx="253">
                  <c:v>0.62834465430583808</c:v>
                </c:pt>
                <c:pt idx="254">
                  <c:v>-1.9667691906286373E-2</c:v>
                </c:pt>
                <c:pt idx="255">
                  <c:v>5.0423947377601301E-2</c:v>
                </c:pt>
                <c:pt idx="256">
                  <c:v>5.0285939097173993E-2</c:v>
                </c:pt>
                <c:pt idx="257">
                  <c:v>2.7543372382706809E-3</c:v>
                </c:pt>
                <c:pt idx="258">
                  <c:v>0.14275138088052844</c:v>
                </c:pt>
                <c:pt idx="259">
                  <c:v>-3.6788777224313597E-2</c:v>
                </c:pt>
                <c:pt idx="260">
                  <c:v>0.68395922578126644</c:v>
                </c:pt>
                <c:pt idx="261">
                  <c:v>3.2932818348819323E-2</c:v>
                </c:pt>
                <c:pt idx="262">
                  <c:v>1.6500916918068733E-2</c:v>
                </c:pt>
                <c:pt idx="263">
                  <c:v>0.15461974901711614</c:v>
                </c:pt>
                <c:pt idx="264">
                  <c:v>0.14357367434025323</c:v>
                </c:pt>
                <c:pt idx="265">
                  <c:v>-5.0647244195136915E-2</c:v>
                </c:pt>
                <c:pt idx="266">
                  <c:v>0.65854791796121759</c:v>
                </c:pt>
                <c:pt idx="267">
                  <c:v>3.0015461167539337E-2</c:v>
                </c:pt>
                <c:pt idx="268">
                  <c:v>0.13094172205614457</c:v>
                </c:pt>
                <c:pt idx="269">
                  <c:v>1.6500916918068733E-2</c:v>
                </c:pt>
                <c:pt idx="270">
                  <c:v>0.60749687977995204</c:v>
                </c:pt>
                <c:pt idx="271">
                  <c:v>-4.3010940368447534E-2</c:v>
                </c:pt>
                <c:pt idx="272">
                  <c:v>-3.7965653752333227E-3</c:v>
                </c:pt>
                <c:pt idx="273">
                  <c:v>4.0371013512554343E-2</c:v>
                </c:pt>
                <c:pt idx="274">
                  <c:v>9.2084231217429036E-2</c:v>
                </c:pt>
                <c:pt idx="275">
                  <c:v>0.10942216871380112</c:v>
                </c:pt>
                <c:pt idx="276">
                  <c:v>0.68794273296428343</c:v>
                </c:pt>
                <c:pt idx="277">
                  <c:v>2.5264809573593488E-2</c:v>
                </c:pt>
                <c:pt idx="278">
                  <c:v>-3.2406830896551247E-2</c:v>
                </c:pt>
                <c:pt idx="279">
                  <c:v>9.9376612322765734E-2</c:v>
                </c:pt>
                <c:pt idx="280">
                  <c:v>-5.8348908545592217E-3</c:v>
                </c:pt>
                <c:pt idx="281">
                  <c:v>7.9081351848300313E-2</c:v>
                </c:pt>
                <c:pt idx="282">
                  <c:v>0.61005379254332548</c:v>
                </c:pt>
                <c:pt idx="283">
                  <c:v>5.6986987832180654E-3</c:v>
                </c:pt>
                <c:pt idx="284">
                  <c:v>1.5373328089233359E-2</c:v>
                </c:pt>
                <c:pt idx="285">
                  <c:v>0.10684651243503719</c:v>
                </c:pt>
                <c:pt idx="286">
                  <c:v>0.12755895556963848</c:v>
                </c:pt>
                <c:pt idx="287">
                  <c:v>-3.3758194307437102E-2</c:v>
                </c:pt>
                <c:pt idx="288">
                  <c:v>0.69636270289845559</c:v>
                </c:pt>
                <c:pt idx="289">
                  <c:v>4.0147238930503842E-2</c:v>
                </c:pt>
                <c:pt idx="290">
                  <c:v>-5.9891729407870367E-2</c:v>
                </c:pt>
                <c:pt idx="291">
                  <c:v>0.16076801959706361</c:v>
                </c:pt>
                <c:pt idx="292">
                  <c:v>8.4072299720850521E-2</c:v>
                </c:pt>
                <c:pt idx="293">
                  <c:v>5.346233607244881E-2</c:v>
                </c:pt>
                <c:pt idx="294">
                  <c:v>0.63880294971933604</c:v>
                </c:pt>
                <c:pt idx="295">
                  <c:v>9.0132127110032254E-2</c:v>
                </c:pt>
                <c:pt idx="296">
                  <c:v>-4.8632362816070529E-2</c:v>
                </c:pt>
                <c:pt idx="297">
                  <c:v>0.13958546657236717</c:v>
                </c:pt>
                <c:pt idx="298">
                  <c:v>6.1288428764998786E-3</c:v>
                </c:pt>
                <c:pt idx="299">
                  <c:v>0.1097486863643346</c:v>
                </c:pt>
                <c:pt idx="300">
                  <c:v>0.58190537606382586</c:v>
                </c:pt>
                <c:pt idx="301">
                  <c:v>0.10522180935243924</c:v>
                </c:pt>
                <c:pt idx="302">
                  <c:v>4.6490704780349007E-3</c:v>
                </c:pt>
                <c:pt idx="303">
                  <c:v>0.83357772075071812</c:v>
                </c:pt>
                <c:pt idx="304">
                  <c:v>-4.9527916214578471E-2</c:v>
                </c:pt>
                <c:pt idx="305">
                  <c:v>0.6331650055751592</c:v>
                </c:pt>
                <c:pt idx="306">
                  <c:v>8.7214769928752281E-2</c:v>
                </c:pt>
                <c:pt idx="307">
                  <c:v>0.13893491003733263</c:v>
                </c:pt>
                <c:pt idx="308">
                  <c:v>-3.533467074494475E-2</c:v>
                </c:pt>
                <c:pt idx="309">
                  <c:v>0.76113553821468827</c:v>
                </c:pt>
                <c:pt idx="310">
                  <c:v>0.13261960311756393</c:v>
                </c:pt>
                <c:pt idx="311">
                  <c:v>5.5451551532419055E-2</c:v>
                </c:pt>
                <c:pt idx="312">
                  <c:v>-3.1159093928413675E-2</c:v>
                </c:pt>
                <c:pt idx="313">
                  <c:v>0.815552821185906</c:v>
                </c:pt>
                <c:pt idx="314">
                  <c:v>0.21707043651519733</c:v>
                </c:pt>
                <c:pt idx="315">
                  <c:v>-5.2902421852807642E-2</c:v>
                </c:pt>
                <c:pt idx="316">
                  <c:v>0.61605218110540894</c:v>
                </c:pt>
                <c:pt idx="317">
                  <c:v>9.4444373762419376E-2</c:v>
                </c:pt>
                <c:pt idx="318">
                  <c:v>-4.3898232918678518E-2</c:v>
                </c:pt>
                <c:pt idx="319">
                  <c:v>0.67010901965872005</c:v>
                </c:pt>
                <c:pt idx="320">
                  <c:v>4.6896250206962212E-2</c:v>
                </c:pt>
                <c:pt idx="321">
                  <c:v>0.11435440727414749</c:v>
                </c:pt>
                <c:pt idx="322">
                  <c:v>-5.4827072849296058E-3</c:v>
                </c:pt>
                <c:pt idx="323">
                  <c:v>0.83191502294128139</c:v>
                </c:pt>
                <c:pt idx="324">
                  <c:v>4.6078657332106469E-2</c:v>
                </c:pt>
                <c:pt idx="325">
                  <c:v>2.2122339365691739E-2</c:v>
                </c:pt>
                <c:pt idx="326">
                  <c:v>-5.0767392334439082E-2</c:v>
                </c:pt>
                <c:pt idx="327">
                  <c:v>0.67463589667061541</c:v>
                </c:pt>
                <c:pt idx="328">
                  <c:v>0.12349526604413263</c:v>
                </c:pt>
                <c:pt idx="329">
                  <c:v>-5.515759951047839E-2</c:v>
                </c:pt>
                <c:pt idx="330">
                  <c:v>-1.9100877977148548E-2</c:v>
                </c:pt>
                <c:pt idx="331">
                  <c:v>0.71551385284753177</c:v>
                </c:pt>
                <c:pt idx="332">
                  <c:v>5.5451551532419055E-2</c:v>
                </c:pt>
                <c:pt idx="333">
                  <c:v>0.66542445485098967</c:v>
                </c:pt>
                <c:pt idx="334">
                  <c:v>4.0379274360831267E-2</c:v>
                </c:pt>
                <c:pt idx="335">
                  <c:v>-4.8520475525045258E-2</c:v>
                </c:pt>
                <c:pt idx="336">
                  <c:v>0.74291164661265641</c:v>
                </c:pt>
                <c:pt idx="337">
                  <c:v>0.12237593806357419</c:v>
                </c:pt>
                <c:pt idx="338">
                  <c:v>0.5694417985641097</c:v>
                </c:pt>
                <c:pt idx="339">
                  <c:v>4.8599797187477707E-2</c:v>
                </c:pt>
                <c:pt idx="340">
                  <c:v>-6.1019318236705769E-2</c:v>
                </c:pt>
                <c:pt idx="341">
                  <c:v>0.68027384081479225</c:v>
                </c:pt>
                <c:pt idx="342">
                  <c:v>0.13452259720560508</c:v>
                </c:pt>
                <c:pt idx="343">
                  <c:v>2.751998723126424E-2</c:v>
                </c:pt>
                <c:pt idx="344">
                  <c:v>-3.0151653238880496E-2</c:v>
                </c:pt>
                <c:pt idx="345">
                  <c:v>0.75867310767152085</c:v>
                </c:pt>
                <c:pt idx="346">
                  <c:v>7.0333980889329406E-2</c:v>
                </c:pt>
                <c:pt idx="347">
                  <c:v>3.3157931375441103E-2</c:v>
                </c:pt>
                <c:pt idx="348">
                  <c:v>0.66369700869990877</c:v>
                </c:pt>
                <c:pt idx="349">
                  <c:v>-5.0887540473741277E-2</c:v>
                </c:pt>
                <c:pt idx="350">
                  <c:v>0.68114461166846951</c:v>
                </c:pt>
                <c:pt idx="351">
                  <c:v>7.5826994349373303E-2</c:v>
                </c:pt>
                <c:pt idx="352">
                  <c:v>2.6640955529310152E-2</c:v>
                </c:pt>
                <c:pt idx="353">
                  <c:v>0.62834465430583808</c:v>
                </c:pt>
                <c:pt idx="354">
                  <c:v>-1.9667691906286373E-2</c:v>
                </c:pt>
                <c:pt idx="355">
                  <c:v>5.0423947377601301E-2</c:v>
                </c:pt>
                <c:pt idx="356">
                  <c:v>5.0285939097173993E-2</c:v>
                </c:pt>
                <c:pt idx="357">
                  <c:v>2.7543372382706809E-3</c:v>
                </c:pt>
                <c:pt idx="358">
                  <c:v>0.14275138088052844</c:v>
                </c:pt>
                <c:pt idx="359">
                  <c:v>-3.6788777224313597E-2</c:v>
                </c:pt>
                <c:pt idx="360">
                  <c:v>0.68395922578126644</c:v>
                </c:pt>
                <c:pt idx="361">
                  <c:v>3.2932818348819323E-2</c:v>
                </c:pt>
                <c:pt idx="362">
                  <c:v>1.6500916918068733E-2</c:v>
                </c:pt>
                <c:pt idx="363">
                  <c:v>0.15461974901711614</c:v>
                </c:pt>
                <c:pt idx="364">
                  <c:v>0.14357367434025323</c:v>
                </c:pt>
                <c:pt idx="365">
                  <c:v>-5.0647244195136915E-2</c:v>
                </c:pt>
                <c:pt idx="366">
                  <c:v>0.65854791796121759</c:v>
                </c:pt>
                <c:pt idx="367">
                  <c:v>3.0015461167539337E-2</c:v>
                </c:pt>
                <c:pt idx="368">
                  <c:v>0.13094172205614457</c:v>
                </c:pt>
                <c:pt idx="369">
                  <c:v>1.6500916918068733E-2</c:v>
                </c:pt>
                <c:pt idx="370">
                  <c:v>0.60749687977995204</c:v>
                </c:pt>
                <c:pt idx="371">
                  <c:v>-4.3010940368447534E-2</c:v>
                </c:pt>
                <c:pt idx="372">
                  <c:v>-3.7965653752333227E-3</c:v>
                </c:pt>
                <c:pt idx="373">
                  <c:v>4.0371013512554343E-2</c:v>
                </c:pt>
                <c:pt idx="374">
                  <c:v>9.2084231217429036E-2</c:v>
                </c:pt>
                <c:pt idx="375">
                  <c:v>0.10942216871380112</c:v>
                </c:pt>
                <c:pt idx="376">
                  <c:v>0.68794273296428343</c:v>
                </c:pt>
                <c:pt idx="377">
                  <c:v>2.5264809573593488E-2</c:v>
                </c:pt>
                <c:pt idx="378">
                  <c:v>-3.2406830896551247E-2</c:v>
                </c:pt>
                <c:pt idx="379">
                  <c:v>9.9376612322765734E-2</c:v>
                </c:pt>
                <c:pt idx="380">
                  <c:v>-5.8348908545592217E-3</c:v>
                </c:pt>
                <c:pt idx="381">
                  <c:v>7.9081351848300313E-2</c:v>
                </c:pt>
                <c:pt idx="382">
                  <c:v>0.61005379254332548</c:v>
                </c:pt>
                <c:pt idx="383">
                  <c:v>5.6986987832180654E-3</c:v>
                </c:pt>
                <c:pt idx="384">
                  <c:v>1.5373328089233359E-2</c:v>
                </c:pt>
                <c:pt idx="385">
                  <c:v>0.10684651243503719</c:v>
                </c:pt>
                <c:pt idx="386">
                  <c:v>0.12755895556963848</c:v>
                </c:pt>
                <c:pt idx="387">
                  <c:v>-3.3758194307437102E-2</c:v>
                </c:pt>
                <c:pt idx="388">
                  <c:v>0.69636270289845559</c:v>
                </c:pt>
                <c:pt idx="389">
                  <c:v>4.0147238930503842E-2</c:v>
                </c:pt>
                <c:pt idx="390">
                  <c:v>-5.9891729407870367E-2</c:v>
                </c:pt>
                <c:pt idx="391">
                  <c:v>0.16076801959706361</c:v>
                </c:pt>
                <c:pt idx="392">
                  <c:v>8.4072299720850521E-2</c:v>
                </c:pt>
                <c:pt idx="393">
                  <c:v>5.346233607244881E-2</c:v>
                </c:pt>
                <c:pt idx="394">
                  <c:v>0.63880294971933604</c:v>
                </c:pt>
                <c:pt idx="395">
                  <c:v>9.0132127110032254E-2</c:v>
                </c:pt>
                <c:pt idx="396">
                  <c:v>-4.8632362816070529E-2</c:v>
                </c:pt>
                <c:pt idx="397">
                  <c:v>0.13958546657236717</c:v>
                </c:pt>
                <c:pt idx="398">
                  <c:v>6.1288428764998786E-3</c:v>
                </c:pt>
                <c:pt idx="399">
                  <c:v>0.1097486863643346</c:v>
                </c:pt>
                <c:pt idx="400">
                  <c:v>0.58190537606382586</c:v>
                </c:pt>
                <c:pt idx="401">
                  <c:v>0.10522180935243924</c:v>
                </c:pt>
                <c:pt idx="402">
                  <c:v>4.6490704780349007E-3</c:v>
                </c:pt>
                <c:pt idx="403">
                  <c:v>0.83357772075071812</c:v>
                </c:pt>
                <c:pt idx="404">
                  <c:v>-4.9527916214578471E-2</c:v>
                </c:pt>
                <c:pt idx="405">
                  <c:v>0.6331650055751592</c:v>
                </c:pt>
                <c:pt idx="406">
                  <c:v>8.7214769928752281E-2</c:v>
                </c:pt>
                <c:pt idx="407">
                  <c:v>0.13893491003733263</c:v>
                </c:pt>
                <c:pt idx="408">
                  <c:v>-3.533467074494475E-2</c:v>
                </c:pt>
                <c:pt idx="409">
                  <c:v>0.76113553821468827</c:v>
                </c:pt>
                <c:pt idx="410">
                  <c:v>0.13261960311756393</c:v>
                </c:pt>
                <c:pt idx="411">
                  <c:v>5.5451551532419055E-2</c:v>
                </c:pt>
                <c:pt idx="412">
                  <c:v>-3.1159093928413675E-2</c:v>
                </c:pt>
                <c:pt idx="413">
                  <c:v>0.815552821185906</c:v>
                </c:pt>
                <c:pt idx="414">
                  <c:v>0.21707043651519733</c:v>
                </c:pt>
                <c:pt idx="415">
                  <c:v>-5.2902421852807642E-2</c:v>
                </c:pt>
                <c:pt idx="416">
                  <c:v>0.61605218110540894</c:v>
                </c:pt>
                <c:pt idx="417">
                  <c:v>9.4444373762419376E-2</c:v>
                </c:pt>
                <c:pt idx="418">
                  <c:v>-4.3898232918678518E-2</c:v>
                </c:pt>
                <c:pt idx="419">
                  <c:v>0.67010901965872005</c:v>
                </c:pt>
                <c:pt idx="420">
                  <c:v>4.6896250206962212E-2</c:v>
                </c:pt>
                <c:pt idx="421">
                  <c:v>0.11435440727414749</c:v>
                </c:pt>
                <c:pt idx="422">
                  <c:v>-5.4827072849296058E-3</c:v>
                </c:pt>
                <c:pt idx="423">
                  <c:v>0.83191502294128139</c:v>
                </c:pt>
                <c:pt idx="424">
                  <c:v>4.6078657332106469E-2</c:v>
                </c:pt>
                <c:pt idx="425">
                  <c:v>2.2122339365691739E-2</c:v>
                </c:pt>
                <c:pt idx="426">
                  <c:v>-5.0767392334439082E-2</c:v>
                </c:pt>
                <c:pt idx="427">
                  <c:v>0.67463589667061541</c:v>
                </c:pt>
                <c:pt idx="428">
                  <c:v>0.12349526604413263</c:v>
                </c:pt>
                <c:pt idx="429">
                  <c:v>-5.515759951047839E-2</c:v>
                </c:pt>
                <c:pt idx="430">
                  <c:v>-1.9100877977148548E-2</c:v>
                </c:pt>
                <c:pt idx="431">
                  <c:v>0.71551385284753177</c:v>
                </c:pt>
                <c:pt idx="432">
                  <c:v>5.5451551532419055E-2</c:v>
                </c:pt>
                <c:pt idx="433">
                  <c:v>0.66542445485098967</c:v>
                </c:pt>
                <c:pt idx="434">
                  <c:v>4.0379274360831267E-2</c:v>
                </c:pt>
                <c:pt idx="435">
                  <c:v>-4.8520475525045258E-2</c:v>
                </c:pt>
                <c:pt idx="436">
                  <c:v>0.74291164661265641</c:v>
                </c:pt>
                <c:pt idx="437">
                  <c:v>0.12237593806357419</c:v>
                </c:pt>
                <c:pt idx="438">
                  <c:v>0.5694417985641097</c:v>
                </c:pt>
                <c:pt idx="439">
                  <c:v>4.8599797187477707E-2</c:v>
                </c:pt>
                <c:pt idx="440">
                  <c:v>-6.1019318236705769E-2</c:v>
                </c:pt>
                <c:pt idx="441">
                  <c:v>0.68027384081479225</c:v>
                </c:pt>
                <c:pt idx="442">
                  <c:v>0.13452259720560508</c:v>
                </c:pt>
                <c:pt idx="443">
                  <c:v>2.751998723126424E-2</c:v>
                </c:pt>
                <c:pt idx="444">
                  <c:v>-3.0151653238880496E-2</c:v>
                </c:pt>
                <c:pt idx="445">
                  <c:v>0.75867310767152085</c:v>
                </c:pt>
                <c:pt idx="446">
                  <c:v>7.0333980889329406E-2</c:v>
                </c:pt>
                <c:pt idx="447">
                  <c:v>3.3157931375441103E-2</c:v>
                </c:pt>
                <c:pt idx="448">
                  <c:v>0.66369700869990877</c:v>
                </c:pt>
                <c:pt idx="449">
                  <c:v>-5.0887540473741277E-2</c:v>
                </c:pt>
                <c:pt idx="450">
                  <c:v>0.68114461166846951</c:v>
                </c:pt>
                <c:pt idx="451">
                  <c:v>7.5826994349373303E-2</c:v>
                </c:pt>
                <c:pt idx="452">
                  <c:v>2.6640955529310152E-2</c:v>
                </c:pt>
                <c:pt idx="453">
                  <c:v>0.62834465430583808</c:v>
                </c:pt>
                <c:pt idx="454">
                  <c:v>-1.9667691906286373E-2</c:v>
                </c:pt>
                <c:pt idx="455">
                  <c:v>5.0423947377601301E-2</c:v>
                </c:pt>
                <c:pt idx="456">
                  <c:v>5.0285939097173993E-2</c:v>
                </c:pt>
                <c:pt idx="457">
                  <c:v>2.7543372382706809E-3</c:v>
                </c:pt>
                <c:pt idx="458">
                  <c:v>0.14275138088052844</c:v>
                </c:pt>
                <c:pt idx="459">
                  <c:v>-3.6788777224313597E-2</c:v>
                </c:pt>
                <c:pt idx="460">
                  <c:v>0.68395922578126644</c:v>
                </c:pt>
                <c:pt idx="461">
                  <c:v>3.2932818348819323E-2</c:v>
                </c:pt>
                <c:pt idx="462">
                  <c:v>1.6500916918068733E-2</c:v>
                </c:pt>
                <c:pt idx="463">
                  <c:v>0.15461974901711614</c:v>
                </c:pt>
                <c:pt idx="464">
                  <c:v>0.14357367434025323</c:v>
                </c:pt>
                <c:pt idx="465">
                  <c:v>-5.0647244195136915E-2</c:v>
                </c:pt>
                <c:pt idx="466">
                  <c:v>0.65854791796121759</c:v>
                </c:pt>
                <c:pt idx="467">
                  <c:v>3.0015461167539337E-2</c:v>
                </c:pt>
                <c:pt idx="468">
                  <c:v>0.13094172205614457</c:v>
                </c:pt>
                <c:pt idx="469">
                  <c:v>1.6500916918068733E-2</c:v>
                </c:pt>
                <c:pt idx="470">
                  <c:v>0.60749687977995204</c:v>
                </c:pt>
                <c:pt idx="471">
                  <c:v>-4.3010940368447534E-2</c:v>
                </c:pt>
                <c:pt idx="472">
                  <c:v>-3.7965653752333227E-3</c:v>
                </c:pt>
                <c:pt idx="473">
                  <c:v>4.0371013512554343E-2</c:v>
                </c:pt>
                <c:pt idx="474">
                  <c:v>9.2084231217429036E-2</c:v>
                </c:pt>
                <c:pt idx="475">
                  <c:v>0.10942216871380112</c:v>
                </c:pt>
                <c:pt idx="476">
                  <c:v>0.68794273296428343</c:v>
                </c:pt>
                <c:pt idx="477">
                  <c:v>2.5264809573593488E-2</c:v>
                </c:pt>
                <c:pt idx="478">
                  <c:v>-3.2406830896551247E-2</c:v>
                </c:pt>
                <c:pt idx="479">
                  <c:v>9.9376612322765734E-2</c:v>
                </c:pt>
                <c:pt idx="480">
                  <c:v>-5.8348908545592217E-3</c:v>
                </c:pt>
                <c:pt idx="481">
                  <c:v>7.9081351848300313E-2</c:v>
                </c:pt>
                <c:pt idx="482">
                  <c:v>0.61005379254332548</c:v>
                </c:pt>
                <c:pt idx="483">
                  <c:v>5.6986987832180654E-3</c:v>
                </c:pt>
                <c:pt idx="484">
                  <c:v>1.5373328089233359E-2</c:v>
                </c:pt>
                <c:pt idx="485">
                  <c:v>0.10684651243503719</c:v>
                </c:pt>
                <c:pt idx="486">
                  <c:v>0.12755895556963848</c:v>
                </c:pt>
                <c:pt idx="487">
                  <c:v>-3.3758194307437102E-2</c:v>
                </c:pt>
                <c:pt idx="488">
                  <c:v>0.69636270289845559</c:v>
                </c:pt>
                <c:pt idx="489">
                  <c:v>4.0147238930503842E-2</c:v>
                </c:pt>
                <c:pt idx="490">
                  <c:v>-5.9891729407870367E-2</c:v>
                </c:pt>
                <c:pt idx="491">
                  <c:v>0.16076801959706361</c:v>
                </c:pt>
                <c:pt idx="492">
                  <c:v>8.4072299720850521E-2</c:v>
                </c:pt>
                <c:pt idx="493">
                  <c:v>5.346233607244881E-2</c:v>
                </c:pt>
                <c:pt idx="494">
                  <c:v>0.63880294971933604</c:v>
                </c:pt>
                <c:pt idx="495">
                  <c:v>9.0132127110032254E-2</c:v>
                </c:pt>
                <c:pt idx="496">
                  <c:v>-4.8632362816070529E-2</c:v>
                </c:pt>
                <c:pt idx="497">
                  <c:v>0.13958546657236717</c:v>
                </c:pt>
                <c:pt idx="498">
                  <c:v>6.1288428764998786E-3</c:v>
                </c:pt>
                <c:pt idx="499">
                  <c:v>0.1097486863643346</c:v>
                </c:pt>
                <c:pt idx="500">
                  <c:v>0.58190537606382586</c:v>
                </c:pt>
                <c:pt idx="501">
                  <c:v>0.10522180935243924</c:v>
                </c:pt>
                <c:pt idx="502">
                  <c:v>4.6490704780349007E-3</c:v>
                </c:pt>
                <c:pt idx="503">
                  <c:v>0.83357772075071812</c:v>
                </c:pt>
                <c:pt idx="504">
                  <c:v>-4.9527916214578471E-2</c:v>
                </c:pt>
                <c:pt idx="505">
                  <c:v>0.6331650055751592</c:v>
                </c:pt>
                <c:pt idx="506">
                  <c:v>8.7214769928752281E-2</c:v>
                </c:pt>
                <c:pt idx="507">
                  <c:v>0.13893491003733263</c:v>
                </c:pt>
                <c:pt idx="508">
                  <c:v>-3.533467074494475E-2</c:v>
                </c:pt>
                <c:pt idx="509">
                  <c:v>0.76113553821468827</c:v>
                </c:pt>
                <c:pt idx="510">
                  <c:v>0.13261960311756393</c:v>
                </c:pt>
                <c:pt idx="511">
                  <c:v>5.5451551532419055E-2</c:v>
                </c:pt>
                <c:pt idx="512">
                  <c:v>-3.1159093928413675E-2</c:v>
                </c:pt>
                <c:pt idx="513">
                  <c:v>0.815552821185906</c:v>
                </c:pt>
                <c:pt idx="514">
                  <c:v>0.21707043651519733</c:v>
                </c:pt>
                <c:pt idx="515">
                  <c:v>-5.2902421852807642E-2</c:v>
                </c:pt>
                <c:pt idx="516">
                  <c:v>0.61605218110540894</c:v>
                </c:pt>
                <c:pt idx="517">
                  <c:v>9.4444373762419376E-2</c:v>
                </c:pt>
                <c:pt idx="518">
                  <c:v>-4.3898232918678518E-2</c:v>
                </c:pt>
                <c:pt idx="519">
                  <c:v>0.67010901965872005</c:v>
                </c:pt>
                <c:pt idx="520">
                  <c:v>4.6896250206962212E-2</c:v>
                </c:pt>
                <c:pt idx="521">
                  <c:v>0.11435440727414749</c:v>
                </c:pt>
                <c:pt idx="522">
                  <c:v>-5.4827072849296058E-3</c:v>
                </c:pt>
                <c:pt idx="523">
                  <c:v>0.83191502294128139</c:v>
                </c:pt>
                <c:pt idx="524">
                  <c:v>4.6078657332106469E-2</c:v>
                </c:pt>
                <c:pt idx="525">
                  <c:v>2.2122339365691739E-2</c:v>
                </c:pt>
                <c:pt idx="526">
                  <c:v>-5.0767392334439082E-2</c:v>
                </c:pt>
                <c:pt idx="527">
                  <c:v>0.67463589667061541</c:v>
                </c:pt>
                <c:pt idx="528">
                  <c:v>0.12349526604413263</c:v>
                </c:pt>
                <c:pt idx="529">
                  <c:v>-5.515759951047839E-2</c:v>
                </c:pt>
                <c:pt idx="530">
                  <c:v>-1.9100877977148548E-2</c:v>
                </c:pt>
                <c:pt idx="531">
                  <c:v>0.71551385284753177</c:v>
                </c:pt>
                <c:pt idx="532">
                  <c:v>5.5451551532419055E-2</c:v>
                </c:pt>
                <c:pt idx="533">
                  <c:v>0.66542445485098967</c:v>
                </c:pt>
                <c:pt idx="534">
                  <c:v>4.0379274360831267E-2</c:v>
                </c:pt>
                <c:pt idx="535">
                  <c:v>-4.8520475525045258E-2</c:v>
                </c:pt>
                <c:pt idx="536">
                  <c:v>0.74291164661265641</c:v>
                </c:pt>
                <c:pt idx="537">
                  <c:v>0.12237593806357419</c:v>
                </c:pt>
                <c:pt idx="538">
                  <c:v>0.5694417985641097</c:v>
                </c:pt>
                <c:pt idx="539">
                  <c:v>4.8599797187477707E-2</c:v>
                </c:pt>
                <c:pt idx="540">
                  <c:v>-6.1019318236705769E-2</c:v>
                </c:pt>
                <c:pt idx="541">
                  <c:v>0.68027384081479225</c:v>
                </c:pt>
                <c:pt idx="542">
                  <c:v>0.13452259720560508</c:v>
                </c:pt>
                <c:pt idx="543">
                  <c:v>2.751998723126424E-2</c:v>
                </c:pt>
                <c:pt idx="544">
                  <c:v>-3.0151653238880496E-2</c:v>
                </c:pt>
                <c:pt idx="545">
                  <c:v>0.75867310767152085</c:v>
                </c:pt>
                <c:pt idx="546">
                  <c:v>7.0333980889329406E-2</c:v>
                </c:pt>
                <c:pt idx="547">
                  <c:v>3.3157931375441103E-2</c:v>
                </c:pt>
                <c:pt idx="548">
                  <c:v>0.66369700869990877</c:v>
                </c:pt>
                <c:pt idx="549">
                  <c:v>-5.0887540473741277E-2</c:v>
                </c:pt>
                <c:pt idx="550">
                  <c:v>0.68114461166846951</c:v>
                </c:pt>
                <c:pt idx="551">
                  <c:v>7.5826994349373303E-2</c:v>
                </c:pt>
                <c:pt idx="552">
                  <c:v>2.6640955529310152E-2</c:v>
                </c:pt>
                <c:pt idx="553">
                  <c:v>0.62834465430583808</c:v>
                </c:pt>
                <c:pt idx="554">
                  <c:v>-1.9667691906286373E-2</c:v>
                </c:pt>
                <c:pt idx="555">
                  <c:v>5.0423947377601301E-2</c:v>
                </c:pt>
                <c:pt idx="556">
                  <c:v>5.0285939097173993E-2</c:v>
                </c:pt>
                <c:pt idx="557">
                  <c:v>2.7543372382706809E-3</c:v>
                </c:pt>
                <c:pt idx="558">
                  <c:v>0.14275138088052844</c:v>
                </c:pt>
                <c:pt idx="559">
                  <c:v>-3.6788777224313597E-2</c:v>
                </c:pt>
                <c:pt idx="560">
                  <c:v>0.68395922578126644</c:v>
                </c:pt>
                <c:pt idx="561">
                  <c:v>3.2932818348819323E-2</c:v>
                </c:pt>
                <c:pt idx="562">
                  <c:v>1.6500916918068733E-2</c:v>
                </c:pt>
                <c:pt idx="563">
                  <c:v>0.15461974901711614</c:v>
                </c:pt>
                <c:pt idx="564">
                  <c:v>0.14357367434025323</c:v>
                </c:pt>
                <c:pt idx="565">
                  <c:v>-5.0647244195136915E-2</c:v>
                </c:pt>
                <c:pt idx="566">
                  <c:v>0.65854791796121759</c:v>
                </c:pt>
                <c:pt idx="567">
                  <c:v>3.0015461167539337E-2</c:v>
                </c:pt>
                <c:pt idx="568">
                  <c:v>0.13094172205614457</c:v>
                </c:pt>
                <c:pt idx="569">
                  <c:v>1.6500916918068733E-2</c:v>
                </c:pt>
                <c:pt idx="570">
                  <c:v>0.60749687977995204</c:v>
                </c:pt>
                <c:pt idx="571">
                  <c:v>-4.3010940368447534E-2</c:v>
                </c:pt>
                <c:pt idx="572">
                  <c:v>-3.7965653752333227E-3</c:v>
                </c:pt>
                <c:pt idx="573">
                  <c:v>4.0371013512554343E-2</c:v>
                </c:pt>
                <c:pt idx="574">
                  <c:v>9.2084231217429036E-2</c:v>
                </c:pt>
                <c:pt idx="575">
                  <c:v>0.10942216871380112</c:v>
                </c:pt>
                <c:pt idx="576">
                  <c:v>0.68794273296428343</c:v>
                </c:pt>
                <c:pt idx="577">
                  <c:v>2.5264809573593488E-2</c:v>
                </c:pt>
                <c:pt idx="578">
                  <c:v>-3.2406830896551247E-2</c:v>
                </c:pt>
                <c:pt idx="579">
                  <c:v>9.9376612322765734E-2</c:v>
                </c:pt>
                <c:pt idx="580">
                  <c:v>-5.8348908545592217E-3</c:v>
                </c:pt>
                <c:pt idx="581">
                  <c:v>7.9081351848300313E-2</c:v>
                </c:pt>
                <c:pt idx="582">
                  <c:v>0.61005379254332548</c:v>
                </c:pt>
                <c:pt idx="583">
                  <c:v>5.6986987832180654E-3</c:v>
                </c:pt>
                <c:pt idx="584">
                  <c:v>1.5373328089233359E-2</c:v>
                </c:pt>
                <c:pt idx="585">
                  <c:v>0.10684651243503719</c:v>
                </c:pt>
                <c:pt idx="586">
                  <c:v>0.12755895556963848</c:v>
                </c:pt>
                <c:pt idx="587">
                  <c:v>-3.3758194307437102E-2</c:v>
                </c:pt>
                <c:pt idx="588">
                  <c:v>0.69636270289845559</c:v>
                </c:pt>
                <c:pt idx="589">
                  <c:v>4.0147238930503842E-2</c:v>
                </c:pt>
                <c:pt idx="590">
                  <c:v>-5.9891729407870367E-2</c:v>
                </c:pt>
                <c:pt idx="591">
                  <c:v>0.16076801959706361</c:v>
                </c:pt>
                <c:pt idx="592">
                  <c:v>8.4072299720850521E-2</c:v>
                </c:pt>
                <c:pt idx="593">
                  <c:v>5.346233607244881E-2</c:v>
                </c:pt>
                <c:pt idx="594">
                  <c:v>0.63880294971933604</c:v>
                </c:pt>
                <c:pt idx="595">
                  <c:v>9.0132127110032254E-2</c:v>
                </c:pt>
                <c:pt idx="596">
                  <c:v>-4.8632362816070529E-2</c:v>
                </c:pt>
                <c:pt idx="597">
                  <c:v>0.13958546657236717</c:v>
                </c:pt>
                <c:pt idx="598">
                  <c:v>6.1288428764998786E-3</c:v>
                </c:pt>
                <c:pt idx="599">
                  <c:v>0.1097486863643346</c:v>
                </c:pt>
                <c:pt idx="600">
                  <c:v>0.58190537606382586</c:v>
                </c:pt>
                <c:pt idx="601">
                  <c:v>0.10522180935243924</c:v>
                </c:pt>
                <c:pt idx="602">
                  <c:v>4.6490704780349007E-3</c:v>
                </c:pt>
                <c:pt idx="603">
                  <c:v>0.83357772075071812</c:v>
                </c:pt>
                <c:pt idx="604">
                  <c:v>-4.9527916214578471E-2</c:v>
                </c:pt>
                <c:pt idx="605">
                  <c:v>0.6331650055751592</c:v>
                </c:pt>
                <c:pt idx="606">
                  <c:v>8.7214769928752281E-2</c:v>
                </c:pt>
                <c:pt idx="607">
                  <c:v>0.13893491003733263</c:v>
                </c:pt>
                <c:pt idx="608">
                  <c:v>-3.533467074494475E-2</c:v>
                </c:pt>
                <c:pt idx="609">
                  <c:v>0.76113553821468827</c:v>
                </c:pt>
                <c:pt idx="610">
                  <c:v>0.13261960311756393</c:v>
                </c:pt>
                <c:pt idx="611">
                  <c:v>5.5451551532419055E-2</c:v>
                </c:pt>
                <c:pt idx="612">
                  <c:v>-3.1159093928413675E-2</c:v>
                </c:pt>
                <c:pt idx="613">
                  <c:v>0.815552821185906</c:v>
                </c:pt>
                <c:pt idx="614">
                  <c:v>0.21707043651519733</c:v>
                </c:pt>
                <c:pt idx="615">
                  <c:v>-5.2902421852807642E-2</c:v>
                </c:pt>
                <c:pt idx="616">
                  <c:v>0.61605218110540894</c:v>
                </c:pt>
                <c:pt idx="617">
                  <c:v>9.4444373762419376E-2</c:v>
                </c:pt>
                <c:pt idx="618">
                  <c:v>-4.3898232918678518E-2</c:v>
                </c:pt>
                <c:pt idx="619">
                  <c:v>0.67010901965872005</c:v>
                </c:pt>
                <c:pt idx="620">
                  <c:v>4.6896250206962212E-2</c:v>
                </c:pt>
                <c:pt idx="621">
                  <c:v>0.11435440727414749</c:v>
                </c:pt>
                <c:pt idx="622">
                  <c:v>-5.4827072849296058E-3</c:v>
                </c:pt>
                <c:pt idx="623">
                  <c:v>0.83191502294128139</c:v>
                </c:pt>
                <c:pt idx="624">
                  <c:v>4.6078657332106469E-2</c:v>
                </c:pt>
                <c:pt idx="625">
                  <c:v>2.2122339365691739E-2</c:v>
                </c:pt>
                <c:pt idx="626">
                  <c:v>-5.0767392334439082E-2</c:v>
                </c:pt>
                <c:pt idx="627">
                  <c:v>0.67463589667061541</c:v>
                </c:pt>
                <c:pt idx="628">
                  <c:v>0.12349526604413263</c:v>
                </c:pt>
                <c:pt idx="629">
                  <c:v>-5.515759951047839E-2</c:v>
                </c:pt>
                <c:pt idx="630">
                  <c:v>-1.9100877977148548E-2</c:v>
                </c:pt>
                <c:pt idx="631">
                  <c:v>0.71551385284753177</c:v>
                </c:pt>
                <c:pt idx="632">
                  <c:v>5.5451551532419055E-2</c:v>
                </c:pt>
                <c:pt idx="633">
                  <c:v>0.66542445485098967</c:v>
                </c:pt>
                <c:pt idx="634">
                  <c:v>4.0379274360831267E-2</c:v>
                </c:pt>
                <c:pt idx="635">
                  <c:v>-4.8520475525045258E-2</c:v>
                </c:pt>
                <c:pt idx="636">
                  <c:v>0.74291164661265641</c:v>
                </c:pt>
                <c:pt idx="637">
                  <c:v>0.12237593806357419</c:v>
                </c:pt>
                <c:pt idx="638">
                  <c:v>0.5694417985641097</c:v>
                </c:pt>
                <c:pt idx="639">
                  <c:v>4.8599797187477707E-2</c:v>
                </c:pt>
                <c:pt idx="640">
                  <c:v>-6.1019318236705769E-2</c:v>
                </c:pt>
                <c:pt idx="641">
                  <c:v>0.68027384081479225</c:v>
                </c:pt>
                <c:pt idx="642">
                  <c:v>0.13452259720560508</c:v>
                </c:pt>
                <c:pt idx="643">
                  <c:v>2.751998723126424E-2</c:v>
                </c:pt>
                <c:pt idx="644">
                  <c:v>-3.0151653238880496E-2</c:v>
                </c:pt>
                <c:pt idx="645">
                  <c:v>0.75867310767152085</c:v>
                </c:pt>
                <c:pt idx="646">
                  <c:v>7.0333980889329406E-2</c:v>
                </c:pt>
                <c:pt idx="647">
                  <c:v>3.3157931375441103E-2</c:v>
                </c:pt>
                <c:pt idx="648">
                  <c:v>0.66369700869990877</c:v>
                </c:pt>
                <c:pt idx="649">
                  <c:v>-5.0887540473741277E-2</c:v>
                </c:pt>
                <c:pt idx="650">
                  <c:v>0.68114461166846951</c:v>
                </c:pt>
                <c:pt idx="651">
                  <c:v>7.5826994349373303E-2</c:v>
                </c:pt>
                <c:pt idx="652">
                  <c:v>2.6640955529310152E-2</c:v>
                </c:pt>
                <c:pt idx="653">
                  <c:v>0.62834465430583808</c:v>
                </c:pt>
                <c:pt idx="654">
                  <c:v>-1.9667691906286373E-2</c:v>
                </c:pt>
                <c:pt idx="655">
                  <c:v>5.0423947377601301E-2</c:v>
                </c:pt>
                <c:pt idx="656">
                  <c:v>5.0285939097173993E-2</c:v>
                </c:pt>
                <c:pt idx="657">
                  <c:v>2.7543372382706809E-3</c:v>
                </c:pt>
                <c:pt idx="658">
                  <c:v>0.14275138088052844</c:v>
                </c:pt>
                <c:pt idx="659">
                  <c:v>-3.6788777224313597E-2</c:v>
                </c:pt>
                <c:pt idx="660">
                  <c:v>0.68395922578126644</c:v>
                </c:pt>
                <c:pt idx="661">
                  <c:v>3.2932818348819323E-2</c:v>
                </c:pt>
                <c:pt idx="662">
                  <c:v>1.6500916918068733E-2</c:v>
                </c:pt>
                <c:pt idx="663">
                  <c:v>0.15461974901711614</c:v>
                </c:pt>
                <c:pt idx="664">
                  <c:v>0.14357367434025323</c:v>
                </c:pt>
                <c:pt idx="665">
                  <c:v>-5.0647244195136915E-2</c:v>
                </c:pt>
                <c:pt idx="666">
                  <c:v>0.65854791796121759</c:v>
                </c:pt>
                <c:pt idx="667">
                  <c:v>3.0015461167539337E-2</c:v>
                </c:pt>
                <c:pt idx="668">
                  <c:v>0.13094172205614457</c:v>
                </c:pt>
                <c:pt idx="669">
                  <c:v>1.6500916918068733E-2</c:v>
                </c:pt>
                <c:pt idx="670">
                  <c:v>0.60749687977995204</c:v>
                </c:pt>
                <c:pt idx="671">
                  <c:v>-4.3010940368447534E-2</c:v>
                </c:pt>
                <c:pt idx="672">
                  <c:v>-3.7965653752333227E-3</c:v>
                </c:pt>
                <c:pt idx="673">
                  <c:v>4.0371013512554343E-2</c:v>
                </c:pt>
                <c:pt idx="674">
                  <c:v>9.2084231217429036E-2</c:v>
                </c:pt>
                <c:pt idx="675">
                  <c:v>0.10942216871380112</c:v>
                </c:pt>
                <c:pt idx="676">
                  <c:v>0.68794273296428343</c:v>
                </c:pt>
                <c:pt idx="677">
                  <c:v>2.5264809573593488E-2</c:v>
                </c:pt>
                <c:pt idx="678">
                  <c:v>-3.2406830896551247E-2</c:v>
                </c:pt>
                <c:pt idx="679">
                  <c:v>9.9376612322765734E-2</c:v>
                </c:pt>
                <c:pt idx="680">
                  <c:v>-5.8348908545592217E-3</c:v>
                </c:pt>
                <c:pt idx="681">
                  <c:v>7.9081351848300313E-2</c:v>
                </c:pt>
                <c:pt idx="682">
                  <c:v>0.61005379254332548</c:v>
                </c:pt>
                <c:pt idx="683">
                  <c:v>5.6986987832180654E-3</c:v>
                </c:pt>
                <c:pt idx="684">
                  <c:v>1.5373328089233359E-2</c:v>
                </c:pt>
                <c:pt idx="685">
                  <c:v>0.10684651243503719</c:v>
                </c:pt>
                <c:pt idx="686">
                  <c:v>0.12755895556963848</c:v>
                </c:pt>
                <c:pt idx="687">
                  <c:v>-3.3758194307437102E-2</c:v>
                </c:pt>
                <c:pt idx="688">
                  <c:v>0.69636270289845559</c:v>
                </c:pt>
                <c:pt idx="689">
                  <c:v>4.0147238930503842E-2</c:v>
                </c:pt>
                <c:pt idx="690">
                  <c:v>-5.9891729407870367E-2</c:v>
                </c:pt>
                <c:pt idx="691">
                  <c:v>0.16076801959706361</c:v>
                </c:pt>
                <c:pt idx="692">
                  <c:v>8.4072299720850521E-2</c:v>
                </c:pt>
                <c:pt idx="693">
                  <c:v>5.346233607244881E-2</c:v>
                </c:pt>
                <c:pt idx="694">
                  <c:v>0.63880294971933604</c:v>
                </c:pt>
                <c:pt idx="695">
                  <c:v>9.0132127110032254E-2</c:v>
                </c:pt>
                <c:pt idx="696">
                  <c:v>-4.8632362816070529E-2</c:v>
                </c:pt>
                <c:pt idx="697">
                  <c:v>0.13958546657236717</c:v>
                </c:pt>
                <c:pt idx="698">
                  <c:v>6.1288428764998786E-3</c:v>
                </c:pt>
                <c:pt idx="699">
                  <c:v>0.1097486863643346</c:v>
                </c:pt>
                <c:pt idx="700">
                  <c:v>0.58190537606382586</c:v>
                </c:pt>
                <c:pt idx="701">
                  <c:v>0.10522180935243924</c:v>
                </c:pt>
                <c:pt idx="702">
                  <c:v>4.6490704780349007E-3</c:v>
                </c:pt>
                <c:pt idx="703">
                  <c:v>0.83357772075071812</c:v>
                </c:pt>
                <c:pt idx="704">
                  <c:v>-4.9527916214578471E-2</c:v>
                </c:pt>
                <c:pt idx="705">
                  <c:v>0.6331650055751592</c:v>
                </c:pt>
                <c:pt idx="706">
                  <c:v>8.7214769928752281E-2</c:v>
                </c:pt>
                <c:pt idx="707">
                  <c:v>0.13893491003733263</c:v>
                </c:pt>
                <c:pt idx="708">
                  <c:v>-3.533467074494475E-2</c:v>
                </c:pt>
                <c:pt idx="709">
                  <c:v>0.76113553821468827</c:v>
                </c:pt>
                <c:pt idx="710">
                  <c:v>0.13261960311756393</c:v>
                </c:pt>
                <c:pt idx="711">
                  <c:v>5.5451551532419055E-2</c:v>
                </c:pt>
                <c:pt idx="712">
                  <c:v>-3.1159093928413675E-2</c:v>
                </c:pt>
                <c:pt idx="713">
                  <c:v>0.815552821185906</c:v>
                </c:pt>
                <c:pt idx="714">
                  <c:v>0.21707043651519733</c:v>
                </c:pt>
                <c:pt idx="715">
                  <c:v>-5.2902421852807642E-2</c:v>
                </c:pt>
                <c:pt idx="716">
                  <c:v>0.61605218110540894</c:v>
                </c:pt>
                <c:pt idx="717">
                  <c:v>9.4444373762419376E-2</c:v>
                </c:pt>
                <c:pt idx="718">
                  <c:v>-4.3898232918678518E-2</c:v>
                </c:pt>
                <c:pt idx="719">
                  <c:v>0.67010901965872005</c:v>
                </c:pt>
                <c:pt idx="720">
                  <c:v>4.6896250206962212E-2</c:v>
                </c:pt>
                <c:pt idx="721">
                  <c:v>0.11435440727414749</c:v>
                </c:pt>
                <c:pt idx="722">
                  <c:v>-5.4827072849296058E-3</c:v>
                </c:pt>
                <c:pt idx="723">
                  <c:v>0.83191502294128139</c:v>
                </c:pt>
                <c:pt idx="724">
                  <c:v>4.6078657332106469E-2</c:v>
                </c:pt>
                <c:pt idx="725">
                  <c:v>2.2122339365691739E-2</c:v>
                </c:pt>
                <c:pt idx="726">
                  <c:v>-5.0767392334439082E-2</c:v>
                </c:pt>
                <c:pt idx="727">
                  <c:v>0.67463589667061541</c:v>
                </c:pt>
                <c:pt idx="728">
                  <c:v>0.12349526604413263</c:v>
                </c:pt>
                <c:pt idx="729">
                  <c:v>-5.515759951047839E-2</c:v>
                </c:pt>
                <c:pt idx="730">
                  <c:v>-1.9100877977148548E-2</c:v>
                </c:pt>
                <c:pt idx="731">
                  <c:v>0.71551385284753177</c:v>
                </c:pt>
                <c:pt idx="732">
                  <c:v>5.5451551532419055E-2</c:v>
                </c:pt>
                <c:pt idx="733">
                  <c:v>0.66542445485098967</c:v>
                </c:pt>
                <c:pt idx="734">
                  <c:v>4.0379274360831267E-2</c:v>
                </c:pt>
                <c:pt idx="735">
                  <c:v>-4.8520475525045258E-2</c:v>
                </c:pt>
                <c:pt idx="736">
                  <c:v>0.74291164661265641</c:v>
                </c:pt>
                <c:pt idx="737">
                  <c:v>0.12237593806357419</c:v>
                </c:pt>
                <c:pt idx="738">
                  <c:v>0.5694417985641097</c:v>
                </c:pt>
                <c:pt idx="739">
                  <c:v>4.8599797187477707E-2</c:v>
                </c:pt>
                <c:pt idx="740">
                  <c:v>-6.1019318236705769E-2</c:v>
                </c:pt>
                <c:pt idx="741">
                  <c:v>0.68027384081479225</c:v>
                </c:pt>
                <c:pt idx="742">
                  <c:v>0.13452259720560508</c:v>
                </c:pt>
                <c:pt idx="743">
                  <c:v>2.751998723126424E-2</c:v>
                </c:pt>
                <c:pt idx="744">
                  <c:v>-3.0151653238880496E-2</c:v>
                </c:pt>
                <c:pt idx="745">
                  <c:v>0.75867310767152085</c:v>
                </c:pt>
                <c:pt idx="746">
                  <c:v>7.0333980889329406E-2</c:v>
                </c:pt>
                <c:pt idx="747">
                  <c:v>3.3157931375441103E-2</c:v>
                </c:pt>
                <c:pt idx="748">
                  <c:v>0.66369700869990877</c:v>
                </c:pt>
                <c:pt idx="749">
                  <c:v>-5.0887540473741277E-2</c:v>
                </c:pt>
                <c:pt idx="750">
                  <c:v>0.68114461166846951</c:v>
                </c:pt>
                <c:pt idx="751">
                  <c:v>7.5826994349373303E-2</c:v>
                </c:pt>
                <c:pt idx="752">
                  <c:v>2.6640955529310152E-2</c:v>
                </c:pt>
                <c:pt idx="753">
                  <c:v>0.62834465430583808</c:v>
                </c:pt>
                <c:pt idx="754">
                  <c:v>-1.9667691906286373E-2</c:v>
                </c:pt>
                <c:pt idx="755">
                  <c:v>5.0423947377601301E-2</c:v>
                </c:pt>
                <c:pt idx="756">
                  <c:v>5.0285939097173993E-2</c:v>
                </c:pt>
                <c:pt idx="757">
                  <c:v>2.7543372382706809E-3</c:v>
                </c:pt>
                <c:pt idx="758">
                  <c:v>0.14275138088052844</c:v>
                </c:pt>
                <c:pt idx="759">
                  <c:v>-3.6788777224313597E-2</c:v>
                </c:pt>
                <c:pt idx="760">
                  <c:v>0.68395922578126644</c:v>
                </c:pt>
                <c:pt idx="761">
                  <c:v>3.2932818348819323E-2</c:v>
                </c:pt>
                <c:pt idx="762">
                  <c:v>1.6500916918068733E-2</c:v>
                </c:pt>
                <c:pt idx="763">
                  <c:v>0.15461974901711614</c:v>
                </c:pt>
                <c:pt idx="764">
                  <c:v>0.14357367434025323</c:v>
                </c:pt>
                <c:pt idx="765">
                  <c:v>-5.0647244195136915E-2</c:v>
                </c:pt>
                <c:pt idx="766">
                  <c:v>0.65854791796121759</c:v>
                </c:pt>
                <c:pt idx="767">
                  <c:v>3.0015461167539337E-2</c:v>
                </c:pt>
                <c:pt idx="768">
                  <c:v>0.13094172205614457</c:v>
                </c:pt>
                <c:pt idx="769">
                  <c:v>1.6500916918068733E-2</c:v>
                </c:pt>
                <c:pt idx="770">
                  <c:v>0.60749687977995204</c:v>
                </c:pt>
                <c:pt idx="771">
                  <c:v>-4.3010940368447534E-2</c:v>
                </c:pt>
                <c:pt idx="772">
                  <c:v>-3.7965653752333227E-3</c:v>
                </c:pt>
                <c:pt idx="773">
                  <c:v>4.0371013512554343E-2</c:v>
                </c:pt>
                <c:pt idx="774">
                  <c:v>9.2084231217429036E-2</c:v>
                </c:pt>
                <c:pt idx="775">
                  <c:v>0.10942216871380112</c:v>
                </c:pt>
                <c:pt idx="776">
                  <c:v>0.68794273296428343</c:v>
                </c:pt>
                <c:pt idx="777">
                  <c:v>2.5264809573593488E-2</c:v>
                </c:pt>
                <c:pt idx="778">
                  <c:v>-3.2406830896551247E-2</c:v>
                </c:pt>
                <c:pt idx="779">
                  <c:v>9.9376612322765734E-2</c:v>
                </c:pt>
                <c:pt idx="780">
                  <c:v>-5.8348908545592217E-3</c:v>
                </c:pt>
                <c:pt idx="781">
                  <c:v>7.9081351848300313E-2</c:v>
                </c:pt>
                <c:pt idx="782">
                  <c:v>0.61005379254332548</c:v>
                </c:pt>
                <c:pt idx="783">
                  <c:v>5.6986987832180654E-3</c:v>
                </c:pt>
                <c:pt idx="784">
                  <c:v>1.5373328089233359E-2</c:v>
                </c:pt>
                <c:pt idx="785">
                  <c:v>0.10684651243503719</c:v>
                </c:pt>
                <c:pt idx="786">
                  <c:v>0.12755895556963848</c:v>
                </c:pt>
                <c:pt idx="787">
                  <c:v>-3.3758194307437102E-2</c:v>
                </c:pt>
                <c:pt idx="788">
                  <c:v>0.69636270289845559</c:v>
                </c:pt>
                <c:pt idx="789">
                  <c:v>4.0147238930503842E-2</c:v>
                </c:pt>
                <c:pt idx="790">
                  <c:v>-5.9891729407870367E-2</c:v>
                </c:pt>
                <c:pt idx="791">
                  <c:v>0.16076801959706361</c:v>
                </c:pt>
                <c:pt idx="792">
                  <c:v>8.4072299720850521E-2</c:v>
                </c:pt>
                <c:pt idx="793">
                  <c:v>5.346233607244881E-2</c:v>
                </c:pt>
                <c:pt idx="794">
                  <c:v>0.63880294971933604</c:v>
                </c:pt>
                <c:pt idx="795">
                  <c:v>9.0132127110032254E-2</c:v>
                </c:pt>
                <c:pt idx="796">
                  <c:v>-4.8632362816070529E-2</c:v>
                </c:pt>
                <c:pt idx="797">
                  <c:v>0.13958546657236717</c:v>
                </c:pt>
                <c:pt idx="798">
                  <c:v>6.1288428764998786E-3</c:v>
                </c:pt>
                <c:pt idx="799">
                  <c:v>0.1097486863643346</c:v>
                </c:pt>
                <c:pt idx="800">
                  <c:v>0.58190537606382586</c:v>
                </c:pt>
                <c:pt idx="801">
                  <c:v>0.10522180935243924</c:v>
                </c:pt>
                <c:pt idx="802">
                  <c:v>4.6490704780349007E-3</c:v>
                </c:pt>
                <c:pt idx="803">
                  <c:v>0.83357772075071812</c:v>
                </c:pt>
                <c:pt idx="804">
                  <c:v>-4.9527916214578471E-2</c:v>
                </c:pt>
                <c:pt idx="805">
                  <c:v>0.6331650055751592</c:v>
                </c:pt>
                <c:pt idx="806">
                  <c:v>8.7214769928752281E-2</c:v>
                </c:pt>
                <c:pt idx="807">
                  <c:v>0.13893491003733263</c:v>
                </c:pt>
                <c:pt idx="808">
                  <c:v>-3.533467074494475E-2</c:v>
                </c:pt>
                <c:pt idx="809">
                  <c:v>0.76113553821468827</c:v>
                </c:pt>
                <c:pt idx="810">
                  <c:v>0.13261960311756393</c:v>
                </c:pt>
                <c:pt idx="811">
                  <c:v>5.5451551532419055E-2</c:v>
                </c:pt>
                <c:pt idx="812">
                  <c:v>-3.1159093928413675E-2</c:v>
                </c:pt>
                <c:pt idx="813">
                  <c:v>0.815552821185906</c:v>
                </c:pt>
                <c:pt idx="814">
                  <c:v>0.21707043651519733</c:v>
                </c:pt>
                <c:pt idx="815">
                  <c:v>-5.2902421852807642E-2</c:v>
                </c:pt>
                <c:pt idx="816">
                  <c:v>0.61605218110540894</c:v>
                </c:pt>
                <c:pt idx="817">
                  <c:v>9.4444373762419376E-2</c:v>
                </c:pt>
                <c:pt idx="818">
                  <c:v>-4.3898232918678518E-2</c:v>
                </c:pt>
                <c:pt idx="819">
                  <c:v>0.67010901965872005</c:v>
                </c:pt>
                <c:pt idx="820">
                  <c:v>4.6896250206962212E-2</c:v>
                </c:pt>
                <c:pt idx="821">
                  <c:v>0.11435440727414749</c:v>
                </c:pt>
                <c:pt idx="822">
                  <c:v>-5.4827072849296058E-3</c:v>
                </c:pt>
                <c:pt idx="823">
                  <c:v>0.83191502294128139</c:v>
                </c:pt>
                <c:pt idx="824">
                  <c:v>4.6078657332106469E-2</c:v>
                </c:pt>
                <c:pt idx="825">
                  <c:v>2.2122339365691739E-2</c:v>
                </c:pt>
                <c:pt idx="826">
                  <c:v>-5.0767392334439082E-2</c:v>
                </c:pt>
                <c:pt idx="827">
                  <c:v>0.67463589667061541</c:v>
                </c:pt>
                <c:pt idx="828">
                  <c:v>0.12349526604413263</c:v>
                </c:pt>
                <c:pt idx="829">
                  <c:v>-5.515759951047839E-2</c:v>
                </c:pt>
                <c:pt idx="830">
                  <c:v>-1.9100877977148548E-2</c:v>
                </c:pt>
                <c:pt idx="831">
                  <c:v>0.71551385284753177</c:v>
                </c:pt>
                <c:pt idx="832">
                  <c:v>5.5451551532419055E-2</c:v>
                </c:pt>
                <c:pt idx="833">
                  <c:v>0.66542445485098967</c:v>
                </c:pt>
                <c:pt idx="834">
                  <c:v>4.0379274360831267E-2</c:v>
                </c:pt>
                <c:pt idx="835">
                  <c:v>-4.8520475525045258E-2</c:v>
                </c:pt>
                <c:pt idx="836">
                  <c:v>0.74291164661265641</c:v>
                </c:pt>
                <c:pt idx="837">
                  <c:v>0.12237593806357419</c:v>
                </c:pt>
                <c:pt idx="838">
                  <c:v>0.5694417985641097</c:v>
                </c:pt>
                <c:pt idx="839">
                  <c:v>4.8599797187477707E-2</c:v>
                </c:pt>
                <c:pt idx="840">
                  <c:v>-6.1019318236705769E-2</c:v>
                </c:pt>
                <c:pt idx="841">
                  <c:v>0.68027384081479225</c:v>
                </c:pt>
                <c:pt idx="842">
                  <c:v>0.13452259720560508</c:v>
                </c:pt>
                <c:pt idx="843">
                  <c:v>2.751998723126424E-2</c:v>
                </c:pt>
                <c:pt idx="844">
                  <c:v>-3.0151653238880496E-2</c:v>
                </c:pt>
                <c:pt idx="845">
                  <c:v>0.75867310767152085</c:v>
                </c:pt>
                <c:pt idx="846">
                  <c:v>7.0333980889329406E-2</c:v>
                </c:pt>
                <c:pt idx="847">
                  <c:v>3.3157931375441103E-2</c:v>
                </c:pt>
                <c:pt idx="848">
                  <c:v>0.66369700869990877</c:v>
                </c:pt>
                <c:pt idx="849">
                  <c:v>-5.0887540473741277E-2</c:v>
                </c:pt>
                <c:pt idx="850">
                  <c:v>0.68114461166846951</c:v>
                </c:pt>
                <c:pt idx="851">
                  <c:v>7.5826994349373303E-2</c:v>
                </c:pt>
                <c:pt idx="852">
                  <c:v>2.6640955529310152E-2</c:v>
                </c:pt>
                <c:pt idx="853">
                  <c:v>0.62834465430583808</c:v>
                </c:pt>
                <c:pt idx="854">
                  <c:v>-1.9667691906286373E-2</c:v>
                </c:pt>
                <c:pt idx="855">
                  <c:v>5.0423947377601301E-2</c:v>
                </c:pt>
                <c:pt idx="856">
                  <c:v>5.0285939097173993E-2</c:v>
                </c:pt>
                <c:pt idx="857">
                  <c:v>2.7543372382706809E-3</c:v>
                </c:pt>
                <c:pt idx="858">
                  <c:v>0.14275138088052844</c:v>
                </c:pt>
                <c:pt idx="859">
                  <c:v>-3.6788777224313597E-2</c:v>
                </c:pt>
                <c:pt idx="860">
                  <c:v>0.68395922578126644</c:v>
                </c:pt>
                <c:pt idx="861">
                  <c:v>3.2932818348819323E-2</c:v>
                </c:pt>
                <c:pt idx="862">
                  <c:v>1.6500916918068733E-2</c:v>
                </c:pt>
                <c:pt idx="863">
                  <c:v>0.15461974901711614</c:v>
                </c:pt>
                <c:pt idx="864">
                  <c:v>0.14357367434025323</c:v>
                </c:pt>
                <c:pt idx="865">
                  <c:v>-5.0647244195136915E-2</c:v>
                </c:pt>
                <c:pt idx="866">
                  <c:v>0.65854791796121759</c:v>
                </c:pt>
                <c:pt idx="867">
                  <c:v>3.0015461167539337E-2</c:v>
                </c:pt>
                <c:pt idx="868">
                  <c:v>0.13094172205614457</c:v>
                </c:pt>
                <c:pt idx="869">
                  <c:v>1.6500916918068733E-2</c:v>
                </c:pt>
                <c:pt idx="870">
                  <c:v>0.60749687977995204</c:v>
                </c:pt>
                <c:pt idx="871">
                  <c:v>-4.3010940368447534E-2</c:v>
                </c:pt>
                <c:pt idx="872">
                  <c:v>-3.7965653752333227E-3</c:v>
                </c:pt>
                <c:pt idx="873">
                  <c:v>4.0371013512554343E-2</c:v>
                </c:pt>
                <c:pt idx="874">
                  <c:v>9.2084231217429036E-2</c:v>
                </c:pt>
                <c:pt idx="875">
                  <c:v>0.10942216871380112</c:v>
                </c:pt>
                <c:pt idx="876">
                  <c:v>0.68794273296428343</c:v>
                </c:pt>
                <c:pt idx="877">
                  <c:v>2.5264809573593488E-2</c:v>
                </c:pt>
                <c:pt idx="878">
                  <c:v>-3.2406830896551247E-2</c:v>
                </c:pt>
                <c:pt idx="879">
                  <c:v>9.9376612322765734E-2</c:v>
                </c:pt>
                <c:pt idx="880">
                  <c:v>-5.8348908545592217E-3</c:v>
                </c:pt>
                <c:pt idx="881">
                  <c:v>7.9081351848300313E-2</c:v>
                </c:pt>
                <c:pt idx="882">
                  <c:v>0.61005379254332548</c:v>
                </c:pt>
                <c:pt idx="883">
                  <c:v>5.6986987832180654E-3</c:v>
                </c:pt>
                <c:pt idx="884">
                  <c:v>1.5373328089233359E-2</c:v>
                </c:pt>
                <c:pt idx="885">
                  <c:v>0.10684651243503719</c:v>
                </c:pt>
                <c:pt idx="886">
                  <c:v>0.12755895556963848</c:v>
                </c:pt>
                <c:pt idx="887">
                  <c:v>-3.3758194307437102E-2</c:v>
                </c:pt>
                <c:pt idx="888">
                  <c:v>0.69636270289845559</c:v>
                </c:pt>
                <c:pt idx="889">
                  <c:v>4.0147238930503842E-2</c:v>
                </c:pt>
                <c:pt idx="890">
                  <c:v>-5.9891729407870367E-2</c:v>
                </c:pt>
                <c:pt idx="891">
                  <c:v>0.16076801959706361</c:v>
                </c:pt>
                <c:pt idx="892">
                  <c:v>8.4072299720850521E-2</c:v>
                </c:pt>
                <c:pt idx="893">
                  <c:v>5.346233607244881E-2</c:v>
                </c:pt>
                <c:pt idx="894">
                  <c:v>0.63880294971933604</c:v>
                </c:pt>
                <c:pt idx="895">
                  <c:v>9.0132127110032254E-2</c:v>
                </c:pt>
                <c:pt idx="896">
                  <c:v>-4.8632362816070529E-2</c:v>
                </c:pt>
                <c:pt idx="897">
                  <c:v>0.13958546657236717</c:v>
                </c:pt>
                <c:pt idx="898">
                  <c:v>6.1288428764998786E-3</c:v>
                </c:pt>
                <c:pt idx="899">
                  <c:v>0.1097486863643346</c:v>
                </c:pt>
                <c:pt idx="900">
                  <c:v>0.58190537606382586</c:v>
                </c:pt>
                <c:pt idx="901">
                  <c:v>0.10522180935243924</c:v>
                </c:pt>
                <c:pt idx="902">
                  <c:v>4.6490704780349007E-3</c:v>
                </c:pt>
                <c:pt idx="903">
                  <c:v>0.83357772075071812</c:v>
                </c:pt>
                <c:pt idx="904">
                  <c:v>-4.9527916214578471E-2</c:v>
                </c:pt>
                <c:pt idx="905">
                  <c:v>0.6331650055751592</c:v>
                </c:pt>
                <c:pt idx="906">
                  <c:v>8.7214769928752281E-2</c:v>
                </c:pt>
                <c:pt idx="907">
                  <c:v>0.13893491003733263</c:v>
                </c:pt>
                <c:pt idx="908">
                  <c:v>-3.533467074494475E-2</c:v>
                </c:pt>
                <c:pt idx="909">
                  <c:v>0.76113553821468827</c:v>
                </c:pt>
                <c:pt idx="910">
                  <c:v>0.13261960311756393</c:v>
                </c:pt>
                <c:pt idx="911">
                  <c:v>5.5451551532419055E-2</c:v>
                </c:pt>
                <c:pt idx="912">
                  <c:v>-3.1159093928413675E-2</c:v>
                </c:pt>
                <c:pt idx="913">
                  <c:v>0.815552821185906</c:v>
                </c:pt>
                <c:pt idx="914">
                  <c:v>0.21707043651519733</c:v>
                </c:pt>
                <c:pt idx="915">
                  <c:v>-5.2902421852807642E-2</c:v>
                </c:pt>
                <c:pt idx="916">
                  <c:v>0.61605218110540894</c:v>
                </c:pt>
                <c:pt idx="917">
                  <c:v>9.4444373762419376E-2</c:v>
                </c:pt>
                <c:pt idx="918">
                  <c:v>-4.3898232918678518E-2</c:v>
                </c:pt>
                <c:pt idx="919">
                  <c:v>0.67010901965872005</c:v>
                </c:pt>
                <c:pt idx="920">
                  <c:v>4.6896250206962212E-2</c:v>
                </c:pt>
                <c:pt idx="921">
                  <c:v>0.11435440727414749</c:v>
                </c:pt>
                <c:pt idx="922">
                  <c:v>-5.4827072849296058E-3</c:v>
                </c:pt>
                <c:pt idx="923">
                  <c:v>0.83191502294128139</c:v>
                </c:pt>
                <c:pt idx="924">
                  <c:v>4.6078657332106469E-2</c:v>
                </c:pt>
                <c:pt idx="925">
                  <c:v>2.2122339365691739E-2</c:v>
                </c:pt>
                <c:pt idx="926">
                  <c:v>-5.0767392334439082E-2</c:v>
                </c:pt>
                <c:pt idx="927">
                  <c:v>0.67463589667061541</c:v>
                </c:pt>
                <c:pt idx="928">
                  <c:v>0.12349526604413263</c:v>
                </c:pt>
                <c:pt idx="929">
                  <c:v>-5.515759951047839E-2</c:v>
                </c:pt>
                <c:pt idx="930">
                  <c:v>-1.9100877977148548E-2</c:v>
                </c:pt>
                <c:pt idx="931">
                  <c:v>0.71551385284753177</c:v>
                </c:pt>
                <c:pt idx="932">
                  <c:v>5.5451551532419055E-2</c:v>
                </c:pt>
                <c:pt idx="933">
                  <c:v>0.66542445485098967</c:v>
                </c:pt>
                <c:pt idx="934">
                  <c:v>4.0379274360831267E-2</c:v>
                </c:pt>
                <c:pt idx="935">
                  <c:v>-4.8520475525045258E-2</c:v>
                </c:pt>
                <c:pt idx="936">
                  <c:v>0.74291164661265641</c:v>
                </c:pt>
                <c:pt idx="937">
                  <c:v>0.12237593806357419</c:v>
                </c:pt>
                <c:pt idx="938">
                  <c:v>0.5694417985641097</c:v>
                </c:pt>
                <c:pt idx="939">
                  <c:v>4.8599797187477707E-2</c:v>
                </c:pt>
                <c:pt idx="940">
                  <c:v>-6.1019318236705769E-2</c:v>
                </c:pt>
                <c:pt idx="941">
                  <c:v>0.68027384081479225</c:v>
                </c:pt>
                <c:pt idx="942">
                  <c:v>0.13452259720560508</c:v>
                </c:pt>
                <c:pt idx="943">
                  <c:v>2.751998723126424E-2</c:v>
                </c:pt>
                <c:pt idx="944">
                  <c:v>-3.0151653238880496E-2</c:v>
                </c:pt>
                <c:pt idx="945">
                  <c:v>0.75867310767152085</c:v>
                </c:pt>
                <c:pt idx="946">
                  <c:v>7.0333980889329406E-2</c:v>
                </c:pt>
                <c:pt idx="947">
                  <c:v>3.3157931375441103E-2</c:v>
                </c:pt>
                <c:pt idx="948">
                  <c:v>0.66369700869990877</c:v>
                </c:pt>
                <c:pt idx="949">
                  <c:v>-5.0887540473741277E-2</c:v>
                </c:pt>
                <c:pt idx="950">
                  <c:v>0.68114461166846951</c:v>
                </c:pt>
                <c:pt idx="951">
                  <c:v>7.5826994349373303E-2</c:v>
                </c:pt>
                <c:pt idx="952">
                  <c:v>2.6640955529310152E-2</c:v>
                </c:pt>
                <c:pt idx="953">
                  <c:v>0.62834465430583808</c:v>
                </c:pt>
                <c:pt idx="954">
                  <c:v>-1.9667691906286373E-2</c:v>
                </c:pt>
                <c:pt idx="955">
                  <c:v>5.0423947377601301E-2</c:v>
                </c:pt>
                <c:pt idx="956">
                  <c:v>5.0285939097173993E-2</c:v>
                </c:pt>
                <c:pt idx="957">
                  <c:v>2.7543372382706809E-3</c:v>
                </c:pt>
                <c:pt idx="958">
                  <c:v>0.14275138088052844</c:v>
                </c:pt>
                <c:pt idx="959">
                  <c:v>-3.6788777224313597E-2</c:v>
                </c:pt>
                <c:pt idx="960">
                  <c:v>0.68395922578126644</c:v>
                </c:pt>
                <c:pt idx="961">
                  <c:v>3.2932818348819323E-2</c:v>
                </c:pt>
                <c:pt idx="962">
                  <c:v>1.6500916918068733E-2</c:v>
                </c:pt>
                <c:pt idx="963">
                  <c:v>0.15461974901711614</c:v>
                </c:pt>
                <c:pt idx="964">
                  <c:v>0.14357367434025323</c:v>
                </c:pt>
                <c:pt idx="965">
                  <c:v>-5.0647244195136915E-2</c:v>
                </c:pt>
                <c:pt idx="966">
                  <c:v>0.65854791796121759</c:v>
                </c:pt>
                <c:pt idx="967">
                  <c:v>3.0015461167539337E-2</c:v>
                </c:pt>
                <c:pt idx="968">
                  <c:v>0.13094172205614457</c:v>
                </c:pt>
                <c:pt idx="969">
                  <c:v>1.6500916918068733E-2</c:v>
                </c:pt>
                <c:pt idx="970">
                  <c:v>0.60749687977995204</c:v>
                </c:pt>
                <c:pt idx="971">
                  <c:v>-4.3010940368447534E-2</c:v>
                </c:pt>
                <c:pt idx="972">
                  <c:v>-3.7965653752333227E-3</c:v>
                </c:pt>
                <c:pt idx="973">
                  <c:v>4.0371013512554343E-2</c:v>
                </c:pt>
                <c:pt idx="974">
                  <c:v>9.2084231217429036E-2</c:v>
                </c:pt>
                <c:pt idx="975">
                  <c:v>0.10942216871380112</c:v>
                </c:pt>
                <c:pt idx="976">
                  <c:v>0.68794273296428343</c:v>
                </c:pt>
                <c:pt idx="977">
                  <c:v>2.5264809573593488E-2</c:v>
                </c:pt>
                <c:pt idx="978">
                  <c:v>-3.2406830896551247E-2</c:v>
                </c:pt>
                <c:pt idx="979">
                  <c:v>9.9376612322765734E-2</c:v>
                </c:pt>
                <c:pt idx="980">
                  <c:v>-5.8348908545592217E-3</c:v>
                </c:pt>
                <c:pt idx="981">
                  <c:v>7.9081351848300313E-2</c:v>
                </c:pt>
                <c:pt idx="982">
                  <c:v>0.61005379254332548</c:v>
                </c:pt>
                <c:pt idx="983">
                  <c:v>5.6986987832180654E-3</c:v>
                </c:pt>
                <c:pt idx="984">
                  <c:v>1.5373328089233359E-2</c:v>
                </c:pt>
                <c:pt idx="985">
                  <c:v>0.10684651243503719</c:v>
                </c:pt>
                <c:pt idx="986">
                  <c:v>0.12755895556963848</c:v>
                </c:pt>
                <c:pt idx="987">
                  <c:v>-3.3758194307437102E-2</c:v>
                </c:pt>
                <c:pt idx="988">
                  <c:v>0.69636270289845559</c:v>
                </c:pt>
                <c:pt idx="989">
                  <c:v>4.0147238930503842E-2</c:v>
                </c:pt>
                <c:pt idx="990">
                  <c:v>-5.9891729407870367E-2</c:v>
                </c:pt>
                <c:pt idx="991">
                  <c:v>0.16076801959706361</c:v>
                </c:pt>
                <c:pt idx="992">
                  <c:v>8.4072299720850521E-2</c:v>
                </c:pt>
                <c:pt idx="993">
                  <c:v>5.346233607244881E-2</c:v>
                </c:pt>
                <c:pt idx="994">
                  <c:v>0.63880294971933604</c:v>
                </c:pt>
                <c:pt idx="995">
                  <c:v>9.0132127110032254E-2</c:v>
                </c:pt>
                <c:pt idx="996">
                  <c:v>-4.8632362816070529E-2</c:v>
                </c:pt>
                <c:pt idx="997">
                  <c:v>0.13958546657236717</c:v>
                </c:pt>
                <c:pt idx="998">
                  <c:v>6.1288428764998786E-3</c:v>
                </c:pt>
                <c:pt idx="999">
                  <c:v>0.1097486863643346</c:v>
                </c:pt>
              </c:numCache>
            </c:numRef>
          </c:yVal>
          <c:smooth val="0"/>
          <c:extLst>
            <c:ext xmlns:c16="http://schemas.microsoft.com/office/drawing/2014/chart" uri="{C3380CC4-5D6E-409C-BE32-E72D297353CC}">
              <c16:uniqueId val="{00000001-CD9E-E743-BC17-A0CB794BF56E}"/>
            </c:ext>
          </c:extLst>
        </c:ser>
        <c:dLbls>
          <c:showLegendKey val="0"/>
          <c:showVal val="0"/>
          <c:showCatName val="0"/>
          <c:showSerName val="0"/>
          <c:showPercent val="0"/>
          <c:showBubbleSize val="0"/>
        </c:dLbls>
        <c:axId val="1157122128"/>
        <c:axId val="1156813968"/>
      </c:scatterChart>
      <c:valAx>
        <c:axId val="1157122128"/>
        <c:scaling>
          <c:orientation val="minMax"/>
        </c:scaling>
        <c:delete val="0"/>
        <c:axPos val="b"/>
        <c:title>
          <c:tx>
            <c:rich>
              <a:bodyPr/>
              <a:lstStyle/>
              <a:p>
                <a:pPr>
                  <a:defRPr/>
                </a:pPr>
                <a:r>
                  <a:rPr lang="en-US"/>
                  <a:t>Engagement_Score_Per_Day</a:t>
                </a:r>
              </a:p>
            </c:rich>
          </c:tx>
          <c:overlay val="0"/>
        </c:title>
        <c:majorTickMark val="out"/>
        <c:minorTickMark val="none"/>
        <c:tickLblPos val="nextTo"/>
        <c:crossAx val="1156813968"/>
        <c:crosses val="autoZero"/>
        <c:crossBetween val="midCat"/>
      </c:valAx>
      <c:valAx>
        <c:axId val="1156813968"/>
        <c:scaling>
          <c:orientation val="minMax"/>
        </c:scaling>
        <c:delete val="0"/>
        <c:axPos val="l"/>
        <c:title>
          <c:tx>
            <c:rich>
              <a:bodyPr/>
              <a:lstStyle/>
              <a:p>
                <a:pPr>
                  <a:defRPr/>
                </a:pPr>
                <a:r>
                  <a:rPr lang="en-US"/>
                  <a:t>Happiness_Emotion</a:t>
                </a:r>
              </a:p>
            </c:rich>
          </c:tx>
          <c:overlay val="0"/>
        </c:title>
        <c:numFmt formatCode="General" sourceLinked="1"/>
        <c:majorTickMark val="out"/>
        <c:minorTickMark val="none"/>
        <c:tickLblPos val="nextTo"/>
        <c:crossAx val="1157122128"/>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38100">
              <a:noFill/>
            </a:ln>
          </c:spPr>
          <c:xVal>
            <c:numRef>
              <c:f>'Multicollinearity Test (Final)'!$AN$26:$AN$1025</c:f>
              <c:numCache>
                <c:formatCode>General</c:formatCode>
                <c:ptCount val="1000"/>
                <c:pt idx="0">
                  <c:v>0.05</c:v>
                </c:pt>
                <c:pt idx="1">
                  <c:v>0.15000000000000002</c:v>
                </c:pt>
                <c:pt idx="2">
                  <c:v>0.25</c:v>
                </c:pt>
                <c:pt idx="3">
                  <c:v>0.35000000000000003</c:v>
                </c:pt>
                <c:pt idx="4">
                  <c:v>0.45</c:v>
                </c:pt>
                <c:pt idx="5">
                  <c:v>0.55000000000000004</c:v>
                </c:pt>
                <c:pt idx="6">
                  <c:v>0.65000000000000013</c:v>
                </c:pt>
                <c:pt idx="7">
                  <c:v>0.75000000000000011</c:v>
                </c:pt>
                <c:pt idx="8">
                  <c:v>0.85000000000000009</c:v>
                </c:pt>
                <c:pt idx="9">
                  <c:v>0.95000000000000007</c:v>
                </c:pt>
                <c:pt idx="10">
                  <c:v>1.05</c:v>
                </c:pt>
                <c:pt idx="11">
                  <c:v>1.1500000000000001</c:v>
                </c:pt>
                <c:pt idx="12">
                  <c:v>1.2500000000000002</c:v>
                </c:pt>
                <c:pt idx="13">
                  <c:v>1.35</c:v>
                </c:pt>
                <c:pt idx="14">
                  <c:v>1.4500000000000002</c:v>
                </c:pt>
                <c:pt idx="15">
                  <c:v>1.55</c:v>
                </c:pt>
                <c:pt idx="16">
                  <c:v>1.6500000000000001</c:v>
                </c:pt>
                <c:pt idx="17">
                  <c:v>1.7500000000000002</c:v>
                </c:pt>
                <c:pt idx="18">
                  <c:v>1.85</c:v>
                </c:pt>
                <c:pt idx="19">
                  <c:v>1.9500000000000002</c:v>
                </c:pt>
                <c:pt idx="20">
                  <c:v>2.0499999999999998</c:v>
                </c:pt>
                <c:pt idx="21">
                  <c:v>2.15</c:v>
                </c:pt>
                <c:pt idx="22">
                  <c:v>2.25</c:v>
                </c:pt>
                <c:pt idx="23">
                  <c:v>2.35</c:v>
                </c:pt>
                <c:pt idx="24">
                  <c:v>2.4500000000000002</c:v>
                </c:pt>
                <c:pt idx="25">
                  <c:v>2.5499999999999998</c:v>
                </c:pt>
                <c:pt idx="26">
                  <c:v>2.65</c:v>
                </c:pt>
                <c:pt idx="27">
                  <c:v>2.75</c:v>
                </c:pt>
                <c:pt idx="28">
                  <c:v>2.85</c:v>
                </c:pt>
                <c:pt idx="29">
                  <c:v>2.95</c:v>
                </c:pt>
                <c:pt idx="30">
                  <c:v>3.05</c:v>
                </c:pt>
                <c:pt idx="31">
                  <c:v>3.15</c:v>
                </c:pt>
                <c:pt idx="32">
                  <c:v>3.25</c:v>
                </c:pt>
                <c:pt idx="33">
                  <c:v>3.35</c:v>
                </c:pt>
                <c:pt idx="34">
                  <c:v>3.45</c:v>
                </c:pt>
                <c:pt idx="35">
                  <c:v>3.55</c:v>
                </c:pt>
                <c:pt idx="36">
                  <c:v>3.65</c:v>
                </c:pt>
                <c:pt idx="37">
                  <c:v>3.75</c:v>
                </c:pt>
                <c:pt idx="38">
                  <c:v>3.85</c:v>
                </c:pt>
                <c:pt idx="39">
                  <c:v>3.95</c:v>
                </c:pt>
                <c:pt idx="40">
                  <c:v>4.05</c:v>
                </c:pt>
                <c:pt idx="41">
                  <c:v>4.1500000000000004</c:v>
                </c:pt>
                <c:pt idx="42">
                  <c:v>4.25</c:v>
                </c:pt>
                <c:pt idx="43">
                  <c:v>4.3499999999999996</c:v>
                </c:pt>
                <c:pt idx="44">
                  <c:v>4.45</c:v>
                </c:pt>
                <c:pt idx="45">
                  <c:v>4.55</c:v>
                </c:pt>
                <c:pt idx="46">
                  <c:v>4.6500000000000004</c:v>
                </c:pt>
                <c:pt idx="47">
                  <c:v>4.75</c:v>
                </c:pt>
                <c:pt idx="48">
                  <c:v>4.8500000000000005</c:v>
                </c:pt>
                <c:pt idx="49">
                  <c:v>4.95</c:v>
                </c:pt>
                <c:pt idx="50">
                  <c:v>5.05</c:v>
                </c:pt>
                <c:pt idx="51">
                  <c:v>5.15</c:v>
                </c:pt>
                <c:pt idx="52">
                  <c:v>5.25</c:v>
                </c:pt>
                <c:pt idx="53">
                  <c:v>5.3500000000000005</c:v>
                </c:pt>
                <c:pt idx="54">
                  <c:v>5.45</c:v>
                </c:pt>
                <c:pt idx="55">
                  <c:v>5.55</c:v>
                </c:pt>
                <c:pt idx="56">
                  <c:v>5.65</c:v>
                </c:pt>
                <c:pt idx="57">
                  <c:v>5.75</c:v>
                </c:pt>
                <c:pt idx="58">
                  <c:v>5.8500000000000005</c:v>
                </c:pt>
                <c:pt idx="59">
                  <c:v>5.95</c:v>
                </c:pt>
                <c:pt idx="60">
                  <c:v>6.05</c:v>
                </c:pt>
                <c:pt idx="61">
                  <c:v>6.15</c:v>
                </c:pt>
                <c:pt idx="62">
                  <c:v>6.25</c:v>
                </c:pt>
                <c:pt idx="63">
                  <c:v>6.3500000000000005</c:v>
                </c:pt>
                <c:pt idx="64">
                  <c:v>6.45</c:v>
                </c:pt>
                <c:pt idx="65">
                  <c:v>6.55</c:v>
                </c:pt>
                <c:pt idx="66">
                  <c:v>6.65</c:v>
                </c:pt>
                <c:pt idx="67">
                  <c:v>6.75</c:v>
                </c:pt>
                <c:pt idx="68">
                  <c:v>6.8500000000000005</c:v>
                </c:pt>
                <c:pt idx="69">
                  <c:v>6.95</c:v>
                </c:pt>
                <c:pt idx="70">
                  <c:v>7.05</c:v>
                </c:pt>
                <c:pt idx="71">
                  <c:v>7.15</c:v>
                </c:pt>
                <c:pt idx="72">
                  <c:v>7.25</c:v>
                </c:pt>
                <c:pt idx="73">
                  <c:v>7.3500000000000005</c:v>
                </c:pt>
                <c:pt idx="74">
                  <c:v>7.45</c:v>
                </c:pt>
                <c:pt idx="75">
                  <c:v>7.55</c:v>
                </c:pt>
                <c:pt idx="76">
                  <c:v>7.65</c:v>
                </c:pt>
                <c:pt idx="77">
                  <c:v>7.75</c:v>
                </c:pt>
                <c:pt idx="78">
                  <c:v>7.8500000000000005</c:v>
                </c:pt>
                <c:pt idx="79">
                  <c:v>7.95</c:v>
                </c:pt>
                <c:pt idx="80">
                  <c:v>8.0500000000000007</c:v>
                </c:pt>
                <c:pt idx="81">
                  <c:v>8.15</c:v>
                </c:pt>
                <c:pt idx="82">
                  <c:v>8.2500000000000018</c:v>
                </c:pt>
                <c:pt idx="83">
                  <c:v>8.3500000000000014</c:v>
                </c:pt>
                <c:pt idx="84">
                  <c:v>8.4500000000000011</c:v>
                </c:pt>
                <c:pt idx="85">
                  <c:v>8.5500000000000007</c:v>
                </c:pt>
                <c:pt idx="86">
                  <c:v>8.65</c:v>
                </c:pt>
                <c:pt idx="87">
                  <c:v>8.7500000000000018</c:v>
                </c:pt>
                <c:pt idx="88">
                  <c:v>8.8500000000000014</c:v>
                </c:pt>
                <c:pt idx="89">
                  <c:v>8.9500000000000011</c:v>
                </c:pt>
                <c:pt idx="90">
                  <c:v>9.0500000000000007</c:v>
                </c:pt>
                <c:pt idx="91">
                  <c:v>9.15</c:v>
                </c:pt>
                <c:pt idx="92">
                  <c:v>9.2500000000000018</c:v>
                </c:pt>
                <c:pt idx="93">
                  <c:v>9.3500000000000014</c:v>
                </c:pt>
                <c:pt idx="94">
                  <c:v>9.4500000000000011</c:v>
                </c:pt>
                <c:pt idx="95">
                  <c:v>9.5500000000000007</c:v>
                </c:pt>
                <c:pt idx="96">
                  <c:v>9.6500000000000021</c:v>
                </c:pt>
                <c:pt idx="97">
                  <c:v>9.7500000000000018</c:v>
                </c:pt>
                <c:pt idx="98">
                  <c:v>9.8500000000000014</c:v>
                </c:pt>
                <c:pt idx="99">
                  <c:v>9.9500000000000011</c:v>
                </c:pt>
                <c:pt idx="100">
                  <c:v>10.050000000000001</c:v>
                </c:pt>
                <c:pt idx="101">
                  <c:v>10.150000000000002</c:v>
                </c:pt>
                <c:pt idx="102">
                  <c:v>10.250000000000002</c:v>
                </c:pt>
                <c:pt idx="103">
                  <c:v>10.350000000000001</c:v>
                </c:pt>
                <c:pt idx="104">
                  <c:v>10.450000000000001</c:v>
                </c:pt>
                <c:pt idx="105">
                  <c:v>10.55</c:v>
                </c:pt>
                <c:pt idx="106">
                  <c:v>10.650000000000002</c:v>
                </c:pt>
                <c:pt idx="107">
                  <c:v>10.750000000000002</c:v>
                </c:pt>
                <c:pt idx="108">
                  <c:v>10.850000000000001</c:v>
                </c:pt>
                <c:pt idx="109">
                  <c:v>10.950000000000001</c:v>
                </c:pt>
                <c:pt idx="110">
                  <c:v>11.05</c:v>
                </c:pt>
                <c:pt idx="111">
                  <c:v>11.150000000000002</c:v>
                </c:pt>
                <c:pt idx="112">
                  <c:v>11.250000000000002</c:v>
                </c:pt>
                <c:pt idx="113">
                  <c:v>11.350000000000001</c:v>
                </c:pt>
                <c:pt idx="114">
                  <c:v>11.450000000000001</c:v>
                </c:pt>
                <c:pt idx="115">
                  <c:v>11.55</c:v>
                </c:pt>
                <c:pt idx="116">
                  <c:v>11.650000000000002</c:v>
                </c:pt>
                <c:pt idx="117">
                  <c:v>11.750000000000002</c:v>
                </c:pt>
                <c:pt idx="118">
                  <c:v>11.850000000000001</c:v>
                </c:pt>
                <c:pt idx="119">
                  <c:v>11.950000000000001</c:v>
                </c:pt>
                <c:pt idx="120">
                  <c:v>12.05</c:v>
                </c:pt>
                <c:pt idx="121">
                  <c:v>12.150000000000002</c:v>
                </c:pt>
                <c:pt idx="122">
                  <c:v>12.250000000000002</c:v>
                </c:pt>
                <c:pt idx="123">
                  <c:v>12.350000000000001</c:v>
                </c:pt>
                <c:pt idx="124">
                  <c:v>12.450000000000001</c:v>
                </c:pt>
                <c:pt idx="125">
                  <c:v>12.55</c:v>
                </c:pt>
                <c:pt idx="126">
                  <c:v>12.650000000000002</c:v>
                </c:pt>
                <c:pt idx="127">
                  <c:v>12.750000000000002</c:v>
                </c:pt>
                <c:pt idx="128">
                  <c:v>12.850000000000001</c:v>
                </c:pt>
                <c:pt idx="129">
                  <c:v>12.950000000000001</c:v>
                </c:pt>
                <c:pt idx="130">
                  <c:v>13.05</c:v>
                </c:pt>
                <c:pt idx="131">
                  <c:v>13.150000000000002</c:v>
                </c:pt>
                <c:pt idx="132">
                  <c:v>13.250000000000002</c:v>
                </c:pt>
                <c:pt idx="133">
                  <c:v>13.350000000000001</c:v>
                </c:pt>
                <c:pt idx="134">
                  <c:v>13.450000000000001</c:v>
                </c:pt>
                <c:pt idx="135">
                  <c:v>13.55</c:v>
                </c:pt>
                <c:pt idx="136">
                  <c:v>13.650000000000002</c:v>
                </c:pt>
                <c:pt idx="137">
                  <c:v>13.750000000000002</c:v>
                </c:pt>
                <c:pt idx="138">
                  <c:v>13.850000000000001</c:v>
                </c:pt>
                <c:pt idx="139">
                  <c:v>13.950000000000001</c:v>
                </c:pt>
                <c:pt idx="140">
                  <c:v>14.05</c:v>
                </c:pt>
                <c:pt idx="141">
                  <c:v>14.150000000000002</c:v>
                </c:pt>
                <c:pt idx="142">
                  <c:v>14.250000000000002</c:v>
                </c:pt>
                <c:pt idx="143">
                  <c:v>14.350000000000001</c:v>
                </c:pt>
                <c:pt idx="144">
                  <c:v>14.450000000000001</c:v>
                </c:pt>
                <c:pt idx="145">
                  <c:v>14.55</c:v>
                </c:pt>
                <c:pt idx="146">
                  <c:v>14.650000000000002</c:v>
                </c:pt>
                <c:pt idx="147">
                  <c:v>14.750000000000002</c:v>
                </c:pt>
                <c:pt idx="148">
                  <c:v>14.850000000000001</c:v>
                </c:pt>
                <c:pt idx="149">
                  <c:v>14.950000000000001</c:v>
                </c:pt>
                <c:pt idx="150">
                  <c:v>15.05</c:v>
                </c:pt>
                <c:pt idx="151">
                  <c:v>15.150000000000002</c:v>
                </c:pt>
                <c:pt idx="152">
                  <c:v>15.250000000000002</c:v>
                </c:pt>
                <c:pt idx="153">
                  <c:v>15.350000000000001</c:v>
                </c:pt>
                <c:pt idx="154">
                  <c:v>15.450000000000001</c:v>
                </c:pt>
                <c:pt idx="155">
                  <c:v>15.55</c:v>
                </c:pt>
                <c:pt idx="156">
                  <c:v>15.650000000000002</c:v>
                </c:pt>
                <c:pt idx="157">
                  <c:v>15.750000000000002</c:v>
                </c:pt>
                <c:pt idx="158">
                  <c:v>15.850000000000001</c:v>
                </c:pt>
                <c:pt idx="159">
                  <c:v>15.950000000000001</c:v>
                </c:pt>
                <c:pt idx="160">
                  <c:v>16.05</c:v>
                </c:pt>
                <c:pt idx="161">
                  <c:v>16.150000000000002</c:v>
                </c:pt>
                <c:pt idx="162">
                  <c:v>16.25</c:v>
                </c:pt>
                <c:pt idx="163">
                  <c:v>16.350000000000001</c:v>
                </c:pt>
                <c:pt idx="164">
                  <c:v>16.450000000000003</c:v>
                </c:pt>
                <c:pt idx="165">
                  <c:v>16.55</c:v>
                </c:pt>
                <c:pt idx="166">
                  <c:v>16.650000000000002</c:v>
                </c:pt>
                <c:pt idx="167">
                  <c:v>16.75</c:v>
                </c:pt>
                <c:pt idx="168">
                  <c:v>16.850000000000001</c:v>
                </c:pt>
                <c:pt idx="169">
                  <c:v>16.950000000000003</c:v>
                </c:pt>
                <c:pt idx="170">
                  <c:v>17.05</c:v>
                </c:pt>
                <c:pt idx="171">
                  <c:v>17.150000000000002</c:v>
                </c:pt>
                <c:pt idx="172">
                  <c:v>17.25</c:v>
                </c:pt>
                <c:pt idx="173">
                  <c:v>17.350000000000001</c:v>
                </c:pt>
                <c:pt idx="174">
                  <c:v>17.450000000000003</c:v>
                </c:pt>
                <c:pt idx="175">
                  <c:v>17.55</c:v>
                </c:pt>
                <c:pt idx="176">
                  <c:v>17.650000000000002</c:v>
                </c:pt>
                <c:pt idx="177">
                  <c:v>17.75</c:v>
                </c:pt>
                <c:pt idx="178">
                  <c:v>17.850000000000001</c:v>
                </c:pt>
                <c:pt idx="179">
                  <c:v>17.950000000000003</c:v>
                </c:pt>
                <c:pt idx="180">
                  <c:v>18.05</c:v>
                </c:pt>
                <c:pt idx="181">
                  <c:v>18.150000000000002</c:v>
                </c:pt>
                <c:pt idx="182">
                  <c:v>18.25</c:v>
                </c:pt>
                <c:pt idx="183">
                  <c:v>18.350000000000001</c:v>
                </c:pt>
                <c:pt idx="184">
                  <c:v>18.450000000000003</c:v>
                </c:pt>
                <c:pt idx="185">
                  <c:v>18.55</c:v>
                </c:pt>
                <c:pt idx="186">
                  <c:v>18.650000000000002</c:v>
                </c:pt>
                <c:pt idx="187">
                  <c:v>18.75</c:v>
                </c:pt>
                <c:pt idx="188">
                  <c:v>18.850000000000001</c:v>
                </c:pt>
                <c:pt idx="189">
                  <c:v>18.950000000000003</c:v>
                </c:pt>
                <c:pt idx="190">
                  <c:v>19.05</c:v>
                </c:pt>
                <c:pt idx="191">
                  <c:v>19.150000000000002</c:v>
                </c:pt>
                <c:pt idx="192">
                  <c:v>19.250000000000004</c:v>
                </c:pt>
                <c:pt idx="193">
                  <c:v>19.350000000000001</c:v>
                </c:pt>
                <c:pt idx="194">
                  <c:v>19.450000000000003</c:v>
                </c:pt>
                <c:pt idx="195">
                  <c:v>19.55</c:v>
                </c:pt>
                <c:pt idx="196">
                  <c:v>19.650000000000002</c:v>
                </c:pt>
                <c:pt idx="197">
                  <c:v>19.750000000000004</c:v>
                </c:pt>
                <c:pt idx="198">
                  <c:v>19.850000000000001</c:v>
                </c:pt>
                <c:pt idx="199">
                  <c:v>19.950000000000003</c:v>
                </c:pt>
                <c:pt idx="200">
                  <c:v>20.05</c:v>
                </c:pt>
                <c:pt idx="201">
                  <c:v>20.150000000000002</c:v>
                </c:pt>
                <c:pt idx="202">
                  <c:v>20.250000000000004</c:v>
                </c:pt>
                <c:pt idx="203">
                  <c:v>20.350000000000001</c:v>
                </c:pt>
                <c:pt idx="204">
                  <c:v>20.450000000000003</c:v>
                </c:pt>
                <c:pt idx="205">
                  <c:v>20.55</c:v>
                </c:pt>
                <c:pt idx="206">
                  <c:v>20.650000000000002</c:v>
                </c:pt>
                <c:pt idx="207">
                  <c:v>20.750000000000004</c:v>
                </c:pt>
                <c:pt idx="208">
                  <c:v>20.85</c:v>
                </c:pt>
                <c:pt idx="209">
                  <c:v>20.950000000000003</c:v>
                </c:pt>
                <c:pt idx="210">
                  <c:v>21.05</c:v>
                </c:pt>
                <c:pt idx="211">
                  <c:v>21.150000000000002</c:v>
                </c:pt>
                <c:pt idx="212">
                  <c:v>21.250000000000004</c:v>
                </c:pt>
                <c:pt idx="213">
                  <c:v>21.35</c:v>
                </c:pt>
                <c:pt idx="214">
                  <c:v>21.450000000000003</c:v>
                </c:pt>
                <c:pt idx="215">
                  <c:v>21.55</c:v>
                </c:pt>
                <c:pt idx="216">
                  <c:v>21.650000000000002</c:v>
                </c:pt>
                <c:pt idx="217">
                  <c:v>21.750000000000004</c:v>
                </c:pt>
                <c:pt idx="218">
                  <c:v>21.85</c:v>
                </c:pt>
                <c:pt idx="219">
                  <c:v>21.950000000000003</c:v>
                </c:pt>
                <c:pt idx="220">
                  <c:v>22.05</c:v>
                </c:pt>
                <c:pt idx="221">
                  <c:v>22.150000000000002</c:v>
                </c:pt>
                <c:pt idx="222">
                  <c:v>22.250000000000004</c:v>
                </c:pt>
                <c:pt idx="223">
                  <c:v>22.35</c:v>
                </c:pt>
                <c:pt idx="224">
                  <c:v>22.450000000000003</c:v>
                </c:pt>
                <c:pt idx="225">
                  <c:v>22.55</c:v>
                </c:pt>
                <c:pt idx="226">
                  <c:v>22.650000000000002</c:v>
                </c:pt>
                <c:pt idx="227">
                  <c:v>22.750000000000004</c:v>
                </c:pt>
                <c:pt idx="228">
                  <c:v>22.85</c:v>
                </c:pt>
                <c:pt idx="229">
                  <c:v>22.950000000000003</c:v>
                </c:pt>
                <c:pt idx="230">
                  <c:v>23.05</c:v>
                </c:pt>
                <c:pt idx="231">
                  <c:v>23.150000000000002</c:v>
                </c:pt>
                <c:pt idx="232">
                  <c:v>23.250000000000004</c:v>
                </c:pt>
                <c:pt idx="233">
                  <c:v>23.35</c:v>
                </c:pt>
                <c:pt idx="234">
                  <c:v>23.450000000000003</c:v>
                </c:pt>
                <c:pt idx="235">
                  <c:v>23.55</c:v>
                </c:pt>
                <c:pt idx="236">
                  <c:v>23.650000000000002</c:v>
                </c:pt>
                <c:pt idx="237">
                  <c:v>23.750000000000004</c:v>
                </c:pt>
                <c:pt idx="238">
                  <c:v>23.85</c:v>
                </c:pt>
                <c:pt idx="239">
                  <c:v>23.950000000000003</c:v>
                </c:pt>
                <c:pt idx="240">
                  <c:v>24.05</c:v>
                </c:pt>
                <c:pt idx="241">
                  <c:v>24.150000000000002</c:v>
                </c:pt>
                <c:pt idx="242">
                  <c:v>24.250000000000004</c:v>
                </c:pt>
                <c:pt idx="243">
                  <c:v>24.35</c:v>
                </c:pt>
                <c:pt idx="244">
                  <c:v>24.450000000000003</c:v>
                </c:pt>
                <c:pt idx="245">
                  <c:v>24.55</c:v>
                </c:pt>
                <c:pt idx="246">
                  <c:v>24.650000000000002</c:v>
                </c:pt>
                <c:pt idx="247">
                  <c:v>24.750000000000004</c:v>
                </c:pt>
                <c:pt idx="248">
                  <c:v>24.85</c:v>
                </c:pt>
                <c:pt idx="249">
                  <c:v>24.950000000000003</c:v>
                </c:pt>
                <c:pt idx="250">
                  <c:v>25.05</c:v>
                </c:pt>
                <c:pt idx="251">
                  <c:v>25.150000000000002</c:v>
                </c:pt>
                <c:pt idx="252">
                  <c:v>25.250000000000004</c:v>
                </c:pt>
                <c:pt idx="253">
                  <c:v>25.35</c:v>
                </c:pt>
                <c:pt idx="254">
                  <c:v>25.450000000000003</c:v>
                </c:pt>
                <c:pt idx="255">
                  <c:v>25.55</c:v>
                </c:pt>
                <c:pt idx="256">
                  <c:v>25.650000000000002</c:v>
                </c:pt>
                <c:pt idx="257">
                  <c:v>25.750000000000004</c:v>
                </c:pt>
                <c:pt idx="258">
                  <c:v>25.85</c:v>
                </c:pt>
                <c:pt idx="259">
                  <c:v>25.950000000000003</c:v>
                </c:pt>
                <c:pt idx="260">
                  <c:v>26.05</c:v>
                </c:pt>
                <c:pt idx="261">
                  <c:v>26.150000000000002</c:v>
                </c:pt>
                <c:pt idx="262">
                  <c:v>26.250000000000004</c:v>
                </c:pt>
                <c:pt idx="263">
                  <c:v>26.35</c:v>
                </c:pt>
                <c:pt idx="264">
                  <c:v>26.450000000000003</c:v>
                </c:pt>
                <c:pt idx="265">
                  <c:v>26.55</c:v>
                </c:pt>
                <c:pt idx="266">
                  <c:v>26.650000000000002</c:v>
                </c:pt>
                <c:pt idx="267">
                  <c:v>26.750000000000004</c:v>
                </c:pt>
                <c:pt idx="268">
                  <c:v>26.85</c:v>
                </c:pt>
                <c:pt idx="269">
                  <c:v>26.950000000000003</c:v>
                </c:pt>
                <c:pt idx="270">
                  <c:v>27.05</c:v>
                </c:pt>
                <c:pt idx="271">
                  <c:v>27.150000000000002</c:v>
                </c:pt>
                <c:pt idx="272">
                  <c:v>27.250000000000004</c:v>
                </c:pt>
                <c:pt idx="273">
                  <c:v>27.35</c:v>
                </c:pt>
                <c:pt idx="274">
                  <c:v>27.450000000000003</c:v>
                </c:pt>
                <c:pt idx="275">
                  <c:v>27.55</c:v>
                </c:pt>
                <c:pt idx="276">
                  <c:v>27.650000000000002</c:v>
                </c:pt>
                <c:pt idx="277">
                  <c:v>27.750000000000004</c:v>
                </c:pt>
                <c:pt idx="278">
                  <c:v>27.85</c:v>
                </c:pt>
                <c:pt idx="279">
                  <c:v>27.950000000000003</c:v>
                </c:pt>
                <c:pt idx="280">
                  <c:v>28.05</c:v>
                </c:pt>
                <c:pt idx="281">
                  <c:v>28.150000000000002</c:v>
                </c:pt>
                <c:pt idx="282">
                  <c:v>28.250000000000004</c:v>
                </c:pt>
                <c:pt idx="283">
                  <c:v>28.35</c:v>
                </c:pt>
                <c:pt idx="284">
                  <c:v>28.450000000000003</c:v>
                </c:pt>
                <c:pt idx="285">
                  <c:v>28.55</c:v>
                </c:pt>
                <c:pt idx="286">
                  <c:v>28.650000000000002</c:v>
                </c:pt>
                <c:pt idx="287">
                  <c:v>28.750000000000004</c:v>
                </c:pt>
                <c:pt idx="288">
                  <c:v>28.85</c:v>
                </c:pt>
                <c:pt idx="289">
                  <c:v>28.950000000000003</c:v>
                </c:pt>
                <c:pt idx="290">
                  <c:v>29.05</c:v>
                </c:pt>
                <c:pt idx="291">
                  <c:v>29.150000000000002</c:v>
                </c:pt>
                <c:pt idx="292">
                  <c:v>29.250000000000004</c:v>
                </c:pt>
                <c:pt idx="293">
                  <c:v>29.35</c:v>
                </c:pt>
                <c:pt idx="294">
                  <c:v>29.450000000000003</c:v>
                </c:pt>
                <c:pt idx="295">
                  <c:v>29.55</c:v>
                </c:pt>
                <c:pt idx="296">
                  <c:v>29.650000000000002</c:v>
                </c:pt>
                <c:pt idx="297">
                  <c:v>29.750000000000004</c:v>
                </c:pt>
                <c:pt idx="298">
                  <c:v>29.85</c:v>
                </c:pt>
                <c:pt idx="299">
                  <c:v>29.950000000000003</c:v>
                </c:pt>
                <c:pt idx="300">
                  <c:v>30.05</c:v>
                </c:pt>
                <c:pt idx="301">
                  <c:v>30.150000000000002</c:v>
                </c:pt>
                <c:pt idx="302">
                  <c:v>30.250000000000004</c:v>
                </c:pt>
                <c:pt idx="303">
                  <c:v>30.35</c:v>
                </c:pt>
                <c:pt idx="304">
                  <c:v>30.450000000000003</c:v>
                </c:pt>
                <c:pt idx="305">
                  <c:v>30.55</c:v>
                </c:pt>
                <c:pt idx="306">
                  <c:v>30.650000000000002</c:v>
                </c:pt>
                <c:pt idx="307">
                  <c:v>30.750000000000004</c:v>
                </c:pt>
                <c:pt idx="308">
                  <c:v>30.85</c:v>
                </c:pt>
                <c:pt idx="309">
                  <c:v>30.950000000000003</c:v>
                </c:pt>
                <c:pt idx="310">
                  <c:v>31.05</c:v>
                </c:pt>
                <c:pt idx="311">
                  <c:v>31.150000000000002</c:v>
                </c:pt>
                <c:pt idx="312">
                  <c:v>31.250000000000004</c:v>
                </c:pt>
                <c:pt idx="313">
                  <c:v>31.35</c:v>
                </c:pt>
                <c:pt idx="314">
                  <c:v>31.450000000000003</c:v>
                </c:pt>
                <c:pt idx="315">
                  <c:v>31.55</c:v>
                </c:pt>
                <c:pt idx="316">
                  <c:v>31.650000000000002</c:v>
                </c:pt>
                <c:pt idx="317">
                  <c:v>31.750000000000004</c:v>
                </c:pt>
                <c:pt idx="318">
                  <c:v>31.85</c:v>
                </c:pt>
                <c:pt idx="319">
                  <c:v>31.950000000000003</c:v>
                </c:pt>
                <c:pt idx="320">
                  <c:v>32.049999999999997</c:v>
                </c:pt>
                <c:pt idx="321">
                  <c:v>32.15</c:v>
                </c:pt>
                <c:pt idx="322">
                  <c:v>32.25</c:v>
                </c:pt>
                <c:pt idx="323">
                  <c:v>32.35</c:v>
                </c:pt>
                <c:pt idx="324">
                  <c:v>32.449999999999996</c:v>
                </c:pt>
                <c:pt idx="325">
                  <c:v>32.549999999999997</c:v>
                </c:pt>
                <c:pt idx="326">
                  <c:v>32.65</c:v>
                </c:pt>
                <c:pt idx="327">
                  <c:v>32.75</c:v>
                </c:pt>
                <c:pt idx="328">
                  <c:v>32.85</c:v>
                </c:pt>
                <c:pt idx="329">
                  <c:v>32.949999999999996</c:v>
                </c:pt>
                <c:pt idx="330">
                  <c:v>33.049999999999997</c:v>
                </c:pt>
                <c:pt idx="331">
                  <c:v>33.15</c:v>
                </c:pt>
                <c:pt idx="332">
                  <c:v>33.25</c:v>
                </c:pt>
                <c:pt idx="333">
                  <c:v>33.35</c:v>
                </c:pt>
                <c:pt idx="334">
                  <c:v>33.449999999999996</c:v>
                </c:pt>
                <c:pt idx="335">
                  <c:v>33.549999999999997</c:v>
                </c:pt>
                <c:pt idx="336">
                  <c:v>33.65</c:v>
                </c:pt>
                <c:pt idx="337">
                  <c:v>33.75</c:v>
                </c:pt>
                <c:pt idx="338">
                  <c:v>33.85</c:v>
                </c:pt>
                <c:pt idx="339">
                  <c:v>33.949999999999996</c:v>
                </c:pt>
                <c:pt idx="340">
                  <c:v>34.049999999999997</c:v>
                </c:pt>
                <c:pt idx="341">
                  <c:v>34.15</c:v>
                </c:pt>
                <c:pt idx="342">
                  <c:v>34.25</c:v>
                </c:pt>
                <c:pt idx="343">
                  <c:v>34.35</c:v>
                </c:pt>
                <c:pt idx="344">
                  <c:v>34.449999999999996</c:v>
                </c:pt>
                <c:pt idx="345">
                  <c:v>34.549999999999997</c:v>
                </c:pt>
                <c:pt idx="346">
                  <c:v>34.65</c:v>
                </c:pt>
                <c:pt idx="347">
                  <c:v>34.75</c:v>
                </c:pt>
                <c:pt idx="348">
                  <c:v>34.85</c:v>
                </c:pt>
                <c:pt idx="349">
                  <c:v>34.949999999999996</c:v>
                </c:pt>
                <c:pt idx="350">
                  <c:v>35.049999999999997</c:v>
                </c:pt>
                <c:pt idx="351">
                  <c:v>35.15</c:v>
                </c:pt>
                <c:pt idx="352">
                  <c:v>35.25</c:v>
                </c:pt>
                <c:pt idx="353">
                  <c:v>35.35</c:v>
                </c:pt>
                <c:pt idx="354">
                  <c:v>35.449999999999996</c:v>
                </c:pt>
                <c:pt idx="355">
                  <c:v>35.549999999999997</c:v>
                </c:pt>
                <c:pt idx="356">
                  <c:v>35.65</c:v>
                </c:pt>
                <c:pt idx="357">
                  <c:v>35.75</c:v>
                </c:pt>
                <c:pt idx="358">
                  <c:v>35.85</c:v>
                </c:pt>
                <c:pt idx="359">
                  <c:v>35.949999999999996</c:v>
                </c:pt>
                <c:pt idx="360">
                  <c:v>36.049999999999997</c:v>
                </c:pt>
                <c:pt idx="361">
                  <c:v>36.15</c:v>
                </c:pt>
                <c:pt idx="362">
                  <c:v>36.25</c:v>
                </c:pt>
                <c:pt idx="363">
                  <c:v>36.35</c:v>
                </c:pt>
                <c:pt idx="364">
                  <c:v>36.449999999999996</c:v>
                </c:pt>
                <c:pt idx="365">
                  <c:v>36.549999999999997</c:v>
                </c:pt>
                <c:pt idx="366">
                  <c:v>36.65</c:v>
                </c:pt>
                <c:pt idx="367">
                  <c:v>36.75</c:v>
                </c:pt>
                <c:pt idx="368">
                  <c:v>36.85</c:v>
                </c:pt>
                <c:pt idx="369">
                  <c:v>36.949999999999996</c:v>
                </c:pt>
                <c:pt idx="370">
                  <c:v>37.049999999999997</c:v>
                </c:pt>
                <c:pt idx="371">
                  <c:v>37.15</c:v>
                </c:pt>
                <c:pt idx="372">
                  <c:v>37.25</c:v>
                </c:pt>
                <c:pt idx="373">
                  <c:v>37.35</c:v>
                </c:pt>
                <c:pt idx="374">
                  <c:v>37.449999999999996</c:v>
                </c:pt>
                <c:pt idx="375">
                  <c:v>37.549999999999997</c:v>
                </c:pt>
                <c:pt idx="376">
                  <c:v>37.65</c:v>
                </c:pt>
                <c:pt idx="377">
                  <c:v>37.75</c:v>
                </c:pt>
                <c:pt idx="378">
                  <c:v>37.85</c:v>
                </c:pt>
                <c:pt idx="379">
                  <c:v>37.949999999999996</c:v>
                </c:pt>
                <c:pt idx="380">
                  <c:v>38.049999999999997</c:v>
                </c:pt>
                <c:pt idx="381">
                  <c:v>38.15</c:v>
                </c:pt>
                <c:pt idx="382">
                  <c:v>38.25</c:v>
                </c:pt>
                <c:pt idx="383">
                  <c:v>38.35</c:v>
                </c:pt>
                <c:pt idx="384">
                  <c:v>38.450000000000003</c:v>
                </c:pt>
                <c:pt idx="385">
                  <c:v>38.549999999999997</c:v>
                </c:pt>
                <c:pt idx="386">
                  <c:v>38.65</c:v>
                </c:pt>
                <c:pt idx="387">
                  <c:v>38.75</c:v>
                </c:pt>
                <c:pt idx="388">
                  <c:v>38.85</c:v>
                </c:pt>
                <c:pt idx="389">
                  <c:v>38.950000000000003</c:v>
                </c:pt>
                <c:pt idx="390">
                  <c:v>39.049999999999997</c:v>
                </c:pt>
                <c:pt idx="391">
                  <c:v>39.15</c:v>
                </c:pt>
                <c:pt idx="392">
                  <c:v>39.25</c:v>
                </c:pt>
                <c:pt idx="393">
                  <c:v>39.35</c:v>
                </c:pt>
                <c:pt idx="394">
                  <c:v>39.450000000000003</c:v>
                </c:pt>
                <c:pt idx="395">
                  <c:v>39.549999999999997</c:v>
                </c:pt>
                <c:pt idx="396">
                  <c:v>39.65</c:v>
                </c:pt>
                <c:pt idx="397">
                  <c:v>39.75</c:v>
                </c:pt>
                <c:pt idx="398">
                  <c:v>39.85</c:v>
                </c:pt>
                <c:pt idx="399">
                  <c:v>39.950000000000003</c:v>
                </c:pt>
                <c:pt idx="400">
                  <c:v>40.049999999999997</c:v>
                </c:pt>
                <c:pt idx="401">
                  <c:v>40.15</c:v>
                </c:pt>
                <c:pt idx="402">
                  <c:v>40.25</c:v>
                </c:pt>
                <c:pt idx="403">
                  <c:v>40.35</c:v>
                </c:pt>
                <c:pt idx="404">
                  <c:v>40.450000000000003</c:v>
                </c:pt>
                <c:pt idx="405">
                  <c:v>40.549999999999997</c:v>
                </c:pt>
                <c:pt idx="406">
                  <c:v>40.65</c:v>
                </c:pt>
                <c:pt idx="407">
                  <c:v>40.75</c:v>
                </c:pt>
                <c:pt idx="408">
                  <c:v>40.85</c:v>
                </c:pt>
                <c:pt idx="409">
                  <c:v>40.950000000000003</c:v>
                </c:pt>
                <c:pt idx="410">
                  <c:v>41.05</c:v>
                </c:pt>
                <c:pt idx="411">
                  <c:v>41.15</c:v>
                </c:pt>
                <c:pt idx="412">
                  <c:v>41.25</c:v>
                </c:pt>
                <c:pt idx="413">
                  <c:v>41.35</c:v>
                </c:pt>
                <c:pt idx="414">
                  <c:v>41.45</c:v>
                </c:pt>
                <c:pt idx="415">
                  <c:v>41.55</c:v>
                </c:pt>
                <c:pt idx="416">
                  <c:v>41.65</c:v>
                </c:pt>
                <c:pt idx="417">
                  <c:v>41.75</c:v>
                </c:pt>
                <c:pt idx="418">
                  <c:v>41.85</c:v>
                </c:pt>
                <c:pt idx="419">
                  <c:v>41.95</c:v>
                </c:pt>
                <c:pt idx="420">
                  <c:v>42.05</c:v>
                </c:pt>
                <c:pt idx="421">
                  <c:v>42.15</c:v>
                </c:pt>
                <c:pt idx="422">
                  <c:v>42.25</c:v>
                </c:pt>
                <c:pt idx="423">
                  <c:v>42.35</c:v>
                </c:pt>
                <c:pt idx="424">
                  <c:v>42.45</c:v>
                </c:pt>
                <c:pt idx="425">
                  <c:v>42.55</c:v>
                </c:pt>
                <c:pt idx="426">
                  <c:v>42.65</c:v>
                </c:pt>
                <c:pt idx="427">
                  <c:v>42.75</c:v>
                </c:pt>
                <c:pt idx="428">
                  <c:v>42.85</c:v>
                </c:pt>
                <c:pt idx="429">
                  <c:v>42.95</c:v>
                </c:pt>
                <c:pt idx="430">
                  <c:v>43.05</c:v>
                </c:pt>
                <c:pt idx="431">
                  <c:v>43.15</c:v>
                </c:pt>
                <c:pt idx="432">
                  <c:v>43.25</c:v>
                </c:pt>
                <c:pt idx="433">
                  <c:v>43.35</c:v>
                </c:pt>
                <c:pt idx="434">
                  <c:v>43.45</c:v>
                </c:pt>
                <c:pt idx="435">
                  <c:v>43.55</c:v>
                </c:pt>
                <c:pt idx="436">
                  <c:v>43.65</c:v>
                </c:pt>
                <c:pt idx="437">
                  <c:v>43.75</c:v>
                </c:pt>
                <c:pt idx="438">
                  <c:v>43.85</c:v>
                </c:pt>
                <c:pt idx="439">
                  <c:v>43.95</c:v>
                </c:pt>
                <c:pt idx="440">
                  <c:v>44.05</c:v>
                </c:pt>
                <c:pt idx="441">
                  <c:v>44.15</c:v>
                </c:pt>
                <c:pt idx="442">
                  <c:v>44.25</c:v>
                </c:pt>
                <c:pt idx="443">
                  <c:v>44.35</c:v>
                </c:pt>
                <c:pt idx="444">
                  <c:v>44.45</c:v>
                </c:pt>
                <c:pt idx="445">
                  <c:v>44.55</c:v>
                </c:pt>
                <c:pt idx="446">
                  <c:v>44.65</c:v>
                </c:pt>
                <c:pt idx="447">
                  <c:v>44.75</c:v>
                </c:pt>
                <c:pt idx="448">
                  <c:v>44.85</c:v>
                </c:pt>
                <c:pt idx="449">
                  <c:v>44.95</c:v>
                </c:pt>
                <c:pt idx="450">
                  <c:v>45.05</c:v>
                </c:pt>
                <c:pt idx="451">
                  <c:v>45.15</c:v>
                </c:pt>
                <c:pt idx="452">
                  <c:v>45.25</c:v>
                </c:pt>
                <c:pt idx="453">
                  <c:v>45.35</c:v>
                </c:pt>
                <c:pt idx="454">
                  <c:v>45.45</c:v>
                </c:pt>
                <c:pt idx="455">
                  <c:v>45.55</c:v>
                </c:pt>
                <c:pt idx="456">
                  <c:v>45.65</c:v>
                </c:pt>
                <c:pt idx="457">
                  <c:v>45.75</c:v>
                </c:pt>
                <c:pt idx="458">
                  <c:v>45.85</c:v>
                </c:pt>
                <c:pt idx="459">
                  <c:v>45.95</c:v>
                </c:pt>
                <c:pt idx="460">
                  <c:v>46.05</c:v>
                </c:pt>
                <c:pt idx="461">
                  <c:v>46.15</c:v>
                </c:pt>
                <c:pt idx="462">
                  <c:v>46.25</c:v>
                </c:pt>
                <c:pt idx="463">
                  <c:v>46.35</c:v>
                </c:pt>
                <c:pt idx="464">
                  <c:v>46.45</c:v>
                </c:pt>
                <c:pt idx="465">
                  <c:v>46.55</c:v>
                </c:pt>
                <c:pt idx="466">
                  <c:v>46.65</c:v>
                </c:pt>
                <c:pt idx="467">
                  <c:v>46.75</c:v>
                </c:pt>
                <c:pt idx="468">
                  <c:v>46.85</c:v>
                </c:pt>
                <c:pt idx="469">
                  <c:v>46.95</c:v>
                </c:pt>
                <c:pt idx="470">
                  <c:v>47.05</c:v>
                </c:pt>
                <c:pt idx="471">
                  <c:v>47.15</c:v>
                </c:pt>
                <c:pt idx="472">
                  <c:v>47.25</c:v>
                </c:pt>
                <c:pt idx="473">
                  <c:v>47.35</c:v>
                </c:pt>
                <c:pt idx="474">
                  <c:v>47.45</c:v>
                </c:pt>
                <c:pt idx="475">
                  <c:v>47.55</c:v>
                </c:pt>
                <c:pt idx="476">
                  <c:v>47.65</c:v>
                </c:pt>
                <c:pt idx="477">
                  <c:v>47.75</c:v>
                </c:pt>
                <c:pt idx="478">
                  <c:v>47.85</c:v>
                </c:pt>
                <c:pt idx="479">
                  <c:v>47.95</c:v>
                </c:pt>
                <c:pt idx="480">
                  <c:v>48.05</c:v>
                </c:pt>
                <c:pt idx="481">
                  <c:v>48.15</c:v>
                </c:pt>
                <c:pt idx="482">
                  <c:v>48.25</c:v>
                </c:pt>
                <c:pt idx="483">
                  <c:v>48.35</c:v>
                </c:pt>
                <c:pt idx="484">
                  <c:v>48.45</c:v>
                </c:pt>
                <c:pt idx="485">
                  <c:v>48.55</c:v>
                </c:pt>
                <c:pt idx="486">
                  <c:v>48.65</c:v>
                </c:pt>
                <c:pt idx="487">
                  <c:v>48.75</c:v>
                </c:pt>
                <c:pt idx="488">
                  <c:v>48.85</c:v>
                </c:pt>
                <c:pt idx="489">
                  <c:v>48.95</c:v>
                </c:pt>
                <c:pt idx="490">
                  <c:v>49.05</c:v>
                </c:pt>
                <c:pt idx="491">
                  <c:v>49.15</c:v>
                </c:pt>
                <c:pt idx="492">
                  <c:v>49.25</c:v>
                </c:pt>
                <c:pt idx="493">
                  <c:v>49.35</c:v>
                </c:pt>
                <c:pt idx="494">
                  <c:v>49.45</c:v>
                </c:pt>
                <c:pt idx="495">
                  <c:v>49.55</c:v>
                </c:pt>
                <c:pt idx="496">
                  <c:v>49.65</c:v>
                </c:pt>
                <c:pt idx="497">
                  <c:v>49.75</c:v>
                </c:pt>
                <c:pt idx="498">
                  <c:v>49.85</c:v>
                </c:pt>
                <c:pt idx="499">
                  <c:v>49.95</c:v>
                </c:pt>
                <c:pt idx="500">
                  <c:v>50.05</c:v>
                </c:pt>
                <c:pt idx="501">
                  <c:v>50.15</c:v>
                </c:pt>
                <c:pt idx="502">
                  <c:v>50.25</c:v>
                </c:pt>
                <c:pt idx="503">
                  <c:v>50.35</c:v>
                </c:pt>
                <c:pt idx="504">
                  <c:v>50.45</c:v>
                </c:pt>
                <c:pt idx="505">
                  <c:v>50.55</c:v>
                </c:pt>
                <c:pt idx="506">
                  <c:v>50.65</c:v>
                </c:pt>
                <c:pt idx="507">
                  <c:v>50.75</c:v>
                </c:pt>
                <c:pt idx="508">
                  <c:v>50.85</c:v>
                </c:pt>
                <c:pt idx="509">
                  <c:v>50.95</c:v>
                </c:pt>
                <c:pt idx="510">
                  <c:v>51.05</c:v>
                </c:pt>
                <c:pt idx="511">
                  <c:v>51.15</c:v>
                </c:pt>
                <c:pt idx="512">
                  <c:v>51.25</c:v>
                </c:pt>
                <c:pt idx="513">
                  <c:v>51.35</c:v>
                </c:pt>
                <c:pt idx="514">
                  <c:v>51.45</c:v>
                </c:pt>
                <c:pt idx="515">
                  <c:v>51.55</c:v>
                </c:pt>
                <c:pt idx="516">
                  <c:v>51.65</c:v>
                </c:pt>
                <c:pt idx="517">
                  <c:v>51.75</c:v>
                </c:pt>
                <c:pt idx="518">
                  <c:v>51.85</c:v>
                </c:pt>
                <c:pt idx="519">
                  <c:v>51.95</c:v>
                </c:pt>
                <c:pt idx="520">
                  <c:v>52.05</c:v>
                </c:pt>
                <c:pt idx="521">
                  <c:v>52.15</c:v>
                </c:pt>
                <c:pt idx="522">
                  <c:v>52.25</c:v>
                </c:pt>
                <c:pt idx="523">
                  <c:v>52.35</c:v>
                </c:pt>
                <c:pt idx="524">
                  <c:v>52.45</c:v>
                </c:pt>
                <c:pt idx="525">
                  <c:v>52.55</c:v>
                </c:pt>
                <c:pt idx="526">
                  <c:v>52.65</c:v>
                </c:pt>
                <c:pt idx="527">
                  <c:v>52.75</c:v>
                </c:pt>
                <c:pt idx="528">
                  <c:v>52.85</c:v>
                </c:pt>
                <c:pt idx="529">
                  <c:v>52.95</c:v>
                </c:pt>
                <c:pt idx="530">
                  <c:v>53.05</c:v>
                </c:pt>
                <c:pt idx="531">
                  <c:v>53.15</c:v>
                </c:pt>
                <c:pt idx="532">
                  <c:v>53.25</c:v>
                </c:pt>
                <c:pt idx="533">
                  <c:v>53.35</c:v>
                </c:pt>
                <c:pt idx="534">
                  <c:v>53.45</c:v>
                </c:pt>
                <c:pt idx="535">
                  <c:v>53.55</c:v>
                </c:pt>
                <c:pt idx="536">
                  <c:v>53.65</c:v>
                </c:pt>
                <c:pt idx="537">
                  <c:v>53.75</c:v>
                </c:pt>
                <c:pt idx="538">
                  <c:v>53.85</c:v>
                </c:pt>
                <c:pt idx="539">
                  <c:v>53.95</c:v>
                </c:pt>
                <c:pt idx="540">
                  <c:v>54.05</c:v>
                </c:pt>
                <c:pt idx="541">
                  <c:v>54.15</c:v>
                </c:pt>
                <c:pt idx="542">
                  <c:v>54.25</c:v>
                </c:pt>
                <c:pt idx="543">
                  <c:v>54.35</c:v>
                </c:pt>
                <c:pt idx="544">
                  <c:v>54.45</c:v>
                </c:pt>
                <c:pt idx="545">
                  <c:v>54.55</c:v>
                </c:pt>
                <c:pt idx="546">
                  <c:v>54.65</c:v>
                </c:pt>
                <c:pt idx="547">
                  <c:v>54.75</c:v>
                </c:pt>
                <c:pt idx="548">
                  <c:v>54.85</c:v>
                </c:pt>
                <c:pt idx="549">
                  <c:v>54.95</c:v>
                </c:pt>
                <c:pt idx="550">
                  <c:v>55.05</c:v>
                </c:pt>
                <c:pt idx="551">
                  <c:v>55.15</c:v>
                </c:pt>
                <c:pt idx="552">
                  <c:v>55.25</c:v>
                </c:pt>
                <c:pt idx="553">
                  <c:v>55.35</c:v>
                </c:pt>
                <c:pt idx="554">
                  <c:v>55.45</c:v>
                </c:pt>
                <c:pt idx="555">
                  <c:v>55.55</c:v>
                </c:pt>
                <c:pt idx="556">
                  <c:v>55.65</c:v>
                </c:pt>
                <c:pt idx="557">
                  <c:v>55.75</c:v>
                </c:pt>
                <c:pt idx="558">
                  <c:v>55.85</c:v>
                </c:pt>
                <c:pt idx="559">
                  <c:v>55.95</c:v>
                </c:pt>
                <c:pt idx="560">
                  <c:v>56.05</c:v>
                </c:pt>
                <c:pt idx="561">
                  <c:v>56.15</c:v>
                </c:pt>
                <c:pt idx="562">
                  <c:v>56.25</c:v>
                </c:pt>
                <c:pt idx="563">
                  <c:v>56.35</c:v>
                </c:pt>
                <c:pt idx="564">
                  <c:v>56.45</c:v>
                </c:pt>
                <c:pt idx="565">
                  <c:v>56.55</c:v>
                </c:pt>
                <c:pt idx="566">
                  <c:v>56.65</c:v>
                </c:pt>
                <c:pt idx="567">
                  <c:v>56.75</c:v>
                </c:pt>
                <c:pt idx="568">
                  <c:v>56.85</c:v>
                </c:pt>
                <c:pt idx="569">
                  <c:v>56.95</c:v>
                </c:pt>
                <c:pt idx="570">
                  <c:v>57.05</c:v>
                </c:pt>
                <c:pt idx="571">
                  <c:v>57.15</c:v>
                </c:pt>
                <c:pt idx="572">
                  <c:v>57.25</c:v>
                </c:pt>
                <c:pt idx="573">
                  <c:v>57.35</c:v>
                </c:pt>
                <c:pt idx="574">
                  <c:v>57.45</c:v>
                </c:pt>
                <c:pt idx="575">
                  <c:v>57.55</c:v>
                </c:pt>
                <c:pt idx="576">
                  <c:v>57.65</c:v>
                </c:pt>
                <c:pt idx="577">
                  <c:v>57.75</c:v>
                </c:pt>
                <c:pt idx="578">
                  <c:v>57.85</c:v>
                </c:pt>
                <c:pt idx="579">
                  <c:v>57.95</c:v>
                </c:pt>
                <c:pt idx="580">
                  <c:v>58.05</c:v>
                </c:pt>
                <c:pt idx="581">
                  <c:v>58.15</c:v>
                </c:pt>
                <c:pt idx="582">
                  <c:v>58.25</c:v>
                </c:pt>
                <c:pt idx="583">
                  <c:v>58.35</c:v>
                </c:pt>
                <c:pt idx="584">
                  <c:v>58.45</c:v>
                </c:pt>
                <c:pt idx="585">
                  <c:v>58.55</c:v>
                </c:pt>
                <c:pt idx="586">
                  <c:v>58.65</c:v>
                </c:pt>
                <c:pt idx="587">
                  <c:v>58.75</c:v>
                </c:pt>
                <c:pt idx="588">
                  <c:v>58.85</c:v>
                </c:pt>
                <c:pt idx="589">
                  <c:v>58.95</c:v>
                </c:pt>
                <c:pt idx="590">
                  <c:v>59.05</c:v>
                </c:pt>
                <c:pt idx="591">
                  <c:v>59.15</c:v>
                </c:pt>
                <c:pt idx="592">
                  <c:v>59.25</c:v>
                </c:pt>
                <c:pt idx="593">
                  <c:v>59.35</c:v>
                </c:pt>
                <c:pt idx="594">
                  <c:v>59.45</c:v>
                </c:pt>
                <c:pt idx="595">
                  <c:v>59.55</c:v>
                </c:pt>
                <c:pt idx="596">
                  <c:v>59.65</c:v>
                </c:pt>
                <c:pt idx="597">
                  <c:v>59.75</c:v>
                </c:pt>
                <c:pt idx="598">
                  <c:v>59.85</c:v>
                </c:pt>
                <c:pt idx="599">
                  <c:v>59.95</c:v>
                </c:pt>
                <c:pt idx="600">
                  <c:v>60.05</c:v>
                </c:pt>
                <c:pt idx="601">
                  <c:v>60.15</c:v>
                </c:pt>
                <c:pt idx="602">
                  <c:v>60.25</c:v>
                </c:pt>
                <c:pt idx="603">
                  <c:v>60.35</c:v>
                </c:pt>
                <c:pt idx="604">
                  <c:v>60.45</c:v>
                </c:pt>
                <c:pt idx="605">
                  <c:v>60.55</c:v>
                </c:pt>
                <c:pt idx="606">
                  <c:v>60.65</c:v>
                </c:pt>
                <c:pt idx="607">
                  <c:v>60.75</c:v>
                </c:pt>
                <c:pt idx="608">
                  <c:v>60.85</c:v>
                </c:pt>
                <c:pt idx="609">
                  <c:v>60.95</c:v>
                </c:pt>
                <c:pt idx="610">
                  <c:v>61.05</c:v>
                </c:pt>
                <c:pt idx="611">
                  <c:v>61.15</c:v>
                </c:pt>
                <c:pt idx="612">
                  <c:v>61.25</c:v>
                </c:pt>
                <c:pt idx="613">
                  <c:v>61.35</c:v>
                </c:pt>
                <c:pt idx="614">
                  <c:v>61.45</c:v>
                </c:pt>
                <c:pt idx="615">
                  <c:v>61.55</c:v>
                </c:pt>
                <c:pt idx="616">
                  <c:v>61.65</c:v>
                </c:pt>
                <c:pt idx="617">
                  <c:v>61.75</c:v>
                </c:pt>
                <c:pt idx="618">
                  <c:v>61.85</c:v>
                </c:pt>
                <c:pt idx="619">
                  <c:v>61.95</c:v>
                </c:pt>
                <c:pt idx="620">
                  <c:v>62.05</c:v>
                </c:pt>
                <c:pt idx="621">
                  <c:v>62.15</c:v>
                </c:pt>
                <c:pt idx="622">
                  <c:v>62.25</c:v>
                </c:pt>
                <c:pt idx="623">
                  <c:v>62.35</c:v>
                </c:pt>
                <c:pt idx="624">
                  <c:v>62.45</c:v>
                </c:pt>
                <c:pt idx="625">
                  <c:v>62.55</c:v>
                </c:pt>
                <c:pt idx="626">
                  <c:v>62.65</c:v>
                </c:pt>
                <c:pt idx="627">
                  <c:v>62.75</c:v>
                </c:pt>
                <c:pt idx="628">
                  <c:v>62.85</c:v>
                </c:pt>
                <c:pt idx="629">
                  <c:v>62.95</c:v>
                </c:pt>
                <c:pt idx="630">
                  <c:v>63.05</c:v>
                </c:pt>
                <c:pt idx="631">
                  <c:v>63.15</c:v>
                </c:pt>
                <c:pt idx="632">
                  <c:v>63.25</c:v>
                </c:pt>
                <c:pt idx="633">
                  <c:v>63.35</c:v>
                </c:pt>
                <c:pt idx="634">
                  <c:v>63.45</c:v>
                </c:pt>
                <c:pt idx="635">
                  <c:v>63.55</c:v>
                </c:pt>
                <c:pt idx="636">
                  <c:v>63.65</c:v>
                </c:pt>
                <c:pt idx="637">
                  <c:v>63.75</c:v>
                </c:pt>
                <c:pt idx="638">
                  <c:v>63.85</c:v>
                </c:pt>
                <c:pt idx="639">
                  <c:v>63.95</c:v>
                </c:pt>
                <c:pt idx="640">
                  <c:v>64.05</c:v>
                </c:pt>
                <c:pt idx="641">
                  <c:v>64.150000000000006</c:v>
                </c:pt>
                <c:pt idx="642">
                  <c:v>64.25</c:v>
                </c:pt>
                <c:pt idx="643">
                  <c:v>64.349999999999994</c:v>
                </c:pt>
                <c:pt idx="644">
                  <c:v>64.45</c:v>
                </c:pt>
                <c:pt idx="645">
                  <c:v>64.55</c:v>
                </c:pt>
                <c:pt idx="646">
                  <c:v>64.650000000000006</c:v>
                </c:pt>
                <c:pt idx="647">
                  <c:v>64.75</c:v>
                </c:pt>
                <c:pt idx="648">
                  <c:v>64.849999999999994</c:v>
                </c:pt>
                <c:pt idx="649">
                  <c:v>64.95</c:v>
                </c:pt>
                <c:pt idx="650">
                  <c:v>65.05</c:v>
                </c:pt>
                <c:pt idx="651">
                  <c:v>65.150000000000006</c:v>
                </c:pt>
                <c:pt idx="652">
                  <c:v>65.25</c:v>
                </c:pt>
                <c:pt idx="653">
                  <c:v>65.349999999999994</c:v>
                </c:pt>
                <c:pt idx="654">
                  <c:v>65.45</c:v>
                </c:pt>
                <c:pt idx="655">
                  <c:v>65.55</c:v>
                </c:pt>
                <c:pt idx="656">
                  <c:v>65.650000000000006</c:v>
                </c:pt>
                <c:pt idx="657">
                  <c:v>65.75</c:v>
                </c:pt>
                <c:pt idx="658">
                  <c:v>65.849999999999994</c:v>
                </c:pt>
                <c:pt idx="659">
                  <c:v>65.95</c:v>
                </c:pt>
                <c:pt idx="660">
                  <c:v>66.05</c:v>
                </c:pt>
                <c:pt idx="661">
                  <c:v>66.150000000000006</c:v>
                </c:pt>
                <c:pt idx="662">
                  <c:v>66.25</c:v>
                </c:pt>
                <c:pt idx="663">
                  <c:v>66.349999999999994</c:v>
                </c:pt>
                <c:pt idx="664">
                  <c:v>66.45</c:v>
                </c:pt>
                <c:pt idx="665">
                  <c:v>66.55</c:v>
                </c:pt>
                <c:pt idx="666">
                  <c:v>66.650000000000006</c:v>
                </c:pt>
                <c:pt idx="667">
                  <c:v>66.75</c:v>
                </c:pt>
                <c:pt idx="668">
                  <c:v>66.849999999999994</c:v>
                </c:pt>
                <c:pt idx="669">
                  <c:v>66.95</c:v>
                </c:pt>
                <c:pt idx="670">
                  <c:v>67.05</c:v>
                </c:pt>
                <c:pt idx="671">
                  <c:v>67.150000000000006</c:v>
                </c:pt>
                <c:pt idx="672">
                  <c:v>67.25</c:v>
                </c:pt>
                <c:pt idx="673">
                  <c:v>67.349999999999994</c:v>
                </c:pt>
                <c:pt idx="674">
                  <c:v>67.45</c:v>
                </c:pt>
                <c:pt idx="675">
                  <c:v>67.55</c:v>
                </c:pt>
                <c:pt idx="676">
                  <c:v>67.650000000000006</c:v>
                </c:pt>
                <c:pt idx="677">
                  <c:v>67.75</c:v>
                </c:pt>
                <c:pt idx="678">
                  <c:v>67.849999999999994</c:v>
                </c:pt>
                <c:pt idx="679">
                  <c:v>67.95</c:v>
                </c:pt>
                <c:pt idx="680">
                  <c:v>68.05</c:v>
                </c:pt>
                <c:pt idx="681">
                  <c:v>68.150000000000006</c:v>
                </c:pt>
                <c:pt idx="682">
                  <c:v>68.25</c:v>
                </c:pt>
                <c:pt idx="683">
                  <c:v>68.349999999999994</c:v>
                </c:pt>
                <c:pt idx="684">
                  <c:v>68.45</c:v>
                </c:pt>
                <c:pt idx="685">
                  <c:v>68.55</c:v>
                </c:pt>
                <c:pt idx="686">
                  <c:v>68.650000000000006</c:v>
                </c:pt>
                <c:pt idx="687">
                  <c:v>68.75</c:v>
                </c:pt>
                <c:pt idx="688">
                  <c:v>68.849999999999994</c:v>
                </c:pt>
                <c:pt idx="689">
                  <c:v>68.95</c:v>
                </c:pt>
                <c:pt idx="690">
                  <c:v>69.05</c:v>
                </c:pt>
                <c:pt idx="691">
                  <c:v>69.150000000000006</c:v>
                </c:pt>
                <c:pt idx="692">
                  <c:v>69.25</c:v>
                </c:pt>
                <c:pt idx="693">
                  <c:v>69.349999999999994</c:v>
                </c:pt>
                <c:pt idx="694">
                  <c:v>69.45</c:v>
                </c:pt>
                <c:pt idx="695">
                  <c:v>69.55</c:v>
                </c:pt>
                <c:pt idx="696">
                  <c:v>69.650000000000006</c:v>
                </c:pt>
                <c:pt idx="697">
                  <c:v>69.75</c:v>
                </c:pt>
                <c:pt idx="698">
                  <c:v>69.849999999999994</c:v>
                </c:pt>
                <c:pt idx="699">
                  <c:v>69.95</c:v>
                </c:pt>
                <c:pt idx="700">
                  <c:v>70.05</c:v>
                </c:pt>
                <c:pt idx="701">
                  <c:v>70.150000000000006</c:v>
                </c:pt>
                <c:pt idx="702">
                  <c:v>70.25</c:v>
                </c:pt>
                <c:pt idx="703">
                  <c:v>70.349999999999994</c:v>
                </c:pt>
                <c:pt idx="704">
                  <c:v>70.45</c:v>
                </c:pt>
                <c:pt idx="705">
                  <c:v>70.55</c:v>
                </c:pt>
                <c:pt idx="706">
                  <c:v>70.650000000000006</c:v>
                </c:pt>
                <c:pt idx="707">
                  <c:v>70.75</c:v>
                </c:pt>
                <c:pt idx="708">
                  <c:v>70.849999999999994</c:v>
                </c:pt>
                <c:pt idx="709">
                  <c:v>70.95</c:v>
                </c:pt>
                <c:pt idx="710">
                  <c:v>71.05</c:v>
                </c:pt>
                <c:pt idx="711">
                  <c:v>71.150000000000006</c:v>
                </c:pt>
                <c:pt idx="712">
                  <c:v>71.25</c:v>
                </c:pt>
                <c:pt idx="713">
                  <c:v>71.349999999999994</c:v>
                </c:pt>
                <c:pt idx="714">
                  <c:v>71.45</c:v>
                </c:pt>
                <c:pt idx="715">
                  <c:v>71.55</c:v>
                </c:pt>
                <c:pt idx="716">
                  <c:v>71.650000000000006</c:v>
                </c:pt>
                <c:pt idx="717">
                  <c:v>71.75</c:v>
                </c:pt>
                <c:pt idx="718">
                  <c:v>71.849999999999994</c:v>
                </c:pt>
                <c:pt idx="719">
                  <c:v>71.95</c:v>
                </c:pt>
                <c:pt idx="720">
                  <c:v>72.05</c:v>
                </c:pt>
                <c:pt idx="721">
                  <c:v>72.150000000000006</c:v>
                </c:pt>
                <c:pt idx="722">
                  <c:v>72.25</c:v>
                </c:pt>
                <c:pt idx="723">
                  <c:v>72.349999999999994</c:v>
                </c:pt>
                <c:pt idx="724">
                  <c:v>72.45</c:v>
                </c:pt>
                <c:pt idx="725">
                  <c:v>72.55</c:v>
                </c:pt>
                <c:pt idx="726">
                  <c:v>72.650000000000006</c:v>
                </c:pt>
                <c:pt idx="727">
                  <c:v>72.75</c:v>
                </c:pt>
                <c:pt idx="728">
                  <c:v>72.849999999999994</c:v>
                </c:pt>
                <c:pt idx="729">
                  <c:v>72.95</c:v>
                </c:pt>
                <c:pt idx="730">
                  <c:v>73.05</c:v>
                </c:pt>
                <c:pt idx="731">
                  <c:v>73.150000000000006</c:v>
                </c:pt>
                <c:pt idx="732">
                  <c:v>73.25</c:v>
                </c:pt>
                <c:pt idx="733">
                  <c:v>73.349999999999994</c:v>
                </c:pt>
                <c:pt idx="734">
                  <c:v>73.45</c:v>
                </c:pt>
                <c:pt idx="735">
                  <c:v>73.55</c:v>
                </c:pt>
                <c:pt idx="736">
                  <c:v>73.650000000000006</c:v>
                </c:pt>
                <c:pt idx="737">
                  <c:v>73.75</c:v>
                </c:pt>
                <c:pt idx="738">
                  <c:v>73.849999999999994</c:v>
                </c:pt>
                <c:pt idx="739">
                  <c:v>73.95</c:v>
                </c:pt>
                <c:pt idx="740">
                  <c:v>74.05</c:v>
                </c:pt>
                <c:pt idx="741">
                  <c:v>74.150000000000006</c:v>
                </c:pt>
                <c:pt idx="742">
                  <c:v>74.25</c:v>
                </c:pt>
                <c:pt idx="743">
                  <c:v>74.349999999999994</c:v>
                </c:pt>
                <c:pt idx="744">
                  <c:v>74.45</c:v>
                </c:pt>
                <c:pt idx="745">
                  <c:v>74.55</c:v>
                </c:pt>
                <c:pt idx="746">
                  <c:v>74.650000000000006</c:v>
                </c:pt>
                <c:pt idx="747">
                  <c:v>74.75</c:v>
                </c:pt>
                <c:pt idx="748">
                  <c:v>74.849999999999994</c:v>
                </c:pt>
                <c:pt idx="749">
                  <c:v>74.95</c:v>
                </c:pt>
                <c:pt idx="750">
                  <c:v>75.05</c:v>
                </c:pt>
                <c:pt idx="751">
                  <c:v>75.150000000000006</c:v>
                </c:pt>
                <c:pt idx="752">
                  <c:v>75.25</c:v>
                </c:pt>
                <c:pt idx="753">
                  <c:v>75.349999999999994</c:v>
                </c:pt>
                <c:pt idx="754">
                  <c:v>75.45</c:v>
                </c:pt>
                <c:pt idx="755">
                  <c:v>75.55</c:v>
                </c:pt>
                <c:pt idx="756">
                  <c:v>75.650000000000006</c:v>
                </c:pt>
                <c:pt idx="757">
                  <c:v>75.75</c:v>
                </c:pt>
                <c:pt idx="758">
                  <c:v>75.849999999999994</c:v>
                </c:pt>
                <c:pt idx="759">
                  <c:v>75.95</c:v>
                </c:pt>
                <c:pt idx="760">
                  <c:v>76.05</c:v>
                </c:pt>
                <c:pt idx="761">
                  <c:v>76.150000000000006</c:v>
                </c:pt>
                <c:pt idx="762">
                  <c:v>76.25</c:v>
                </c:pt>
                <c:pt idx="763">
                  <c:v>76.349999999999994</c:v>
                </c:pt>
                <c:pt idx="764">
                  <c:v>76.45</c:v>
                </c:pt>
                <c:pt idx="765">
                  <c:v>76.55</c:v>
                </c:pt>
                <c:pt idx="766">
                  <c:v>76.650000000000006</c:v>
                </c:pt>
                <c:pt idx="767">
                  <c:v>76.75</c:v>
                </c:pt>
                <c:pt idx="768">
                  <c:v>76.850000000000009</c:v>
                </c:pt>
                <c:pt idx="769">
                  <c:v>76.95</c:v>
                </c:pt>
                <c:pt idx="770">
                  <c:v>77.05</c:v>
                </c:pt>
                <c:pt idx="771">
                  <c:v>77.150000000000006</c:v>
                </c:pt>
                <c:pt idx="772">
                  <c:v>77.25</c:v>
                </c:pt>
                <c:pt idx="773">
                  <c:v>77.350000000000009</c:v>
                </c:pt>
                <c:pt idx="774">
                  <c:v>77.45</c:v>
                </c:pt>
                <c:pt idx="775">
                  <c:v>77.55</c:v>
                </c:pt>
                <c:pt idx="776">
                  <c:v>77.650000000000006</c:v>
                </c:pt>
                <c:pt idx="777">
                  <c:v>77.75</c:v>
                </c:pt>
                <c:pt idx="778">
                  <c:v>77.850000000000009</c:v>
                </c:pt>
                <c:pt idx="779">
                  <c:v>77.95</c:v>
                </c:pt>
                <c:pt idx="780">
                  <c:v>78.05</c:v>
                </c:pt>
                <c:pt idx="781">
                  <c:v>78.150000000000006</c:v>
                </c:pt>
                <c:pt idx="782">
                  <c:v>78.25</c:v>
                </c:pt>
                <c:pt idx="783">
                  <c:v>78.350000000000009</c:v>
                </c:pt>
                <c:pt idx="784">
                  <c:v>78.45</c:v>
                </c:pt>
                <c:pt idx="785">
                  <c:v>78.55</c:v>
                </c:pt>
                <c:pt idx="786">
                  <c:v>78.650000000000006</c:v>
                </c:pt>
                <c:pt idx="787">
                  <c:v>78.75</c:v>
                </c:pt>
                <c:pt idx="788">
                  <c:v>78.850000000000009</c:v>
                </c:pt>
                <c:pt idx="789">
                  <c:v>78.95</c:v>
                </c:pt>
                <c:pt idx="790">
                  <c:v>79.05</c:v>
                </c:pt>
                <c:pt idx="791">
                  <c:v>79.150000000000006</c:v>
                </c:pt>
                <c:pt idx="792">
                  <c:v>79.25</c:v>
                </c:pt>
                <c:pt idx="793">
                  <c:v>79.350000000000009</c:v>
                </c:pt>
                <c:pt idx="794">
                  <c:v>79.45</c:v>
                </c:pt>
                <c:pt idx="795">
                  <c:v>79.55</c:v>
                </c:pt>
                <c:pt idx="796">
                  <c:v>79.650000000000006</c:v>
                </c:pt>
                <c:pt idx="797">
                  <c:v>79.75</c:v>
                </c:pt>
                <c:pt idx="798">
                  <c:v>79.850000000000009</c:v>
                </c:pt>
                <c:pt idx="799">
                  <c:v>79.95</c:v>
                </c:pt>
                <c:pt idx="800">
                  <c:v>80.05</c:v>
                </c:pt>
                <c:pt idx="801">
                  <c:v>80.150000000000006</c:v>
                </c:pt>
                <c:pt idx="802">
                  <c:v>80.25</c:v>
                </c:pt>
                <c:pt idx="803">
                  <c:v>80.350000000000009</c:v>
                </c:pt>
                <c:pt idx="804">
                  <c:v>80.45</c:v>
                </c:pt>
                <c:pt idx="805">
                  <c:v>80.55</c:v>
                </c:pt>
                <c:pt idx="806">
                  <c:v>80.650000000000006</c:v>
                </c:pt>
                <c:pt idx="807">
                  <c:v>80.75</c:v>
                </c:pt>
                <c:pt idx="808">
                  <c:v>80.850000000000009</c:v>
                </c:pt>
                <c:pt idx="809">
                  <c:v>80.95</c:v>
                </c:pt>
                <c:pt idx="810">
                  <c:v>81.05</c:v>
                </c:pt>
                <c:pt idx="811">
                  <c:v>81.150000000000006</c:v>
                </c:pt>
                <c:pt idx="812">
                  <c:v>81.25</c:v>
                </c:pt>
                <c:pt idx="813">
                  <c:v>81.350000000000009</c:v>
                </c:pt>
                <c:pt idx="814">
                  <c:v>81.45</c:v>
                </c:pt>
                <c:pt idx="815">
                  <c:v>81.55</c:v>
                </c:pt>
                <c:pt idx="816">
                  <c:v>81.650000000000006</c:v>
                </c:pt>
                <c:pt idx="817">
                  <c:v>81.75</c:v>
                </c:pt>
                <c:pt idx="818">
                  <c:v>81.850000000000009</c:v>
                </c:pt>
                <c:pt idx="819">
                  <c:v>81.95</c:v>
                </c:pt>
                <c:pt idx="820">
                  <c:v>82.05</c:v>
                </c:pt>
                <c:pt idx="821">
                  <c:v>82.15</c:v>
                </c:pt>
                <c:pt idx="822">
                  <c:v>82.25</c:v>
                </c:pt>
                <c:pt idx="823">
                  <c:v>82.350000000000009</c:v>
                </c:pt>
                <c:pt idx="824">
                  <c:v>82.45</c:v>
                </c:pt>
                <c:pt idx="825">
                  <c:v>82.55</c:v>
                </c:pt>
                <c:pt idx="826">
                  <c:v>82.65</c:v>
                </c:pt>
                <c:pt idx="827">
                  <c:v>82.75</c:v>
                </c:pt>
                <c:pt idx="828">
                  <c:v>82.850000000000009</c:v>
                </c:pt>
                <c:pt idx="829">
                  <c:v>82.95</c:v>
                </c:pt>
                <c:pt idx="830">
                  <c:v>83.05</c:v>
                </c:pt>
                <c:pt idx="831">
                  <c:v>83.15</c:v>
                </c:pt>
                <c:pt idx="832">
                  <c:v>83.25</c:v>
                </c:pt>
                <c:pt idx="833">
                  <c:v>83.350000000000009</c:v>
                </c:pt>
                <c:pt idx="834">
                  <c:v>83.45</c:v>
                </c:pt>
                <c:pt idx="835">
                  <c:v>83.55</c:v>
                </c:pt>
                <c:pt idx="836">
                  <c:v>83.65</c:v>
                </c:pt>
                <c:pt idx="837">
                  <c:v>83.75</c:v>
                </c:pt>
                <c:pt idx="838">
                  <c:v>83.850000000000009</c:v>
                </c:pt>
                <c:pt idx="839">
                  <c:v>83.95</c:v>
                </c:pt>
                <c:pt idx="840">
                  <c:v>84.05</c:v>
                </c:pt>
                <c:pt idx="841">
                  <c:v>84.15</c:v>
                </c:pt>
                <c:pt idx="842">
                  <c:v>84.25</c:v>
                </c:pt>
                <c:pt idx="843">
                  <c:v>84.350000000000009</c:v>
                </c:pt>
                <c:pt idx="844">
                  <c:v>84.45</c:v>
                </c:pt>
                <c:pt idx="845">
                  <c:v>84.55</c:v>
                </c:pt>
                <c:pt idx="846">
                  <c:v>84.65</c:v>
                </c:pt>
                <c:pt idx="847">
                  <c:v>84.75</c:v>
                </c:pt>
                <c:pt idx="848">
                  <c:v>84.850000000000009</c:v>
                </c:pt>
                <c:pt idx="849">
                  <c:v>84.95</c:v>
                </c:pt>
                <c:pt idx="850">
                  <c:v>85.05</c:v>
                </c:pt>
                <c:pt idx="851">
                  <c:v>85.15</c:v>
                </c:pt>
                <c:pt idx="852">
                  <c:v>85.25</c:v>
                </c:pt>
                <c:pt idx="853">
                  <c:v>85.350000000000009</c:v>
                </c:pt>
                <c:pt idx="854">
                  <c:v>85.45</c:v>
                </c:pt>
                <c:pt idx="855">
                  <c:v>85.55</c:v>
                </c:pt>
                <c:pt idx="856">
                  <c:v>85.65</c:v>
                </c:pt>
                <c:pt idx="857">
                  <c:v>85.75</c:v>
                </c:pt>
                <c:pt idx="858">
                  <c:v>85.850000000000009</c:v>
                </c:pt>
                <c:pt idx="859">
                  <c:v>85.95</c:v>
                </c:pt>
                <c:pt idx="860">
                  <c:v>86.05</c:v>
                </c:pt>
                <c:pt idx="861">
                  <c:v>86.15</c:v>
                </c:pt>
                <c:pt idx="862">
                  <c:v>86.25</c:v>
                </c:pt>
                <c:pt idx="863">
                  <c:v>86.350000000000009</c:v>
                </c:pt>
                <c:pt idx="864">
                  <c:v>86.45</c:v>
                </c:pt>
                <c:pt idx="865">
                  <c:v>86.55</c:v>
                </c:pt>
                <c:pt idx="866">
                  <c:v>86.65</c:v>
                </c:pt>
                <c:pt idx="867">
                  <c:v>86.75</c:v>
                </c:pt>
                <c:pt idx="868">
                  <c:v>86.850000000000009</c:v>
                </c:pt>
                <c:pt idx="869">
                  <c:v>86.95</c:v>
                </c:pt>
                <c:pt idx="870">
                  <c:v>87.05</c:v>
                </c:pt>
                <c:pt idx="871">
                  <c:v>87.15</c:v>
                </c:pt>
                <c:pt idx="872">
                  <c:v>87.25</c:v>
                </c:pt>
                <c:pt idx="873">
                  <c:v>87.350000000000009</c:v>
                </c:pt>
                <c:pt idx="874">
                  <c:v>87.45</c:v>
                </c:pt>
                <c:pt idx="875">
                  <c:v>87.55</c:v>
                </c:pt>
                <c:pt idx="876">
                  <c:v>87.65</c:v>
                </c:pt>
                <c:pt idx="877">
                  <c:v>87.75</c:v>
                </c:pt>
                <c:pt idx="878">
                  <c:v>87.850000000000009</c:v>
                </c:pt>
                <c:pt idx="879">
                  <c:v>87.95</c:v>
                </c:pt>
                <c:pt idx="880">
                  <c:v>88.05</c:v>
                </c:pt>
                <c:pt idx="881">
                  <c:v>88.15</c:v>
                </c:pt>
                <c:pt idx="882">
                  <c:v>88.25</c:v>
                </c:pt>
                <c:pt idx="883">
                  <c:v>88.350000000000009</c:v>
                </c:pt>
                <c:pt idx="884">
                  <c:v>88.45</c:v>
                </c:pt>
                <c:pt idx="885">
                  <c:v>88.55</c:v>
                </c:pt>
                <c:pt idx="886">
                  <c:v>88.65</c:v>
                </c:pt>
                <c:pt idx="887">
                  <c:v>88.75</c:v>
                </c:pt>
                <c:pt idx="888">
                  <c:v>88.850000000000009</c:v>
                </c:pt>
                <c:pt idx="889">
                  <c:v>88.95</c:v>
                </c:pt>
                <c:pt idx="890">
                  <c:v>89.05</c:v>
                </c:pt>
                <c:pt idx="891">
                  <c:v>89.15</c:v>
                </c:pt>
                <c:pt idx="892">
                  <c:v>89.25</c:v>
                </c:pt>
                <c:pt idx="893">
                  <c:v>89.350000000000009</c:v>
                </c:pt>
                <c:pt idx="894">
                  <c:v>89.45</c:v>
                </c:pt>
                <c:pt idx="895">
                  <c:v>89.55</c:v>
                </c:pt>
                <c:pt idx="896">
                  <c:v>89.65</c:v>
                </c:pt>
                <c:pt idx="897">
                  <c:v>89.75</c:v>
                </c:pt>
                <c:pt idx="898">
                  <c:v>89.850000000000009</c:v>
                </c:pt>
                <c:pt idx="899">
                  <c:v>89.95</c:v>
                </c:pt>
                <c:pt idx="900">
                  <c:v>90.05</c:v>
                </c:pt>
                <c:pt idx="901">
                  <c:v>90.15</c:v>
                </c:pt>
                <c:pt idx="902">
                  <c:v>90.25</c:v>
                </c:pt>
                <c:pt idx="903">
                  <c:v>90.350000000000009</c:v>
                </c:pt>
                <c:pt idx="904">
                  <c:v>90.45</c:v>
                </c:pt>
                <c:pt idx="905">
                  <c:v>90.55</c:v>
                </c:pt>
                <c:pt idx="906">
                  <c:v>90.65</c:v>
                </c:pt>
                <c:pt idx="907">
                  <c:v>90.75</c:v>
                </c:pt>
                <c:pt idx="908">
                  <c:v>90.850000000000009</c:v>
                </c:pt>
                <c:pt idx="909">
                  <c:v>90.95</c:v>
                </c:pt>
                <c:pt idx="910">
                  <c:v>91.05</c:v>
                </c:pt>
                <c:pt idx="911">
                  <c:v>91.15</c:v>
                </c:pt>
                <c:pt idx="912">
                  <c:v>91.25</c:v>
                </c:pt>
                <c:pt idx="913">
                  <c:v>91.350000000000009</c:v>
                </c:pt>
                <c:pt idx="914">
                  <c:v>91.45</c:v>
                </c:pt>
                <c:pt idx="915">
                  <c:v>91.55</c:v>
                </c:pt>
                <c:pt idx="916">
                  <c:v>91.65</c:v>
                </c:pt>
                <c:pt idx="917">
                  <c:v>91.75</c:v>
                </c:pt>
                <c:pt idx="918">
                  <c:v>91.850000000000009</c:v>
                </c:pt>
                <c:pt idx="919">
                  <c:v>91.95</c:v>
                </c:pt>
                <c:pt idx="920">
                  <c:v>92.05</c:v>
                </c:pt>
                <c:pt idx="921">
                  <c:v>92.15</c:v>
                </c:pt>
                <c:pt idx="922">
                  <c:v>92.25</c:v>
                </c:pt>
                <c:pt idx="923">
                  <c:v>92.350000000000009</c:v>
                </c:pt>
                <c:pt idx="924">
                  <c:v>92.45</c:v>
                </c:pt>
                <c:pt idx="925">
                  <c:v>92.55</c:v>
                </c:pt>
                <c:pt idx="926">
                  <c:v>92.65</c:v>
                </c:pt>
                <c:pt idx="927">
                  <c:v>92.75</c:v>
                </c:pt>
                <c:pt idx="928">
                  <c:v>92.850000000000009</c:v>
                </c:pt>
                <c:pt idx="929">
                  <c:v>92.95</c:v>
                </c:pt>
                <c:pt idx="930">
                  <c:v>93.05</c:v>
                </c:pt>
                <c:pt idx="931">
                  <c:v>93.15</c:v>
                </c:pt>
                <c:pt idx="932">
                  <c:v>93.25</c:v>
                </c:pt>
                <c:pt idx="933">
                  <c:v>93.350000000000009</c:v>
                </c:pt>
                <c:pt idx="934">
                  <c:v>93.45</c:v>
                </c:pt>
                <c:pt idx="935">
                  <c:v>93.55</c:v>
                </c:pt>
                <c:pt idx="936">
                  <c:v>93.65</c:v>
                </c:pt>
                <c:pt idx="937">
                  <c:v>93.75</c:v>
                </c:pt>
                <c:pt idx="938">
                  <c:v>93.850000000000009</c:v>
                </c:pt>
                <c:pt idx="939">
                  <c:v>93.95</c:v>
                </c:pt>
                <c:pt idx="940">
                  <c:v>94.05</c:v>
                </c:pt>
                <c:pt idx="941">
                  <c:v>94.15</c:v>
                </c:pt>
                <c:pt idx="942">
                  <c:v>94.25</c:v>
                </c:pt>
                <c:pt idx="943">
                  <c:v>94.350000000000009</c:v>
                </c:pt>
                <c:pt idx="944">
                  <c:v>94.45</c:v>
                </c:pt>
                <c:pt idx="945">
                  <c:v>94.55</c:v>
                </c:pt>
                <c:pt idx="946">
                  <c:v>94.65</c:v>
                </c:pt>
                <c:pt idx="947">
                  <c:v>94.75</c:v>
                </c:pt>
                <c:pt idx="948">
                  <c:v>94.850000000000009</c:v>
                </c:pt>
                <c:pt idx="949">
                  <c:v>94.95</c:v>
                </c:pt>
                <c:pt idx="950">
                  <c:v>95.05</c:v>
                </c:pt>
                <c:pt idx="951">
                  <c:v>95.15</c:v>
                </c:pt>
                <c:pt idx="952">
                  <c:v>95.25</c:v>
                </c:pt>
                <c:pt idx="953">
                  <c:v>95.350000000000009</c:v>
                </c:pt>
                <c:pt idx="954">
                  <c:v>95.45</c:v>
                </c:pt>
                <c:pt idx="955">
                  <c:v>95.55</c:v>
                </c:pt>
                <c:pt idx="956">
                  <c:v>95.65</c:v>
                </c:pt>
                <c:pt idx="957">
                  <c:v>95.75</c:v>
                </c:pt>
                <c:pt idx="958">
                  <c:v>95.850000000000009</c:v>
                </c:pt>
                <c:pt idx="959">
                  <c:v>95.95</c:v>
                </c:pt>
                <c:pt idx="960">
                  <c:v>96.05</c:v>
                </c:pt>
                <c:pt idx="961">
                  <c:v>96.15</c:v>
                </c:pt>
                <c:pt idx="962">
                  <c:v>96.25</c:v>
                </c:pt>
                <c:pt idx="963">
                  <c:v>96.350000000000009</c:v>
                </c:pt>
                <c:pt idx="964">
                  <c:v>96.45</c:v>
                </c:pt>
                <c:pt idx="965">
                  <c:v>96.55</c:v>
                </c:pt>
                <c:pt idx="966">
                  <c:v>96.65</c:v>
                </c:pt>
                <c:pt idx="967">
                  <c:v>96.75</c:v>
                </c:pt>
                <c:pt idx="968">
                  <c:v>96.850000000000009</c:v>
                </c:pt>
                <c:pt idx="969">
                  <c:v>96.95</c:v>
                </c:pt>
                <c:pt idx="970">
                  <c:v>97.05</c:v>
                </c:pt>
                <c:pt idx="971">
                  <c:v>97.15</c:v>
                </c:pt>
                <c:pt idx="972">
                  <c:v>97.25</c:v>
                </c:pt>
                <c:pt idx="973">
                  <c:v>97.350000000000009</c:v>
                </c:pt>
                <c:pt idx="974">
                  <c:v>97.45</c:v>
                </c:pt>
                <c:pt idx="975">
                  <c:v>97.55</c:v>
                </c:pt>
                <c:pt idx="976">
                  <c:v>97.65</c:v>
                </c:pt>
                <c:pt idx="977">
                  <c:v>97.75</c:v>
                </c:pt>
                <c:pt idx="978">
                  <c:v>97.850000000000009</c:v>
                </c:pt>
                <c:pt idx="979">
                  <c:v>97.95</c:v>
                </c:pt>
                <c:pt idx="980">
                  <c:v>98.05</c:v>
                </c:pt>
                <c:pt idx="981">
                  <c:v>98.15</c:v>
                </c:pt>
                <c:pt idx="982">
                  <c:v>98.25</c:v>
                </c:pt>
                <c:pt idx="983">
                  <c:v>98.350000000000009</c:v>
                </c:pt>
                <c:pt idx="984">
                  <c:v>98.45</c:v>
                </c:pt>
                <c:pt idx="985">
                  <c:v>98.55</c:v>
                </c:pt>
                <c:pt idx="986">
                  <c:v>98.65</c:v>
                </c:pt>
                <c:pt idx="987">
                  <c:v>98.75</c:v>
                </c:pt>
                <c:pt idx="988">
                  <c:v>98.850000000000009</c:v>
                </c:pt>
                <c:pt idx="989">
                  <c:v>98.95</c:v>
                </c:pt>
                <c:pt idx="990">
                  <c:v>99.05</c:v>
                </c:pt>
                <c:pt idx="991">
                  <c:v>99.15</c:v>
                </c:pt>
                <c:pt idx="992">
                  <c:v>99.25</c:v>
                </c:pt>
                <c:pt idx="993">
                  <c:v>99.350000000000009</c:v>
                </c:pt>
                <c:pt idx="994">
                  <c:v>99.45</c:v>
                </c:pt>
                <c:pt idx="995">
                  <c:v>99.55</c:v>
                </c:pt>
                <c:pt idx="996">
                  <c:v>99.65</c:v>
                </c:pt>
                <c:pt idx="997">
                  <c:v>99.75</c:v>
                </c:pt>
                <c:pt idx="998">
                  <c:v>99.850000000000009</c:v>
                </c:pt>
                <c:pt idx="999">
                  <c:v>99.95</c:v>
                </c:pt>
              </c:numCache>
            </c:numRef>
          </c:xVal>
          <c:yVal>
            <c:numRef>
              <c:f>'Multicollinearity Test (Final)'!$AO$26:$AO$1025</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numCache>
            </c:numRef>
          </c:yVal>
          <c:smooth val="0"/>
          <c:extLst>
            <c:ext xmlns:c16="http://schemas.microsoft.com/office/drawing/2014/chart" uri="{C3380CC4-5D6E-409C-BE32-E72D297353CC}">
              <c16:uniqueId val="{00000000-F919-6248-89A6-2A45B98F4802}"/>
            </c:ext>
          </c:extLst>
        </c:ser>
        <c:dLbls>
          <c:showLegendKey val="0"/>
          <c:showVal val="0"/>
          <c:showCatName val="0"/>
          <c:showSerName val="0"/>
          <c:showPercent val="0"/>
          <c:showBubbleSize val="0"/>
        </c:dLbls>
        <c:axId val="780778032"/>
        <c:axId val="780663152"/>
      </c:scatterChart>
      <c:valAx>
        <c:axId val="780778032"/>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780663152"/>
        <c:crosses val="autoZero"/>
        <c:crossBetween val="midCat"/>
      </c:valAx>
      <c:valAx>
        <c:axId val="780663152"/>
        <c:scaling>
          <c:orientation val="minMax"/>
        </c:scaling>
        <c:delete val="0"/>
        <c:axPos val="l"/>
        <c:title>
          <c:tx>
            <c:rich>
              <a:bodyPr/>
              <a:lstStyle/>
              <a:p>
                <a:pPr>
                  <a:defRPr/>
                </a:pPr>
                <a:r>
                  <a:rPr lang="en-US"/>
                  <a:t>Happiness_Emotion</a:t>
                </a:r>
              </a:p>
            </c:rich>
          </c:tx>
          <c:overlay val="0"/>
        </c:title>
        <c:numFmt formatCode="General" sourceLinked="1"/>
        <c:majorTickMark val="out"/>
        <c:minorTickMark val="none"/>
        <c:tickLblPos val="nextTo"/>
        <c:crossAx val="78077803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9.xml"/><Relationship Id="rId13" Type="http://schemas.openxmlformats.org/officeDocument/2006/relationships/chart" Target="../charts/chart44.xml"/><Relationship Id="rId3" Type="http://schemas.openxmlformats.org/officeDocument/2006/relationships/chart" Target="../charts/chart34.xml"/><Relationship Id="rId7" Type="http://schemas.openxmlformats.org/officeDocument/2006/relationships/chart" Target="../charts/chart38.xml"/><Relationship Id="rId12" Type="http://schemas.openxmlformats.org/officeDocument/2006/relationships/chart" Target="../charts/chart43.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5" Type="http://schemas.openxmlformats.org/officeDocument/2006/relationships/chart" Target="../charts/chart4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 Id="rId14"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9</xdr:col>
      <xdr:colOff>279400</xdr:colOff>
      <xdr:row>1</xdr:row>
      <xdr:rowOff>63500</xdr:rowOff>
    </xdr:from>
    <xdr:to>
      <xdr:col>15</xdr:col>
      <xdr:colOff>279400</xdr:colOff>
      <xdr:row>11</xdr:row>
      <xdr:rowOff>63500</xdr:rowOff>
    </xdr:to>
    <xdr:graphicFrame macro="">
      <xdr:nvGraphicFramePr>
        <xdr:cNvPr id="2" name="Chart 1">
          <a:extLst>
            <a:ext uri="{FF2B5EF4-FFF2-40B4-BE49-F238E27FC236}">
              <a16:creationId xmlns:a16="http://schemas.microsoft.com/office/drawing/2014/main" id="{3FFCD213-6C42-AD49-D2C4-1C9F46D30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279400</xdr:colOff>
      <xdr:row>3</xdr:row>
      <xdr:rowOff>63500</xdr:rowOff>
    </xdr:from>
    <xdr:to>
      <xdr:col>16</xdr:col>
      <xdr:colOff>279400</xdr:colOff>
      <xdr:row>13</xdr:row>
      <xdr:rowOff>63500</xdr:rowOff>
    </xdr:to>
    <xdr:graphicFrame macro="">
      <xdr:nvGraphicFramePr>
        <xdr:cNvPr id="3" name="Chart 2">
          <a:extLst>
            <a:ext uri="{FF2B5EF4-FFF2-40B4-BE49-F238E27FC236}">
              <a16:creationId xmlns:a16="http://schemas.microsoft.com/office/drawing/2014/main" id="{20C9E551-514B-A63F-AF0E-997BA9E74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279400</xdr:colOff>
      <xdr:row>5</xdr:row>
      <xdr:rowOff>63500</xdr:rowOff>
    </xdr:from>
    <xdr:to>
      <xdr:col>17</xdr:col>
      <xdr:colOff>279400</xdr:colOff>
      <xdr:row>15</xdr:row>
      <xdr:rowOff>50800</xdr:rowOff>
    </xdr:to>
    <xdr:graphicFrame macro="">
      <xdr:nvGraphicFramePr>
        <xdr:cNvPr id="4" name="Chart 3">
          <a:extLst>
            <a:ext uri="{FF2B5EF4-FFF2-40B4-BE49-F238E27FC236}">
              <a16:creationId xmlns:a16="http://schemas.microsoft.com/office/drawing/2014/main" id="{6591220F-84C6-1C3E-1273-2BF6AD425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279400</xdr:colOff>
      <xdr:row>7</xdr:row>
      <xdr:rowOff>63500</xdr:rowOff>
    </xdr:from>
    <xdr:to>
      <xdr:col>18</xdr:col>
      <xdr:colOff>279400</xdr:colOff>
      <xdr:row>17</xdr:row>
      <xdr:rowOff>63500</xdr:rowOff>
    </xdr:to>
    <xdr:graphicFrame macro="">
      <xdr:nvGraphicFramePr>
        <xdr:cNvPr id="5" name="Chart 4">
          <a:extLst>
            <a:ext uri="{FF2B5EF4-FFF2-40B4-BE49-F238E27FC236}">
              <a16:creationId xmlns:a16="http://schemas.microsoft.com/office/drawing/2014/main" id="{4927C4A2-7B31-2923-9DFF-410D9F03C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279400</xdr:colOff>
      <xdr:row>9</xdr:row>
      <xdr:rowOff>63500</xdr:rowOff>
    </xdr:from>
    <xdr:to>
      <xdr:col>19</xdr:col>
      <xdr:colOff>279400</xdr:colOff>
      <xdr:row>19</xdr:row>
      <xdr:rowOff>63500</xdr:rowOff>
    </xdr:to>
    <xdr:graphicFrame macro="">
      <xdr:nvGraphicFramePr>
        <xdr:cNvPr id="6" name="Chart 5">
          <a:extLst>
            <a:ext uri="{FF2B5EF4-FFF2-40B4-BE49-F238E27FC236}">
              <a16:creationId xmlns:a16="http://schemas.microsoft.com/office/drawing/2014/main" id="{8F31DCD3-A73E-7CE9-1EE7-563DE08D7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279400</xdr:colOff>
      <xdr:row>11</xdr:row>
      <xdr:rowOff>63500</xdr:rowOff>
    </xdr:from>
    <xdr:to>
      <xdr:col>20</xdr:col>
      <xdr:colOff>279400</xdr:colOff>
      <xdr:row>21</xdr:row>
      <xdr:rowOff>63500</xdr:rowOff>
    </xdr:to>
    <xdr:graphicFrame macro="">
      <xdr:nvGraphicFramePr>
        <xdr:cNvPr id="7" name="Chart 6">
          <a:extLst>
            <a:ext uri="{FF2B5EF4-FFF2-40B4-BE49-F238E27FC236}">
              <a16:creationId xmlns:a16="http://schemas.microsoft.com/office/drawing/2014/main" id="{52F31FC8-E712-D85C-494E-973E25D56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279400</xdr:colOff>
      <xdr:row>13</xdr:row>
      <xdr:rowOff>63500</xdr:rowOff>
    </xdr:from>
    <xdr:to>
      <xdr:col>21</xdr:col>
      <xdr:colOff>279400</xdr:colOff>
      <xdr:row>23</xdr:row>
      <xdr:rowOff>50800</xdr:rowOff>
    </xdr:to>
    <xdr:graphicFrame macro="">
      <xdr:nvGraphicFramePr>
        <xdr:cNvPr id="8" name="Chart 7">
          <a:extLst>
            <a:ext uri="{FF2B5EF4-FFF2-40B4-BE49-F238E27FC236}">
              <a16:creationId xmlns:a16="http://schemas.microsoft.com/office/drawing/2014/main" id="{DB6521C6-8477-7954-79E2-9A9DF1238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279400</xdr:colOff>
      <xdr:row>15</xdr:row>
      <xdr:rowOff>50800</xdr:rowOff>
    </xdr:from>
    <xdr:to>
      <xdr:col>22</xdr:col>
      <xdr:colOff>279400</xdr:colOff>
      <xdr:row>25</xdr:row>
      <xdr:rowOff>63500</xdr:rowOff>
    </xdr:to>
    <xdr:graphicFrame macro="">
      <xdr:nvGraphicFramePr>
        <xdr:cNvPr id="9" name="Chart 8">
          <a:extLst>
            <a:ext uri="{FF2B5EF4-FFF2-40B4-BE49-F238E27FC236}">
              <a16:creationId xmlns:a16="http://schemas.microsoft.com/office/drawing/2014/main" id="{59E176FD-2632-000D-E259-63978937C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279400</xdr:colOff>
      <xdr:row>17</xdr:row>
      <xdr:rowOff>63500</xdr:rowOff>
    </xdr:from>
    <xdr:to>
      <xdr:col>23</xdr:col>
      <xdr:colOff>279400</xdr:colOff>
      <xdr:row>27</xdr:row>
      <xdr:rowOff>63500</xdr:rowOff>
    </xdr:to>
    <xdr:graphicFrame macro="">
      <xdr:nvGraphicFramePr>
        <xdr:cNvPr id="10" name="Chart 9">
          <a:extLst>
            <a:ext uri="{FF2B5EF4-FFF2-40B4-BE49-F238E27FC236}">
              <a16:creationId xmlns:a16="http://schemas.microsoft.com/office/drawing/2014/main" id="{E6595DB5-C3F9-D51D-DBF9-1CCA7A912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279400</xdr:colOff>
      <xdr:row>19</xdr:row>
      <xdr:rowOff>63500</xdr:rowOff>
    </xdr:from>
    <xdr:to>
      <xdr:col>24</xdr:col>
      <xdr:colOff>279400</xdr:colOff>
      <xdr:row>29</xdr:row>
      <xdr:rowOff>63500</xdr:rowOff>
    </xdr:to>
    <xdr:graphicFrame macro="">
      <xdr:nvGraphicFramePr>
        <xdr:cNvPr id="11" name="Chart 10">
          <a:extLst>
            <a:ext uri="{FF2B5EF4-FFF2-40B4-BE49-F238E27FC236}">
              <a16:creationId xmlns:a16="http://schemas.microsoft.com/office/drawing/2014/main" id="{265463ED-0BEB-AAAC-C1A2-0A30C5E29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279400</xdr:colOff>
      <xdr:row>21</xdr:row>
      <xdr:rowOff>63500</xdr:rowOff>
    </xdr:from>
    <xdr:to>
      <xdr:col>25</xdr:col>
      <xdr:colOff>279400</xdr:colOff>
      <xdr:row>31</xdr:row>
      <xdr:rowOff>63500</xdr:rowOff>
    </xdr:to>
    <xdr:graphicFrame macro="">
      <xdr:nvGraphicFramePr>
        <xdr:cNvPr id="12" name="Chart 11">
          <a:extLst>
            <a:ext uri="{FF2B5EF4-FFF2-40B4-BE49-F238E27FC236}">
              <a16:creationId xmlns:a16="http://schemas.microsoft.com/office/drawing/2014/main" id="{06C85DB4-93B9-C4A1-E8C9-15FBEBC77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279400</xdr:colOff>
      <xdr:row>23</xdr:row>
      <xdr:rowOff>50800</xdr:rowOff>
    </xdr:from>
    <xdr:to>
      <xdr:col>26</xdr:col>
      <xdr:colOff>279400</xdr:colOff>
      <xdr:row>33</xdr:row>
      <xdr:rowOff>63500</xdr:rowOff>
    </xdr:to>
    <xdr:graphicFrame macro="">
      <xdr:nvGraphicFramePr>
        <xdr:cNvPr id="13" name="Chart 12">
          <a:extLst>
            <a:ext uri="{FF2B5EF4-FFF2-40B4-BE49-F238E27FC236}">
              <a16:creationId xmlns:a16="http://schemas.microsoft.com/office/drawing/2014/main" id="{A312A3E4-0908-AFE6-3689-318FDF97A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279400</xdr:colOff>
      <xdr:row>25</xdr:row>
      <xdr:rowOff>63500</xdr:rowOff>
    </xdr:from>
    <xdr:to>
      <xdr:col>27</xdr:col>
      <xdr:colOff>279400</xdr:colOff>
      <xdr:row>35</xdr:row>
      <xdr:rowOff>63500</xdr:rowOff>
    </xdr:to>
    <xdr:graphicFrame macro="">
      <xdr:nvGraphicFramePr>
        <xdr:cNvPr id="14" name="Chart 13">
          <a:extLst>
            <a:ext uri="{FF2B5EF4-FFF2-40B4-BE49-F238E27FC236}">
              <a16:creationId xmlns:a16="http://schemas.microsoft.com/office/drawing/2014/main" id="{18BB457D-BF68-BE66-21E2-DC9F6E1B8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279400</xdr:colOff>
      <xdr:row>1</xdr:row>
      <xdr:rowOff>63500</xdr:rowOff>
    </xdr:from>
    <xdr:to>
      <xdr:col>15</xdr:col>
      <xdr:colOff>279400</xdr:colOff>
      <xdr:row>11</xdr:row>
      <xdr:rowOff>63500</xdr:rowOff>
    </xdr:to>
    <xdr:graphicFrame macro="">
      <xdr:nvGraphicFramePr>
        <xdr:cNvPr id="2" name="Chart 1">
          <a:extLst>
            <a:ext uri="{FF2B5EF4-FFF2-40B4-BE49-F238E27FC236}">
              <a16:creationId xmlns:a16="http://schemas.microsoft.com/office/drawing/2014/main" id="{2AD1FD4E-56DD-2322-F6BA-65B867F90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279400</xdr:colOff>
      <xdr:row>3</xdr:row>
      <xdr:rowOff>63500</xdr:rowOff>
    </xdr:from>
    <xdr:to>
      <xdr:col>16</xdr:col>
      <xdr:colOff>279400</xdr:colOff>
      <xdr:row>13</xdr:row>
      <xdr:rowOff>63500</xdr:rowOff>
    </xdr:to>
    <xdr:graphicFrame macro="">
      <xdr:nvGraphicFramePr>
        <xdr:cNvPr id="3" name="Chart 2">
          <a:extLst>
            <a:ext uri="{FF2B5EF4-FFF2-40B4-BE49-F238E27FC236}">
              <a16:creationId xmlns:a16="http://schemas.microsoft.com/office/drawing/2014/main" id="{4BCD1DDB-6353-D2C3-D174-7459816EE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279400</xdr:colOff>
      <xdr:row>5</xdr:row>
      <xdr:rowOff>63500</xdr:rowOff>
    </xdr:from>
    <xdr:to>
      <xdr:col>17</xdr:col>
      <xdr:colOff>279400</xdr:colOff>
      <xdr:row>15</xdr:row>
      <xdr:rowOff>50800</xdr:rowOff>
    </xdr:to>
    <xdr:graphicFrame macro="">
      <xdr:nvGraphicFramePr>
        <xdr:cNvPr id="4" name="Chart 3">
          <a:extLst>
            <a:ext uri="{FF2B5EF4-FFF2-40B4-BE49-F238E27FC236}">
              <a16:creationId xmlns:a16="http://schemas.microsoft.com/office/drawing/2014/main" id="{FDBB4A8C-DE2D-300E-96D3-F8BCB44E2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279400</xdr:colOff>
      <xdr:row>7</xdr:row>
      <xdr:rowOff>63500</xdr:rowOff>
    </xdr:from>
    <xdr:to>
      <xdr:col>18</xdr:col>
      <xdr:colOff>279400</xdr:colOff>
      <xdr:row>17</xdr:row>
      <xdr:rowOff>63500</xdr:rowOff>
    </xdr:to>
    <xdr:graphicFrame macro="">
      <xdr:nvGraphicFramePr>
        <xdr:cNvPr id="5" name="Chart 4">
          <a:extLst>
            <a:ext uri="{FF2B5EF4-FFF2-40B4-BE49-F238E27FC236}">
              <a16:creationId xmlns:a16="http://schemas.microsoft.com/office/drawing/2014/main" id="{4ADF044B-F5AC-202F-4222-F8DC9E2DE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279400</xdr:colOff>
      <xdr:row>9</xdr:row>
      <xdr:rowOff>63500</xdr:rowOff>
    </xdr:from>
    <xdr:to>
      <xdr:col>19</xdr:col>
      <xdr:colOff>279400</xdr:colOff>
      <xdr:row>19</xdr:row>
      <xdr:rowOff>63500</xdr:rowOff>
    </xdr:to>
    <xdr:graphicFrame macro="">
      <xdr:nvGraphicFramePr>
        <xdr:cNvPr id="6" name="Chart 5">
          <a:extLst>
            <a:ext uri="{FF2B5EF4-FFF2-40B4-BE49-F238E27FC236}">
              <a16:creationId xmlns:a16="http://schemas.microsoft.com/office/drawing/2014/main" id="{178616D9-5B0A-4B79-D1D7-EA9769E55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279400</xdr:colOff>
      <xdr:row>11</xdr:row>
      <xdr:rowOff>63500</xdr:rowOff>
    </xdr:from>
    <xdr:to>
      <xdr:col>20</xdr:col>
      <xdr:colOff>279400</xdr:colOff>
      <xdr:row>21</xdr:row>
      <xdr:rowOff>63500</xdr:rowOff>
    </xdr:to>
    <xdr:graphicFrame macro="">
      <xdr:nvGraphicFramePr>
        <xdr:cNvPr id="7" name="Chart 6">
          <a:extLst>
            <a:ext uri="{FF2B5EF4-FFF2-40B4-BE49-F238E27FC236}">
              <a16:creationId xmlns:a16="http://schemas.microsoft.com/office/drawing/2014/main" id="{A481E471-9F81-F793-9018-014894BCD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279400</xdr:colOff>
      <xdr:row>13</xdr:row>
      <xdr:rowOff>63500</xdr:rowOff>
    </xdr:from>
    <xdr:to>
      <xdr:col>21</xdr:col>
      <xdr:colOff>279400</xdr:colOff>
      <xdr:row>23</xdr:row>
      <xdr:rowOff>63500</xdr:rowOff>
    </xdr:to>
    <xdr:graphicFrame macro="">
      <xdr:nvGraphicFramePr>
        <xdr:cNvPr id="8" name="Chart 7">
          <a:extLst>
            <a:ext uri="{FF2B5EF4-FFF2-40B4-BE49-F238E27FC236}">
              <a16:creationId xmlns:a16="http://schemas.microsoft.com/office/drawing/2014/main" id="{EA3A7689-266F-701D-7896-34079362D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279400</xdr:colOff>
      <xdr:row>15</xdr:row>
      <xdr:rowOff>50800</xdr:rowOff>
    </xdr:from>
    <xdr:to>
      <xdr:col>22</xdr:col>
      <xdr:colOff>279400</xdr:colOff>
      <xdr:row>25</xdr:row>
      <xdr:rowOff>63500</xdr:rowOff>
    </xdr:to>
    <xdr:graphicFrame macro="">
      <xdr:nvGraphicFramePr>
        <xdr:cNvPr id="9" name="Chart 8">
          <a:extLst>
            <a:ext uri="{FF2B5EF4-FFF2-40B4-BE49-F238E27FC236}">
              <a16:creationId xmlns:a16="http://schemas.microsoft.com/office/drawing/2014/main" id="{FD11D79F-A1EA-5DE0-C5A6-3CDF41D8D3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279400</xdr:colOff>
      <xdr:row>17</xdr:row>
      <xdr:rowOff>63500</xdr:rowOff>
    </xdr:from>
    <xdr:to>
      <xdr:col>23</xdr:col>
      <xdr:colOff>279400</xdr:colOff>
      <xdr:row>27</xdr:row>
      <xdr:rowOff>50800</xdr:rowOff>
    </xdr:to>
    <xdr:graphicFrame macro="">
      <xdr:nvGraphicFramePr>
        <xdr:cNvPr id="10" name="Chart 9">
          <a:extLst>
            <a:ext uri="{FF2B5EF4-FFF2-40B4-BE49-F238E27FC236}">
              <a16:creationId xmlns:a16="http://schemas.microsoft.com/office/drawing/2014/main" id="{06BBC018-5EDC-B282-3DF5-60912ECE3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279400</xdr:colOff>
      <xdr:row>19</xdr:row>
      <xdr:rowOff>63500</xdr:rowOff>
    </xdr:from>
    <xdr:to>
      <xdr:col>24</xdr:col>
      <xdr:colOff>279400</xdr:colOff>
      <xdr:row>29</xdr:row>
      <xdr:rowOff>63500</xdr:rowOff>
    </xdr:to>
    <xdr:graphicFrame macro="">
      <xdr:nvGraphicFramePr>
        <xdr:cNvPr id="11" name="Chart 10">
          <a:extLst>
            <a:ext uri="{FF2B5EF4-FFF2-40B4-BE49-F238E27FC236}">
              <a16:creationId xmlns:a16="http://schemas.microsoft.com/office/drawing/2014/main" id="{7236F726-2AA2-6C82-9732-C6D7D66B5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279400</xdr:colOff>
      <xdr:row>21</xdr:row>
      <xdr:rowOff>63500</xdr:rowOff>
    </xdr:from>
    <xdr:to>
      <xdr:col>25</xdr:col>
      <xdr:colOff>279400</xdr:colOff>
      <xdr:row>31</xdr:row>
      <xdr:rowOff>63500</xdr:rowOff>
    </xdr:to>
    <xdr:graphicFrame macro="">
      <xdr:nvGraphicFramePr>
        <xdr:cNvPr id="12" name="Chart 11">
          <a:extLst>
            <a:ext uri="{FF2B5EF4-FFF2-40B4-BE49-F238E27FC236}">
              <a16:creationId xmlns:a16="http://schemas.microsoft.com/office/drawing/2014/main" id="{6E92A5DF-DD9C-20CE-2DAA-4D8C8C8B4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495300</xdr:colOff>
      <xdr:row>1</xdr:row>
      <xdr:rowOff>203200</xdr:rowOff>
    </xdr:from>
    <xdr:to>
      <xdr:col>15</xdr:col>
      <xdr:colOff>495300</xdr:colOff>
      <xdr:row>12</xdr:row>
      <xdr:rowOff>0</xdr:rowOff>
    </xdr:to>
    <xdr:graphicFrame macro="">
      <xdr:nvGraphicFramePr>
        <xdr:cNvPr id="2" name="Chart 1">
          <a:extLst>
            <a:ext uri="{FF2B5EF4-FFF2-40B4-BE49-F238E27FC236}">
              <a16:creationId xmlns:a16="http://schemas.microsoft.com/office/drawing/2014/main" id="{403DC5F2-D1FA-6BAA-60C8-25FEC553C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4</xdr:row>
      <xdr:rowOff>0</xdr:rowOff>
    </xdr:from>
    <xdr:to>
      <xdr:col>16</xdr:col>
      <xdr:colOff>114300</xdr:colOff>
      <xdr:row>13</xdr:row>
      <xdr:rowOff>203200</xdr:rowOff>
    </xdr:to>
    <xdr:graphicFrame macro="">
      <xdr:nvGraphicFramePr>
        <xdr:cNvPr id="3" name="Chart 2">
          <a:extLst>
            <a:ext uri="{FF2B5EF4-FFF2-40B4-BE49-F238E27FC236}">
              <a16:creationId xmlns:a16="http://schemas.microsoft.com/office/drawing/2014/main" id="{3A9F28DC-4F41-EA37-A07C-DE0B8AC16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254000</xdr:colOff>
      <xdr:row>5</xdr:row>
      <xdr:rowOff>152400</xdr:rowOff>
    </xdr:from>
    <xdr:to>
      <xdr:col>17</xdr:col>
      <xdr:colOff>254000</xdr:colOff>
      <xdr:row>15</xdr:row>
      <xdr:rowOff>139700</xdr:rowOff>
    </xdr:to>
    <xdr:graphicFrame macro="">
      <xdr:nvGraphicFramePr>
        <xdr:cNvPr id="4" name="Chart 3">
          <a:extLst>
            <a:ext uri="{FF2B5EF4-FFF2-40B4-BE49-F238E27FC236}">
              <a16:creationId xmlns:a16="http://schemas.microsoft.com/office/drawing/2014/main" id="{F5EECA00-86C3-9181-F147-5DFCCE4BE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101600</xdr:colOff>
      <xdr:row>7</xdr:row>
      <xdr:rowOff>127000</xdr:rowOff>
    </xdr:from>
    <xdr:to>
      <xdr:col>18</xdr:col>
      <xdr:colOff>101600</xdr:colOff>
      <xdr:row>17</xdr:row>
      <xdr:rowOff>127000</xdr:rowOff>
    </xdr:to>
    <xdr:graphicFrame macro="">
      <xdr:nvGraphicFramePr>
        <xdr:cNvPr id="5" name="Chart 4">
          <a:extLst>
            <a:ext uri="{FF2B5EF4-FFF2-40B4-BE49-F238E27FC236}">
              <a16:creationId xmlns:a16="http://schemas.microsoft.com/office/drawing/2014/main" id="{9D13443C-F68C-4BC8-6B6A-8A0A5837E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279400</xdr:colOff>
      <xdr:row>9</xdr:row>
      <xdr:rowOff>63500</xdr:rowOff>
    </xdr:from>
    <xdr:to>
      <xdr:col>19</xdr:col>
      <xdr:colOff>279400</xdr:colOff>
      <xdr:row>19</xdr:row>
      <xdr:rowOff>63500</xdr:rowOff>
    </xdr:to>
    <xdr:graphicFrame macro="">
      <xdr:nvGraphicFramePr>
        <xdr:cNvPr id="6" name="Chart 5">
          <a:extLst>
            <a:ext uri="{FF2B5EF4-FFF2-40B4-BE49-F238E27FC236}">
              <a16:creationId xmlns:a16="http://schemas.microsoft.com/office/drawing/2014/main" id="{05177452-4722-C1ED-7260-94DB52576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279400</xdr:colOff>
      <xdr:row>11</xdr:row>
      <xdr:rowOff>63500</xdr:rowOff>
    </xdr:from>
    <xdr:to>
      <xdr:col>20</xdr:col>
      <xdr:colOff>279400</xdr:colOff>
      <xdr:row>21</xdr:row>
      <xdr:rowOff>63500</xdr:rowOff>
    </xdr:to>
    <xdr:graphicFrame macro="">
      <xdr:nvGraphicFramePr>
        <xdr:cNvPr id="7" name="Chart 6">
          <a:extLst>
            <a:ext uri="{FF2B5EF4-FFF2-40B4-BE49-F238E27FC236}">
              <a16:creationId xmlns:a16="http://schemas.microsoft.com/office/drawing/2014/main" id="{C09F4F6C-7B31-2A27-5767-F4F6CCDE5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279400</xdr:colOff>
      <xdr:row>13</xdr:row>
      <xdr:rowOff>63500</xdr:rowOff>
    </xdr:from>
    <xdr:to>
      <xdr:col>21</xdr:col>
      <xdr:colOff>279400</xdr:colOff>
      <xdr:row>23</xdr:row>
      <xdr:rowOff>63500</xdr:rowOff>
    </xdr:to>
    <xdr:graphicFrame macro="">
      <xdr:nvGraphicFramePr>
        <xdr:cNvPr id="8" name="Chart 7">
          <a:extLst>
            <a:ext uri="{FF2B5EF4-FFF2-40B4-BE49-F238E27FC236}">
              <a16:creationId xmlns:a16="http://schemas.microsoft.com/office/drawing/2014/main" id="{E71FC634-C1BB-72F8-F16D-AA757BEA8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279400</xdr:colOff>
      <xdr:row>1</xdr:row>
      <xdr:rowOff>63500</xdr:rowOff>
    </xdr:from>
    <xdr:to>
      <xdr:col>15</xdr:col>
      <xdr:colOff>279400</xdr:colOff>
      <xdr:row>11</xdr:row>
      <xdr:rowOff>63500</xdr:rowOff>
    </xdr:to>
    <xdr:graphicFrame macro="">
      <xdr:nvGraphicFramePr>
        <xdr:cNvPr id="2" name="Chart 1">
          <a:extLst>
            <a:ext uri="{FF2B5EF4-FFF2-40B4-BE49-F238E27FC236}">
              <a16:creationId xmlns:a16="http://schemas.microsoft.com/office/drawing/2014/main" id="{6E9B8057-3D42-712E-0794-4F6BF3615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279400</xdr:colOff>
      <xdr:row>3</xdr:row>
      <xdr:rowOff>63500</xdr:rowOff>
    </xdr:from>
    <xdr:to>
      <xdr:col>15</xdr:col>
      <xdr:colOff>279400</xdr:colOff>
      <xdr:row>13</xdr:row>
      <xdr:rowOff>63500</xdr:rowOff>
    </xdr:to>
    <xdr:graphicFrame macro="">
      <xdr:nvGraphicFramePr>
        <xdr:cNvPr id="3" name="Chart 2">
          <a:extLst>
            <a:ext uri="{FF2B5EF4-FFF2-40B4-BE49-F238E27FC236}">
              <a16:creationId xmlns:a16="http://schemas.microsoft.com/office/drawing/2014/main" id="{145BCEDB-13BF-3E4D-933C-2D33BBE35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279400</xdr:colOff>
      <xdr:row>5</xdr:row>
      <xdr:rowOff>50800</xdr:rowOff>
    </xdr:from>
    <xdr:to>
      <xdr:col>15</xdr:col>
      <xdr:colOff>279400</xdr:colOff>
      <xdr:row>15</xdr:row>
      <xdr:rowOff>38100</xdr:rowOff>
    </xdr:to>
    <xdr:graphicFrame macro="">
      <xdr:nvGraphicFramePr>
        <xdr:cNvPr id="4" name="Chart 3">
          <a:extLst>
            <a:ext uri="{FF2B5EF4-FFF2-40B4-BE49-F238E27FC236}">
              <a16:creationId xmlns:a16="http://schemas.microsoft.com/office/drawing/2014/main" id="{6A439995-C0F0-4F82-FC4C-9974194A1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279400</xdr:colOff>
      <xdr:row>7</xdr:row>
      <xdr:rowOff>88900</xdr:rowOff>
    </xdr:from>
    <xdr:to>
      <xdr:col>15</xdr:col>
      <xdr:colOff>279400</xdr:colOff>
      <xdr:row>17</xdr:row>
      <xdr:rowOff>88900</xdr:rowOff>
    </xdr:to>
    <xdr:graphicFrame macro="">
      <xdr:nvGraphicFramePr>
        <xdr:cNvPr id="5" name="Chart 4">
          <a:extLst>
            <a:ext uri="{FF2B5EF4-FFF2-40B4-BE49-F238E27FC236}">
              <a16:creationId xmlns:a16="http://schemas.microsoft.com/office/drawing/2014/main" id="{3049EDE4-821F-DDFB-72AE-B2917A905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279400</xdr:colOff>
      <xdr:row>9</xdr:row>
      <xdr:rowOff>101600</xdr:rowOff>
    </xdr:from>
    <xdr:to>
      <xdr:col>15</xdr:col>
      <xdr:colOff>279400</xdr:colOff>
      <xdr:row>19</xdr:row>
      <xdr:rowOff>88900</xdr:rowOff>
    </xdr:to>
    <xdr:graphicFrame macro="">
      <xdr:nvGraphicFramePr>
        <xdr:cNvPr id="6" name="Chart 5">
          <a:extLst>
            <a:ext uri="{FF2B5EF4-FFF2-40B4-BE49-F238E27FC236}">
              <a16:creationId xmlns:a16="http://schemas.microsoft.com/office/drawing/2014/main" id="{59A02DCD-1609-DA27-11C7-5415E1C29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0</xdr:colOff>
      <xdr:row>1</xdr:row>
      <xdr:rowOff>63500</xdr:rowOff>
    </xdr:from>
    <xdr:to>
      <xdr:col>33</xdr:col>
      <xdr:colOff>0</xdr:colOff>
      <xdr:row>11</xdr:row>
      <xdr:rowOff>63500</xdr:rowOff>
    </xdr:to>
    <xdr:graphicFrame macro="">
      <xdr:nvGraphicFramePr>
        <xdr:cNvPr id="12" name="Chart 11">
          <a:extLst>
            <a:ext uri="{FF2B5EF4-FFF2-40B4-BE49-F238E27FC236}">
              <a16:creationId xmlns:a16="http://schemas.microsoft.com/office/drawing/2014/main" id="{722E20FD-4FD7-504D-8608-BDB9001F2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3</xdr:row>
      <xdr:rowOff>63500</xdr:rowOff>
    </xdr:from>
    <xdr:to>
      <xdr:col>33</xdr:col>
      <xdr:colOff>0</xdr:colOff>
      <xdr:row>13</xdr:row>
      <xdr:rowOff>63500</xdr:rowOff>
    </xdr:to>
    <xdr:graphicFrame macro="">
      <xdr:nvGraphicFramePr>
        <xdr:cNvPr id="13" name="Chart 12">
          <a:extLst>
            <a:ext uri="{FF2B5EF4-FFF2-40B4-BE49-F238E27FC236}">
              <a16:creationId xmlns:a16="http://schemas.microsoft.com/office/drawing/2014/main" id="{4C3F314F-DE96-E342-83FA-EEE70E286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0</xdr:colOff>
      <xdr:row>5</xdr:row>
      <xdr:rowOff>63500</xdr:rowOff>
    </xdr:from>
    <xdr:to>
      <xdr:col>33</xdr:col>
      <xdr:colOff>0</xdr:colOff>
      <xdr:row>15</xdr:row>
      <xdr:rowOff>50800</xdr:rowOff>
    </xdr:to>
    <xdr:graphicFrame macro="">
      <xdr:nvGraphicFramePr>
        <xdr:cNvPr id="14" name="Chart 13">
          <a:extLst>
            <a:ext uri="{FF2B5EF4-FFF2-40B4-BE49-F238E27FC236}">
              <a16:creationId xmlns:a16="http://schemas.microsoft.com/office/drawing/2014/main" id="{50FFDBC9-C544-A543-9713-4958475CF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0</xdr:colOff>
      <xdr:row>7</xdr:row>
      <xdr:rowOff>63500</xdr:rowOff>
    </xdr:from>
    <xdr:to>
      <xdr:col>33</xdr:col>
      <xdr:colOff>0</xdr:colOff>
      <xdr:row>17</xdr:row>
      <xdr:rowOff>63500</xdr:rowOff>
    </xdr:to>
    <xdr:graphicFrame macro="">
      <xdr:nvGraphicFramePr>
        <xdr:cNvPr id="15" name="Chart 14">
          <a:extLst>
            <a:ext uri="{FF2B5EF4-FFF2-40B4-BE49-F238E27FC236}">
              <a16:creationId xmlns:a16="http://schemas.microsoft.com/office/drawing/2014/main" id="{E8F52970-5023-7042-813E-BF5987DC5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0</xdr:colOff>
      <xdr:row>9</xdr:row>
      <xdr:rowOff>63500</xdr:rowOff>
    </xdr:from>
    <xdr:to>
      <xdr:col>33</xdr:col>
      <xdr:colOff>0</xdr:colOff>
      <xdr:row>19</xdr:row>
      <xdr:rowOff>50800</xdr:rowOff>
    </xdr:to>
    <xdr:graphicFrame macro="">
      <xdr:nvGraphicFramePr>
        <xdr:cNvPr id="16" name="Chart 15">
          <a:extLst>
            <a:ext uri="{FF2B5EF4-FFF2-40B4-BE49-F238E27FC236}">
              <a16:creationId xmlns:a16="http://schemas.microsoft.com/office/drawing/2014/main" id="{5CCD1388-998E-8F40-9240-9B02A9752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44</xdr:col>
      <xdr:colOff>0</xdr:colOff>
      <xdr:row>1</xdr:row>
      <xdr:rowOff>88900</xdr:rowOff>
    </xdr:from>
    <xdr:to>
      <xdr:col>50</xdr:col>
      <xdr:colOff>0</xdr:colOff>
      <xdr:row>11</xdr:row>
      <xdr:rowOff>88900</xdr:rowOff>
    </xdr:to>
    <xdr:graphicFrame macro="">
      <xdr:nvGraphicFramePr>
        <xdr:cNvPr id="22" name="Chart 21">
          <a:extLst>
            <a:ext uri="{FF2B5EF4-FFF2-40B4-BE49-F238E27FC236}">
              <a16:creationId xmlns:a16="http://schemas.microsoft.com/office/drawing/2014/main" id="{5C8BECB3-1D3F-A147-B3F6-16D84E269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44</xdr:col>
      <xdr:colOff>0</xdr:colOff>
      <xdr:row>3</xdr:row>
      <xdr:rowOff>88900</xdr:rowOff>
    </xdr:from>
    <xdr:to>
      <xdr:col>50</xdr:col>
      <xdr:colOff>0</xdr:colOff>
      <xdr:row>13</xdr:row>
      <xdr:rowOff>88900</xdr:rowOff>
    </xdr:to>
    <xdr:graphicFrame macro="">
      <xdr:nvGraphicFramePr>
        <xdr:cNvPr id="23" name="Chart 22">
          <a:extLst>
            <a:ext uri="{FF2B5EF4-FFF2-40B4-BE49-F238E27FC236}">
              <a16:creationId xmlns:a16="http://schemas.microsoft.com/office/drawing/2014/main" id="{B52F5E98-40D6-9448-95D4-DEF22C58E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44</xdr:col>
      <xdr:colOff>0</xdr:colOff>
      <xdr:row>5</xdr:row>
      <xdr:rowOff>88900</xdr:rowOff>
    </xdr:from>
    <xdr:to>
      <xdr:col>50</xdr:col>
      <xdr:colOff>0</xdr:colOff>
      <xdr:row>15</xdr:row>
      <xdr:rowOff>76200</xdr:rowOff>
    </xdr:to>
    <xdr:graphicFrame macro="">
      <xdr:nvGraphicFramePr>
        <xdr:cNvPr id="24" name="Chart 23">
          <a:extLst>
            <a:ext uri="{FF2B5EF4-FFF2-40B4-BE49-F238E27FC236}">
              <a16:creationId xmlns:a16="http://schemas.microsoft.com/office/drawing/2014/main" id="{3C032B1C-6414-7844-AB0B-6B0AE07AC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44</xdr:col>
      <xdr:colOff>0</xdr:colOff>
      <xdr:row>7</xdr:row>
      <xdr:rowOff>88900</xdr:rowOff>
    </xdr:from>
    <xdr:to>
      <xdr:col>50</xdr:col>
      <xdr:colOff>0</xdr:colOff>
      <xdr:row>17</xdr:row>
      <xdr:rowOff>88900</xdr:rowOff>
    </xdr:to>
    <xdr:graphicFrame macro="">
      <xdr:nvGraphicFramePr>
        <xdr:cNvPr id="25" name="Chart 24">
          <a:extLst>
            <a:ext uri="{FF2B5EF4-FFF2-40B4-BE49-F238E27FC236}">
              <a16:creationId xmlns:a16="http://schemas.microsoft.com/office/drawing/2014/main" id="{8F76DF4A-D67D-9046-9874-56E9FA3F8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44</xdr:col>
      <xdr:colOff>0</xdr:colOff>
      <xdr:row>9</xdr:row>
      <xdr:rowOff>88900</xdr:rowOff>
    </xdr:from>
    <xdr:to>
      <xdr:col>50</xdr:col>
      <xdr:colOff>0</xdr:colOff>
      <xdr:row>19</xdr:row>
      <xdr:rowOff>76200</xdr:rowOff>
    </xdr:to>
    <xdr:graphicFrame macro="">
      <xdr:nvGraphicFramePr>
        <xdr:cNvPr id="26" name="Chart 25">
          <a:extLst>
            <a:ext uri="{FF2B5EF4-FFF2-40B4-BE49-F238E27FC236}">
              <a16:creationId xmlns:a16="http://schemas.microsoft.com/office/drawing/2014/main" id="{0B8BCEE7-A6C7-B947-A248-9F9A1EBB4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80F9-FAA9-2F4D-9684-0E30C8A032E9}">
  <dimension ref="A1:B16"/>
  <sheetViews>
    <sheetView workbookViewId="0">
      <selection activeCell="B10" sqref="B10"/>
    </sheetView>
  </sheetViews>
  <sheetFormatPr baseColWidth="10" defaultRowHeight="16" x14ac:dyDescent="0.2"/>
  <cols>
    <col min="2" max="2" width="36.33203125" bestFit="1" customWidth="1"/>
  </cols>
  <sheetData>
    <row r="1" spans="1:2" ht="93" x14ac:dyDescent="1.05">
      <c r="A1" s="32" t="s">
        <v>119</v>
      </c>
      <c r="B1" s="32"/>
    </row>
    <row r="4" spans="1:2" x14ac:dyDescent="0.2">
      <c r="A4" s="13" t="s">
        <v>105</v>
      </c>
      <c r="B4" s="13" t="s">
        <v>106</v>
      </c>
    </row>
    <row r="5" spans="1:2" x14ac:dyDescent="0.2">
      <c r="A5" s="6">
        <v>1</v>
      </c>
      <c r="B5" s="18" t="s">
        <v>107</v>
      </c>
    </row>
    <row r="6" spans="1:2" x14ac:dyDescent="0.2">
      <c r="A6" s="6">
        <v>2</v>
      </c>
      <c r="B6" s="18" t="s">
        <v>108</v>
      </c>
    </row>
    <row r="7" spans="1:2" x14ac:dyDescent="0.2">
      <c r="A7" s="6">
        <v>3</v>
      </c>
      <c r="B7" s="18" t="s">
        <v>109</v>
      </c>
    </row>
    <row r="8" spans="1:2" x14ac:dyDescent="0.2">
      <c r="A8" s="6">
        <v>4</v>
      </c>
      <c r="B8" s="18" t="s">
        <v>110</v>
      </c>
    </row>
    <row r="9" spans="1:2" x14ac:dyDescent="0.2">
      <c r="A9" s="6">
        <v>5</v>
      </c>
      <c r="B9" s="18" t="s">
        <v>111</v>
      </c>
    </row>
    <row r="10" spans="1:2" x14ac:dyDescent="0.2">
      <c r="A10" s="6">
        <v>6</v>
      </c>
      <c r="B10" s="18" t="s">
        <v>112</v>
      </c>
    </row>
    <row r="11" spans="1:2" x14ac:dyDescent="0.2">
      <c r="A11" s="6">
        <v>7</v>
      </c>
      <c r="B11" s="18" t="s">
        <v>113</v>
      </c>
    </row>
    <row r="12" spans="1:2" x14ac:dyDescent="0.2">
      <c r="A12" s="6">
        <v>8</v>
      </c>
      <c r="B12" s="18" t="s">
        <v>114</v>
      </c>
    </row>
    <row r="13" spans="1:2" x14ac:dyDescent="0.2">
      <c r="A13" s="6">
        <v>9</v>
      </c>
      <c r="B13" s="18" t="s">
        <v>115</v>
      </c>
    </row>
    <row r="14" spans="1:2" x14ac:dyDescent="0.2">
      <c r="A14" s="6">
        <v>10</v>
      </c>
      <c r="B14" s="18" t="s">
        <v>116</v>
      </c>
    </row>
    <row r="15" spans="1:2" x14ac:dyDescent="0.2">
      <c r="A15" s="6">
        <v>11</v>
      </c>
      <c r="B15" s="18" t="s">
        <v>117</v>
      </c>
    </row>
    <row r="16" spans="1:2" x14ac:dyDescent="0.2">
      <c r="A16" s="6">
        <v>12</v>
      </c>
      <c r="B16" s="18" t="s">
        <v>118</v>
      </c>
    </row>
  </sheetData>
  <mergeCells count="1">
    <mergeCell ref="A1:B1"/>
  </mergeCells>
  <hyperlinks>
    <hyperlink ref="B5" location="'Original Data'!A1" display="Original Data from Kaggel" xr:uid="{721DC6A5-6C13-4D41-B3BD-572E467F9DD3}"/>
    <hyperlink ref="B6" location="'Cleaning &amp; Variable Conversion'!A1" display="Data Cleaning Log and Pre-Processing" xr:uid="{37FAD5CF-0D0F-C54B-9430-28272982D31A}"/>
    <hyperlink ref="B7" location="'Cleaned Data'!A1" display="Processed Data (Cleaned)" xr:uid="{087EB536-EA82-6649-A0DB-4BCA0E2A86D9}"/>
    <hyperlink ref="B8" location="'Descriptive Statistics'!A1" display="Descriptive Statistics" xr:uid="{11B05DAF-5747-BC4E-8DDA-D04878A65B27}"/>
    <hyperlink ref="B9" location="'Correlation Matrix'!A1" display="Correlation Matrix" xr:uid="{6A91A4AE-866A-654D-BD7B-36B79BAFD545}"/>
    <hyperlink ref="B10" location="'Model 1'!A1" display="Regression Model 1 (High Multicollinearity)" xr:uid="{7B40945A-68B0-4F4F-916C-2F90564BF86E}"/>
    <hyperlink ref="B11" location="'Model 2'!A1" display="Regression Model 2 (High Multicollinearity)" xr:uid="{6867332B-3D30-1C43-85BE-F7261C5AC629}"/>
    <hyperlink ref="B12" location="'Final Regression Model'!A1" display="Regression Model 3 (Low Multicollinearity)" xr:uid="{45840F5B-D138-1B45-AECC-A100D1BCFBCB}"/>
    <hyperlink ref="B15" location="'Multicollinearity Test (Final)'!A1" display="Multicollinearity Test for Model 3 (Final)" xr:uid="{8F22C31F-1211-F344-8BA0-C8C704976188}"/>
    <hyperlink ref="B16" location="'Multicollinearity Results'!A1" display="Results of Multicollinearity Testing" xr:uid="{67D23204-B615-394E-8184-660E44F19FD8}"/>
    <hyperlink ref="B13" location="'MultiColl Test Model1'!A1" display="Multicollinearity Test for Model 1" xr:uid="{290BC67E-0F7F-1C42-8B3D-B622C548B43B}"/>
    <hyperlink ref="B14" location="'MultiColl Test Model2'!A1" display="Multicollinearity Test for Model 2" xr:uid="{EFA97ACC-D5E3-C149-BD03-EAAECBF8E01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1DCD-BC8C-B14F-A656-CFA8E869D7B0}">
  <dimension ref="A1:O2005"/>
  <sheetViews>
    <sheetView workbookViewId="0">
      <selection activeCell="O3" sqref="O3"/>
    </sheetView>
  </sheetViews>
  <sheetFormatPr baseColWidth="10" defaultRowHeight="16" x14ac:dyDescent="0.2"/>
  <cols>
    <col min="15" max="15" width="14" bestFit="1" customWidth="1"/>
  </cols>
  <sheetData>
    <row r="1" spans="1:15" x14ac:dyDescent="0.2">
      <c r="A1" s="5" t="s">
        <v>0</v>
      </c>
      <c r="B1" s="5" t="s">
        <v>1</v>
      </c>
      <c r="C1" s="5" t="s">
        <v>2</v>
      </c>
      <c r="D1" s="5" t="s">
        <v>3</v>
      </c>
      <c r="E1" s="5" t="s">
        <v>4</v>
      </c>
      <c r="F1" s="5" t="s">
        <v>5</v>
      </c>
      <c r="G1" s="5" t="s">
        <v>6</v>
      </c>
      <c r="H1" s="5" t="s">
        <v>7</v>
      </c>
      <c r="I1" s="5" t="s">
        <v>8</v>
      </c>
      <c r="J1" s="5" t="s">
        <v>9</v>
      </c>
    </row>
    <row r="2" spans="1:15" x14ac:dyDescent="0.2">
      <c r="A2" s="5"/>
      <c r="B2" s="5"/>
      <c r="C2" s="5"/>
      <c r="D2" s="5"/>
      <c r="E2" s="5"/>
      <c r="F2" s="5"/>
      <c r="G2" s="5"/>
      <c r="H2" s="5"/>
      <c r="I2" s="5"/>
      <c r="J2" s="5"/>
    </row>
    <row r="3" spans="1:15" x14ac:dyDescent="0.2">
      <c r="A3" s="5">
        <v>1</v>
      </c>
      <c r="B3" s="5">
        <v>25</v>
      </c>
      <c r="C3" s="5" t="s">
        <v>10</v>
      </c>
      <c r="D3" s="5" t="s">
        <v>11</v>
      </c>
      <c r="E3" s="5">
        <v>120</v>
      </c>
      <c r="F3" s="5">
        <v>3</v>
      </c>
      <c r="G3" s="5">
        <v>45</v>
      </c>
      <c r="H3" s="5">
        <v>10</v>
      </c>
      <c r="I3" s="5">
        <v>12</v>
      </c>
      <c r="J3" s="5" t="s">
        <v>12</v>
      </c>
      <c r="O3" s="19" t="s">
        <v>120</v>
      </c>
    </row>
    <row r="4" spans="1:15" x14ac:dyDescent="0.2">
      <c r="A4" s="5"/>
      <c r="B4" s="5"/>
      <c r="C4" s="5"/>
      <c r="D4" s="5"/>
      <c r="E4" s="5"/>
      <c r="F4" s="5"/>
      <c r="G4" s="5"/>
      <c r="H4" s="5"/>
      <c r="I4" s="5"/>
      <c r="J4" s="5"/>
    </row>
    <row r="5" spans="1:15" x14ac:dyDescent="0.2">
      <c r="A5" s="5">
        <v>2</v>
      </c>
      <c r="B5" s="5">
        <v>30</v>
      </c>
      <c r="C5" s="5" t="s">
        <v>13</v>
      </c>
      <c r="D5" s="5" t="s">
        <v>14</v>
      </c>
      <c r="E5" s="5">
        <v>90</v>
      </c>
      <c r="F5" s="5">
        <v>5</v>
      </c>
      <c r="G5" s="5">
        <v>20</v>
      </c>
      <c r="H5" s="5">
        <v>25</v>
      </c>
      <c r="I5" s="5">
        <v>30</v>
      </c>
      <c r="J5" s="5" t="s">
        <v>15</v>
      </c>
    </row>
    <row r="6" spans="1:15" x14ac:dyDescent="0.2">
      <c r="A6" s="5"/>
      <c r="B6" s="5"/>
      <c r="C6" s="5"/>
      <c r="D6" s="5"/>
      <c r="E6" s="5"/>
      <c r="F6" s="5"/>
      <c r="G6" s="5"/>
      <c r="H6" s="5"/>
      <c r="I6" s="5"/>
      <c r="J6" s="5"/>
    </row>
    <row r="7" spans="1:15" x14ac:dyDescent="0.2">
      <c r="A7" s="5">
        <v>3</v>
      </c>
      <c r="B7" s="5">
        <v>22</v>
      </c>
      <c r="C7" s="5" t="s">
        <v>16</v>
      </c>
      <c r="D7" s="5" t="s">
        <v>17</v>
      </c>
      <c r="E7" s="5">
        <v>60</v>
      </c>
      <c r="F7" s="5">
        <v>2</v>
      </c>
      <c r="G7" s="5">
        <v>15</v>
      </c>
      <c r="H7" s="5">
        <v>5</v>
      </c>
      <c r="I7" s="5">
        <v>20</v>
      </c>
      <c r="J7" s="5" t="s">
        <v>18</v>
      </c>
    </row>
    <row r="8" spans="1:15" x14ac:dyDescent="0.2">
      <c r="A8" s="5"/>
      <c r="B8" s="5"/>
      <c r="C8" s="5"/>
      <c r="D8" s="5"/>
      <c r="E8" s="5"/>
      <c r="F8" s="5"/>
      <c r="G8" s="5"/>
      <c r="H8" s="5"/>
      <c r="I8" s="5"/>
      <c r="J8" s="5"/>
    </row>
    <row r="9" spans="1:15" x14ac:dyDescent="0.2">
      <c r="A9" s="5">
        <v>4</v>
      </c>
      <c r="B9" s="5">
        <v>28</v>
      </c>
      <c r="C9" s="5" t="s">
        <v>10</v>
      </c>
      <c r="D9" s="5" t="s">
        <v>11</v>
      </c>
      <c r="E9" s="5">
        <v>200</v>
      </c>
      <c r="F9" s="5">
        <v>8</v>
      </c>
      <c r="G9" s="5">
        <v>100</v>
      </c>
      <c r="H9" s="5">
        <v>30</v>
      </c>
      <c r="I9" s="5">
        <v>50</v>
      </c>
      <c r="J9" s="5" t="s">
        <v>19</v>
      </c>
    </row>
    <row r="10" spans="1:15" x14ac:dyDescent="0.2">
      <c r="A10" s="5"/>
      <c r="B10" s="5"/>
      <c r="C10" s="5"/>
      <c r="D10" s="5"/>
      <c r="E10" s="5"/>
      <c r="F10" s="5"/>
      <c r="G10" s="5"/>
      <c r="H10" s="5"/>
      <c r="I10" s="5"/>
      <c r="J10" s="5"/>
    </row>
    <row r="11" spans="1:15" x14ac:dyDescent="0.2">
      <c r="A11" s="5">
        <v>5</v>
      </c>
      <c r="B11" s="5">
        <v>33</v>
      </c>
      <c r="C11" s="5" t="s">
        <v>13</v>
      </c>
      <c r="D11" s="5" t="s">
        <v>20</v>
      </c>
      <c r="E11" s="5">
        <v>45</v>
      </c>
      <c r="F11" s="5">
        <v>1</v>
      </c>
      <c r="G11" s="5">
        <v>5</v>
      </c>
      <c r="H11" s="5">
        <v>2</v>
      </c>
      <c r="I11" s="5">
        <v>10</v>
      </c>
      <c r="J11" s="5" t="s">
        <v>21</v>
      </c>
    </row>
    <row r="12" spans="1:15" x14ac:dyDescent="0.2">
      <c r="A12" s="5"/>
      <c r="B12" s="5"/>
      <c r="C12" s="5"/>
      <c r="D12" s="5"/>
      <c r="E12" s="5"/>
      <c r="F12" s="5"/>
      <c r="G12" s="5"/>
      <c r="H12" s="5"/>
      <c r="I12" s="5"/>
      <c r="J12" s="5"/>
    </row>
    <row r="13" spans="1:15" x14ac:dyDescent="0.2">
      <c r="A13" s="5">
        <v>6</v>
      </c>
      <c r="B13" s="5">
        <v>21</v>
      </c>
      <c r="C13" s="5" t="s">
        <v>13</v>
      </c>
      <c r="D13" s="5" t="s">
        <v>11</v>
      </c>
      <c r="E13" s="5">
        <v>150</v>
      </c>
      <c r="F13" s="5">
        <v>4</v>
      </c>
      <c r="G13" s="5">
        <v>60</v>
      </c>
      <c r="H13" s="5">
        <v>15</v>
      </c>
      <c r="I13" s="5">
        <v>25</v>
      </c>
      <c r="J13" s="5" t="s">
        <v>12</v>
      </c>
    </row>
    <row r="14" spans="1:15" x14ac:dyDescent="0.2">
      <c r="A14" s="5"/>
      <c r="B14" s="5"/>
      <c r="C14" s="5"/>
      <c r="D14" s="5"/>
      <c r="E14" s="5"/>
      <c r="F14" s="5"/>
      <c r="G14" s="5"/>
      <c r="H14" s="5"/>
      <c r="I14" s="5"/>
      <c r="J14" s="5"/>
    </row>
    <row r="15" spans="1:15" x14ac:dyDescent="0.2">
      <c r="A15" s="5">
        <v>7</v>
      </c>
      <c r="B15" s="5">
        <v>27</v>
      </c>
      <c r="C15" s="5" t="s">
        <v>10</v>
      </c>
      <c r="D15" s="5" t="s">
        <v>14</v>
      </c>
      <c r="E15" s="5">
        <v>85</v>
      </c>
      <c r="F15" s="5">
        <v>3</v>
      </c>
      <c r="G15" s="5">
        <v>30</v>
      </c>
      <c r="H15" s="5">
        <v>10</v>
      </c>
      <c r="I15" s="5">
        <v>18</v>
      </c>
      <c r="J15" s="5" t="s">
        <v>15</v>
      </c>
    </row>
    <row r="16" spans="1:15" x14ac:dyDescent="0.2">
      <c r="A16" s="5"/>
      <c r="B16" s="5"/>
      <c r="C16" s="5"/>
      <c r="D16" s="5"/>
      <c r="E16" s="5"/>
      <c r="F16" s="5"/>
      <c r="G16" s="5"/>
      <c r="H16" s="5"/>
      <c r="I16" s="5"/>
      <c r="J16" s="5"/>
    </row>
    <row r="17" spans="1:10" x14ac:dyDescent="0.2">
      <c r="A17" s="5">
        <v>8</v>
      </c>
      <c r="B17" s="5">
        <v>24</v>
      </c>
      <c r="C17" s="5" t="s">
        <v>16</v>
      </c>
      <c r="D17" s="5" t="s">
        <v>17</v>
      </c>
      <c r="E17" s="5">
        <v>110</v>
      </c>
      <c r="F17" s="5">
        <v>6</v>
      </c>
      <c r="G17" s="5">
        <v>25</v>
      </c>
      <c r="H17" s="5">
        <v>12</v>
      </c>
      <c r="I17" s="5">
        <v>22</v>
      </c>
      <c r="J17" s="5" t="s">
        <v>22</v>
      </c>
    </row>
    <row r="18" spans="1:10" x14ac:dyDescent="0.2">
      <c r="A18" s="5"/>
      <c r="B18" s="5"/>
      <c r="C18" s="5"/>
      <c r="D18" s="5"/>
      <c r="E18" s="5"/>
      <c r="F18" s="5"/>
      <c r="G18" s="5"/>
      <c r="H18" s="5"/>
      <c r="I18" s="5"/>
      <c r="J18" s="5"/>
    </row>
    <row r="19" spans="1:10" x14ac:dyDescent="0.2">
      <c r="A19" s="5">
        <v>9</v>
      </c>
      <c r="B19" s="5">
        <v>29</v>
      </c>
      <c r="C19" s="5" t="s">
        <v>10</v>
      </c>
      <c r="D19" s="5" t="s">
        <v>20</v>
      </c>
      <c r="E19" s="5">
        <v>55</v>
      </c>
      <c r="F19" s="5">
        <v>2</v>
      </c>
      <c r="G19" s="5">
        <v>10</v>
      </c>
      <c r="H19" s="5">
        <v>3</v>
      </c>
      <c r="I19" s="5">
        <v>8</v>
      </c>
      <c r="J19" s="5" t="s">
        <v>18</v>
      </c>
    </row>
    <row r="20" spans="1:10" x14ac:dyDescent="0.2">
      <c r="A20" s="5"/>
      <c r="B20" s="5"/>
      <c r="C20" s="5"/>
      <c r="D20" s="5"/>
      <c r="E20" s="5"/>
      <c r="F20" s="5"/>
      <c r="G20" s="5"/>
      <c r="H20" s="5"/>
      <c r="I20" s="5"/>
      <c r="J20" s="5"/>
    </row>
    <row r="21" spans="1:10" x14ac:dyDescent="0.2">
      <c r="A21" s="5">
        <v>10</v>
      </c>
      <c r="B21" s="5">
        <v>31</v>
      </c>
      <c r="C21" s="5" t="s">
        <v>13</v>
      </c>
      <c r="D21" s="5" t="s">
        <v>11</v>
      </c>
      <c r="E21" s="5">
        <v>170</v>
      </c>
      <c r="F21" s="5">
        <v>5</v>
      </c>
      <c r="G21" s="5">
        <v>80</v>
      </c>
      <c r="H21" s="5">
        <v>20</v>
      </c>
      <c r="I21" s="5">
        <v>35</v>
      </c>
      <c r="J21" s="5" t="s">
        <v>12</v>
      </c>
    </row>
    <row r="22" spans="1:10" x14ac:dyDescent="0.2">
      <c r="A22" s="5"/>
      <c r="B22" s="5"/>
      <c r="C22" s="5"/>
      <c r="D22" s="5"/>
      <c r="E22" s="5"/>
      <c r="F22" s="5"/>
      <c r="G22" s="5"/>
      <c r="H22" s="5"/>
      <c r="I22" s="5"/>
      <c r="J22" s="5"/>
    </row>
    <row r="23" spans="1:10" x14ac:dyDescent="0.2">
      <c r="A23" s="5">
        <v>11</v>
      </c>
      <c r="B23" s="5">
        <v>23</v>
      </c>
      <c r="C23" s="5" t="s">
        <v>10</v>
      </c>
      <c r="D23" s="5" t="s">
        <v>14</v>
      </c>
      <c r="E23" s="5">
        <v>75</v>
      </c>
      <c r="F23" s="5">
        <v>4</v>
      </c>
      <c r="G23" s="5">
        <v>35</v>
      </c>
      <c r="H23" s="5">
        <v>7</v>
      </c>
      <c r="I23" s="5">
        <v>20</v>
      </c>
      <c r="J23" s="5" t="s">
        <v>19</v>
      </c>
    </row>
    <row r="24" spans="1:10" x14ac:dyDescent="0.2">
      <c r="A24" s="5"/>
      <c r="B24" s="5"/>
      <c r="C24" s="5"/>
      <c r="D24" s="5"/>
      <c r="E24" s="5"/>
      <c r="F24" s="5"/>
      <c r="G24" s="5"/>
      <c r="H24" s="5"/>
      <c r="I24" s="5"/>
      <c r="J24" s="5"/>
    </row>
    <row r="25" spans="1:10" x14ac:dyDescent="0.2">
      <c r="A25" s="5">
        <v>12</v>
      </c>
      <c r="B25" s="5">
        <v>26</v>
      </c>
      <c r="C25" s="5" t="s">
        <v>16</v>
      </c>
      <c r="D25" s="5" t="s">
        <v>17</v>
      </c>
      <c r="E25" s="5">
        <v>95</v>
      </c>
      <c r="F25" s="5">
        <v>3</v>
      </c>
      <c r="G25" s="5">
        <v>20</v>
      </c>
      <c r="H25" s="5">
        <v>10</v>
      </c>
      <c r="I25" s="5">
        <v>18</v>
      </c>
      <c r="J25" s="5" t="s">
        <v>22</v>
      </c>
    </row>
    <row r="26" spans="1:10" x14ac:dyDescent="0.2">
      <c r="A26" s="5"/>
      <c r="B26" s="5"/>
      <c r="C26" s="5"/>
      <c r="D26" s="5"/>
      <c r="E26" s="5"/>
      <c r="F26" s="5"/>
      <c r="G26" s="5"/>
      <c r="H26" s="5"/>
      <c r="I26" s="5"/>
      <c r="J26" s="5"/>
    </row>
    <row r="27" spans="1:10" x14ac:dyDescent="0.2">
      <c r="A27" s="5">
        <v>13</v>
      </c>
      <c r="B27" s="5">
        <v>34</v>
      </c>
      <c r="C27" s="5" t="s">
        <v>13</v>
      </c>
      <c r="D27" s="5" t="s">
        <v>20</v>
      </c>
      <c r="E27" s="5">
        <v>65</v>
      </c>
      <c r="F27" s="5">
        <v>1</v>
      </c>
      <c r="G27" s="5">
        <v>12</v>
      </c>
      <c r="H27" s="5">
        <v>4</v>
      </c>
      <c r="I27" s="5">
        <v>15</v>
      </c>
      <c r="J27" s="5" t="s">
        <v>21</v>
      </c>
    </row>
    <row r="28" spans="1:10" x14ac:dyDescent="0.2">
      <c r="A28" s="5"/>
      <c r="B28" s="5"/>
      <c r="C28" s="5"/>
      <c r="D28" s="5"/>
      <c r="E28" s="5"/>
      <c r="F28" s="5"/>
      <c r="G28" s="5"/>
      <c r="H28" s="5"/>
      <c r="I28" s="5"/>
      <c r="J28" s="5"/>
    </row>
    <row r="29" spans="1:10" x14ac:dyDescent="0.2">
      <c r="A29" s="5">
        <v>14</v>
      </c>
      <c r="B29" s="5">
        <v>22</v>
      </c>
      <c r="C29" s="5" t="s">
        <v>10</v>
      </c>
      <c r="D29" s="5" t="s">
        <v>11</v>
      </c>
      <c r="E29" s="5">
        <v>180</v>
      </c>
      <c r="F29" s="5">
        <v>7</v>
      </c>
      <c r="G29" s="5">
        <v>90</v>
      </c>
      <c r="H29" s="5">
        <v>25</v>
      </c>
      <c r="I29" s="5">
        <v>40</v>
      </c>
      <c r="J29" s="5" t="s">
        <v>12</v>
      </c>
    </row>
    <row r="30" spans="1:10" x14ac:dyDescent="0.2">
      <c r="A30" s="5"/>
      <c r="B30" s="5"/>
      <c r="C30" s="5"/>
      <c r="D30" s="5"/>
      <c r="E30" s="5"/>
      <c r="F30" s="5"/>
      <c r="G30" s="5"/>
      <c r="H30" s="5"/>
      <c r="I30" s="5"/>
      <c r="J30" s="5"/>
    </row>
    <row r="31" spans="1:10" x14ac:dyDescent="0.2">
      <c r="A31" s="5">
        <v>15</v>
      </c>
      <c r="B31" s="5">
        <v>28</v>
      </c>
      <c r="C31" s="5" t="s">
        <v>13</v>
      </c>
      <c r="D31" s="5" t="s">
        <v>14</v>
      </c>
      <c r="E31" s="5">
        <v>100</v>
      </c>
      <c r="F31" s="5">
        <v>6</v>
      </c>
      <c r="G31" s="5">
        <v>40</v>
      </c>
      <c r="H31" s="5">
        <v>23</v>
      </c>
      <c r="I31" s="5">
        <v>28</v>
      </c>
      <c r="J31" s="5" t="s">
        <v>15</v>
      </c>
    </row>
    <row r="32" spans="1:10" x14ac:dyDescent="0.2">
      <c r="A32" s="5"/>
      <c r="B32" s="5"/>
      <c r="C32" s="5"/>
      <c r="D32" s="5"/>
      <c r="E32" s="5"/>
      <c r="F32" s="5"/>
      <c r="G32" s="5"/>
      <c r="H32" s="5"/>
      <c r="I32" s="5"/>
      <c r="J32" s="5"/>
    </row>
    <row r="33" spans="1:10" x14ac:dyDescent="0.2">
      <c r="A33" s="5">
        <v>16</v>
      </c>
      <c r="B33" s="5">
        <v>21</v>
      </c>
      <c r="C33" s="5" t="s">
        <v>16</v>
      </c>
      <c r="D33" s="5" t="s">
        <v>17</v>
      </c>
      <c r="E33" s="5">
        <v>40</v>
      </c>
      <c r="F33" s="5">
        <v>1</v>
      </c>
      <c r="G33" s="5">
        <v>5</v>
      </c>
      <c r="H33" s="5">
        <v>2</v>
      </c>
      <c r="I33" s="5">
        <v>10</v>
      </c>
      <c r="J33" s="5" t="s">
        <v>18</v>
      </c>
    </row>
    <row r="34" spans="1:10" x14ac:dyDescent="0.2">
      <c r="A34" s="5"/>
      <c r="B34" s="5"/>
      <c r="C34" s="5"/>
      <c r="D34" s="5"/>
      <c r="E34" s="5"/>
      <c r="F34" s="5"/>
      <c r="G34" s="5"/>
      <c r="H34" s="5"/>
      <c r="I34" s="5"/>
      <c r="J34" s="5"/>
    </row>
    <row r="35" spans="1:10" x14ac:dyDescent="0.2">
      <c r="A35" s="5">
        <v>17</v>
      </c>
      <c r="B35" s="5">
        <v>35</v>
      </c>
      <c r="C35" s="5" t="s">
        <v>10</v>
      </c>
      <c r="D35" s="5" t="s">
        <v>11</v>
      </c>
      <c r="E35" s="5">
        <v>125</v>
      </c>
      <c r="F35" s="5">
        <v>4</v>
      </c>
      <c r="G35" s="5">
        <v>55</v>
      </c>
      <c r="H35" s="5">
        <v>18</v>
      </c>
      <c r="I35" s="5">
        <v>30</v>
      </c>
      <c r="J35" s="5" t="s">
        <v>19</v>
      </c>
    </row>
    <row r="36" spans="1:10" x14ac:dyDescent="0.2">
      <c r="A36" s="5"/>
      <c r="B36" s="5"/>
      <c r="C36" s="5"/>
      <c r="D36" s="5"/>
      <c r="E36" s="5"/>
      <c r="F36" s="5"/>
      <c r="G36" s="5"/>
      <c r="H36" s="5"/>
      <c r="I36" s="5"/>
      <c r="J36" s="5"/>
    </row>
    <row r="37" spans="1:10" x14ac:dyDescent="0.2">
      <c r="A37" s="5">
        <v>18</v>
      </c>
      <c r="B37" s="5">
        <v>27</v>
      </c>
      <c r="C37" s="5" t="s">
        <v>13</v>
      </c>
      <c r="D37" s="5" t="s">
        <v>14</v>
      </c>
      <c r="E37" s="5">
        <v>90</v>
      </c>
      <c r="F37" s="5">
        <v>3</v>
      </c>
      <c r="G37" s="5">
        <v>33</v>
      </c>
      <c r="H37" s="5">
        <v>15</v>
      </c>
      <c r="I37" s="5">
        <v>25</v>
      </c>
      <c r="J37" s="5" t="s">
        <v>22</v>
      </c>
    </row>
    <row r="38" spans="1:10" x14ac:dyDescent="0.2">
      <c r="A38" s="5"/>
      <c r="B38" s="5"/>
      <c r="C38" s="5"/>
      <c r="D38" s="5"/>
      <c r="E38" s="5"/>
      <c r="F38" s="5"/>
      <c r="G38" s="5"/>
      <c r="H38" s="5"/>
      <c r="I38" s="5"/>
      <c r="J38" s="5"/>
    </row>
    <row r="39" spans="1:10" x14ac:dyDescent="0.2">
      <c r="A39" s="5">
        <v>19</v>
      </c>
      <c r="B39" s="5">
        <v>23</v>
      </c>
      <c r="C39" s="5" t="s">
        <v>16</v>
      </c>
      <c r="D39" s="5" t="s">
        <v>20</v>
      </c>
      <c r="E39" s="5">
        <v>50</v>
      </c>
      <c r="F39" s="5">
        <v>1</v>
      </c>
      <c r="G39" s="5">
        <v>8</v>
      </c>
      <c r="H39" s="5">
        <v>3</v>
      </c>
      <c r="I39" s="5">
        <v>12</v>
      </c>
      <c r="J39" s="5" t="s">
        <v>18</v>
      </c>
    </row>
    <row r="40" spans="1:10" x14ac:dyDescent="0.2">
      <c r="A40" s="5"/>
      <c r="B40" s="5"/>
      <c r="C40" s="5"/>
      <c r="D40" s="5"/>
      <c r="E40" s="5"/>
      <c r="F40" s="5"/>
      <c r="G40" s="5"/>
      <c r="H40" s="5"/>
      <c r="I40" s="5"/>
      <c r="J40" s="5"/>
    </row>
    <row r="41" spans="1:10" x14ac:dyDescent="0.2">
      <c r="A41" s="5">
        <v>20</v>
      </c>
      <c r="B41" s="5">
        <v>32</v>
      </c>
      <c r="C41" s="5" t="s">
        <v>10</v>
      </c>
      <c r="D41" s="5" t="s">
        <v>11</v>
      </c>
      <c r="E41" s="5">
        <v>140</v>
      </c>
      <c r="F41" s="5">
        <v>5</v>
      </c>
      <c r="G41" s="5">
        <v>70</v>
      </c>
      <c r="H41" s="5">
        <v>22</v>
      </c>
      <c r="I41" s="5">
        <v>33</v>
      </c>
      <c r="J41" s="5" t="s">
        <v>12</v>
      </c>
    </row>
    <row r="42" spans="1:10" x14ac:dyDescent="0.2">
      <c r="A42" s="5"/>
      <c r="B42" s="5"/>
      <c r="C42" s="5"/>
      <c r="D42" s="5"/>
      <c r="E42" s="5"/>
      <c r="F42" s="5"/>
      <c r="G42" s="5"/>
      <c r="H42" s="5"/>
      <c r="I42" s="5"/>
      <c r="J42" s="5"/>
    </row>
    <row r="43" spans="1:10" x14ac:dyDescent="0.2">
      <c r="A43" s="5">
        <v>21</v>
      </c>
      <c r="B43" s="5">
        <v>26</v>
      </c>
      <c r="C43" s="5" t="s">
        <v>13</v>
      </c>
      <c r="D43" s="5" t="s">
        <v>17</v>
      </c>
      <c r="E43" s="5">
        <v>75</v>
      </c>
      <c r="F43" s="5">
        <v>2</v>
      </c>
      <c r="G43" s="5">
        <v>25</v>
      </c>
      <c r="H43" s="5">
        <v>10</v>
      </c>
      <c r="I43" s="5">
        <v>18</v>
      </c>
      <c r="J43" s="5" t="s">
        <v>19</v>
      </c>
    </row>
    <row r="44" spans="1:10" x14ac:dyDescent="0.2">
      <c r="A44" s="5"/>
      <c r="B44" s="5"/>
      <c r="C44" s="5"/>
      <c r="D44" s="5"/>
      <c r="E44" s="5"/>
      <c r="F44" s="5"/>
      <c r="G44" s="5"/>
      <c r="H44" s="5"/>
      <c r="I44" s="5"/>
      <c r="J44" s="5"/>
    </row>
    <row r="45" spans="1:10" x14ac:dyDescent="0.2">
      <c r="A45" s="5">
        <v>22</v>
      </c>
      <c r="B45" s="5">
        <v>24</v>
      </c>
      <c r="C45" s="5" t="s">
        <v>10</v>
      </c>
      <c r="D45" s="5" t="s">
        <v>14</v>
      </c>
      <c r="E45" s="5">
        <v>105</v>
      </c>
      <c r="F45" s="5">
        <v>4</v>
      </c>
      <c r="G45" s="5">
        <v>28</v>
      </c>
      <c r="H45" s="5">
        <v>14</v>
      </c>
      <c r="I45" s="5">
        <v>20</v>
      </c>
      <c r="J45" s="5" t="s">
        <v>15</v>
      </c>
    </row>
    <row r="46" spans="1:10" x14ac:dyDescent="0.2">
      <c r="A46" s="5"/>
      <c r="B46" s="5"/>
      <c r="C46" s="5"/>
      <c r="D46" s="5"/>
      <c r="E46" s="5"/>
      <c r="F46" s="5"/>
      <c r="G46" s="5"/>
      <c r="H46" s="5"/>
      <c r="I46" s="5"/>
      <c r="J46" s="5"/>
    </row>
    <row r="47" spans="1:10" x14ac:dyDescent="0.2">
      <c r="A47" s="5">
        <v>23</v>
      </c>
      <c r="B47" s="5">
        <v>29</v>
      </c>
      <c r="C47" s="5" t="s">
        <v>13</v>
      </c>
      <c r="D47" s="5" t="s">
        <v>20</v>
      </c>
      <c r="E47" s="5">
        <v>60</v>
      </c>
      <c r="F47" s="5">
        <v>2</v>
      </c>
      <c r="G47" s="5">
        <v>11</v>
      </c>
      <c r="H47" s="5">
        <v>5</v>
      </c>
      <c r="I47" s="5">
        <v>17</v>
      </c>
      <c r="J47" s="5" t="s">
        <v>21</v>
      </c>
    </row>
    <row r="48" spans="1:10" x14ac:dyDescent="0.2">
      <c r="A48" s="5"/>
      <c r="B48" s="5"/>
      <c r="C48" s="5"/>
      <c r="D48" s="5"/>
      <c r="E48" s="5"/>
      <c r="F48" s="5"/>
      <c r="G48" s="5"/>
      <c r="H48" s="5"/>
      <c r="I48" s="5"/>
      <c r="J48" s="5"/>
    </row>
    <row r="49" spans="1:10" x14ac:dyDescent="0.2">
      <c r="A49" s="5">
        <v>24</v>
      </c>
      <c r="B49" s="5">
        <v>33</v>
      </c>
      <c r="C49" s="5" t="s">
        <v>16</v>
      </c>
      <c r="D49" s="5" t="s">
        <v>11</v>
      </c>
      <c r="E49" s="5">
        <v>190</v>
      </c>
      <c r="F49" s="5">
        <v>8</v>
      </c>
      <c r="G49" s="5">
        <v>95</v>
      </c>
      <c r="H49" s="5">
        <v>26</v>
      </c>
      <c r="I49" s="5">
        <v>45</v>
      </c>
      <c r="J49" s="5" t="s">
        <v>12</v>
      </c>
    </row>
    <row r="50" spans="1:10" x14ac:dyDescent="0.2">
      <c r="A50" s="5"/>
      <c r="B50" s="5"/>
      <c r="C50" s="5"/>
      <c r="D50" s="5"/>
      <c r="E50" s="5"/>
      <c r="F50" s="5"/>
      <c r="G50" s="5"/>
      <c r="H50" s="5"/>
      <c r="I50" s="5"/>
      <c r="J50" s="5"/>
    </row>
    <row r="51" spans="1:10" x14ac:dyDescent="0.2">
      <c r="A51" s="5">
        <v>25</v>
      </c>
      <c r="B51" s="5">
        <v>22</v>
      </c>
      <c r="C51" s="5" t="s">
        <v>10</v>
      </c>
      <c r="D51" s="5" t="s">
        <v>14</v>
      </c>
      <c r="E51" s="5">
        <v>70</v>
      </c>
      <c r="F51" s="5">
        <v>3</v>
      </c>
      <c r="G51" s="5">
        <v>20</v>
      </c>
      <c r="H51" s="5">
        <v>12</v>
      </c>
      <c r="I51" s="5">
        <v>15</v>
      </c>
      <c r="J51" s="5" t="s">
        <v>22</v>
      </c>
    </row>
    <row r="52" spans="1:10" x14ac:dyDescent="0.2">
      <c r="A52" s="5"/>
      <c r="B52" s="5"/>
      <c r="C52" s="5"/>
      <c r="D52" s="5"/>
      <c r="E52" s="5"/>
      <c r="F52" s="5"/>
      <c r="G52" s="5"/>
      <c r="H52" s="5"/>
      <c r="I52" s="5"/>
      <c r="J52" s="5"/>
    </row>
    <row r="53" spans="1:10" x14ac:dyDescent="0.2">
      <c r="A53" s="5">
        <v>26</v>
      </c>
      <c r="B53" s="5">
        <v>31</v>
      </c>
      <c r="C53" s="5" t="s">
        <v>13</v>
      </c>
      <c r="D53" s="5" t="s">
        <v>17</v>
      </c>
      <c r="E53" s="5">
        <v>80</v>
      </c>
      <c r="F53" s="5">
        <v>2</v>
      </c>
      <c r="G53" s="5">
        <v>18</v>
      </c>
      <c r="H53" s="5">
        <v>8</v>
      </c>
      <c r="I53" s="5">
        <v>21</v>
      </c>
      <c r="J53" s="5" t="s">
        <v>18</v>
      </c>
    </row>
    <row r="54" spans="1:10" x14ac:dyDescent="0.2">
      <c r="A54" s="5"/>
      <c r="B54" s="5"/>
      <c r="C54" s="5"/>
      <c r="D54" s="5"/>
      <c r="E54" s="5"/>
      <c r="F54" s="5"/>
      <c r="G54" s="5"/>
      <c r="H54" s="5"/>
      <c r="I54" s="5"/>
      <c r="J54" s="5"/>
    </row>
    <row r="55" spans="1:10" x14ac:dyDescent="0.2">
      <c r="A55" s="5">
        <v>27</v>
      </c>
      <c r="B55" s="5">
        <v>27</v>
      </c>
      <c r="C55" s="5" t="s">
        <v>16</v>
      </c>
      <c r="D55" s="5" t="s">
        <v>20</v>
      </c>
      <c r="E55" s="5">
        <v>55</v>
      </c>
      <c r="F55" s="5">
        <v>1</v>
      </c>
      <c r="G55" s="5">
        <v>9</v>
      </c>
      <c r="H55" s="5">
        <v>2</v>
      </c>
      <c r="I55" s="5">
        <v>11</v>
      </c>
      <c r="J55" s="5" t="s">
        <v>19</v>
      </c>
    </row>
    <row r="56" spans="1:10" x14ac:dyDescent="0.2">
      <c r="A56" s="5"/>
      <c r="B56" s="5"/>
      <c r="C56" s="5"/>
      <c r="D56" s="5"/>
      <c r="E56" s="5"/>
      <c r="F56" s="5"/>
      <c r="G56" s="5"/>
      <c r="H56" s="5"/>
      <c r="I56" s="5"/>
      <c r="J56" s="5"/>
    </row>
    <row r="57" spans="1:10" x14ac:dyDescent="0.2">
      <c r="A57" s="5">
        <v>28</v>
      </c>
      <c r="B57" s="5">
        <v>25</v>
      </c>
      <c r="C57" s="5" t="s">
        <v>10</v>
      </c>
      <c r="D57" s="5" t="s">
        <v>11</v>
      </c>
      <c r="E57" s="5">
        <v>160</v>
      </c>
      <c r="F57" s="5">
        <v>6</v>
      </c>
      <c r="G57" s="5">
        <v>85</v>
      </c>
      <c r="H57" s="5">
        <v>19</v>
      </c>
      <c r="I57" s="5">
        <v>32</v>
      </c>
      <c r="J57" s="5" t="s">
        <v>12</v>
      </c>
    </row>
    <row r="58" spans="1:10" x14ac:dyDescent="0.2">
      <c r="A58" s="5"/>
      <c r="B58" s="5"/>
      <c r="C58" s="5"/>
      <c r="D58" s="5"/>
      <c r="E58" s="5"/>
      <c r="F58" s="5"/>
      <c r="G58" s="5"/>
      <c r="H58" s="5"/>
      <c r="I58" s="5"/>
      <c r="J58" s="5"/>
    </row>
    <row r="59" spans="1:10" x14ac:dyDescent="0.2">
      <c r="A59" s="5">
        <v>29</v>
      </c>
      <c r="B59" s="5">
        <v>30</v>
      </c>
      <c r="C59" s="5" t="s">
        <v>13</v>
      </c>
      <c r="D59" s="5" t="s">
        <v>14</v>
      </c>
      <c r="E59" s="5">
        <v>90</v>
      </c>
      <c r="F59" s="5">
        <v>4</v>
      </c>
      <c r="G59" s="5">
        <v>38</v>
      </c>
      <c r="H59" s="5">
        <v>17</v>
      </c>
      <c r="I59" s="5">
        <v>24</v>
      </c>
      <c r="J59" s="5" t="s">
        <v>15</v>
      </c>
    </row>
    <row r="60" spans="1:10" x14ac:dyDescent="0.2">
      <c r="A60" s="5"/>
      <c r="B60" s="5"/>
      <c r="C60" s="5"/>
      <c r="D60" s="5"/>
      <c r="E60" s="5"/>
      <c r="F60" s="5"/>
      <c r="G60" s="5"/>
      <c r="H60" s="5"/>
      <c r="I60" s="5"/>
      <c r="J60" s="5"/>
    </row>
    <row r="61" spans="1:10" x14ac:dyDescent="0.2">
      <c r="A61" s="5">
        <v>30</v>
      </c>
      <c r="B61" s="5">
        <v>26</v>
      </c>
      <c r="C61" s="5" t="s">
        <v>16</v>
      </c>
      <c r="D61" s="5" t="s">
        <v>17</v>
      </c>
      <c r="E61" s="5">
        <v>45</v>
      </c>
      <c r="F61" s="5">
        <v>1</v>
      </c>
      <c r="G61" s="5">
        <v>6</v>
      </c>
      <c r="H61" s="5">
        <v>3</v>
      </c>
      <c r="I61" s="5">
        <v>10</v>
      </c>
      <c r="J61" s="5" t="s">
        <v>22</v>
      </c>
    </row>
    <row r="62" spans="1:10" x14ac:dyDescent="0.2">
      <c r="A62" s="5"/>
      <c r="B62" s="5"/>
      <c r="C62" s="5"/>
      <c r="D62" s="5"/>
      <c r="E62" s="5"/>
      <c r="F62" s="5"/>
      <c r="G62" s="5"/>
      <c r="H62" s="5"/>
      <c r="I62" s="5"/>
      <c r="J62" s="5"/>
    </row>
    <row r="63" spans="1:10" x14ac:dyDescent="0.2">
      <c r="A63" s="5">
        <v>31</v>
      </c>
      <c r="B63" s="5">
        <v>34</v>
      </c>
      <c r="C63" s="5" t="s">
        <v>10</v>
      </c>
      <c r="D63" s="5" t="s">
        <v>20</v>
      </c>
      <c r="E63" s="5">
        <v>65</v>
      </c>
      <c r="F63" s="5">
        <v>2</v>
      </c>
      <c r="G63" s="5">
        <v>13</v>
      </c>
      <c r="H63" s="5">
        <v>4</v>
      </c>
      <c r="I63" s="5">
        <v>14</v>
      </c>
      <c r="J63" s="5" t="s">
        <v>21</v>
      </c>
    </row>
    <row r="64" spans="1:10" x14ac:dyDescent="0.2">
      <c r="A64" s="5"/>
      <c r="B64" s="5"/>
      <c r="C64" s="5"/>
      <c r="D64" s="5"/>
      <c r="E64" s="5"/>
      <c r="F64" s="5"/>
      <c r="G64" s="5"/>
      <c r="H64" s="5"/>
      <c r="I64" s="5"/>
      <c r="J64" s="5"/>
    </row>
    <row r="65" spans="1:10" x14ac:dyDescent="0.2">
      <c r="A65" s="5">
        <v>32</v>
      </c>
      <c r="B65" s="5">
        <v>28</v>
      </c>
      <c r="C65" s="5" t="s">
        <v>13</v>
      </c>
      <c r="D65" s="5" t="s">
        <v>11</v>
      </c>
      <c r="E65" s="5">
        <v>145</v>
      </c>
      <c r="F65" s="5">
        <v>5</v>
      </c>
      <c r="G65" s="5">
        <v>75</v>
      </c>
      <c r="H65" s="5">
        <v>20</v>
      </c>
      <c r="I65" s="5">
        <v>35</v>
      </c>
      <c r="J65" s="5" t="s">
        <v>12</v>
      </c>
    </row>
    <row r="66" spans="1:10" x14ac:dyDescent="0.2">
      <c r="A66" s="5"/>
      <c r="B66" s="5"/>
      <c r="C66" s="5"/>
      <c r="D66" s="5"/>
      <c r="E66" s="5"/>
      <c r="F66" s="5"/>
      <c r="G66" s="5"/>
      <c r="H66" s="5"/>
      <c r="I66" s="5"/>
      <c r="J66" s="5"/>
    </row>
    <row r="67" spans="1:10" x14ac:dyDescent="0.2">
      <c r="A67" s="5">
        <v>33</v>
      </c>
      <c r="B67" s="5">
        <v>23</v>
      </c>
      <c r="C67" s="5" t="s">
        <v>16</v>
      </c>
      <c r="D67" s="5" t="s">
        <v>14</v>
      </c>
      <c r="E67" s="5">
        <v>70</v>
      </c>
      <c r="F67" s="5">
        <v>3</v>
      </c>
      <c r="G67" s="5">
        <v>27</v>
      </c>
      <c r="H67" s="5">
        <v>11</v>
      </c>
      <c r="I67" s="5">
        <v>18</v>
      </c>
      <c r="J67" s="5" t="s">
        <v>18</v>
      </c>
    </row>
    <row r="68" spans="1:10" x14ac:dyDescent="0.2">
      <c r="A68" s="5"/>
      <c r="B68" s="5"/>
      <c r="C68" s="5"/>
      <c r="D68" s="5"/>
      <c r="E68" s="5"/>
      <c r="F68" s="5"/>
      <c r="G68" s="5"/>
      <c r="H68" s="5"/>
      <c r="I68" s="5"/>
      <c r="J68" s="5"/>
    </row>
    <row r="69" spans="1:10" x14ac:dyDescent="0.2">
      <c r="A69" s="5">
        <v>34</v>
      </c>
      <c r="B69" s="5">
        <v>21</v>
      </c>
      <c r="C69" s="5" t="s">
        <v>10</v>
      </c>
      <c r="D69" s="5" t="s">
        <v>11</v>
      </c>
      <c r="E69" s="5">
        <v>130</v>
      </c>
      <c r="F69" s="5">
        <v>6</v>
      </c>
      <c r="G69" s="5">
        <v>88</v>
      </c>
      <c r="H69" s="5">
        <v>15</v>
      </c>
      <c r="I69" s="5">
        <v>30</v>
      </c>
      <c r="J69" s="5" t="s">
        <v>22</v>
      </c>
    </row>
    <row r="70" spans="1:10" x14ac:dyDescent="0.2">
      <c r="A70" s="5"/>
      <c r="B70" s="5"/>
      <c r="C70" s="5"/>
      <c r="D70" s="5"/>
      <c r="E70" s="5"/>
      <c r="F70" s="5"/>
      <c r="G70" s="5"/>
      <c r="H70" s="5"/>
      <c r="I70" s="5"/>
      <c r="J70" s="5"/>
    </row>
    <row r="71" spans="1:10" x14ac:dyDescent="0.2">
      <c r="A71" s="5">
        <v>35</v>
      </c>
      <c r="B71" s="5">
        <v>29</v>
      </c>
      <c r="C71" s="5" t="s">
        <v>13</v>
      </c>
      <c r="D71" s="5" t="s">
        <v>17</v>
      </c>
      <c r="E71" s="5">
        <v>65</v>
      </c>
      <c r="F71" s="5">
        <v>2</v>
      </c>
      <c r="G71" s="5">
        <v>22</v>
      </c>
      <c r="H71" s="5">
        <v>8</v>
      </c>
      <c r="I71" s="5">
        <v>20</v>
      </c>
      <c r="J71" s="5" t="s">
        <v>19</v>
      </c>
    </row>
    <row r="72" spans="1:10" x14ac:dyDescent="0.2">
      <c r="A72" s="5"/>
      <c r="B72" s="5"/>
      <c r="C72" s="5"/>
      <c r="D72" s="5"/>
      <c r="E72" s="5"/>
      <c r="F72" s="5"/>
      <c r="G72" s="5"/>
      <c r="H72" s="5"/>
      <c r="I72" s="5"/>
      <c r="J72" s="5"/>
    </row>
    <row r="73" spans="1:10" x14ac:dyDescent="0.2">
      <c r="A73" s="5">
        <v>36</v>
      </c>
      <c r="B73" s="5">
        <v>24</v>
      </c>
      <c r="C73" s="5" t="s">
        <v>16</v>
      </c>
      <c r="D73" s="5" t="s">
        <v>20</v>
      </c>
      <c r="E73" s="5">
        <v>55</v>
      </c>
      <c r="F73" s="5">
        <v>1</v>
      </c>
      <c r="G73" s="5">
        <v>10</v>
      </c>
      <c r="H73" s="5">
        <v>5</v>
      </c>
      <c r="I73" s="5">
        <v>11</v>
      </c>
      <c r="J73" s="5" t="s">
        <v>21</v>
      </c>
    </row>
    <row r="74" spans="1:10" x14ac:dyDescent="0.2">
      <c r="A74" s="5"/>
      <c r="B74" s="5"/>
      <c r="C74" s="5"/>
      <c r="D74" s="5"/>
      <c r="E74" s="5"/>
      <c r="F74" s="5"/>
      <c r="G74" s="5"/>
      <c r="H74" s="5"/>
      <c r="I74" s="5"/>
      <c r="J74" s="5"/>
    </row>
    <row r="75" spans="1:10" x14ac:dyDescent="0.2">
      <c r="A75" s="5">
        <v>37</v>
      </c>
      <c r="B75" s="5">
        <v>33</v>
      </c>
      <c r="C75" s="5" t="s">
        <v>10</v>
      </c>
      <c r="D75" s="5" t="s">
        <v>11</v>
      </c>
      <c r="E75" s="5">
        <v>170</v>
      </c>
      <c r="F75" s="5">
        <v>7</v>
      </c>
      <c r="G75" s="5">
        <v>90</v>
      </c>
      <c r="H75" s="5">
        <v>25</v>
      </c>
      <c r="I75" s="5">
        <v>40</v>
      </c>
      <c r="J75" s="5" t="s">
        <v>12</v>
      </c>
    </row>
    <row r="76" spans="1:10" x14ac:dyDescent="0.2">
      <c r="A76" s="5"/>
      <c r="B76" s="5"/>
      <c r="C76" s="5"/>
      <c r="D76" s="5"/>
      <c r="E76" s="5"/>
      <c r="F76" s="5"/>
      <c r="G76" s="5"/>
      <c r="H76" s="5"/>
      <c r="I76" s="5"/>
      <c r="J76" s="5"/>
    </row>
    <row r="77" spans="1:10" x14ac:dyDescent="0.2">
      <c r="A77" s="5">
        <v>38</v>
      </c>
      <c r="B77" s="5">
        <v>27</v>
      </c>
      <c r="C77" s="5" t="s">
        <v>13</v>
      </c>
      <c r="D77" s="5" t="s">
        <v>14</v>
      </c>
      <c r="E77" s="5">
        <v>85</v>
      </c>
      <c r="F77" s="5">
        <v>4</v>
      </c>
      <c r="G77" s="5">
        <v>35</v>
      </c>
      <c r="H77" s="5">
        <v>15</v>
      </c>
      <c r="I77" s="5">
        <v>20</v>
      </c>
      <c r="J77" s="5" t="s">
        <v>15</v>
      </c>
    </row>
    <row r="78" spans="1:10" x14ac:dyDescent="0.2">
      <c r="A78" s="5"/>
      <c r="B78" s="5"/>
      <c r="C78" s="5"/>
      <c r="D78" s="5"/>
      <c r="E78" s="5"/>
      <c r="F78" s="5"/>
      <c r="G78" s="5"/>
      <c r="H78" s="5"/>
      <c r="I78" s="5"/>
      <c r="J78" s="5"/>
    </row>
    <row r="79" spans="1:10" x14ac:dyDescent="0.2">
      <c r="A79" s="5">
        <v>39</v>
      </c>
      <c r="B79" s="5">
        <v>22</v>
      </c>
      <c r="C79" s="5" t="s">
        <v>10</v>
      </c>
      <c r="D79" s="5" t="s">
        <v>11</v>
      </c>
      <c r="E79" s="5">
        <v>115</v>
      </c>
      <c r="F79" s="5">
        <v>3</v>
      </c>
      <c r="G79" s="5">
        <v>55</v>
      </c>
      <c r="H79" s="5">
        <v>12</v>
      </c>
      <c r="I79" s="5">
        <v>25</v>
      </c>
      <c r="J79" s="5" t="s">
        <v>18</v>
      </c>
    </row>
    <row r="80" spans="1:10" x14ac:dyDescent="0.2">
      <c r="A80" s="5"/>
      <c r="B80" s="5"/>
      <c r="C80" s="5"/>
      <c r="D80" s="5"/>
      <c r="E80" s="5"/>
      <c r="F80" s="5"/>
      <c r="G80" s="5"/>
      <c r="H80" s="5"/>
      <c r="I80" s="5"/>
      <c r="J80" s="5"/>
    </row>
    <row r="81" spans="1:10" x14ac:dyDescent="0.2">
      <c r="A81" s="5">
        <v>40</v>
      </c>
      <c r="B81" s="5">
        <v>28</v>
      </c>
      <c r="C81" s="5" t="s">
        <v>16</v>
      </c>
      <c r="D81" s="5" t="s">
        <v>17</v>
      </c>
      <c r="E81" s="5">
        <v>100</v>
      </c>
      <c r="F81" s="5">
        <v>2</v>
      </c>
      <c r="G81" s="5">
        <v>18</v>
      </c>
      <c r="H81" s="5">
        <v>10</v>
      </c>
      <c r="I81" s="5">
        <v>22</v>
      </c>
      <c r="J81" s="5" t="s">
        <v>19</v>
      </c>
    </row>
    <row r="82" spans="1:10" x14ac:dyDescent="0.2">
      <c r="A82" s="5"/>
      <c r="B82" s="5"/>
      <c r="C82" s="5"/>
      <c r="D82" s="5"/>
      <c r="E82" s="5"/>
      <c r="F82" s="5"/>
      <c r="G82" s="5"/>
      <c r="H82" s="5"/>
      <c r="I82" s="5"/>
      <c r="J82" s="5"/>
    </row>
    <row r="83" spans="1:10" x14ac:dyDescent="0.2">
      <c r="A83" s="5">
        <v>41</v>
      </c>
      <c r="B83" s="5">
        <v>31</v>
      </c>
      <c r="C83" s="5" t="s">
        <v>13</v>
      </c>
      <c r="D83" s="5" t="s">
        <v>20</v>
      </c>
      <c r="E83" s="5">
        <v>45</v>
      </c>
      <c r="F83" s="5">
        <v>1</v>
      </c>
      <c r="G83" s="5">
        <v>6</v>
      </c>
      <c r="H83" s="5">
        <v>2</v>
      </c>
      <c r="I83" s="5">
        <v>9</v>
      </c>
      <c r="J83" s="5" t="s">
        <v>22</v>
      </c>
    </row>
    <row r="84" spans="1:10" x14ac:dyDescent="0.2">
      <c r="A84" s="5"/>
      <c r="B84" s="5"/>
      <c r="C84" s="5"/>
      <c r="D84" s="5"/>
      <c r="E84" s="5"/>
      <c r="F84" s="5"/>
      <c r="G84" s="5"/>
      <c r="H84" s="5"/>
      <c r="I84" s="5"/>
      <c r="J84" s="5"/>
    </row>
    <row r="85" spans="1:10" x14ac:dyDescent="0.2">
      <c r="A85" s="5">
        <v>42</v>
      </c>
      <c r="B85" s="5">
        <v>25</v>
      </c>
      <c r="C85" s="5" t="s">
        <v>10</v>
      </c>
      <c r="D85" s="5" t="s">
        <v>11</v>
      </c>
      <c r="E85" s="5">
        <v>150</v>
      </c>
      <c r="F85" s="5">
        <v>6</v>
      </c>
      <c r="G85" s="5">
        <v>80</v>
      </c>
      <c r="H85" s="5">
        <v>18</v>
      </c>
      <c r="I85" s="5">
        <v>30</v>
      </c>
      <c r="J85" s="5" t="s">
        <v>12</v>
      </c>
    </row>
    <row r="86" spans="1:10" x14ac:dyDescent="0.2">
      <c r="A86" s="5"/>
      <c r="B86" s="5"/>
      <c r="C86" s="5"/>
      <c r="D86" s="5"/>
      <c r="E86" s="5"/>
      <c r="F86" s="5"/>
      <c r="G86" s="5"/>
      <c r="H86" s="5"/>
      <c r="I86" s="5"/>
      <c r="J86" s="5"/>
    </row>
    <row r="87" spans="1:10" x14ac:dyDescent="0.2">
      <c r="A87" s="5">
        <v>43</v>
      </c>
      <c r="B87" s="5">
        <v>29</v>
      </c>
      <c r="C87" s="5" t="s">
        <v>13</v>
      </c>
      <c r="D87" s="5" t="s">
        <v>14</v>
      </c>
      <c r="E87" s="5">
        <v>95</v>
      </c>
      <c r="F87" s="5">
        <v>4</v>
      </c>
      <c r="G87" s="5">
        <v>40</v>
      </c>
      <c r="H87" s="5">
        <v>20</v>
      </c>
      <c r="I87" s="5">
        <v>22</v>
      </c>
      <c r="J87" s="5" t="s">
        <v>15</v>
      </c>
    </row>
    <row r="88" spans="1:10" x14ac:dyDescent="0.2">
      <c r="A88" s="5"/>
      <c r="B88" s="5"/>
      <c r="C88" s="5"/>
      <c r="D88" s="5"/>
      <c r="E88" s="5"/>
      <c r="F88" s="5"/>
      <c r="G88" s="5"/>
      <c r="H88" s="5"/>
      <c r="I88" s="5"/>
      <c r="J88" s="5"/>
    </row>
    <row r="89" spans="1:10" x14ac:dyDescent="0.2">
      <c r="A89" s="5">
        <v>44</v>
      </c>
      <c r="B89" s="5">
        <v>23</v>
      </c>
      <c r="C89" s="5" t="s">
        <v>16</v>
      </c>
      <c r="D89" s="5" t="s">
        <v>17</v>
      </c>
      <c r="E89" s="5">
        <v>105</v>
      </c>
      <c r="F89" s="5">
        <v>2</v>
      </c>
      <c r="G89" s="5">
        <v>20</v>
      </c>
      <c r="H89" s="5">
        <v>8</v>
      </c>
      <c r="I89" s="5">
        <v>18</v>
      </c>
      <c r="J89" s="5" t="s">
        <v>18</v>
      </c>
    </row>
    <row r="90" spans="1:10" x14ac:dyDescent="0.2">
      <c r="A90" s="5"/>
      <c r="B90" s="5"/>
      <c r="C90" s="5"/>
      <c r="D90" s="5"/>
      <c r="E90" s="5"/>
      <c r="F90" s="5"/>
      <c r="G90" s="5"/>
      <c r="H90" s="5"/>
      <c r="I90" s="5"/>
      <c r="J90" s="5"/>
    </row>
    <row r="91" spans="1:10" x14ac:dyDescent="0.2">
      <c r="A91" s="5">
        <v>45</v>
      </c>
      <c r="B91" s="5">
        <v>35</v>
      </c>
      <c r="C91" s="5" t="s">
        <v>10</v>
      </c>
      <c r="D91" s="5" t="s">
        <v>20</v>
      </c>
      <c r="E91" s="5">
        <v>60</v>
      </c>
      <c r="F91" s="5">
        <v>1</v>
      </c>
      <c r="G91" s="5">
        <v>12</v>
      </c>
      <c r="H91" s="5">
        <v>5</v>
      </c>
      <c r="I91" s="5">
        <v>14</v>
      </c>
      <c r="J91" s="5" t="s">
        <v>21</v>
      </c>
    </row>
    <row r="92" spans="1:10" x14ac:dyDescent="0.2">
      <c r="A92" s="5"/>
      <c r="B92" s="5"/>
      <c r="C92" s="5"/>
      <c r="D92" s="5"/>
      <c r="E92" s="5"/>
      <c r="F92" s="5"/>
      <c r="G92" s="5"/>
      <c r="H92" s="5"/>
      <c r="I92" s="5"/>
      <c r="J92" s="5"/>
    </row>
    <row r="93" spans="1:10" x14ac:dyDescent="0.2">
      <c r="A93" s="5">
        <v>46</v>
      </c>
      <c r="B93" s="5">
        <v>30</v>
      </c>
      <c r="C93" s="5" t="s">
        <v>13</v>
      </c>
      <c r="D93" s="5" t="s">
        <v>11</v>
      </c>
      <c r="E93" s="5">
        <v>175</v>
      </c>
      <c r="F93" s="5">
        <v>7</v>
      </c>
      <c r="G93" s="5">
        <v>85</v>
      </c>
      <c r="H93" s="5">
        <v>23</v>
      </c>
      <c r="I93" s="5">
        <v>38</v>
      </c>
      <c r="J93" s="5" t="s">
        <v>12</v>
      </c>
    </row>
    <row r="94" spans="1:10" x14ac:dyDescent="0.2">
      <c r="A94" s="5"/>
      <c r="B94" s="5"/>
      <c r="C94" s="5"/>
      <c r="D94" s="5"/>
      <c r="E94" s="5"/>
      <c r="F94" s="5"/>
      <c r="G94" s="5"/>
      <c r="H94" s="5"/>
      <c r="I94" s="5"/>
      <c r="J94" s="5"/>
    </row>
    <row r="95" spans="1:10" x14ac:dyDescent="0.2">
      <c r="A95" s="5">
        <v>47</v>
      </c>
      <c r="B95" s="5">
        <v>21</v>
      </c>
      <c r="C95" s="5" t="s">
        <v>10</v>
      </c>
      <c r="D95" s="5" t="s">
        <v>14</v>
      </c>
      <c r="E95" s="5">
        <v>90</v>
      </c>
      <c r="F95" s="5">
        <v>3</v>
      </c>
      <c r="G95" s="5">
        <v>33</v>
      </c>
      <c r="H95" s="5">
        <v>12</v>
      </c>
      <c r="I95" s="5">
        <v>20</v>
      </c>
      <c r="J95" s="5" t="s">
        <v>22</v>
      </c>
    </row>
    <row r="96" spans="1:10" x14ac:dyDescent="0.2">
      <c r="A96" s="5"/>
      <c r="B96" s="5"/>
      <c r="C96" s="5"/>
      <c r="D96" s="5"/>
      <c r="E96" s="5"/>
      <c r="F96" s="5"/>
      <c r="G96" s="5"/>
      <c r="H96" s="5"/>
      <c r="I96" s="5"/>
      <c r="J96" s="5"/>
    </row>
    <row r="97" spans="1:10" x14ac:dyDescent="0.2">
      <c r="A97" s="5">
        <v>48</v>
      </c>
      <c r="B97" s="5">
        <v>26</v>
      </c>
      <c r="C97" s="5" t="s">
        <v>16</v>
      </c>
      <c r="D97" s="5" t="s">
        <v>17</v>
      </c>
      <c r="E97" s="5">
        <v>75</v>
      </c>
      <c r="F97" s="5">
        <v>2</v>
      </c>
      <c r="G97" s="5">
        <v>28</v>
      </c>
      <c r="H97" s="5">
        <v>11</v>
      </c>
      <c r="I97" s="5">
        <v>18</v>
      </c>
      <c r="J97" s="5" t="s">
        <v>19</v>
      </c>
    </row>
    <row r="98" spans="1:10" x14ac:dyDescent="0.2">
      <c r="A98" s="5"/>
      <c r="B98" s="5"/>
      <c r="C98" s="5"/>
      <c r="D98" s="5"/>
      <c r="E98" s="5"/>
      <c r="F98" s="5"/>
      <c r="G98" s="5"/>
      <c r="H98" s="5"/>
      <c r="I98" s="5"/>
      <c r="J98" s="5"/>
    </row>
    <row r="99" spans="1:10" x14ac:dyDescent="0.2">
      <c r="A99" s="5">
        <v>49</v>
      </c>
      <c r="B99" s="5">
        <v>32</v>
      </c>
      <c r="C99" s="5" t="s">
        <v>13</v>
      </c>
      <c r="D99" s="5" t="s">
        <v>11</v>
      </c>
      <c r="E99" s="5">
        <v>130</v>
      </c>
      <c r="F99" s="5">
        <v>5</v>
      </c>
      <c r="G99" s="5">
        <v>70</v>
      </c>
      <c r="H99" s="5">
        <v>19</v>
      </c>
      <c r="I99" s="5">
        <v>31</v>
      </c>
      <c r="J99" s="5" t="s">
        <v>18</v>
      </c>
    </row>
    <row r="100" spans="1:10" x14ac:dyDescent="0.2">
      <c r="A100" s="5"/>
      <c r="B100" s="5"/>
      <c r="C100" s="5"/>
      <c r="D100" s="5"/>
      <c r="E100" s="5"/>
      <c r="F100" s="5"/>
      <c r="G100" s="5"/>
      <c r="H100" s="5"/>
      <c r="I100" s="5"/>
      <c r="J100" s="5"/>
    </row>
    <row r="101" spans="1:10" x14ac:dyDescent="0.2">
      <c r="A101" s="5">
        <v>50</v>
      </c>
      <c r="B101" s="5">
        <v>28</v>
      </c>
      <c r="C101" s="5" t="s">
        <v>10</v>
      </c>
      <c r="D101" s="5" t="s">
        <v>20</v>
      </c>
      <c r="E101" s="5">
        <v>55</v>
      </c>
      <c r="F101" s="5">
        <v>1</v>
      </c>
      <c r="G101" s="5">
        <v>8</v>
      </c>
      <c r="H101" s="5">
        <v>4</v>
      </c>
      <c r="I101" s="5">
        <v>10</v>
      </c>
      <c r="J101" s="5" t="s">
        <v>21</v>
      </c>
    </row>
    <row r="102" spans="1:10" x14ac:dyDescent="0.2">
      <c r="A102" s="5"/>
      <c r="B102" s="5"/>
      <c r="C102" s="5"/>
      <c r="D102" s="5"/>
      <c r="E102" s="5"/>
      <c r="F102" s="5"/>
      <c r="G102" s="5"/>
      <c r="H102" s="5"/>
      <c r="I102" s="5"/>
      <c r="J102" s="5"/>
    </row>
    <row r="103" spans="1:10" x14ac:dyDescent="0.2">
      <c r="A103" s="5">
        <v>51</v>
      </c>
      <c r="B103" s="5">
        <v>27</v>
      </c>
      <c r="C103" s="5" t="s">
        <v>13</v>
      </c>
      <c r="D103" s="5" t="s">
        <v>11</v>
      </c>
      <c r="E103" s="5">
        <v>165</v>
      </c>
      <c r="F103" s="5">
        <v>6</v>
      </c>
      <c r="G103" s="5">
        <v>78</v>
      </c>
      <c r="H103" s="5">
        <v>22</v>
      </c>
      <c r="I103" s="5">
        <v>27</v>
      </c>
      <c r="J103" s="5" t="s">
        <v>12</v>
      </c>
    </row>
    <row r="104" spans="1:10" x14ac:dyDescent="0.2">
      <c r="A104" s="5"/>
      <c r="B104" s="5"/>
      <c r="C104" s="5"/>
      <c r="D104" s="5"/>
      <c r="E104" s="5"/>
      <c r="F104" s="5"/>
      <c r="G104" s="5"/>
      <c r="H104" s="5"/>
      <c r="I104" s="5"/>
      <c r="J104" s="5"/>
    </row>
    <row r="105" spans="1:10" x14ac:dyDescent="0.2">
      <c r="A105" s="5">
        <v>52</v>
      </c>
      <c r="B105" s="5">
        <v>24</v>
      </c>
      <c r="C105" s="5" t="s">
        <v>10</v>
      </c>
      <c r="D105" s="5" t="s">
        <v>14</v>
      </c>
      <c r="E105" s="5">
        <v>75</v>
      </c>
      <c r="F105" s="5">
        <v>3</v>
      </c>
      <c r="G105" s="5">
        <v>29</v>
      </c>
      <c r="H105" s="5">
        <v>15</v>
      </c>
      <c r="I105" s="5">
        <v>19</v>
      </c>
      <c r="J105" s="5" t="s">
        <v>15</v>
      </c>
    </row>
    <row r="106" spans="1:10" x14ac:dyDescent="0.2">
      <c r="A106" s="5"/>
      <c r="B106" s="5"/>
      <c r="C106" s="5"/>
      <c r="D106" s="5"/>
      <c r="E106" s="5"/>
      <c r="F106" s="5"/>
      <c r="G106" s="5"/>
      <c r="H106" s="5"/>
      <c r="I106" s="5"/>
      <c r="J106" s="5"/>
    </row>
    <row r="107" spans="1:10" x14ac:dyDescent="0.2">
      <c r="A107" s="5">
        <v>53</v>
      </c>
      <c r="B107" s="5">
        <v>29</v>
      </c>
      <c r="C107" s="5" t="s">
        <v>16</v>
      </c>
      <c r="D107" s="5" t="s">
        <v>17</v>
      </c>
      <c r="E107" s="5">
        <v>85</v>
      </c>
      <c r="F107" s="5">
        <v>2</v>
      </c>
      <c r="G107" s="5">
        <v>25</v>
      </c>
      <c r="H107" s="5">
        <v>7</v>
      </c>
      <c r="I107" s="5">
        <v>20</v>
      </c>
      <c r="J107" s="5" t="s">
        <v>18</v>
      </c>
    </row>
    <row r="108" spans="1:10" x14ac:dyDescent="0.2">
      <c r="A108" s="5"/>
      <c r="B108" s="5"/>
      <c r="C108" s="5"/>
      <c r="D108" s="5"/>
      <c r="E108" s="5"/>
      <c r="F108" s="5"/>
      <c r="G108" s="5"/>
      <c r="H108" s="5"/>
      <c r="I108" s="5"/>
      <c r="J108" s="5"/>
    </row>
    <row r="109" spans="1:10" x14ac:dyDescent="0.2">
      <c r="A109" s="5">
        <v>54</v>
      </c>
      <c r="B109" s="5">
        <v>33</v>
      </c>
      <c r="C109" s="5" t="s">
        <v>10</v>
      </c>
      <c r="D109" s="5" t="s">
        <v>11</v>
      </c>
      <c r="E109" s="5">
        <v>145</v>
      </c>
      <c r="F109" s="5">
        <v>4</v>
      </c>
      <c r="G109" s="5">
        <v>60</v>
      </c>
      <c r="H109" s="5">
        <v>18</v>
      </c>
      <c r="I109" s="5">
        <v>35</v>
      </c>
      <c r="J109" s="5" t="s">
        <v>22</v>
      </c>
    </row>
    <row r="110" spans="1:10" x14ac:dyDescent="0.2">
      <c r="A110" s="5"/>
      <c r="B110" s="5"/>
      <c r="C110" s="5"/>
      <c r="D110" s="5"/>
      <c r="E110" s="5"/>
      <c r="F110" s="5"/>
      <c r="G110" s="5"/>
      <c r="H110" s="5"/>
      <c r="I110" s="5"/>
      <c r="J110" s="5"/>
    </row>
    <row r="111" spans="1:10" x14ac:dyDescent="0.2">
      <c r="A111" s="5">
        <v>55</v>
      </c>
      <c r="B111" s="5">
        <v>31</v>
      </c>
      <c r="C111" s="5" t="s">
        <v>13</v>
      </c>
      <c r="D111" s="5" t="s">
        <v>20</v>
      </c>
      <c r="E111" s="5">
        <v>60</v>
      </c>
      <c r="F111" s="5">
        <v>1</v>
      </c>
      <c r="G111" s="5">
        <v>10</v>
      </c>
      <c r="H111" s="5">
        <v>3</v>
      </c>
      <c r="I111" s="5">
        <v>17</v>
      </c>
      <c r="J111" s="5" t="s">
        <v>19</v>
      </c>
    </row>
    <row r="112" spans="1:10" x14ac:dyDescent="0.2">
      <c r="A112" s="5"/>
      <c r="B112" s="5"/>
      <c r="C112" s="5"/>
      <c r="D112" s="5"/>
      <c r="E112" s="5"/>
      <c r="F112" s="5"/>
      <c r="G112" s="5"/>
      <c r="H112" s="5"/>
      <c r="I112" s="5"/>
      <c r="J112" s="5"/>
    </row>
    <row r="113" spans="1:10" x14ac:dyDescent="0.2">
      <c r="A113" s="5">
        <v>56</v>
      </c>
      <c r="B113" s="5">
        <v>22</v>
      </c>
      <c r="C113" s="5" t="s">
        <v>10</v>
      </c>
      <c r="D113" s="5" t="s">
        <v>23</v>
      </c>
      <c r="E113" s="5">
        <v>70</v>
      </c>
      <c r="F113" s="5">
        <v>2</v>
      </c>
      <c r="G113" s="5">
        <v>40</v>
      </c>
      <c r="H113" s="5">
        <v>8</v>
      </c>
      <c r="I113" s="5">
        <v>21</v>
      </c>
      <c r="J113" s="5" t="s">
        <v>19</v>
      </c>
    </row>
    <row r="114" spans="1:10" x14ac:dyDescent="0.2">
      <c r="A114" s="5"/>
      <c r="B114" s="5"/>
      <c r="C114" s="5"/>
      <c r="D114" s="5"/>
      <c r="E114" s="5"/>
      <c r="F114" s="5"/>
      <c r="G114" s="5"/>
      <c r="H114" s="5"/>
      <c r="I114" s="5"/>
      <c r="J114" s="5"/>
    </row>
    <row r="115" spans="1:10" x14ac:dyDescent="0.2">
      <c r="A115" s="5">
        <v>57</v>
      </c>
      <c r="B115" s="5">
        <v>25</v>
      </c>
      <c r="C115" s="5" t="s">
        <v>13</v>
      </c>
      <c r="D115" s="5" t="s">
        <v>24</v>
      </c>
      <c r="E115" s="5">
        <v>90</v>
      </c>
      <c r="F115" s="5">
        <v>3</v>
      </c>
      <c r="G115" s="5">
        <v>20</v>
      </c>
      <c r="H115" s="5">
        <v>10</v>
      </c>
      <c r="I115" s="5">
        <v>22</v>
      </c>
      <c r="J115" s="5" t="s">
        <v>21</v>
      </c>
    </row>
    <row r="116" spans="1:10" x14ac:dyDescent="0.2">
      <c r="A116" s="5"/>
      <c r="B116" s="5"/>
      <c r="C116" s="5"/>
      <c r="D116" s="5"/>
      <c r="E116" s="5"/>
      <c r="F116" s="5"/>
      <c r="G116" s="5"/>
      <c r="H116" s="5"/>
      <c r="I116" s="5"/>
      <c r="J116" s="5"/>
    </row>
    <row r="117" spans="1:10" x14ac:dyDescent="0.2">
      <c r="A117" s="5">
        <v>58</v>
      </c>
      <c r="B117" s="5">
        <v>29</v>
      </c>
      <c r="C117" s="5" t="s">
        <v>16</v>
      </c>
      <c r="D117" s="5" t="s">
        <v>25</v>
      </c>
      <c r="E117" s="5">
        <v>50</v>
      </c>
      <c r="F117" s="5">
        <v>2</v>
      </c>
      <c r="G117" s="5">
        <v>15</v>
      </c>
      <c r="H117" s="5">
        <v>5</v>
      </c>
      <c r="I117" s="5">
        <v>18</v>
      </c>
      <c r="J117" s="5" t="s">
        <v>22</v>
      </c>
    </row>
    <row r="118" spans="1:10" x14ac:dyDescent="0.2">
      <c r="A118" s="5"/>
      <c r="B118" s="5"/>
      <c r="C118" s="5"/>
      <c r="D118" s="5"/>
      <c r="E118" s="5"/>
      <c r="F118" s="5"/>
      <c r="G118" s="5"/>
      <c r="H118" s="5"/>
      <c r="I118" s="5"/>
      <c r="J118" s="5"/>
    </row>
    <row r="119" spans="1:10" x14ac:dyDescent="0.2">
      <c r="A119" s="5">
        <v>59</v>
      </c>
      <c r="B119" s="5">
        <v>28</v>
      </c>
      <c r="C119" s="5" t="s">
        <v>10</v>
      </c>
      <c r="D119" s="5" t="s">
        <v>14</v>
      </c>
      <c r="E119" s="5">
        <v>95</v>
      </c>
      <c r="F119" s="5">
        <v>4</v>
      </c>
      <c r="G119" s="5">
        <v>45</v>
      </c>
      <c r="H119" s="5">
        <v>20</v>
      </c>
      <c r="I119" s="5">
        <v>25</v>
      </c>
      <c r="J119" s="5" t="s">
        <v>12</v>
      </c>
    </row>
    <row r="120" spans="1:10" x14ac:dyDescent="0.2">
      <c r="A120" s="5"/>
      <c r="B120" s="5"/>
      <c r="C120" s="5"/>
      <c r="D120" s="5"/>
      <c r="E120" s="5"/>
      <c r="F120" s="5"/>
      <c r="G120" s="5"/>
      <c r="H120" s="5"/>
      <c r="I120" s="5"/>
      <c r="J120" s="5"/>
    </row>
    <row r="121" spans="1:10" x14ac:dyDescent="0.2">
      <c r="A121" s="5">
        <v>60</v>
      </c>
      <c r="B121" s="5">
        <v>27</v>
      </c>
      <c r="C121" s="5" t="s">
        <v>13</v>
      </c>
      <c r="D121" s="5" t="s">
        <v>17</v>
      </c>
      <c r="E121" s="5">
        <v>60</v>
      </c>
      <c r="F121" s="5">
        <v>1</v>
      </c>
      <c r="G121" s="5">
        <v>10</v>
      </c>
      <c r="H121" s="5">
        <v>4</v>
      </c>
      <c r="I121" s="5">
        <v>15</v>
      </c>
      <c r="J121" s="5" t="s">
        <v>21</v>
      </c>
    </row>
    <row r="122" spans="1:10" x14ac:dyDescent="0.2">
      <c r="A122" s="5"/>
      <c r="B122" s="5"/>
      <c r="C122" s="5"/>
      <c r="D122" s="5"/>
      <c r="E122" s="5"/>
      <c r="F122" s="5"/>
      <c r="G122" s="5"/>
      <c r="H122" s="5"/>
      <c r="I122" s="5"/>
      <c r="J122" s="5"/>
    </row>
    <row r="123" spans="1:10" x14ac:dyDescent="0.2">
      <c r="A123" s="5">
        <v>61</v>
      </c>
      <c r="B123" s="5">
        <v>30</v>
      </c>
      <c r="C123" s="5" t="s">
        <v>10</v>
      </c>
      <c r="D123" s="5" t="s">
        <v>11</v>
      </c>
      <c r="E123" s="5">
        <v>175</v>
      </c>
      <c r="F123" s="5">
        <v>6</v>
      </c>
      <c r="G123" s="5">
        <v>70</v>
      </c>
      <c r="H123" s="5">
        <v>23</v>
      </c>
      <c r="I123" s="5">
        <v>33</v>
      </c>
      <c r="J123" s="5" t="s">
        <v>12</v>
      </c>
    </row>
    <row r="124" spans="1:10" x14ac:dyDescent="0.2">
      <c r="A124" s="5"/>
      <c r="B124" s="5"/>
      <c r="C124" s="5"/>
      <c r="D124" s="5"/>
      <c r="E124" s="5"/>
      <c r="F124" s="5"/>
      <c r="G124" s="5"/>
      <c r="H124" s="5"/>
      <c r="I124" s="5"/>
      <c r="J124" s="5"/>
    </row>
    <row r="125" spans="1:10" x14ac:dyDescent="0.2">
      <c r="A125" s="5">
        <v>62</v>
      </c>
      <c r="B125" s="5">
        <v>23</v>
      </c>
      <c r="C125" s="5" t="s">
        <v>13</v>
      </c>
      <c r="D125" s="5" t="s">
        <v>23</v>
      </c>
      <c r="E125" s="5">
        <v>70</v>
      </c>
      <c r="F125" s="5">
        <v>3</v>
      </c>
      <c r="G125" s="5">
        <v>20</v>
      </c>
      <c r="H125" s="5">
        <v>8</v>
      </c>
      <c r="I125" s="5">
        <v>18</v>
      </c>
      <c r="J125" s="5" t="s">
        <v>15</v>
      </c>
    </row>
    <row r="126" spans="1:10" x14ac:dyDescent="0.2">
      <c r="A126" s="5"/>
      <c r="B126" s="5"/>
      <c r="C126" s="5"/>
      <c r="D126" s="5"/>
      <c r="E126" s="5"/>
      <c r="F126" s="5"/>
      <c r="G126" s="5"/>
      <c r="H126" s="5"/>
      <c r="I126" s="5"/>
      <c r="J126" s="5"/>
    </row>
    <row r="127" spans="1:10" x14ac:dyDescent="0.2">
      <c r="A127" s="5">
        <v>63</v>
      </c>
      <c r="B127" s="5">
        <v>34</v>
      </c>
      <c r="C127" s="5" t="s">
        <v>16</v>
      </c>
      <c r="D127" s="5" t="s">
        <v>24</v>
      </c>
      <c r="E127" s="5">
        <v>80</v>
      </c>
      <c r="F127" s="5">
        <v>2</v>
      </c>
      <c r="G127" s="5">
        <v>18</v>
      </c>
      <c r="H127" s="5">
        <v>7</v>
      </c>
      <c r="I127" s="5">
        <v>20</v>
      </c>
      <c r="J127" s="5" t="s">
        <v>18</v>
      </c>
    </row>
    <row r="128" spans="1:10" x14ac:dyDescent="0.2">
      <c r="A128" s="5"/>
      <c r="B128" s="5"/>
      <c r="C128" s="5"/>
      <c r="D128" s="5"/>
      <c r="E128" s="5"/>
      <c r="F128" s="5"/>
      <c r="G128" s="5"/>
      <c r="H128" s="5"/>
      <c r="I128" s="5"/>
      <c r="J128" s="5"/>
    </row>
    <row r="129" spans="1:10" x14ac:dyDescent="0.2">
      <c r="A129" s="5">
        <v>64</v>
      </c>
      <c r="B129" s="5">
        <v>26</v>
      </c>
      <c r="C129" s="5" t="s">
        <v>10</v>
      </c>
      <c r="D129" s="5" t="s">
        <v>25</v>
      </c>
      <c r="E129" s="5">
        <v>120</v>
      </c>
      <c r="F129" s="5">
        <v>4</v>
      </c>
      <c r="G129" s="5">
        <v>50</v>
      </c>
      <c r="H129" s="5">
        <v>15</v>
      </c>
      <c r="I129" s="5">
        <v>30</v>
      </c>
      <c r="J129" s="5" t="s">
        <v>19</v>
      </c>
    </row>
    <row r="130" spans="1:10" x14ac:dyDescent="0.2">
      <c r="A130" s="5"/>
      <c r="B130" s="5"/>
      <c r="C130" s="5"/>
      <c r="D130" s="5"/>
      <c r="E130" s="5"/>
      <c r="F130" s="5"/>
      <c r="G130" s="5"/>
      <c r="H130" s="5"/>
      <c r="I130" s="5"/>
      <c r="J130" s="5"/>
    </row>
    <row r="131" spans="1:10" x14ac:dyDescent="0.2">
      <c r="A131" s="5">
        <v>65</v>
      </c>
      <c r="B131" s="5">
        <v>25</v>
      </c>
      <c r="C131" s="5" t="s">
        <v>13</v>
      </c>
      <c r="D131" s="5" t="s">
        <v>14</v>
      </c>
      <c r="E131" s="5">
        <v>90</v>
      </c>
      <c r="F131" s="5">
        <v>6</v>
      </c>
      <c r="G131" s="5">
        <v>40</v>
      </c>
      <c r="H131" s="5">
        <v>12</v>
      </c>
      <c r="I131" s="5">
        <v>26</v>
      </c>
      <c r="J131" s="5" t="s">
        <v>22</v>
      </c>
    </row>
    <row r="132" spans="1:10" x14ac:dyDescent="0.2">
      <c r="A132" s="5"/>
      <c r="B132" s="5"/>
      <c r="C132" s="5"/>
      <c r="D132" s="5"/>
      <c r="E132" s="5"/>
      <c r="F132" s="5"/>
      <c r="G132" s="5"/>
      <c r="H132" s="5"/>
      <c r="I132" s="5"/>
      <c r="J132" s="5"/>
    </row>
    <row r="133" spans="1:10" x14ac:dyDescent="0.2">
      <c r="A133" s="5">
        <v>66</v>
      </c>
      <c r="B133" s="5">
        <v>29</v>
      </c>
      <c r="C133" s="5" t="s">
        <v>16</v>
      </c>
      <c r="D133" s="5" t="s">
        <v>17</v>
      </c>
      <c r="E133" s="5">
        <v>60</v>
      </c>
      <c r="F133" s="5">
        <v>1</v>
      </c>
      <c r="G133" s="5">
        <v>8</v>
      </c>
      <c r="H133" s="5">
        <v>2</v>
      </c>
      <c r="I133" s="5">
        <v>12</v>
      </c>
      <c r="J133" s="5" t="s">
        <v>21</v>
      </c>
    </row>
    <row r="134" spans="1:10" x14ac:dyDescent="0.2">
      <c r="A134" s="5"/>
      <c r="B134" s="5"/>
      <c r="C134" s="5"/>
      <c r="D134" s="5"/>
      <c r="E134" s="5"/>
      <c r="F134" s="5"/>
      <c r="G134" s="5"/>
      <c r="H134" s="5"/>
      <c r="I134" s="5"/>
      <c r="J134" s="5"/>
    </row>
    <row r="135" spans="1:10" x14ac:dyDescent="0.2">
      <c r="A135" s="5">
        <v>67</v>
      </c>
      <c r="B135" s="5">
        <v>28</v>
      </c>
      <c r="C135" s="5" t="s">
        <v>13</v>
      </c>
      <c r="D135" s="5" t="s">
        <v>11</v>
      </c>
      <c r="E135" s="5">
        <v>165</v>
      </c>
      <c r="F135" s="5">
        <v>5</v>
      </c>
      <c r="G135" s="5">
        <v>75</v>
      </c>
      <c r="H135" s="5">
        <v>18</v>
      </c>
      <c r="I135" s="5">
        <v>35</v>
      </c>
      <c r="J135" s="5" t="s">
        <v>12</v>
      </c>
    </row>
    <row r="136" spans="1:10" x14ac:dyDescent="0.2">
      <c r="A136" s="5"/>
      <c r="B136" s="5"/>
      <c r="C136" s="5"/>
      <c r="D136" s="5"/>
      <c r="E136" s="5"/>
      <c r="F136" s="5"/>
      <c r="G136" s="5"/>
      <c r="H136" s="5"/>
      <c r="I136" s="5"/>
      <c r="J136" s="5"/>
    </row>
    <row r="137" spans="1:10" x14ac:dyDescent="0.2">
      <c r="A137" s="5">
        <v>68</v>
      </c>
      <c r="B137" s="5">
        <v>31</v>
      </c>
      <c r="C137" s="5" t="s">
        <v>10</v>
      </c>
      <c r="D137" s="5" t="s">
        <v>23</v>
      </c>
      <c r="E137" s="5">
        <v>65</v>
      </c>
      <c r="F137" s="5">
        <v>2</v>
      </c>
      <c r="G137" s="5">
        <v>25</v>
      </c>
      <c r="H137" s="5">
        <v>8</v>
      </c>
      <c r="I137" s="5">
        <v>20</v>
      </c>
      <c r="J137" s="5" t="s">
        <v>18</v>
      </c>
    </row>
    <row r="138" spans="1:10" x14ac:dyDescent="0.2">
      <c r="A138" s="5"/>
      <c r="B138" s="5"/>
      <c r="C138" s="5"/>
      <c r="D138" s="5"/>
      <c r="E138" s="5"/>
      <c r="F138" s="5"/>
      <c r="G138" s="5"/>
      <c r="H138" s="5"/>
      <c r="I138" s="5"/>
      <c r="J138" s="5"/>
    </row>
    <row r="139" spans="1:10" x14ac:dyDescent="0.2">
      <c r="A139" s="5">
        <v>69</v>
      </c>
      <c r="B139" s="5">
        <v>27</v>
      </c>
      <c r="C139" s="5" t="s">
        <v>13</v>
      </c>
      <c r="D139" s="5" t="s">
        <v>24</v>
      </c>
      <c r="E139" s="5">
        <v>105</v>
      </c>
      <c r="F139" s="5">
        <v>3</v>
      </c>
      <c r="G139" s="5">
        <v>45</v>
      </c>
      <c r="H139" s="5">
        <v>15</v>
      </c>
      <c r="I139" s="5">
        <v>28</v>
      </c>
      <c r="J139" s="5" t="s">
        <v>19</v>
      </c>
    </row>
    <row r="140" spans="1:10" x14ac:dyDescent="0.2">
      <c r="A140" s="5"/>
      <c r="B140" s="5"/>
      <c r="C140" s="5"/>
      <c r="D140" s="5"/>
      <c r="E140" s="5"/>
      <c r="F140" s="5"/>
      <c r="G140" s="5"/>
      <c r="H140" s="5"/>
      <c r="I140" s="5"/>
      <c r="J140" s="5"/>
    </row>
    <row r="141" spans="1:10" x14ac:dyDescent="0.2">
      <c r="A141" s="5">
        <v>70</v>
      </c>
      <c r="B141" s="5">
        <v>22</v>
      </c>
      <c r="C141" s="5" t="s">
        <v>16</v>
      </c>
      <c r="D141" s="5" t="s">
        <v>25</v>
      </c>
      <c r="E141" s="5">
        <v>75</v>
      </c>
      <c r="F141" s="5">
        <v>2</v>
      </c>
      <c r="G141" s="5">
        <v>18</v>
      </c>
      <c r="H141" s="5">
        <v>6</v>
      </c>
      <c r="I141" s="5">
        <v>20</v>
      </c>
      <c r="J141" s="5" t="s">
        <v>22</v>
      </c>
    </row>
    <row r="142" spans="1:10" x14ac:dyDescent="0.2">
      <c r="A142" s="5"/>
      <c r="B142" s="5"/>
      <c r="C142" s="5"/>
      <c r="D142" s="5"/>
      <c r="E142" s="5"/>
      <c r="F142" s="5"/>
      <c r="G142" s="5"/>
      <c r="H142" s="5"/>
      <c r="I142" s="5"/>
      <c r="J142" s="5"/>
    </row>
    <row r="143" spans="1:10" x14ac:dyDescent="0.2">
      <c r="A143" s="5">
        <v>71</v>
      </c>
      <c r="B143" s="5">
        <v>24</v>
      </c>
      <c r="C143" s="5" t="s">
        <v>10</v>
      </c>
      <c r="D143" s="5" t="s">
        <v>11</v>
      </c>
      <c r="E143" s="5">
        <v>140</v>
      </c>
      <c r="F143" s="5">
        <v>4</v>
      </c>
      <c r="G143" s="5">
        <v>60</v>
      </c>
      <c r="H143" s="5">
        <v>18</v>
      </c>
      <c r="I143" s="5">
        <v>30</v>
      </c>
      <c r="J143" s="5" t="s">
        <v>12</v>
      </c>
    </row>
    <row r="144" spans="1:10" x14ac:dyDescent="0.2">
      <c r="A144" s="5"/>
      <c r="B144" s="5"/>
      <c r="C144" s="5"/>
      <c r="D144" s="5"/>
      <c r="E144" s="5"/>
      <c r="F144" s="5"/>
      <c r="G144" s="5"/>
      <c r="H144" s="5"/>
      <c r="I144" s="5"/>
      <c r="J144" s="5"/>
    </row>
    <row r="145" spans="1:10" x14ac:dyDescent="0.2">
      <c r="A145" s="5">
        <v>72</v>
      </c>
      <c r="B145" s="5">
        <v>35</v>
      </c>
      <c r="C145" s="5" t="s">
        <v>13</v>
      </c>
      <c r="D145" s="5" t="s">
        <v>14</v>
      </c>
      <c r="E145" s="5">
        <v>70</v>
      </c>
      <c r="F145" s="5">
        <v>1</v>
      </c>
      <c r="G145" s="5">
        <v>12</v>
      </c>
      <c r="H145" s="5">
        <v>7</v>
      </c>
      <c r="I145" s="5">
        <v>10</v>
      </c>
      <c r="J145" s="5" t="s">
        <v>21</v>
      </c>
    </row>
    <row r="146" spans="1:10" x14ac:dyDescent="0.2">
      <c r="A146" s="5"/>
      <c r="B146" s="5"/>
      <c r="C146" s="5"/>
      <c r="D146" s="5"/>
      <c r="E146" s="5"/>
      <c r="F146" s="5"/>
      <c r="G146" s="5"/>
      <c r="H146" s="5"/>
      <c r="I146" s="5"/>
      <c r="J146" s="5"/>
    </row>
    <row r="147" spans="1:10" x14ac:dyDescent="0.2">
      <c r="A147" s="5">
        <v>73</v>
      </c>
      <c r="B147" s="5">
        <v>21</v>
      </c>
      <c r="C147" s="5" t="s">
        <v>16</v>
      </c>
      <c r="D147" s="5" t="s">
        <v>17</v>
      </c>
      <c r="E147" s="5">
        <v>55</v>
      </c>
      <c r="F147" s="5">
        <v>3</v>
      </c>
      <c r="G147" s="5">
        <v>15</v>
      </c>
      <c r="H147" s="5">
        <v>5</v>
      </c>
      <c r="I147" s="5">
        <v>12</v>
      </c>
      <c r="J147" s="5" t="s">
        <v>18</v>
      </c>
    </row>
    <row r="148" spans="1:10" x14ac:dyDescent="0.2">
      <c r="A148" s="5"/>
      <c r="B148" s="5"/>
      <c r="C148" s="5"/>
      <c r="D148" s="5"/>
      <c r="E148" s="5"/>
      <c r="F148" s="5"/>
      <c r="G148" s="5"/>
      <c r="H148" s="5"/>
      <c r="I148" s="5"/>
      <c r="J148" s="5"/>
    </row>
    <row r="149" spans="1:10" x14ac:dyDescent="0.2">
      <c r="A149" s="5">
        <v>74</v>
      </c>
      <c r="B149" s="5">
        <v>29</v>
      </c>
      <c r="C149" s="5" t="s">
        <v>10</v>
      </c>
      <c r="D149" s="5" t="s">
        <v>23</v>
      </c>
      <c r="E149" s="5">
        <v>90</v>
      </c>
      <c r="F149" s="5">
        <v>2</v>
      </c>
      <c r="G149" s="5">
        <v>20</v>
      </c>
      <c r="H149" s="5">
        <v>9</v>
      </c>
      <c r="I149" s="5">
        <v>22</v>
      </c>
      <c r="J149" s="5" t="s">
        <v>15</v>
      </c>
    </row>
    <row r="150" spans="1:10" x14ac:dyDescent="0.2">
      <c r="A150" s="5"/>
      <c r="B150" s="5"/>
      <c r="C150" s="5"/>
      <c r="D150" s="5"/>
      <c r="E150" s="5"/>
      <c r="F150" s="5"/>
      <c r="G150" s="5"/>
      <c r="H150" s="5"/>
      <c r="I150" s="5"/>
      <c r="J150" s="5"/>
    </row>
    <row r="151" spans="1:10" x14ac:dyDescent="0.2">
      <c r="A151" s="5">
        <v>75</v>
      </c>
      <c r="B151" s="5">
        <v>25</v>
      </c>
      <c r="C151" s="5" t="s">
        <v>13</v>
      </c>
      <c r="D151" s="5" t="s">
        <v>24</v>
      </c>
      <c r="E151" s="5">
        <v>80</v>
      </c>
      <c r="F151" s="5">
        <v>4</v>
      </c>
      <c r="G151" s="5">
        <v>28</v>
      </c>
      <c r="H151" s="5">
        <v>11</v>
      </c>
      <c r="I151" s="5">
        <v>25</v>
      </c>
      <c r="J151" s="5" t="s">
        <v>18</v>
      </c>
    </row>
    <row r="152" spans="1:10" x14ac:dyDescent="0.2">
      <c r="A152" s="5"/>
      <c r="B152" s="5"/>
      <c r="C152" s="5"/>
      <c r="D152" s="5"/>
      <c r="E152" s="5"/>
      <c r="F152" s="5"/>
      <c r="G152" s="5"/>
      <c r="H152" s="5"/>
      <c r="I152" s="5"/>
      <c r="J152" s="5"/>
    </row>
    <row r="153" spans="1:10" x14ac:dyDescent="0.2">
      <c r="A153" s="5">
        <v>76</v>
      </c>
      <c r="B153" s="5">
        <v>28</v>
      </c>
      <c r="C153" s="5" t="s">
        <v>16</v>
      </c>
      <c r="D153" s="5" t="s">
        <v>25</v>
      </c>
      <c r="E153" s="5">
        <v>115</v>
      </c>
      <c r="F153" s="5">
        <v>3</v>
      </c>
      <c r="G153" s="5">
        <v>36</v>
      </c>
      <c r="H153" s="5">
        <v>12</v>
      </c>
      <c r="I153" s="5">
        <v>27</v>
      </c>
      <c r="J153" s="5" t="s">
        <v>19</v>
      </c>
    </row>
    <row r="154" spans="1:10" x14ac:dyDescent="0.2">
      <c r="A154" s="5"/>
      <c r="B154" s="5"/>
      <c r="C154" s="5"/>
      <c r="D154" s="5"/>
      <c r="E154" s="5"/>
      <c r="F154" s="5"/>
      <c r="G154" s="5"/>
      <c r="H154" s="5"/>
      <c r="I154" s="5"/>
      <c r="J154" s="5"/>
    </row>
    <row r="155" spans="1:10" x14ac:dyDescent="0.2">
      <c r="A155" s="5">
        <v>77</v>
      </c>
      <c r="B155" s="5">
        <v>32</v>
      </c>
      <c r="C155" s="5" t="s">
        <v>10</v>
      </c>
      <c r="D155" s="5" t="s">
        <v>11</v>
      </c>
      <c r="E155" s="5">
        <v>155</v>
      </c>
      <c r="F155" s="5">
        <v>6</v>
      </c>
      <c r="G155" s="5">
        <v>72</v>
      </c>
      <c r="H155" s="5">
        <v>20</v>
      </c>
      <c r="I155" s="5">
        <v>38</v>
      </c>
      <c r="J155" s="5" t="s">
        <v>12</v>
      </c>
    </row>
    <row r="156" spans="1:10" x14ac:dyDescent="0.2">
      <c r="A156" s="5"/>
      <c r="B156" s="5"/>
      <c r="C156" s="5"/>
      <c r="D156" s="5"/>
      <c r="E156" s="5"/>
      <c r="F156" s="5"/>
      <c r="G156" s="5"/>
      <c r="H156" s="5"/>
      <c r="I156" s="5"/>
      <c r="J156" s="5"/>
    </row>
    <row r="157" spans="1:10" x14ac:dyDescent="0.2">
      <c r="A157" s="5">
        <v>78</v>
      </c>
      <c r="B157" s="5">
        <v>26</v>
      </c>
      <c r="C157" s="5" t="s">
        <v>13</v>
      </c>
      <c r="D157" s="5" t="s">
        <v>14</v>
      </c>
      <c r="E157" s="5">
        <v>75</v>
      </c>
      <c r="F157" s="5">
        <v>2</v>
      </c>
      <c r="G157" s="5">
        <v>22</v>
      </c>
      <c r="H157" s="5">
        <v>10</v>
      </c>
      <c r="I157" s="5">
        <v>18</v>
      </c>
      <c r="J157" s="5" t="s">
        <v>22</v>
      </c>
    </row>
    <row r="158" spans="1:10" x14ac:dyDescent="0.2">
      <c r="A158" s="5"/>
      <c r="B158" s="5"/>
      <c r="C158" s="5"/>
      <c r="D158" s="5"/>
      <c r="E158" s="5"/>
      <c r="F158" s="5"/>
      <c r="G158" s="5"/>
      <c r="H158" s="5"/>
      <c r="I158" s="5"/>
      <c r="J158" s="5"/>
    </row>
    <row r="159" spans="1:10" x14ac:dyDescent="0.2">
      <c r="A159" s="5">
        <v>79</v>
      </c>
      <c r="B159" s="5">
        <v>33</v>
      </c>
      <c r="C159" s="5" t="s">
        <v>16</v>
      </c>
      <c r="D159" s="5" t="s">
        <v>17</v>
      </c>
      <c r="E159" s="5">
        <v>65</v>
      </c>
      <c r="F159" s="5">
        <v>1</v>
      </c>
      <c r="G159" s="5">
        <v>12</v>
      </c>
      <c r="H159" s="5">
        <v>5</v>
      </c>
      <c r="I159" s="5">
        <v>14</v>
      </c>
      <c r="J159" s="5" t="s">
        <v>19</v>
      </c>
    </row>
    <row r="160" spans="1:10" x14ac:dyDescent="0.2">
      <c r="A160" s="5"/>
      <c r="B160" s="5"/>
      <c r="C160" s="5"/>
      <c r="D160" s="5"/>
      <c r="E160" s="5"/>
      <c r="F160" s="5"/>
      <c r="G160" s="5"/>
      <c r="H160" s="5"/>
      <c r="I160" s="5"/>
      <c r="J160" s="5"/>
    </row>
    <row r="161" spans="1:10" x14ac:dyDescent="0.2">
      <c r="A161" s="5">
        <v>80</v>
      </c>
      <c r="B161" s="5">
        <v>27</v>
      </c>
      <c r="C161" s="5" t="s">
        <v>10</v>
      </c>
      <c r="D161" s="5" t="s">
        <v>23</v>
      </c>
      <c r="E161" s="5">
        <v>90</v>
      </c>
      <c r="F161" s="5">
        <v>4</v>
      </c>
      <c r="G161" s="5">
        <v>35</v>
      </c>
      <c r="H161" s="5">
        <v>14</v>
      </c>
      <c r="I161" s="5">
        <v>20</v>
      </c>
      <c r="J161" s="5" t="s">
        <v>18</v>
      </c>
    </row>
    <row r="162" spans="1:10" x14ac:dyDescent="0.2">
      <c r="A162" s="5"/>
      <c r="B162" s="5"/>
      <c r="C162" s="5"/>
      <c r="D162" s="5"/>
      <c r="E162" s="5"/>
      <c r="F162" s="5"/>
      <c r="G162" s="5"/>
      <c r="H162" s="5"/>
      <c r="I162" s="5"/>
      <c r="J162" s="5"/>
    </row>
    <row r="163" spans="1:10" x14ac:dyDescent="0.2">
      <c r="A163" s="5">
        <v>81</v>
      </c>
      <c r="B163" s="5">
        <v>31</v>
      </c>
      <c r="C163" s="5" t="s">
        <v>13</v>
      </c>
      <c r="D163" s="5" t="s">
        <v>24</v>
      </c>
      <c r="E163" s="5">
        <v>50</v>
      </c>
      <c r="F163" s="5">
        <v>2</v>
      </c>
      <c r="G163" s="5">
        <v>18</v>
      </c>
      <c r="H163" s="5">
        <v>6</v>
      </c>
      <c r="I163" s="5">
        <v>12</v>
      </c>
      <c r="J163" s="5" t="s">
        <v>22</v>
      </c>
    </row>
    <row r="164" spans="1:10" x14ac:dyDescent="0.2">
      <c r="A164" s="5"/>
      <c r="B164" s="5"/>
      <c r="C164" s="5"/>
      <c r="D164" s="5"/>
      <c r="E164" s="5"/>
      <c r="F164" s="5"/>
      <c r="G164" s="5"/>
      <c r="H164" s="5"/>
      <c r="I164" s="5"/>
      <c r="J164" s="5"/>
    </row>
    <row r="165" spans="1:10" x14ac:dyDescent="0.2">
      <c r="A165" s="5">
        <v>82</v>
      </c>
      <c r="B165" s="5">
        <v>24</v>
      </c>
      <c r="C165" s="5" t="s">
        <v>16</v>
      </c>
      <c r="D165" s="5" t="s">
        <v>25</v>
      </c>
      <c r="E165" s="5">
        <v>85</v>
      </c>
      <c r="F165" s="5">
        <v>3</v>
      </c>
      <c r="G165" s="5">
        <v>30</v>
      </c>
      <c r="H165" s="5">
        <v>13</v>
      </c>
      <c r="I165" s="5">
        <v>18</v>
      </c>
      <c r="J165" s="5" t="s">
        <v>12</v>
      </c>
    </row>
    <row r="166" spans="1:10" x14ac:dyDescent="0.2">
      <c r="A166" s="5"/>
      <c r="B166" s="5"/>
      <c r="C166" s="5"/>
      <c r="D166" s="5"/>
      <c r="E166" s="5"/>
      <c r="F166" s="5"/>
      <c r="G166" s="5"/>
      <c r="H166" s="5"/>
      <c r="I166" s="5"/>
      <c r="J166" s="5"/>
    </row>
    <row r="167" spans="1:10" x14ac:dyDescent="0.2">
      <c r="A167" s="5">
        <v>83</v>
      </c>
      <c r="B167" s="5">
        <v>34</v>
      </c>
      <c r="C167" s="5" t="s">
        <v>10</v>
      </c>
      <c r="D167" s="5" t="s">
        <v>11</v>
      </c>
      <c r="E167" s="5">
        <v>120</v>
      </c>
      <c r="F167" s="5">
        <v>5</v>
      </c>
      <c r="G167" s="5">
        <v>55</v>
      </c>
      <c r="H167" s="5">
        <v>19</v>
      </c>
      <c r="I167" s="5">
        <v>25</v>
      </c>
      <c r="J167" s="5" t="s">
        <v>15</v>
      </c>
    </row>
    <row r="168" spans="1:10" x14ac:dyDescent="0.2">
      <c r="A168" s="5"/>
      <c r="B168" s="5"/>
      <c r="C168" s="5"/>
      <c r="D168" s="5"/>
      <c r="E168" s="5"/>
      <c r="F168" s="5"/>
      <c r="G168" s="5"/>
      <c r="H168" s="5"/>
      <c r="I168" s="5"/>
      <c r="J168" s="5"/>
    </row>
    <row r="169" spans="1:10" x14ac:dyDescent="0.2">
      <c r="A169" s="5">
        <v>84</v>
      </c>
      <c r="B169" s="5">
        <v>22</v>
      </c>
      <c r="C169" s="5" t="s">
        <v>13</v>
      </c>
      <c r="D169" s="5" t="s">
        <v>14</v>
      </c>
      <c r="E169" s="5">
        <v>70</v>
      </c>
      <c r="F169" s="5">
        <v>1</v>
      </c>
      <c r="G169" s="5">
        <v>20</v>
      </c>
      <c r="H169" s="5">
        <v>5</v>
      </c>
      <c r="I169" s="5">
        <v>22</v>
      </c>
      <c r="J169" s="5" t="s">
        <v>18</v>
      </c>
    </row>
    <row r="170" spans="1:10" x14ac:dyDescent="0.2">
      <c r="A170" s="5"/>
      <c r="B170" s="5"/>
      <c r="C170" s="5"/>
      <c r="D170" s="5"/>
      <c r="E170" s="5"/>
      <c r="F170" s="5"/>
      <c r="G170" s="5"/>
      <c r="H170" s="5"/>
      <c r="I170" s="5"/>
      <c r="J170" s="5"/>
    </row>
    <row r="171" spans="1:10" x14ac:dyDescent="0.2">
      <c r="A171" s="5">
        <v>85</v>
      </c>
      <c r="B171" s="5">
        <v>29</v>
      </c>
      <c r="C171" s="5" t="s">
        <v>16</v>
      </c>
      <c r="D171" s="5" t="s">
        <v>17</v>
      </c>
      <c r="E171" s="5">
        <v>75</v>
      </c>
      <c r="F171" s="5">
        <v>2</v>
      </c>
      <c r="G171" s="5">
        <v>18</v>
      </c>
      <c r="H171" s="5">
        <v>8</v>
      </c>
      <c r="I171" s="5">
        <v>20</v>
      </c>
      <c r="J171" s="5" t="s">
        <v>21</v>
      </c>
    </row>
    <row r="172" spans="1:10" x14ac:dyDescent="0.2">
      <c r="A172" s="5"/>
      <c r="B172" s="5"/>
      <c r="C172" s="5"/>
      <c r="D172" s="5"/>
      <c r="E172" s="5"/>
      <c r="F172" s="5"/>
      <c r="G172" s="5"/>
      <c r="H172" s="5"/>
      <c r="I172" s="5"/>
      <c r="J172" s="5"/>
    </row>
    <row r="173" spans="1:10" x14ac:dyDescent="0.2">
      <c r="A173" s="5">
        <v>86</v>
      </c>
      <c r="B173" s="5">
        <v>28</v>
      </c>
      <c r="C173" s="5" t="s">
        <v>10</v>
      </c>
      <c r="D173" s="5" t="s">
        <v>23</v>
      </c>
      <c r="E173" s="5">
        <v>100</v>
      </c>
      <c r="F173" s="5">
        <v>4</v>
      </c>
      <c r="G173" s="5">
        <v>35</v>
      </c>
      <c r="H173" s="5">
        <v>12</v>
      </c>
      <c r="I173" s="5">
        <v>26</v>
      </c>
      <c r="J173" s="5" t="s">
        <v>19</v>
      </c>
    </row>
    <row r="174" spans="1:10" x14ac:dyDescent="0.2">
      <c r="A174" s="5"/>
      <c r="B174" s="5"/>
      <c r="C174" s="5"/>
      <c r="D174" s="5"/>
      <c r="E174" s="5"/>
      <c r="F174" s="5"/>
      <c r="G174" s="5"/>
      <c r="H174" s="5"/>
      <c r="I174" s="5"/>
      <c r="J174" s="5"/>
    </row>
    <row r="175" spans="1:10" x14ac:dyDescent="0.2">
      <c r="A175" s="5">
        <v>87</v>
      </c>
      <c r="B175" s="5">
        <v>31</v>
      </c>
      <c r="C175" s="5" t="s">
        <v>13</v>
      </c>
      <c r="D175" s="5" t="s">
        <v>24</v>
      </c>
      <c r="E175" s="5">
        <v>85</v>
      </c>
      <c r="F175" s="5">
        <v>3</v>
      </c>
      <c r="G175" s="5">
        <v>40</v>
      </c>
      <c r="H175" s="5">
        <v>15</v>
      </c>
      <c r="I175" s="5">
        <v>28</v>
      </c>
      <c r="J175" s="5" t="s">
        <v>22</v>
      </c>
    </row>
    <row r="176" spans="1:10" x14ac:dyDescent="0.2">
      <c r="A176" s="5"/>
      <c r="B176" s="5"/>
      <c r="C176" s="5"/>
      <c r="D176" s="5"/>
      <c r="E176" s="5"/>
      <c r="F176" s="5"/>
      <c r="G176" s="5"/>
      <c r="H176" s="5"/>
      <c r="I176" s="5"/>
      <c r="J176" s="5"/>
    </row>
    <row r="177" spans="1:10" x14ac:dyDescent="0.2">
      <c r="A177" s="5">
        <v>88</v>
      </c>
      <c r="B177" s="5">
        <v>21</v>
      </c>
      <c r="C177" s="5" t="s">
        <v>16</v>
      </c>
      <c r="D177" s="5" t="s">
        <v>25</v>
      </c>
      <c r="E177" s="5">
        <v>60</v>
      </c>
      <c r="F177" s="5">
        <v>1</v>
      </c>
      <c r="G177" s="5">
        <v>15</v>
      </c>
      <c r="H177" s="5">
        <v>5</v>
      </c>
      <c r="I177" s="5">
        <v>12</v>
      </c>
      <c r="J177" s="5" t="s">
        <v>18</v>
      </c>
    </row>
    <row r="178" spans="1:10" x14ac:dyDescent="0.2">
      <c r="A178" s="5"/>
      <c r="B178" s="5"/>
      <c r="C178" s="5"/>
      <c r="D178" s="5"/>
      <c r="E178" s="5"/>
      <c r="F178" s="5"/>
      <c r="G178" s="5"/>
      <c r="H178" s="5"/>
      <c r="I178" s="5"/>
      <c r="J178" s="5"/>
    </row>
    <row r="179" spans="1:10" x14ac:dyDescent="0.2">
      <c r="A179" s="5">
        <v>89</v>
      </c>
      <c r="B179" s="5">
        <v>25</v>
      </c>
      <c r="C179" s="5" t="s">
        <v>10</v>
      </c>
      <c r="D179" s="5" t="s">
        <v>11</v>
      </c>
      <c r="E179" s="5">
        <v>170</v>
      </c>
      <c r="F179" s="5">
        <v>6</v>
      </c>
      <c r="G179" s="5">
        <v>78</v>
      </c>
      <c r="H179" s="5">
        <v>22</v>
      </c>
      <c r="I179" s="5">
        <v>33</v>
      </c>
      <c r="J179" s="5" t="s">
        <v>12</v>
      </c>
    </row>
    <row r="180" spans="1:10" x14ac:dyDescent="0.2">
      <c r="A180" s="5"/>
      <c r="B180" s="5"/>
      <c r="C180" s="5"/>
      <c r="D180" s="5"/>
      <c r="E180" s="5"/>
      <c r="F180" s="5"/>
      <c r="G180" s="5"/>
      <c r="H180" s="5"/>
      <c r="I180" s="5"/>
      <c r="J180" s="5"/>
    </row>
    <row r="181" spans="1:10" x14ac:dyDescent="0.2">
      <c r="A181" s="5">
        <v>90</v>
      </c>
      <c r="B181" s="5">
        <v>30</v>
      </c>
      <c r="C181" s="5" t="s">
        <v>13</v>
      </c>
      <c r="D181" s="5" t="s">
        <v>14</v>
      </c>
      <c r="E181" s="5">
        <v>70</v>
      </c>
      <c r="F181" s="5">
        <v>2</v>
      </c>
      <c r="G181" s="5">
        <v>28</v>
      </c>
      <c r="H181" s="5">
        <v>10</v>
      </c>
      <c r="I181" s="5">
        <v>20</v>
      </c>
      <c r="J181" s="5" t="s">
        <v>19</v>
      </c>
    </row>
    <row r="182" spans="1:10" x14ac:dyDescent="0.2">
      <c r="A182" s="5"/>
      <c r="B182" s="5"/>
      <c r="C182" s="5"/>
      <c r="D182" s="5"/>
      <c r="E182" s="5"/>
      <c r="F182" s="5"/>
      <c r="G182" s="5"/>
      <c r="H182" s="5"/>
      <c r="I182" s="5"/>
      <c r="J182" s="5"/>
    </row>
    <row r="183" spans="1:10" x14ac:dyDescent="0.2">
      <c r="A183" s="5">
        <v>91</v>
      </c>
      <c r="B183" s="5">
        <v>27</v>
      </c>
      <c r="C183" s="5" t="s">
        <v>16</v>
      </c>
      <c r="D183" s="5" t="s">
        <v>17</v>
      </c>
      <c r="E183" s="5">
        <v>50</v>
      </c>
      <c r="F183" s="5">
        <v>1</v>
      </c>
      <c r="G183" s="5">
        <v>8</v>
      </c>
      <c r="H183" s="5">
        <v>2</v>
      </c>
      <c r="I183" s="5">
        <v>10</v>
      </c>
      <c r="J183" s="5" t="s">
        <v>21</v>
      </c>
    </row>
    <row r="184" spans="1:10" x14ac:dyDescent="0.2">
      <c r="A184" s="5"/>
      <c r="B184" s="5"/>
      <c r="C184" s="5"/>
      <c r="D184" s="5"/>
      <c r="E184" s="5"/>
      <c r="F184" s="5"/>
      <c r="G184" s="5"/>
      <c r="H184" s="5"/>
      <c r="I184" s="5"/>
      <c r="J184" s="5"/>
    </row>
    <row r="185" spans="1:10" x14ac:dyDescent="0.2">
      <c r="A185" s="5">
        <v>92</v>
      </c>
      <c r="B185" s="5">
        <v>32</v>
      </c>
      <c r="C185" s="5" t="s">
        <v>10</v>
      </c>
      <c r="D185" s="5" t="s">
        <v>23</v>
      </c>
      <c r="E185" s="5">
        <v>105</v>
      </c>
      <c r="F185" s="5">
        <v>4</v>
      </c>
      <c r="G185" s="5">
        <v>50</v>
      </c>
      <c r="H185" s="5">
        <v>18</v>
      </c>
      <c r="I185" s="5">
        <v>25</v>
      </c>
      <c r="J185" s="5" t="s">
        <v>15</v>
      </c>
    </row>
    <row r="186" spans="1:10" x14ac:dyDescent="0.2">
      <c r="A186" s="5"/>
      <c r="B186" s="5"/>
      <c r="C186" s="5"/>
      <c r="D186" s="5"/>
      <c r="E186" s="5"/>
      <c r="F186" s="5"/>
      <c r="G186" s="5"/>
      <c r="H186" s="5"/>
      <c r="I186" s="5"/>
      <c r="J186" s="5"/>
    </row>
    <row r="187" spans="1:10" x14ac:dyDescent="0.2">
      <c r="A187" s="5">
        <v>93</v>
      </c>
      <c r="B187" s="5">
        <v>24</v>
      </c>
      <c r="C187" s="5" t="s">
        <v>13</v>
      </c>
      <c r="D187" s="5" t="s">
        <v>24</v>
      </c>
      <c r="E187" s="5">
        <v>75</v>
      </c>
      <c r="F187" s="5">
        <v>3</v>
      </c>
      <c r="G187" s="5">
        <v>33</v>
      </c>
      <c r="H187" s="5">
        <v>13</v>
      </c>
      <c r="I187" s="5">
        <v>22</v>
      </c>
      <c r="J187" s="5" t="s">
        <v>18</v>
      </c>
    </row>
    <row r="188" spans="1:10" x14ac:dyDescent="0.2">
      <c r="A188" s="5"/>
      <c r="B188" s="5"/>
      <c r="C188" s="5"/>
      <c r="D188" s="5"/>
      <c r="E188" s="5"/>
      <c r="F188" s="5"/>
      <c r="G188" s="5"/>
      <c r="H188" s="5"/>
      <c r="I188" s="5"/>
      <c r="J188" s="5"/>
    </row>
    <row r="189" spans="1:10" x14ac:dyDescent="0.2">
      <c r="A189" s="5">
        <v>94</v>
      </c>
      <c r="B189" s="5">
        <v>29</v>
      </c>
      <c r="C189" s="5" t="s">
        <v>10</v>
      </c>
      <c r="D189" s="5" t="s">
        <v>25</v>
      </c>
      <c r="E189" s="5">
        <v>95</v>
      </c>
      <c r="F189" s="5">
        <v>2</v>
      </c>
      <c r="G189" s="5">
        <v>20</v>
      </c>
      <c r="H189" s="5">
        <v>7</v>
      </c>
      <c r="I189" s="5">
        <v>28</v>
      </c>
      <c r="J189" s="5" t="s">
        <v>22</v>
      </c>
    </row>
    <row r="190" spans="1:10" x14ac:dyDescent="0.2">
      <c r="A190" s="5"/>
      <c r="B190" s="5"/>
      <c r="C190" s="5"/>
      <c r="D190" s="5"/>
      <c r="E190" s="5"/>
      <c r="F190" s="5"/>
      <c r="G190" s="5"/>
      <c r="H190" s="5"/>
      <c r="I190" s="5"/>
      <c r="J190" s="5"/>
    </row>
    <row r="191" spans="1:10" x14ac:dyDescent="0.2">
      <c r="A191" s="5">
        <v>95</v>
      </c>
      <c r="B191" s="5">
        <v>26</v>
      </c>
      <c r="C191" s="5" t="s">
        <v>13</v>
      </c>
      <c r="D191" s="5" t="s">
        <v>11</v>
      </c>
      <c r="E191" s="5">
        <v>150</v>
      </c>
      <c r="F191" s="5">
        <v>5</v>
      </c>
      <c r="G191" s="5">
        <v>65</v>
      </c>
      <c r="H191" s="5">
        <v>20</v>
      </c>
      <c r="I191" s="5">
        <v>30</v>
      </c>
      <c r="J191" s="5" t="s">
        <v>19</v>
      </c>
    </row>
    <row r="192" spans="1:10" x14ac:dyDescent="0.2">
      <c r="A192" s="5"/>
      <c r="B192" s="5"/>
      <c r="C192" s="5"/>
      <c r="D192" s="5"/>
      <c r="E192" s="5"/>
      <c r="F192" s="5"/>
      <c r="G192" s="5"/>
      <c r="H192" s="5"/>
      <c r="I192" s="5"/>
      <c r="J192" s="5"/>
    </row>
    <row r="193" spans="1:10" x14ac:dyDescent="0.2">
      <c r="A193" s="5">
        <v>96</v>
      </c>
      <c r="B193" s="5">
        <v>33</v>
      </c>
      <c r="C193" s="5" t="s">
        <v>16</v>
      </c>
      <c r="D193" s="5" t="s">
        <v>14</v>
      </c>
      <c r="E193" s="5">
        <v>85</v>
      </c>
      <c r="F193" s="5">
        <v>4</v>
      </c>
      <c r="G193" s="5">
        <v>30</v>
      </c>
      <c r="H193" s="5">
        <v>13</v>
      </c>
      <c r="I193" s="5">
        <v>18</v>
      </c>
      <c r="J193" s="5" t="s">
        <v>21</v>
      </c>
    </row>
    <row r="194" spans="1:10" x14ac:dyDescent="0.2">
      <c r="A194" s="5"/>
      <c r="B194" s="5"/>
      <c r="C194" s="5"/>
      <c r="D194" s="5"/>
      <c r="E194" s="5"/>
      <c r="F194" s="5"/>
      <c r="G194" s="5"/>
      <c r="H194" s="5"/>
      <c r="I194" s="5"/>
      <c r="J194" s="5"/>
    </row>
    <row r="195" spans="1:10" x14ac:dyDescent="0.2">
      <c r="A195" s="5">
        <v>97</v>
      </c>
      <c r="B195" s="5">
        <v>22</v>
      </c>
      <c r="C195" s="5" t="s">
        <v>10</v>
      </c>
      <c r="D195" s="5" t="s">
        <v>17</v>
      </c>
      <c r="E195" s="5">
        <v>70</v>
      </c>
      <c r="F195" s="5">
        <v>1</v>
      </c>
      <c r="G195" s="5">
        <v>12</v>
      </c>
      <c r="H195" s="5">
        <v>5</v>
      </c>
      <c r="I195" s="5">
        <v>10</v>
      </c>
      <c r="J195" s="5" t="s">
        <v>18</v>
      </c>
    </row>
    <row r="196" spans="1:10" x14ac:dyDescent="0.2">
      <c r="A196" s="5"/>
      <c r="B196" s="5"/>
      <c r="C196" s="5"/>
      <c r="D196" s="5"/>
      <c r="E196" s="5"/>
      <c r="F196" s="5"/>
      <c r="G196" s="5"/>
      <c r="H196" s="5"/>
      <c r="I196" s="5"/>
      <c r="J196" s="5"/>
    </row>
    <row r="197" spans="1:10" x14ac:dyDescent="0.2">
      <c r="A197" s="5">
        <v>98</v>
      </c>
      <c r="B197" s="5">
        <v>35</v>
      </c>
      <c r="C197" s="5" t="s">
        <v>13</v>
      </c>
      <c r="D197" s="5" t="s">
        <v>23</v>
      </c>
      <c r="E197" s="5">
        <v>110</v>
      </c>
      <c r="F197" s="5">
        <v>3</v>
      </c>
      <c r="G197" s="5">
        <v>45</v>
      </c>
      <c r="H197" s="5">
        <v>20</v>
      </c>
      <c r="I197" s="5">
        <v>25</v>
      </c>
      <c r="J197" s="5" t="s">
        <v>12</v>
      </c>
    </row>
    <row r="198" spans="1:10" x14ac:dyDescent="0.2">
      <c r="A198" s="5"/>
      <c r="B198" s="5"/>
      <c r="C198" s="5"/>
      <c r="D198" s="5"/>
      <c r="E198" s="5"/>
      <c r="F198" s="5"/>
      <c r="G198" s="5"/>
      <c r="H198" s="5"/>
      <c r="I198" s="5"/>
      <c r="J198" s="5"/>
    </row>
    <row r="199" spans="1:10" x14ac:dyDescent="0.2">
      <c r="A199" s="5">
        <v>99</v>
      </c>
      <c r="B199" s="5">
        <v>28</v>
      </c>
      <c r="C199" s="5" t="s">
        <v>16</v>
      </c>
      <c r="D199" s="5" t="s">
        <v>24</v>
      </c>
      <c r="E199" s="5">
        <v>60</v>
      </c>
      <c r="F199" s="5">
        <v>2</v>
      </c>
      <c r="G199" s="5">
        <v>15</v>
      </c>
      <c r="H199" s="5">
        <v>6</v>
      </c>
      <c r="I199" s="5">
        <v>18</v>
      </c>
      <c r="J199" s="5" t="s">
        <v>15</v>
      </c>
    </row>
    <row r="200" spans="1:10" x14ac:dyDescent="0.2">
      <c r="A200" s="5"/>
      <c r="B200" s="5"/>
      <c r="C200" s="5"/>
      <c r="D200" s="5"/>
      <c r="E200" s="5"/>
      <c r="F200" s="5"/>
      <c r="G200" s="5"/>
      <c r="H200" s="5"/>
      <c r="I200" s="5"/>
      <c r="J200" s="5"/>
    </row>
    <row r="201" spans="1:10" x14ac:dyDescent="0.2">
      <c r="A201" s="5">
        <v>100</v>
      </c>
      <c r="B201" s="5">
        <v>27</v>
      </c>
      <c r="C201" s="5" t="s">
        <v>10</v>
      </c>
      <c r="D201" s="5" t="s">
        <v>25</v>
      </c>
      <c r="E201" s="5">
        <v>120</v>
      </c>
      <c r="F201" s="5">
        <v>4</v>
      </c>
      <c r="G201" s="5">
        <v>38</v>
      </c>
      <c r="H201" s="5">
        <v>13</v>
      </c>
      <c r="I201" s="5">
        <v>22</v>
      </c>
      <c r="J201" s="5" t="s">
        <v>18</v>
      </c>
    </row>
    <row r="202" spans="1:10" x14ac:dyDescent="0.2">
      <c r="A202" s="5"/>
      <c r="B202" s="5"/>
      <c r="C202" s="5"/>
      <c r="D202" s="5"/>
      <c r="E202" s="5"/>
      <c r="F202" s="5"/>
      <c r="G202" s="5"/>
      <c r="H202" s="5"/>
      <c r="I202" s="5"/>
      <c r="J202" s="5"/>
    </row>
    <row r="203" spans="1:10" x14ac:dyDescent="0.2">
      <c r="A203" s="5">
        <v>101</v>
      </c>
      <c r="B203" s="5">
        <v>25</v>
      </c>
      <c r="C203" s="5" t="s">
        <v>10</v>
      </c>
      <c r="D203" s="5" t="s">
        <v>11</v>
      </c>
      <c r="E203" s="5">
        <v>120</v>
      </c>
      <c r="F203" s="5">
        <v>5</v>
      </c>
      <c r="G203" s="5">
        <v>50</v>
      </c>
      <c r="H203" s="5">
        <v>20</v>
      </c>
      <c r="I203" s="5">
        <v>25</v>
      </c>
      <c r="J203" s="5" t="s">
        <v>12</v>
      </c>
    </row>
    <row r="204" spans="1:10" x14ac:dyDescent="0.2">
      <c r="A204" s="5"/>
      <c r="B204" s="5"/>
      <c r="C204" s="5"/>
      <c r="D204" s="5"/>
      <c r="E204" s="5"/>
      <c r="F204" s="5"/>
      <c r="G204" s="5"/>
      <c r="H204" s="5"/>
      <c r="I204" s="5"/>
      <c r="J204" s="5"/>
    </row>
    <row r="205" spans="1:10" x14ac:dyDescent="0.2">
      <c r="A205" s="5">
        <v>102</v>
      </c>
      <c r="B205" s="5">
        <v>30</v>
      </c>
      <c r="C205" s="5" t="s">
        <v>13</v>
      </c>
      <c r="D205" s="5" t="s">
        <v>14</v>
      </c>
      <c r="E205" s="5">
        <v>90</v>
      </c>
      <c r="F205" s="5">
        <v>4</v>
      </c>
      <c r="G205" s="5">
        <v>30</v>
      </c>
      <c r="H205" s="5">
        <v>20</v>
      </c>
      <c r="I205" s="5">
        <v>22</v>
      </c>
      <c r="J205" s="5" t="s">
        <v>15</v>
      </c>
    </row>
    <row r="206" spans="1:10" x14ac:dyDescent="0.2">
      <c r="A206" s="5"/>
      <c r="B206" s="5"/>
      <c r="C206" s="5"/>
      <c r="D206" s="5"/>
      <c r="E206" s="5"/>
      <c r="F206" s="5"/>
      <c r="G206" s="5"/>
      <c r="H206" s="5"/>
      <c r="I206" s="5"/>
      <c r="J206" s="5"/>
    </row>
    <row r="207" spans="1:10" x14ac:dyDescent="0.2">
      <c r="A207" s="5">
        <v>103</v>
      </c>
      <c r="B207" s="5">
        <v>22</v>
      </c>
      <c r="C207" s="5" t="s">
        <v>16</v>
      </c>
      <c r="D207" s="5" t="s">
        <v>17</v>
      </c>
      <c r="E207" s="5">
        <v>60</v>
      </c>
      <c r="F207" s="5">
        <v>2</v>
      </c>
      <c r="G207" s="5">
        <v>20</v>
      </c>
      <c r="H207" s="5">
        <v>10</v>
      </c>
      <c r="I207" s="5">
        <v>15</v>
      </c>
      <c r="J207" s="5" t="s">
        <v>18</v>
      </c>
    </row>
    <row r="208" spans="1:10" x14ac:dyDescent="0.2">
      <c r="A208" s="5"/>
      <c r="B208" s="5"/>
      <c r="C208" s="5"/>
      <c r="D208" s="5"/>
      <c r="E208" s="5"/>
      <c r="F208" s="5"/>
      <c r="G208" s="5"/>
      <c r="H208" s="5"/>
      <c r="I208" s="5"/>
      <c r="J208" s="5"/>
    </row>
    <row r="209" spans="1:10" x14ac:dyDescent="0.2">
      <c r="A209" s="5">
        <v>104</v>
      </c>
      <c r="B209" s="5">
        <v>28</v>
      </c>
      <c r="C209" s="5" t="s">
        <v>10</v>
      </c>
      <c r="D209" s="5" t="s">
        <v>11</v>
      </c>
      <c r="E209" s="5">
        <v>200</v>
      </c>
      <c r="F209" s="5">
        <v>8</v>
      </c>
      <c r="G209" s="5">
        <v>110</v>
      </c>
      <c r="H209" s="5">
        <v>40</v>
      </c>
      <c r="I209" s="5">
        <v>45</v>
      </c>
      <c r="J209" s="5" t="s">
        <v>19</v>
      </c>
    </row>
    <row r="210" spans="1:10" x14ac:dyDescent="0.2">
      <c r="A210" s="5"/>
      <c r="B210" s="5"/>
      <c r="C210" s="5"/>
      <c r="D210" s="5"/>
      <c r="E210" s="5"/>
      <c r="F210" s="5"/>
      <c r="G210" s="5"/>
      <c r="H210" s="5"/>
      <c r="I210" s="5"/>
      <c r="J210" s="5"/>
    </row>
    <row r="211" spans="1:10" x14ac:dyDescent="0.2">
      <c r="A211" s="5">
        <v>105</v>
      </c>
      <c r="B211" s="5">
        <v>33</v>
      </c>
      <c r="C211" s="5" t="s">
        <v>13</v>
      </c>
      <c r="D211" s="5" t="s">
        <v>20</v>
      </c>
      <c r="E211" s="5">
        <v>45</v>
      </c>
      <c r="F211" s="5">
        <v>1</v>
      </c>
      <c r="G211" s="5">
        <v>10</v>
      </c>
      <c r="H211" s="5">
        <v>5</v>
      </c>
      <c r="I211" s="5">
        <v>12</v>
      </c>
      <c r="J211" s="5" t="s">
        <v>21</v>
      </c>
    </row>
    <row r="212" spans="1:10" x14ac:dyDescent="0.2">
      <c r="A212" s="5"/>
      <c r="B212" s="5"/>
      <c r="C212" s="5"/>
      <c r="D212" s="5"/>
      <c r="E212" s="5"/>
      <c r="F212" s="5"/>
      <c r="G212" s="5"/>
      <c r="H212" s="5"/>
      <c r="I212" s="5"/>
      <c r="J212" s="5"/>
    </row>
    <row r="213" spans="1:10" x14ac:dyDescent="0.2">
      <c r="A213" s="5">
        <v>106</v>
      </c>
      <c r="B213" s="5">
        <v>21</v>
      </c>
      <c r="C213" s="5" t="s">
        <v>13</v>
      </c>
      <c r="D213" s="5" t="s">
        <v>11</v>
      </c>
      <c r="E213" s="5">
        <v>150</v>
      </c>
      <c r="F213" s="5">
        <v>5</v>
      </c>
      <c r="G213" s="5">
        <v>65</v>
      </c>
      <c r="H213" s="5">
        <v>25</v>
      </c>
      <c r="I213" s="5">
        <v>30</v>
      </c>
      <c r="J213" s="5" t="s">
        <v>12</v>
      </c>
    </row>
    <row r="214" spans="1:10" x14ac:dyDescent="0.2">
      <c r="A214" s="5"/>
      <c r="B214" s="5"/>
      <c r="C214" s="5"/>
      <c r="D214" s="5"/>
      <c r="E214" s="5"/>
      <c r="F214" s="5"/>
      <c r="G214" s="5"/>
      <c r="H214" s="5"/>
      <c r="I214" s="5"/>
      <c r="J214" s="5"/>
    </row>
    <row r="215" spans="1:10" x14ac:dyDescent="0.2">
      <c r="A215" s="5">
        <v>107</v>
      </c>
      <c r="B215" s="5">
        <v>27</v>
      </c>
      <c r="C215" s="5" t="s">
        <v>10</v>
      </c>
      <c r="D215" s="5" t="s">
        <v>14</v>
      </c>
      <c r="E215" s="5">
        <v>85</v>
      </c>
      <c r="F215" s="5">
        <v>3</v>
      </c>
      <c r="G215" s="5">
        <v>40</v>
      </c>
      <c r="H215" s="5">
        <v>18</v>
      </c>
      <c r="I215" s="5">
        <v>20</v>
      </c>
      <c r="J215" s="5" t="s">
        <v>15</v>
      </c>
    </row>
    <row r="216" spans="1:10" x14ac:dyDescent="0.2">
      <c r="A216" s="5"/>
      <c r="B216" s="5"/>
      <c r="C216" s="5"/>
      <c r="D216" s="5"/>
      <c r="E216" s="5"/>
      <c r="F216" s="5"/>
      <c r="G216" s="5"/>
      <c r="H216" s="5"/>
      <c r="I216" s="5"/>
      <c r="J216" s="5"/>
    </row>
    <row r="217" spans="1:10" x14ac:dyDescent="0.2">
      <c r="A217" s="5">
        <v>108</v>
      </c>
      <c r="B217" s="5">
        <v>24</v>
      </c>
      <c r="C217" s="5" t="s">
        <v>16</v>
      </c>
      <c r="D217" s="5" t="s">
        <v>17</v>
      </c>
      <c r="E217" s="5">
        <v>110</v>
      </c>
      <c r="F217" s="5">
        <v>6</v>
      </c>
      <c r="G217" s="5">
        <v>35</v>
      </c>
      <c r="H217" s="5">
        <v>16</v>
      </c>
      <c r="I217" s="5">
        <v>25</v>
      </c>
      <c r="J217" s="5" t="s">
        <v>22</v>
      </c>
    </row>
    <row r="218" spans="1:10" x14ac:dyDescent="0.2">
      <c r="A218" s="5"/>
      <c r="B218" s="5"/>
      <c r="C218" s="5"/>
      <c r="D218" s="5"/>
      <c r="E218" s="5"/>
      <c r="F218" s="5"/>
      <c r="G218" s="5"/>
      <c r="H218" s="5"/>
      <c r="I218" s="5"/>
      <c r="J218" s="5"/>
    </row>
    <row r="219" spans="1:10" x14ac:dyDescent="0.2">
      <c r="A219" s="5">
        <v>109</v>
      </c>
      <c r="B219" s="5">
        <v>29</v>
      </c>
      <c r="C219" s="5" t="s">
        <v>10</v>
      </c>
      <c r="D219" s="5" t="s">
        <v>20</v>
      </c>
      <c r="E219" s="5">
        <v>55</v>
      </c>
      <c r="F219" s="5">
        <v>2</v>
      </c>
      <c r="G219" s="5">
        <v>15</v>
      </c>
      <c r="H219" s="5">
        <v>5</v>
      </c>
      <c r="I219" s="5">
        <v>10</v>
      </c>
      <c r="J219" s="5" t="s">
        <v>18</v>
      </c>
    </row>
    <row r="220" spans="1:10" x14ac:dyDescent="0.2">
      <c r="A220" s="5"/>
      <c r="B220" s="5"/>
      <c r="C220" s="5"/>
      <c r="D220" s="5"/>
      <c r="E220" s="5"/>
      <c r="F220" s="5"/>
      <c r="G220" s="5"/>
      <c r="H220" s="5"/>
      <c r="I220" s="5"/>
      <c r="J220" s="5"/>
    </row>
    <row r="221" spans="1:10" x14ac:dyDescent="0.2">
      <c r="A221" s="5">
        <v>110</v>
      </c>
      <c r="B221" s="5">
        <v>31</v>
      </c>
      <c r="C221" s="5" t="s">
        <v>13</v>
      </c>
      <c r="D221" s="5" t="s">
        <v>11</v>
      </c>
      <c r="E221" s="5">
        <v>170</v>
      </c>
      <c r="F221" s="5">
        <v>7</v>
      </c>
      <c r="G221" s="5">
        <v>90</v>
      </c>
      <c r="H221" s="5">
        <v>35</v>
      </c>
      <c r="I221" s="5">
        <v>40</v>
      </c>
      <c r="J221" s="5" t="s">
        <v>12</v>
      </c>
    </row>
    <row r="222" spans="1:10" x14ac:dyDescent="0.2">
      <c r="A222" s="5"/>
      <c r="B222" s="5"/>
      <c r="C222" s="5"/>
      <c r="D222" s="5"/>
      <c r="E222" s="5"/>
      <c r="F222" s="5"/>
      <c r="G222" s="5"/>
      <c r="H222" s="5"/>
      <c r="I222" s="5"/>
      <c r="J222" s="5"/>
    </row>
    <row r="223" spans="1:10" x14ac:dyDescent="0.2">
      <c r="A223" s="5">
        <v>111</v>
      </c>
      <c r="B223" s="5">
        <v>23</v>
      </c>
      <c r="C223" s="5" t="s">
        <v>10</v>
      </c>
      <c r="D223" s="5" t="s">
        <v>14</v>
      </c>
      <c r="E223" s="5">
        <v>75</v>
      </c>
      <c r="F223" s="5">
        <v>4</v>
      </c>
      <c r="G223" s="5">
        <v>45</v>
      </c>
      <c r="H223" s="5">
        <v>20</v>
      </c>
      <c r="I223" s="5">
        <v>25</v>
      </c>
      <c r="J223" s="5" t="s">
        <v>19</v>
      </c>
    </row>
    <row r="224" spans="1:10" x14ac:dyDescent="0.2">
      <c r="A224" s="5"/>
      <c r="B224" s="5"/>
      <c r="C224" s="5"/>
      <c r="D224" s="5"/>
      <c r="E224" s="5"/>
      <c r="F224" s="5"/>
      <c r="G224" s="5"/>
      <c r="H224" s="5"/>
      <c r="I224" s="5"/>
      <c r="J224" s="5"/>
    </row>
    <row r="225" spans="1:10" x14ac:dyDescent="0.2">
      <c r="A225" s="5">
        <v>112</v>
      </c>
      <c r="B225" s="5">
        <v>26</v>
      </c>
      <c r="C225" s="5" t="s">
        <v>16</v>
      </c>
      <c r="D225" s="5" t="s">
        <v>17</v>
      </c>
      <c r="E225" s="5">
        <v>95</v>
      </c>
      <c r="F225" s="5">
        <v>3</v>
      </c>
      <c r="G225" s="5">
        <v>30</v>
      </c>
      <c r="H225" s="5">
        <v>14</v>
      </c>
      <c r="I225" s="5">
        <v>18</v>
      </c>
      <c r="J225" s="5" t="s">
        <v>22</v>
      </c>
    </row>
    <row r="226" spans="1:10" x14ac:dyDescent="0.2">
      <c r="A226" s="5"/>
      <c r="B226" s="5"/>
      <c r="C226" s="5"/>
      <c r="D226" s="5"/>
      <c r="E226" s="5"/>
      <c r="F226" s="5"/>
      <c r="G226" s="5"/>
      <c r="H226" s="5"/>
      <c r="I226" s="5"/>
      <c r="J226" s="5"/>
    </row>
    <row r="227" spans="1:10" x14ac:dyDescent="0.2">
      <c r="A227" s="5">
        <v>113</v>
      </c>
      <c r="B227" s="5">
        <v>34</v>
      </c>
      <c r="C227" s="5" t="s">
        <v>13</v>
      </c>
      <c r="D227" s="5" t="s">
        <v>20</v>
      </c>
      <c r="E227" s="5">
        <v>65</v>
      </c>
      <c r="F227" s="5">
        <v>1</v>
      </c>
      <c r="G227" s="5">
        <v>14</v>
      </c>
      <c r="H227" s="5">
        <v>6</v>
      </c>
      <c r="I227" s="5">
        <v>15</v>
      </c>
      <c r="J227" s="5" t="s">
        <v>21</v>
      </c>
    </row>
    <row r="228" spans="1:10" x14ac:dyDescent="0.2">
      <c r="A228" s="5"/>
      <c r="B228" s="5"/>
      <c r="C228" s="5"/>
      <c r="D228" s="5"/>
      <c r="E228" s="5"/>
      <c r="F228" s="5"/>
      <c r="G228" s="5"/>
      <c r="H228" s="5"/>
      <c r="I228" s="5"/>
      <c r="J228" s="5"/>
    </row>
    <row r="229" spans="1:10" x14ac:dyDescent="0.2">
      <c r="A229" s="5">
        <v>114</v>
      </c>
      <c r="B229" s="5">
        <v>22</v>
      </c>
      <c r="C229" s="5" t="s">
        <v>10</v>
      </c>
      <c r="D229" s="5" t="s">
        <v>11</v>
      </c>
      <c r="E229" s="5">
        <v>180</v>
      </c>
      <c r="F229" s="5">
        <v>8</v>
      </c>
      <c r="G229" s="5">
        <v>100</v>
      </c>
      <c r="H229" s="5">
        <v>38</v>
      </c>
      <c r="I229" s="5">
        <v>45</v>
      </c>
      <c r="J229" s="5" t="s">
        <v>12</v>
      </c>
    </row>
    <row r="230" spans="1:10" x14ac:dyDescent="0.2">
      <c r="A230" s="5"/>
      <c r="B230" s="5"/>
      <c r="C230" s="5"/>
      <c r="D230" s="5"/>
      <c r="E230" s="5"/>
      <c r="F230" s="5"/>
      <c r="G230" s="5"/>
      <c r="H230" s="5"/>
      <c r="I230" s="5"/>
      <c r="J230" s="5"/>
    </row>
    <row r="231" spans="1:10" x14ac:dyDescent="0.2">
      <c r="A231" s="5">
        <v>115</v>
      </c>
      <c r="B231" s="5">
        <v>28</v>
      </c>
      <c r="C231" s="5" t="s">
        <v>13</v>
      </c>
      <c r="D231" s="5" t="s">
        <v>14</v>
      </c>
      <c r="E231" s="5">
        <v>100</v>
      </c>
      <c r="F231" s="5">
        <v>6</v>
      </c>
      <c r="G231" s="5">
        <v>50</v>
      </c>
      <c r="H231" s="5">
        <v>30</v>
      </c>
      <c r="I231" s="5">
        <v>29</v>
      </c>
      <c r="J231" s="5" t="s">
        <v>15</v>
      </c>
    </row>
    <row r="232" spans="1:10" x14ac:dyDescent="0.2">
      <c r="A232" s="5"/>
      <c r="B232" s="5"/>
      <c r="C232" s="5"/>
      <c r="D232" s="5"/>
      <c r="E232" s="5"/>
      <c r="F232" s="5"/>
      <c r="G232" s="5"/>
      <c r="H232" s="5"/>
      <c r="I232" s="5"/>
      <c r="J232" s="5"/>
    </row>
    <row r="233" spans="1:10" x14ac:dyDescent="0.2">
      <c r="A233" s="5">
        <v>116</v>
      </c>
      <c r="B233" s="5">
        <v>21</v>
      </c>
      <c r="C233" s="5" t="s">
        <v>16</v>
      </c>
      <c r="D233" s="5" t="s">
        <v>17</v>
      </c>
      <c r="E233" s="5">
        <v>40</v>
      </c>
      <c r="F233" s="5">
        <v>1</v>
      </c>
      <c r="G233" s="5">
        <v>10</v>
      </c>
      <c r="H233" s="5">
        <v>4</v>
      </c>
      <c r="I233" s="5">
        <v>12</v>
      </c>
      <c r="J233" s="5" t="s">
        <v>18</v>
      </c>
    </row>
    <row r="234" spans="1:10" x14ac:dyDescent="0.2">
      <c r="A234" s="5"/>
      <c r="B234" s="5"/>
      <c r="C234" s="5"/>
      <c r="D234" s="5"/>
      <c r="E234" s="5"/>
      <c r="F234" s="5"/>
      <c r="G234" s="5"/>
      <c r="H234" s="5"/>
      <c r="I234" s="5"/>
      <c r="J234" s="5"/>
    </row>
    <row r="235" spans="1:10" x14ac:dyDescent="0.2">
      <c r="A235" s="5">
        <v>117</v>
      </c>
      <c r="B235" s="5">
        <v>35</v>
      </c>
      <c r="C235" s="5" t="s">
        <v>10</v>
      </c>
      <c r="D235" s="5" t="s">
        <v>11</v>
      </c>
      <c r="E235" s="5">
        <v>125</v>
      </c>
      <c r="F235" s="5">
        <v>5</v>
      </c>
      <c r="G235" s="5">
        <v>65</v>
      </c>
      <c r="H235" s="5">
        <v>22</v>
      </c>
      <c r="I235" s="5">
        <v>28</v>
      </c>
      <c r="J235" s="5" t="s">
        <v>19</v>
      </c>
    </row>
    <row r="236" spans="1:10" x14ac:dyDescent="0.2">
      <c r="A236" s="5"/>
      <c r="B236" s="5"/>
      <c r="C236" s="5"/>
      <c r="D236" s="5"/>
      <c r="E236" s="5"/>
      <c r="F236" s="5"/>
      <c r="G236" s="5"/>
      <c r="H236" s="5"/>
      <c r="I236" s="5"/>
      <c r="J236" s="5"/>
    </row>
    <row r="237" spans="1:10" x14ac:dyDescent="0.2">
      <c r="A237" s="5">
        <v>118</v>
      </c>
      <c r="B237" s="5">
        <v>27</v>
      </c>
      <c r="C237" s="5" t="s">
        <v>13</v>
      </c>
      <c r="D237" s="5" t="s">
        <v>14</v>
      </c>
      <c r="E237" s="5">
        <v>90</v>
      </c>
      <c r="F237" s="5">
        <v>3</v>
      </c>
      <c r="G237" s="5">
        <v>40</v>
      </c>
      <c r="H237" s="5">
        <v>16</v>
      </c>
      <c r="I237" s="5">
        <v>24</v>
      </c>
      <c r="J237" s="5" t="s">
        <v>22</v>
      </c>
    </row>
    <row r="238" spans="1:10" x14ac:dyDescent="0.2">
      <c r="A238" s="5"/>
      <c r="B238" s="5"/>
      <c r="C238" s="5"/>
      <c r="D238" s="5"/>
      <c r="E238" s="5"/>
      <c r="F238" s="5"/>
      <c r="G238" s="5"/>
      <c r="H238" s="5"/>
      <c r="I238" s="5"/>
      <c r="J238" s="5"/>
    </row>
    <row r="239" spans="1:10" x14ac:dyDescent="0.2">
      <c r="A239" s="5">
        <v>119</v>
      </c>
      <c r="B239" s="5">
        <v>23</v>
      </c>
      <c r="C239" s="5" t="s">
        <v>16</v>
      </c>
      <c r="D239" s="5" t="s">
        <v>20</v>
      </c>
      <c r="E239" s="5">
        <v>50</v>
      </c>
      <c r="F239" s="5">
        <v>1</v>
      </c>
      <c r="G239" s="5">
        <v>12</v>
      </c>
      <c r="H239" s="5">
        <v>6</v>
      </c>
      <c r="I239" s="5">
        <v>12</v>
      </c>
      <c r="J239" s="5" t="s">
        <v>18</v>
      </c>
    </row>
    <row r="240" spans="1:10" x14ac:dyDescent="0.2">
      <c r="A240" s="5"/>
      <c r="B240" s="5"/>
      <c r="C240" s="5"/>
      <c r="D240" s="5"/>
      <c r="E240" s="5"/>
      <c r="F240" s="5"/>
      <c r="G240" s="5"/>
      <c r="H240" s="5"/>
      <c r="I240" s="5"/>
      <c r="J240" s="5"/>
    </row>
    <row r="241" spans="1:10" x14ac:dyDescent="0.2">
      <c r="A241" s="5">
        <v>120</v>
      </c>
      <c r="B241" s="5">
        <v>32</v>
      </c>
      <c r="C241" s="5" t="s">
        <v>10</v>
      </c>
      <c r="D241" s="5" t="s">
        <v>11</v>
      </c>
      <c r="E241" s="5">
        <v>140</v>
      </c>
      <c r="F241" s="5">
        <v>6</v>
      </c>
      <c r="G241" s="5">
        <v>75</v>
      </c>
      <c r="H241" s="5">
        <v>28</v>
      </c>
      <c r="I241" s="5">
        <v>30</v>
      </c>
      <c r="J241" s="5" t="s">
        <v>12</v>
      </c>
    </row>
    <row r="242" spans="1:10" x14ac:dyDescent="0.2">
      <c r="A242" s="5"/>
      <c r="B242" s="5"/>
      <c r="C242" s="5"/>
      <c r="D242" s="5"/>
      <c r="E242" s="5"/>
      <c r="F242" s="5"/>
      <c r="G242" s="5"/>
      <c r="H242" s="5"/>
      <c r="I242" s="5"/>
      <c r="J242" s="5"/>
    </row>
    <row r="243" spans="1:10" x14ac:dyDescent="0.2">
      <c r="A243" s="5">
        <v>121</v>
      </c>
      <c r="B243" s="5">
        <v>26</v>
      </c>
      <c r="C243" s="5" t="s">
        <v>13</v>
      </c>
      <c r="D243" s="5" t="s">
        <v>17</v>
      </c>
      <c r="E243" s="5">
        <v>75</v>
      </c>
      <c r="F243" s="5">
        <v>2</v>
      </c>
      <c r="G243" s="5">
        <v>30</v>
      </c>
      <c r="H243" s="5">
        <v>14</v>
      </c>
      <c r="I243" s="5">
        <v>20</v>
      </c>
      <c r="J243" s="5" t="s">
        <v>19</v>
      </c>
    </row>
    <row r="244" spans="1:10" x14ac:dyDescent="0.2">
      <c r="A244" s="5"/>
      <c r="B244" s="5"/>
      <c r="C244" s="5"/>
      <c r="D244" s="5"/>
      <c r="E244" s="5"/>
      <c r="F244" s="5"/>
      <c r="G244" s="5"/>
      <c r="H244" s="5"/>
      <c r="I244" s="5"/>
      <c r="J244" s="5"/>
    </row>
    <row r="245" spans="1:10" x14ac:dyDescent="0.2">
      <c r="A245" s="5">
        <v>122</v>
      </c>
      <c r="B245" s="5">
        <v>24</v>
      </c>
      <c r="C245" s="5" t="s">
        <v>10</v>
      </c>
      <c r="D245" s="5" t="s">
        <v>14</v>
      </c>
      <c r="E245" s="5">
        <v>105</v>
      </c>
      <c r="F245" s="5">
        <v>4</v>
      </c>
      <c r="G245" s="5">
        <v>35</v>
      </c>
      <c r="H245" s="5">
        <v>20</v>
      </c>
      <c r="I245" s="5">
        <v>23</v>
      </c>
      <c r="J245" s="5" t="s">
        <v>15</v>
      </c>
    </row>
    <row r="246" spans="1:10" x14ac:dyDescent="0.2">
      <c r="A246" s="5"/>
      <c r="B246" s="5"/>
      <c r="C246" s="5"/>
      <c r="D246" s="5"/>
      <c r="E246" s="5"/>
      <c r="F246" s="5"/>
      <c r="G246" s="5"/>
      <c r="H246" s="5"/>
      <c r="I246" s="5"/>
      <c r="J246" s="5"/>
    </row>
    <row r="247" spans="1:10" x14ac:dyDescent="0.2">
      <c r="A247" s="5">
        <v>123</v>
      </c>
      <c r="B247" s="5">
        <v>29</v>
      </c>
      <c r="C247" s="5" t="s">
        <v>13</v>
      </c>
      <c r="D247" s="5" t="s">
        <v>20</v>
      </c>
      <c r="E247" s="5">
        <v>60</v>
      </c>
      <c r="F247" s="5">
        <v>2</v>
      </c>
      <c r="G247" s="5">
        <v>17</v>
      </c>
      <c r="H247" s="5">
        <v>8</v>
      </c>
      <c r="I247" s="5">
        <v>15</v>
      </c>
      <c r="J247" s="5" t="s">
        <v>21</v>
      </c>
    </row>
    <row r="248" spans="1:10" x14ac:dyDescent="0.2">
      <c r="A248" s="5"/>
      <c r="B248" s="5"/>
      <c r="C248" s="5"/>
      <c r="D248" s="5"/>
      <c r="E248" s="5"/>
      <c r="F248" s="5"/>
      <c r="G248" s="5"/>
      <c r="H248" s="5"/>
      <c r="I248" s="5"/>
      <c r="J248" s="5"/>
    </row>
    <row r="249" spans="1:10" x14ac:dyDescent="0.2">
      <c r="A249" s="5">
        <v>124</v>
      </c>
      <c r="B249" s="5">
        <v>33</v>
      </c>
      <c r="C249" s="5" t="s">
        <v>16</v>
      </c>
      <c r="D249" s="5" t="s">
        <v>11</v>
      </c>
      <c r="E249" s="5">
        <v>190</v>
      </c>
      <c r="F249" s="5">
        <v>8</v>
      </c>
      <c r="G249" s="5">
        <v>105</v>
      </c>
      <c r="H249" s="5">
        <v>36</v>
      </c>
      <c r="I249" s="5">
        <v>50</v>
      </c>
      <c r="J249" s="5" t="s">
        <v>12</v>
      </c>
    </row>
    <row r="250" spans="1:10" x14ac:dyDescent="0.2">
      <c r="A250" s="5"/>
      <c r="B250" s="5"/>
      <c r="C250" s="5"/>
      <c r="D250" s="5"/>
      <c r="E250" s="5"/>
      <c r="F250" s="5"/>
      <c r="G250" s="5"/>
      <c r="H250" s="5"/>
      <c r="I250" s="5"/>
      <c r="J250" s="5"/>
    </row>
    <row r="251" spans="1:10" x14ac:dyDescent="0.2">
      <c r="A251" s="5">
        <v>125</v>
      </c>
      <c r="B251" s="5">
        <v>22</v>
      </c>
      <c r="C251" s="5" t="s">
        <v>10</v>
      </c>
      <c r="D251" s="5" t="s">
        <v>14</v>
      </c>
      <c r="E251" s="5">
        <v>70</v>
      </c>
      <c r="F251" s="5">
        <v>3</v>
      </c>
      <c r="G251" s="5">
        <v>25</v>
      </c>
      <c r="H251" s="5">
        <v>16</v>
      </c>
      <c r="I251" s="5">
        <v>15</v>
      </c>
      <c r="J251" s="5" t="s">
        <v>22</v>
      </c>
    </row>
    <row r="252" spans="1:10" x14ac:dyDescent="0.2">
      <c r="A252" s="5"/>
      <c r="B252" s="5"/>
      <c r="C252" s="5"/>
      <c r="D252" s="5"/>
      <c r="E252" s="5"/>
      <c r="F252" s="5"/>
      <c r="G252" s="5"/>
      <c r="H252" s="5"/>
      <c r="I252" s="5"/>
      <c r="J252" s="5"/>
    </row>
    <row r="253" spans="1:10" x14ac:dyDescent="0.2">
      <c r="A253" s="5">
        <v>126</v>
      </c>
      <c r="B253" s="5">
        <v>31</v>
      </c>
      <c r="C253" s="5" t="s">
        <v>13</v>
      </c>
      <c r="D253" s="5" t="s">
        <v>17</v>
      </c>
      <c r="E253" s="5">
        <v>80</v>
      </c>
      <c r="F253" s="5">
        <v>2</v>
      </c>
      <c r="G253" s="5">
        <v>20</v>
      </c>
      <c r="H253" s="5">
        <v>10</v>
      </c>
      <c r="I253" s="5">
        <v>20</v>
      </c>
      <c r="J253" s="5" t="s">
        <v>18</v>
      </c>
    </row>
    <row r="254" spans="1:10" x14ac:dyDescent="0.2">
      <c r="A254" s="5"/>
      <c r="B254" s="5"/>
      <c r="C254" s="5"/>
      <c r="D254" s="5"/>
      <c r="E254" s="5"/>
      <c r="F254" s="5"/>
      <c r="G254" s="5"/>
      <c r="H254" s="5"/>
      <c r="I254" s="5"/>
      <c r="J254" s="5"/>
    </row>
    <row r="255" spans="1:10" x14ac:dyDescent="0.2">
      <c r="A255" s="5">
        <v>127</v>
      </c>
      <c r="B255" s="5">
        <v>27</v>
      </c>
      <c r="C255" s="5" t="s">
        <v>16</v>
      </c>
      <c r="D255" s="5" t="s">
        <v>20</v>
      </c>
      <c r="E255" s="5">
        <v>55</v>
      </c>
      <c r="F255" s="5">
        <v>1</v>
      </c>
      <c r="G255" s="5">
        <v>12</v>
      </c>
      <c r="H255" s="5">
        <v>5</v>
      </c>
      <c r="I255" s="5">
        <v>11</v>
      </c>
      <c r="J255" s="5" t="s">
        <v>19</v>
      </c>
    </row>
    <row r="256" spans="1:10" x14ac:dyDescent="0.2">
      <c r="A256" s="5"/>
      <c r="B256" s="5"/>
      <c r="C256" s="5"/>
      <c r="D256" s="5"/>
      <c r="E256" s="5"/>
      <c r="F256" s="5"/>
      <c r="G256" s="5"/>
      <c r="H256" s="5"/>
      <c r="I256" s="5"/>
      <c r="J256" s="5"/>
    </row>
    <row r="257" spans="1:10" x14ac:dyDescent="0.2">
      <c r="A257" s="5">
        <v>128</v>
      </c>
      <c r="B257" s="5">
        <v>25</v>
      </c>
      <c r="C257" s="5" t="s">
        <v>10</v>
      </c>
      <c r="D257" s="5" t="s">
        <v>11</v>
      </c>
      <c r="E257" s="5">
        <v>160</v>
      </c>
      <c r="F257" s="5">
        <v>6</v>
      </c>
      <c r="G257" s="5">
        <v>85</v>
      </c>
      <c r="H257" s="5">
        <v>26</v>
      </c>
      <c r="I257" s="5">
        <v>30</v>
      </c>
      <c r="J257" s="5" t="s">
        <v>12</v>
      </c>
    </row>
    <row r="258" spans="1:10" x14ac:dyDescent="0.2">
      <c r="A258" s="5"/>
      <c r="B258" s="5"/>
      <c r="C258" s="5"/>
      <c r="D258" s="5"/>
      <c r="E258" s="5"/>
      <c r="F258" s="5"/>
      <c r="G258" s="5"/>
      <c r="H258" s="5"/>
      <c r="I258" s="5"/>
      <c r="J258" s="5"/>
    </row>
    <row r="259" spans="1:10" x14ac:dyDescent="0.2">
      <c r="A259" s="5">
        <v>129</v>
      </c>
      <c r="B259" s="5">
        <v>30</v>
      </c>
      <c r="C259" s="5" t="s">
        <v>13</v>
      </c>
      <c r="D259" s="5" t="s">
        <v>14</v>
      </c>
      <c r="E259" s="5">
        <v>90</v>
      </c>
      <c r="F259" s="5">
        <v>4</v>
      </c>
      <c r="G259" s="5">
        <v>43</v>
      </c>
      <c r="H259" s="5">
        <v>19</v>
      </c>
      <c r="I259" s="5">
        <v>24</v>
      </c>
      <c r="J259" s="5" t="s">
        <v>15</v>
      </c>
    </row>
    <row r="260" spans="1:10" x14ac:dyDescent="0.2">
      <c r="A260" s="5"/>
      <c r="B260" s="5"/>
      <c r="C260" s="5"/>
      <c r="D260" s="5"/>
      <c r="E260" s="5"/>
      <c r="F260" s="5"/>
      <c r="G260" s="5"/>
      <c r="H260" s="5"/>
      <c r="I260" s="5"/>
      <c r="J260" s="5"/>
    </row>
    <row r="261" spans="1:10" x14ac:dyDescent="0.2">
      <c r="A261" s="5">
        <v>130</v>
      </c>
      <c r="B261" s="5">
        <v>26</v>
      </c>
      <c r="C261" s="5" t="s">
        <v>16</v>
      </c>
      <c r="D261" s="5" t="s">
        <v>17</v>
      </c>
      <c r="E261" s="5">
        <v>45</v>
      </c>
      <c r="F261" s="5">
        <v>1</v>
      </c>
      <c r="G261" s="5">
        <v>8</v>
      </c>
      <c r="H261" s="5">
        <v>4</v>
      </c>
      <c r="I261" s="5">
        <v>12</v>
      </c>
      <c r="J261" s="5" t="s">
        <v>22</v>
      </c>
    </row>
    <row r="262" spans="1:10" x14ac:dyDescent="0.2">
      <c r="A262" s="5"/>
      <c r="B262" s="5"/>
      <c r="C262" s="5"/>
      <c r="D262" s="5"/>
      <c r="E262" s="5"/>
      <c r="F262" s="5"/>
      <c r="G262" s="5"/>
      <c r="H262" s="5"/>
      <c r="I262" s="5"/>
      <c r="J262" s="5"/>
    </row>
    <row r="263" spans="1:10" x14ac:dyDescent="0.2">
      <c r="A263" s="5">
        <v>131</v>
      </c>
      <c r="B263" s="5">
        <v>34</v>
      </c>
      <c r="C263" s="5" t="s">
        <v>10</v>
      </c>
      <c r="D263" s="5" t="s">
        <v>20</v>
      </c>
      <c r="E263" s="5">
        <v>65</v>
      </c>
      <c r="F263" s="5">
        <v>2</v>
      </c>
      <c r="G263" s="5">
        <v>17</v>
      </c>
      <c r="H263" s="5">
        <v>5</v>
      </c>
      <c r="I263" s="5">
        <v>14</v>
      </c>
      <c r="J263" s="5" t="s">
        <v>21</v>
      </c>
    </row>
    <row r="264" spans="1:10" x14ac:dyDescent="0.2">
      <c r="A264" s="5"/>
      <c r="B264" s="5"/>
      <c r="C264" s="5"/>
      <c r="D264" s="5"/>
      <c r="E264" s="5"/>
      <c r="F264" s="5"/>
      <c r="G264" s="5"/>
      <c r="H264" s="5"/>
      <c r="I264" s="5"/>
      <c r="J264" s="5"/>
    </row>
    <row r="265" spans="1:10" x14ac:dyDescent="0.2">
      <c r="A265" s="5">
        <v>132</v>
      </c>
      <c r="B265" s="5">
        <v>28</v>
      </c>
      <c r="C265" s="5" t="s">
        <v>13</v>
      </c>
      <c r="D265" s="5" t="s">
        <v>11</v>
      </c>
      <c r="E265" s="5">
        <v>145</v>
      </c>
      <c r="F265" s="5">
        <v>7</v>
      </c>
      <c r="G265" s="5">
        <v>80</v>
      </c>
      <c r="H265" s="5">
        <v>30</v>
      </c>
      <c r="I265" s="5">
        <v>35</v>
      </c>
      <c r="J265" s="5" t="s">
        <v>12</v>
      </c>
    </row>
    <row r="266" spans="1:10" x14ac:dyDescent="0.2">
      <c r="A266" s="5"/>
      <c r="B266" s="5"/>
      <c r="C266" s="5"/>
      <c r="D266" s="5"/>
      <c r="E266" s="5"/>
      <c r="F266" s="5"/>
      <c r="G266" s="5"/>
      <c r="H266" s="5"/>
      <c r="I266" s="5"/>
      <c r="J266" s="5"/>
    </row>
    <row r="267" spans="1:10" x14ac:dyDescent="0.2">
      <c r="A267" s="5">
        <v>133</v>
      </c>
      <c r="B267" s="5">
        <v>23</v>
      </c>
      <c r="C267" s="5" t="s">
        <v>16</v>
      </c>
      <c r="D267" s="5" t="s">
        <v>14</v>
      </c>
      <c r="E267" s="5">
        <v>70</v>
      </c>
      <c r="F267" s="5">
        <v>3</v>
      </c>
      <c r="G267" s="5">
        <v>30</v>
      </c>
      <c r="H267" s="5">
        <v>14</v>
      </c>
      <c r="I267" s="5">
        <v>18</v>
      </c>
      <c r="J267" s="5" t="s">
        <v>18</v>
      </c>
    </row>
    <row r="268" spans="1:10" x14ac:dyDescent="0.2">
      <c r="A268" s="5"/>
      <c r="B268" s="5"/>
      <c r="C268" s="5"/>
      <c r="D268" s="5"/>
      <c r="E268" s="5"/>
      <c r="F268" s="5"/>
      <c r="G268" s="5"/>
      <c r="H268" s="5"/>
      <c r="I268" s="5"/>
      <c r="J268" s="5"/>
    </row>
    <row r="269" spans="1:10" x14ac:dyDescent="0.2">
      <c r="A269" s="5">
        <v>134</v>
      </c>
      <c r="B269" s="5">
        <v>21</v>
      </c>
      <c r="C269" s="5" t="s">
        <v>10</v>
      </c>
      <c r="D269" s="5" t="s">
        <v>11</v>
      </c>
      <c r="E269" s="5">
        <v>130</v>
      </c>
      <c r="F269" s="5">
        <v>6</v>
      </c>
      <c r="G269" s="5">
        <v>95</v>
      </c>
      <c r="H269" s="5">
        <v>22</v>
      </c>
      <c r="I269" s="5">
        <v>28</v>
      </c>
      <c r="J269" s="5" t="s">
        <v>22</v>
      </c>
    </row>
    <row r="270" spans="1:10" x14ac:dyDescent="0.2">
      <c r="A270" s="5"/>
      <c r="B270" s="5"/>
      <c r="C270" s="5"/>
      <c r="D270" s="5"/>
      <c r="E270" s="5"/>
      <c r="F270" s="5"/>
      <c r="G270" s="5"/>
      <c r="H270" s="5"/>
      <c r="I270" s="5"/>
      <c r="J270" s="5"/>
    </row>
    <row r="271" spans="1:10" x14ac:dyDescent="0.2">
      <c r="A271" s="5">
        <v>135</v>
      </c>
      <c r="B271" s="5">
        <v>29</v>
      </c>
      <c r="C271" s="5" t="s">
        <v>13</v>
      </c>
      <c r="D271" s="5" t="s">
        <v>17</v>
      </c>
      <c r="E271" s="5">
        <v>65</v>
      </c>
      <c r="F271" s="5">
        <v>2</v>
      </c>
      <c r="G271" s="5">
        <v>27</v>
      </c>
      <c r="H271" s="5">
        <v>11</v>
      </c>
      <c r="I271" s="5">
        <v>22</v>
      </c>
      <c r="J271" s="5" t="s">
        <v>19</v>
      </c>
    </row>
    <row r="272" spans="1:10" x14ac:dyDescent="0.2">
      <c r="A272" s="5"/>
      <c r="B272" s="5"/>
      <c r="C272" s="5"/>
      <c r="D272" s="5"/>
      <c r="E272" s="5"/>
      <c r="F272" s="5"/>
      <c r="G272" s="5"/>
      <c r="H272" s="5"/>
      <c r="I272" s="5"/>
      <c r="J272" s="5"/>
    </row>
    <row r="273" spans="1:10" x14ac:dyDescent="0.2">
      <c r="A273" s="5">
        <v>136</v>
      </c>
      <c r="B273" s="5">
        <v>24</v>
      </c>
      <c r="C273" s="5" t="s">
        <v>16</v>
      </c>
      <c r="D273" s="5" t="s">
        <v>20</v>
      </c>
      <c r="E273" s="5">
        <v>55</v>
      </c>
      <c r="F273" s="5">
        <v>1</v>
      </c>
      <c r="G273" s="5">
        <v>11</v>
      </c>
      <c r="H273" s="5">
        <v>6</v>
      </c>
      <c r="I273" s="5">
        <v>11</v>
      </c>
      <c r="J273" s="5" t="s">
        <v>21</v>
      </c>
    </row>
    <row r="274" spans="1:10" x14ac:dyDescent="0.2">
      <c r="A274" s="5"/>
      <c r="B274" s="5"/>
      <c r="C274" s="5"/>
      <c r="D274" s="5"/>
      <c r="E274" s="5"/>
      <c r="F274" s="5"/>
      <c r="G274" s="5"/>
      <c r="H274" s="5"/>
      <c r="I274" s="5"/>
      <c r="J274" s="5"/>
    </row>
    <row r="275" spans="1:10" x14ac:dyDescent="0.2">
      <c r="A275" s="5">
        <v>137</v>
      </c>
      <c r="B275" s="5">
        <v>33</v>
      </c>
      <c r="C275" s="5" t="s">
        <v>10</v>
      </c>
      <c r="D275" s="5" t="s">
        <v>11</v>
      </c>
      <c r="E275" s="5">
        <v>170</v>
      </c>
      <c r="F275" s="5">
        <v>7</v>
      </c>
      <c r="G275" s="5">
        <v>95</v>
      </c>
      <c r="H275" s="5">
        <v>30</v>
      </c>
      <c r="I275" s="5">
        <v>38</v>
      </c>
      <c r="J275" s="5" t="s">
        <v>12</v>
      </c>
    </row>
    <row r="276" spans="1:10" x14ac:dyDescent="0.2">
      <c r="A276" s="5"/>
      <c r="B276" s="5"/>
      <c r="C276" s="5"/>
      <c r="D276" s="5"/>
      <c r="E276" s="5"/>
      <c r="F276" s="5"/>
      <c r="G276" s="5"/>
      <c r="H276" s="5"/>
      <c r="I276" s="5"/>
      <c r="J276" s="5"/>
    </row>
    <row r="277" spans="1:10" x14ac:dyDescent="0.2">
      <c r="A277" s="5">
        <v>138</v>
      </c>
      <c r="B277" s="5">
        <v>27</v>
      </c>
      <c r="C277" s="5" t="s">
        <v>13</v>
      </c>
      <c r="D277" s="5" t="s">
        <v>14</v>
      </c>
      <c r="E277" s="5">
        <v>85</v>
      </c>
      <c r="F277" s="5">
        <v>4</v>
      </c>
      <c r="G277" s="5">
        <v>45</v>
      </c>
      <c r="H277" s="5">
        <v>18</v>
      </c>
      <c r="I277" s="5">
        <v>24</v>
      </c>
      <c r="J277" s="5" t="s">
        <v>15</v>
      </c>
    </row>
    <row r="278" spans="1:10" x14ac:dyDescent="0.2">
      <c r="A278" s="5"/>
      <c r="B278" s="5"/>
      <c r="C278" s="5"/>
      <c r="D278" s="5"/>
      <c r="E278" s="5"/>
      <c r="F278" s="5"/>
      <c r="G278" s="5"/>
      <c r="H278" s="5"/>
      <c r="I278" s="5"/>
      <c r="J278" s="5"/>
    </row>
    <row r="279" spans="1:10" x14ac:dyDescent="0.2">
      <c r="A279" s="5">
        <v>139</v>
      </c>
      <c r="B279" s="5">
        <v>22</v>
      </c>
      <c r="C279" s="5" t="s">
        <v>10</v>
      </c>
      <c r="D279" s="5" t="s">
        <v>11</v>
      </c>
      <c r="E279" s="5">
        <v>115</v>
      </c>
      <c r="F279" s="5">
        <v>3</v>
      </c>
      <c r="G279" s="5">
        <v>60</v>
      </c>
      <c r="H279" s="5">
        <v>17</v>
      </c>
      <c r="I279" s="5">
        <v>30</v>
      </c>
      <c r="J279" s="5" t="s">
        <v>18</v>
      </c>
    </row>
    <row r="280" spans="1:10" x14ac:dyDescent="0.2">
      <c r="A280" s="5"/>
      <c r="B280" s="5"/>
      <c r="C280" s="5"/>
      <c r="D280" s="5"/>
      <c r="E280" s="5"/>
      <c r="F280" s="5"/>
      <c r="G280" s="5"/>
      <c r="H280" s="5"/>
      <c r="I280" s="5"/>
      <c r="J280" s="5"/>
    </row>
    <row r="281" spans="1:10" x14ac:dyDescent="0.2">
      <c r="A281" s="5">
        <v>140</v>
      </c>
      <c r="B281" s="5">
        <v>28</v>
      </c>
      <c r="C281" s="5" t="s">
        <v>16</v>
      </c>
      <c r="D281" s="5" t="s">
        <v>17</v>
      </c>
      <c r="E281" s="5">
        <v>100</v>
      </c>
      <c r="F281" s="5">
        <v>2</v>
      </c>
      <c r="G281" s="5">
        <v>22</v>
      </c>
      <c r="H281" s="5">
        <v>12</v>
      </c>
      <c r="I281" s="5">
        <v>25</v>
      </c>
      <c r="J281" s="5" t="s">
        <v>19</v>
      </c>
    </row>
    <row r="282" spans="1:10" x14ac:dyDescent="0.2">
      <c r="A282" s="5"/>
      <c r="B282" s="5"/>
      <c r="C282" s="5"/>
      <c r="D282" s="5"/>
      <c r="E282" s="5"/>
      <c r="F282" s="5"/>
      <c r="G282" s="5"/>
      <c r="H282" s="5"/>
      <c r="I282" s="5"/>
      <c r="J282" s="5"/>
    </row>
    <row r="283" spans="1:10" x14ac:dyDescent="0.2">
      <c r="A283" s="5">
        <v>141</v>
      </c>
      <c r="B283" s="5">
        <v>31</v>
      </c>
      <c r="C283" s="5" t="s">
        <v>13</v>
      </c>
      <c r="D283" s="5" t="s">
        <v>20</v>
      </c>
      <c r="E283" s="5">
        <v>45</v>
      </c>
      <c r="F283" s="5">
        <v>1</v>
      </c>
      <c r="G283" s="5">
        <v>9</v>
      </c>
      <c r="H283" s="5">
        <v>4</v>
      </c>
      <c r="I283" s="5">
        <v>10</v>
      </c>
      <c r="J283" s="5" t="s">
        <v>22</v>
      </c>
    </row>
    <row r="284" spans="1:10" x14ac:dyDescent="0.2">
      <c r="A284" s="5"/>
      <c r="B284" s="5"/>
      <c r="C284" s="5"/>
      <c r="D284" s="5"/>
      <c r="E284" s="5"/>
      <c r="F284" s="5"/>
      <c r="G284" s="5"/>
      <c r="H284" s="5"/>
      <c r="I284" s="5"/>
      <c r="J284" s="5"/>
    </row>
    <row r="285" spans="1:10" x14ac:dyDescent="0.2">
      <c r="A285" s="5">
        <v>142</v>
      </c>
      <c r="B285" s="5">
        <v>25</v>
      </c>
      <c r="C285" s="5" t="s">
        <v>10</v>
      </c>
      <c r="D285" s="5" t="s">
        <v>11</v>
      </c>
      <c r="E285" s="5">
        <v>150</v>
      </c>
      <c r="F285" s="5">
        <v>6</v>
      </c>
      <c r="G285" s="5">
        <v>90</v>
      </c>
      <c r="H285" s="5">
        <v>26</v>
      </c>
      <c r="I285" s="5">
        <v>30</v>
      </c>
      <c r="J285" s="5" t="s">
        <v>12</v>
      </c>
    </row>
    <row r="286" spans="1:10" x14ac:dyDescent="0.2">
      <c r="A286" s="5"/>
      <c r="B286" s="5"/>
      <c r="C286" s="5"/>
      <c r="D286" s="5"/>
      <c r="E286" s="5"/>
      <c r="F286" s="5"/>
      <c r="G286" s="5"/>
      <c r="H286" s="5"/>
      <c r="I286" s="5"/>
      <c r="J286" s="5"/>
    </row>
    <row r="287" spans="1:10" x14ac:dyDescent="0.2">
      <c r="A287" s="5">
        <v>143</v>
      </c>
      <c r="B287" s="5">
        <v>29</v>
      </c>
      <c r="C287" s="5" t="s">
        <v>13</v>
      </c>
      <c r="D287" s="5" t="s">
        <v>14</v>
      </c>
      <c r="E287" s="5">
        <v>95</v>
      </c>
      <c r="F287" s="5">
        <v>4</v>
      </c>
      <c r="G287" s="5">
        <v>50</v>
      </c>
      <c r="H287" s="5">
        <v>22</v>
      </c>
      <c r="I287" s="5">
        <v>22</v>
      </c>
      <c r="J287" s="5" t="s">
        <v>15</v>
      </c>
    </row>
    <row r="288" spans="1:10" x14ac:dyDescent="0.2">
      <c r="A288" s="5"/>
      <c r="B288" s="5"/>
      <c r="C288" s="5"/>
      <c r="D288" s="5"/>
      <c r="E288" s="5"/>
      <c r="F288" s="5"/>
      <c r="G288" s="5"/>
      <c r="H288" s="5"/>
      <c r="I288" s="5"/>
      <c r="J288" s="5"/>
    </row>
    <row r="289" spans="1:10" x14ac:dyDescent="0.2">
      <c r="A289" s="5">
        <v>144</v>
      </c>
      <c r="B289" s="5">
        <v>23</v>
      </c>
      <c r="C289" s="5" t="s">
        <v>16</v>
      </c>
      <c r="D289" s="5" t="s">
        <v>17</v>
      </c>
      <c r="E289" s="5">
        <v>105</v>
      </c>
      <c r="F289" s="5">
        <v>2</v>
      </c>
      <c r="G289" s="5">
        <v>25</v>
      </c>
      <c r="H289" s="5">
        <v>12</v>
      </c>
      <c r="I289" s="5">
        <v>18</v>
      </c>
      <c r="J289" s="5" t="s">
        <v>18</v>
      </c>
    </row>
    <row r="290" spans="1:10" x14ac:dyDescent="0.2">
      <c r="A290" s="5"/>
      <c r="B290" s="5"/>
      <c r="C290" s="5"/>
      <c r="D290" s="5"/>
      <c r="E290" s="5"/>
      <c r="F290" s="5"/>
      <c r="G290" s="5"/>
      <c r="H290" s="5"/>
      <c r="I290" s="5"/>
      <c r="J290" s="5"/>
    </row>
    <row r="291" spans="1:10" x14ac:dyDescent="0.2">
      <c r="A291" s="5">
        <v>145</v>
      </c>
      <c r="B291" s="5">
        <v>35</v>
      </c>
      <c r="C291" s="5" t="s">
        <v>10</v>
      </c>
      <c r="D291" s="5" t="s">
        <v>20</v>
      </c>
      <c r="E291" s="5">
        <v>60</v>
      </c>
      <c r="F291" s="5">
        <v>1</v>
      </c>
      <c r="G291" s="5">
        <v>15</v>
      </c>
      <c r="H291" s="5">
        <v>7</v>
      </c>
      <c r="I291" s="5">
        <v>14</v>
      </c>
      <c r="J291" s="5" t="s">
        <v>21</v>
      </c>
    </row>
    <row r="292" spans="1:10" x14ac:dyDescent="0.2">
      <c r="A292" s="5"/>
      <c r="B292" s="5"/>
      <c r="C292" s="5"/>
      <c r="D292" s="5"/>
      <c r="E292" s="5"/>
      <c r="F292" s="5"/>
      <c r="G292" s="5"/>
      <c r="H292" s="5"/>
      <c r="I292" s="5"/>
      <c r="J292" s="5"/>
    </row>
    <row r="293" spans="1:10" x14ac:dyDescent="0.2">
      <c r="A293" s="5">
        <v>146</v>
      </c>
      <c r="B293" s="5">
        <v>30</v>
      </c>
      <c r="C293" s="5" t="s">
        <v>13</v>
      </c>
      <c r="D293" s="5" t="s">
        <v>11</v>
      </c>
      <c r="E293" s="5">
        <v>175</v>
      </c>
      <c r="F293" s="5">
        <v>7</v>
      </c>
      <c r="G293" s="5">
        <v>100</v>
      </c>
      <c r="H293" s="5">
        <v>33</v>
      </c>
      <c r="I293" s="5">
        <v>38</v>
      </c>
      <c r="J293" s="5" t="s">
        <v>12</v>
      </c>
    </row>
    <row r="294" spans="1:10" x14ac:dyDescent="0.2">
      <c r="A294" s="5"/>
      <c r="B294" s="5"/>
      <c r="C294" s="5"/>
      <c r="D294" s="5"/>
      <c r="E294" s="5"/>
      <c r="F294" s="5"/>
      <c r="G294" s="5"/>
      <c r="H294" s="5"/>
      <c r="I294" s="5"/>
      <c r="J294" s="5"/>
    </row>
    <row r="295" spans="1:10" x14ac:dyDescent="0.2">
      <c r="A295" s="5">
        <v>147</v>
      </c>
      <c r="B295" s="5">
        <v>21</v>
      </c>
      <c r="C295" s="5" t="s">
        <v>10</v>
      </c>
      <c r="D295" s="5" t="s">
        <v>14</v>
      </c>
      <c r="E295" s="5">
        <v>90</v>
      </c>
      <c r="F295" s="5">
        <v>3</v>
      </c>
      <c r="G295" s="5">
        <v>37</v>
      </c>
      <c r="H295" s="5">
        <v>14</v>
      </c>
      <c r="I295" s="5">
        <v>20</v>
      </c>
      <c r="J295" s="5" t="s">
        <v>22</v>
      </c>
    </row>
    <row r="296" spans="1:10" x14ac:dyDescent="0.2">
      <c r="A296" s="5"/>
      <c r="B296" s="5"/>
      <c r="C296" s="5"/>
      <c r="D296" s="5"/>
      <c r="E296" s="5"/>
      <c r="F296" s="5"/>
      <c r="G296" s="5"/>
      <c r="H296" s="5"/>
      <c r="I296" s="5"/>
      <c r="J296" s="5"/>
    </row>
    <row r="297" spans="1:10" x14ac:dyDescent="0.2">
      <c r="A297" s="5">
        <v>148</v>
      </c>
      <c r="B297" s="5">
        <v>26</v>
      </c>
      <c r="C297" s="5" t="s">
        <v>16</v>
      </c>
      <c r="D297" s="5" t="s">
        <v>17</v>
      </c>
      <c r="E297" s="5">
        <v>75</v>
      </c>
      <c r="F297" s="5">
        <v>2</v>
      </c>
      <c r="G297" s="5">
        <v>30</v>
      </c>
      <c r="H297" s="5">
        <v>12</v>
      </c>
      <c r="I297" s="5">
        <v>18</v>
      </c>
      <c r="J297" s="5" t="s">
        <v>19</v>
      </c>
    </row>
    <row r="298" spans="1:10" x14ac:dyDescent="0.2">
      <c r="A298" s="5"/>
      <c r="B298" s="5"/>
      <c r="C298" s="5"/>
      <c r="D298" s="5"/>
      <c r="E298" s="5"/>
      <c r="F298" s="5"/>
      <c r="G298" s="5"/>
      <c r="H298" s="5"/>
      <c r="I298" s="5"/>
      <c r="J298" s="5"/>
    </row>
    <row r="299" spans="1:10" x14ac:dyDescent="0.2">
      <c r="A299" s="5">
        <v>149</v>
      </c>
      <c r="B299" s="5">
        <v>32</v>
      </c>
      <c r="C299" s="5" t="s">
        <v>13</v>
      </c>
      <c r="D299" s="5" t="s">
        <v>11</v>
      </c>
      <c r="E299" s="5">
        <v>130</v>
      </c>
      <c r="F299" s="5">
        <v>5</v>
      </c>
      <c r="G299" s="5">
        <v>80</v>
      </c>
      <c r="H299" s="5">
        <v>28</v>
      </c>
      <c r="I299" s="5">
        <v>31</v>
      </c>
      <c r="J299" s="5" t="s">
        <v>18</v>
      </c>
    </row>
    <row r="300" spans="1:10" x14ac:dyDescent="0.2">
      <c r="A300" s="5"/>
      <c r="B300" s="5"/>
      <c r="C300" s="5"/>
      <c r="D300" s="5"/>
      <c r="E300" s="5"/>
      <c r="F300" s="5"/>
      <c r="G300" s="5"/>
      <c r="H300" s="5"/>
      <c r="I300" s="5"/>
      <c r="J300" s="5"/>
    </row>
    <row r="301" spans="1:10" x14ac:dyDescent="0.2">
      <c r="A301" s="5">
        <v>150</v>
      </c>
      <c r="B301" s="5">
        <v>28</v>
      </c>
      <c r="C301" s="5" t="s">
        <v>10</v>
      </c>
      <c r="D301" s="5" t="s">
        <v>20</v>
      </c>
      <c r="E301" s="5">
        <v>55</v>
      </c>
      <c r="F301" s="5">
        <v>1</v>
      </c>
      <c r="G301" s="5">
        <v>12</v>
      </c>
      <c r="H301" s="5">
        <v>6</v>
      </c>
      <c r="I301" s="5">
        <v>10</v>
      </c>
      <c r="J301" s="5" t="s">
        <v>21</v>
      </c>
    </row>
    <row r="302" spans="1:10" x14ac:dyDescent="0.2">
      <c r="A302" s="5"/>
      <c r="B302" s="5"/>
      <c r="C302" s="5"/>
      <c r="D302" s="5"/>
      <c r="E302" s="5"/>
      <c r="F302" s="5"/>
      <c r="G302" s="5"/>
      <c r="H302" s="5"/>
      <c r="I302" s="5"/>
      <c r="J302" s="5"/>
    </row>
    <row r="303" spans="1:10" x14ac:dyDescent="0.2">
      <c r="A303" s="5">
        <v>151</v>
      </c>
      <c r="B303" s="5">
        <v>27</v>
      </c>
      <c r="C303" s="5" t="s">
        <v>13</v>
      </c>
      <c r="D303" s="5" t="s">
        <v>11</v>
      </c>
      <c r="E303" s="5">
        <v>165</v>
      </c>
      <c r="F303" s="5">
        <v>6</v>
      </c>
      <c r="G303" s="5">
        <v>85</v>
      </c>
      <c r="H303" s="5">
        <v>30</v>
      </c>
      <c r="I303" s="5">
        <v>28</v>
      </c>
      <c r="J303" s="5" t="s">
        <v>12</v>
      </c>
    </row>
    <row r="304" spans="1:10" x14ac:dyDescent="0.2">
      <c r="A304" s="5"/>
      <c r="B304" s="5"/>
      <c r="C304" s="5"/>
      <c r="D304" s="5"/>
      <c r="E304" s="5"/>
      <c r="F304" s="5"/>
      <c r="G304" s="5"/>
      <c r="H304" s="5"/>
      <c r="I304" s="5"/>
      <c r="J304" s="5"/>
    </row>
    <row r="305" spans="1:10" x14ac:dyDescent="0.2">
      <c r="A305" s="5">
        <v>152</v>
      </c>
      <c r="B305" s="5">
        <v>24</v>
      </c>
      <c r="C305" s="5" t="s">
        <v>10</v>
      </c>
      <c r="D305" s="5" t="s">
        <v>14</v>
      </c>
      <c r="E305" s="5">
        <v>75</v>
      </c>
      <c r="F305" s="5">
        <v>3</v>
      </c>
      <c r="G305" s="5">
        <v>33</v>
      </c>
      <c r="H305" s="5">
        <v>18</v>
      </c>
      <c r="I305" s="5">
        <v>19</v>
      </c>
      <c r="J305" s="5" t="s">
        <v>15</v>
      </c>
    </row>
    <row r="306" spans="1:10" x14ac:dyDescent="0.2">
      <c r="A306" s="5"/>
      <c r="B306" s="5"/>
      <c r="C306" s="5"/>
      <c r="D306" s="5"/>
      <c r="E306" s="5"/>
      <c r="F306" s="5"/>
      <c r="G306" s="5"/>
      <c r="H306" s="5"/>
      <c r="I306" s="5"/>
      <c r="J306" s="5"/>
    </row>
    <row r="307" spans="1:10" x14ac:dyDescent="0.2">
      <c r="A307" s="5">
        <v>153</v>
      </c>
      <c r="B307" s="5">
        <v>29</v>
      </c>
      <c r="C307" s="5" t="s">
        <v>16</v>
      </c>
      <c r="D307" s="5" t="s">
        <v>17</v>
      </c>
      <c r="E307" s="5">
        <v>85</v>
      </c>
      <c r="F307" s="5">
        <v>2</v>
      </c>
      <c r="G307" s="5">
        <v>27</v>
      </c>
      <c r="H307" s="5">
        <v>9</v>
      </c>
      <c r="I307" s="5">
        <v>20</v>
      </c>
      <c r="J307" s="5" t="s">
        <v>18</v>
      </c>
    </row>
    <row r="308" spans="1:10" x14ac:dyDescent="0.2">
      <c r="A308" s="5"/>
      <c r="B308" s="5"/>
      <c r="C308" s="5"/>
      <c r="D308" s="5"/>
      <c r="E308" s="5"/>
      <c r="F308" s="5"/>
      <c r="G308" s="5"/>
      <c r="H308" s="5"/>
      <c r="I308" s="5"/>
      <c r="J308" s="5"/>
    </row>
    <row r="309" spans="1:10" x14ac:dyDescent="0.2">
      <c r="A309" s="5">
        <v>154</v>
      </c>
      <c r="B309" s="5">
        <v>33</v>
      </c>
      <c r="C309" s="5" t="s">
        <v>10</v>
      </c>
      <c r="D309" s="5" t="s">
        <v>11</v>
      </c>
      <c r="E309" s="5">
        <v>145</v>
      </c>
      <c r="F309" s="5">
        <v>4</v>
      </c>
      <c r="G309" s="5">
        <v>65</v>
      </c>
      <c r="H309" s="5">
        <v>23</v>
      </c>
      <c r="I309" s="5">
        <v>35</v>
      </c>
      <c r="J309" s="5" t="s">
        <v>22</v>
      </c>
    </row>
    <row r="310" spans="1:10" x14ac:dyDescent="0.2">
      <c r="A310" s="5"/>
      <c r="B310" s="5"/>
      <c r="C310" s="5"/>
      <c r="D310" s="5"/>
      <c r="E310" s="5"/>
      <c r="F310" s="5"/>
      <c r="G310" s="5"/>
      <c r="H310" s="5"/>
      <c r="I310" s="5"/>
      <c r="J310" s="5"/>
    </row>
    <row r="311" spans="1:10" x14ac:dyDescent="0.2">
      <c r="A311" s="5">
        <v>155</v>
      </c>
      <c r="B311" s="5">
        <v>31</v>
      </c>
      <c r="C311" s="5" t="s">
        <v>13</v>
      </c>
      <c r="D311" s="5" t="s">
        <v>20</v>
      </c>
      <c r="E311" s="5">
        <v>60</v>
      </c>
      <c r="F311" s="5">
        <v>1</v>
      </c>
      <c r="G311" s="5">
        <v>15</v>
      </c>
      <c r="H311" s="5">
        <v>7</v>
      </c>
      <c r="I311" s="5">
        <v>17</v>
      </c>
      <c r="J311" s="5" t="s">
        <v>19</v>
      </c>
    </row>
    <row r="312" spans="1:10" x14ac:dyDescent="0.2">
      <c r="A312" s="5"/>
      <c r="B312" s="5"/>
      <c r="C312" s="5"/>
      <c r="D312" s="5"/>
      <c r="E312" s="5"/>
      <c r="F312" s="5"/>
      <c r="G312" s="5"/>
      <c r="H312" s="5"/>
      <c r="I312" s="5"/>
      <c r="J312" s="5"/>
    </row>
    <row r="313" spans="1:10" x14ac:dyDescent="0.2">
      <c r="A313" s="5">
        <v>156</v>
      </c>
      <c r="B313" s="5">
        <v>22</v>
      </c>
      <c r="C313" s="5" t="s">
        <v>10</v>
      </c>
      <c r="D313" s="5" t="s">
        <v>23</v>
      </c>
      <c r="E313" s="5">
        <v>70</v>
      </c>
      <c r="F313" s="5">
        <v>2</v>
      </c>
      <c r="G313" s="5">
        <v>42</v>
      </c>
      <c r="H313" s="5">
        <v>10</v>
      </c>
      <c r="I313" s="5">
        <v>21</v>
      </c>
      <c r="J313" s="5" t="s">
        <v>19</v>
      </c>
    </row>
    <row r="314" spans="1:10" x14ac:dyDescent="0.2">
      <c r="A314" s="5"/>
      <c r="B314" s="5"/>
      <c r="C314" s="5"/>
      <c r="D314" s="5"/>
      <c r="E314" s="5"/>
      <c r="F314" s="5"/>
      <c r="G314" s="5"/>
      <c r="H314" s="5"/>
      <c r="I314" s="5"/>
      <c r="J314" s="5"/>
    </row>
    <row r="315" spans="1:10" x14ac:dyDescent="0.2">
      <c r="A315" s="5">
        <v>157</v>
      </c>
      <c r="B315" s="5">
        <v>25</v>
      </c>
      <c r="C315" s="5" t="s">
        <v>13</v>
      </c>
      <c r="D315" s="5" t="s">
        <v>24</v>
      </c>
      <c r="E315" s="5">
        <v>90</v>
      </c>
      <c r="F315" s="5">
        <v>3</v>
      </c>
      <c r="G315" s="5">
        <v>22</v>
      </c>
      <c r="H315" s="5">
        <v>11</v>
      </c>
      <c r="I315" s="5">
        <v>22</v>
      </c>
      <c r="J315" s="5" t="s">
        <v>21</v>
      </c>
    </row>
    <row r="316" spans="1:10" x14ac:dyDescent="0.2">
      <c r="A316" s="5"/>
      <c r="B316" s="5"/>
      <c r="C316" s="5"/>
      <c r="D316" s="5"/>
      <c r="E316" s="5"/>
      <c r="F316" s="5"/>
      <c r="G316" s="5"/>
      <c r="H316" s="5"/>
      <c r="I316" s="5"/>
      <c r="J316" s="5"/>
    </row>
    <row r="317" spans="1:10" x14ac:dyDescent="0.2">
      <c r="A317" s="5">
        <v>158</v>
      </c>
      <c r="B317" s="5">
        <v>29</v>
      </c>
      <c r="C317" s="5" t="s">
        <v>16</v>
      </c>
      <c r="D317" s="5" t="s">
        <v>25</v>
      </c>
      <c r="E317" s="5">
        <v>50</v>
      </c>
      <c r="F317" s="5">
        <v>2</v>
      </c>
      <c r="G317" s="5">
        <v>18</v>
      </c>
      <c r="H317" s="5">
        <v>7</v>
      </c>
      <c r="I317" s="5">
        <v>18</v>
      </c>
      <c r="J317" s="5" t="s">
        <v>22</v>
      </c>
    </row>
    <row r="318" spans="1:10" x14ac:dyDescent="0.2">
      <c r="A318" s="5"/>
      <c r="B318" s="5"/>
      <c r="C318" s="5"/>
      <c r="D318" s="5"/>
      <c r="E318" s="5"/>
      <c r="F318" s="5"/>
      <c r="G318" s="5"/>
      <c r="H318" s="5"/>
      <c r="I318" s="5"/>
      <c r="J318" s="5"/>
    </row>
    <row r="319" spans="1:10" x14ac:dyDescent="0.2">
      <c r="A319" s="5">
        <v>159</v>
      </c>
      <c r="B319" s="5">
        <v>28</v>
      </c>
      <c r="C319" s="5" t="s">
        <v>10</v>
      </c>
      <c r="D319" s="5" t="s">
        <v>14</v>
      </c>
      <c r="E319" s="5">
        <v>95</v>
      </c>
      <c r="F319" s="5">
        <v>4</v>
      </c>
      <c r="G319" s="5">
        <v>48</v>
      </c>
      <c r="H319" s="5">
        <v>22</v>
      </c>
      <c r="I319" s="5">
        <v>25</v>
      </c>
      <c r="J319" s="5" t="s">
        <v>12</v>
      </c>
    </row>
    <row r="320" spans="1:10" x14ac:dyDescent="0.2">
      <c r="A320" s="5"/>
      <c r="B320" s="5"/>
      <c r="C320" s="5"/>
      <c r="D320" s="5"/>
      <c r="E320" s="5"/>
      <c r="F320" s="5"/>
      <c r="G320" s="5"/>
      <c r="H320" s="5"/>
      <c r="I320" s="5"/>
      <c r="J320" s="5"/>
    </row>
    <row r="321" spans="1:10" x14ac:dyDescent="0.2">
      <c r="A321" s="5">
        <v>160</v>
      </c>
      <c r="B321" s="5">
        <v>27</v>
      </c>
      <c r="C321" s="5" t="s">
        <v>13</v>
      </c>
      <c r="D321" s="5" t="s">
        <v>17</v>
      </c>
      <c r="E321" s="5">
        <v>60</v>
      </c>
      <c r="F321" s="5">
        <v>1</v>
      </c>
      <c r="G321" s="5">
        <v>12</v>
      </c>
      <c r="H321" s="5">
        <v>5</v>
      </c>
      <c r="I321" s="5">
        <v>15</v>
      </c>
      <c r="J321" s="5" t="s">
        <v>21</v>
      </c>
    </row>
    <row r="322" spans="1:10" x14ac:dyDescent="0.2">
      <c r="A322" s="5"/>
      <c r="B322" s="5"/>
      <c r="C322" s="5"/>
      <c r="D322" s="5"/>
      <c r="E322" s="5"/>
      <c r="F322" s="5"/>
      <c r="G322" s="5"/>
      <c r="H322" s="5"/>
      <c r="I322" s="5"/>
      <c r="J322" s="5"/>
    </row>
    <row r="323" spans="1:10" x14ac:dyDescent="0.2">
      <c r="A323" s="5">
        <v>161</v>
      </c>
      <c r="B323" s="5">
        <v>30</v>
      </c>
      <c r="C323" s="5" t="s">
        <v>10</v>
      </c>
      <c r="D323" s="5" t="s">
        <v>11</v>
      </c>
      <c r="E323" s="5">
        <v>175</v>
      </c>
      <c r="F323" s="5">
        <v>6</v>
      </c>
      <c r="G323" s="5">
        <v>72</v>
      </c>
      <c r="H323" s="5">
        <v>30</v>
      </c>
      <c r="I323" s="5">
        <v>33</v>
      </c>
      <c r="J323" s="5" t="s">
        <v>12</v>
      </c>
    </row>
    <row r="324" spans="1:10" x14ac:dyDescent="0.2">
      <c r="A324" s="5"/>
      <c r="B324" s="5"/>
      <c r="C324" s="5"/>
      <c r="D324" s="5"/>
      <c r="E324" s="5"/>
      <c r="F324" s="5"/>
      <c r="G324" s="5"/>
      <c r="H324" s="5"/>
      <c r="I324" s="5"/>
      <c r="J324" s="5"/>
    </row>
    <row r="325" spans="1:10" x14ac:dyDescent="0.2">
      <c r="A325" s="5">
        <v>162</v>
      </c>
      <c r="B325" s="5">
        <v>23</v>
      </c>
      <c r="C325" s="5" t="s">
        <v>13</v>
      </c>
      <c r="D325" s="5" t="s">
        <v>23</v>
      </c>
      <c r="E325" s="5">
        <v>70</v>
      </c>
      <c r="F325" s="5">
        <v>3</v>
      </c>
      <c r="G325" s="5">
        <v>22</v>
      </c>
      <c r="H325" s="5">
        <v>10</v>
      </c>
      <c r="I325" s="5">
        <v>18</v>
      </c>
      <c r="J325" s="5" t="s">
        <v>15</v>
      </c>
    </row>
    <row r="326" spans="1:10" x14ac:dyDescent="0.2">
      <c r="A326" s="5"/>
      <c r="B326" s="5"/>
      <c r="C326" s="5"/>
      <c r="D326" s="5"/>
      <c r="E326" s="5"/>
      <c r="F326" s="5"/>
      <c r="G326" s="5"/>
      <c r="H326" s="5"/>
      <c r="I326" s="5"/>
      <c r="J326" s="5"/>
    </row>
    <row r="327" spans="1:10" x14ac:dyDescent="0.2">
      <c r="A327" s="5">
        <v>163</v>
      </c>
      <c r="B327" s="5">
        <v>34</v>
      </c>
      <c r="C327" s="5" t="s">
        <v>16</v>
      </c>
      <c r="D327" s="5" t="s">
        <v>24</v>
      </c>
      <c r="E327" s="5">
        <v>80</v>
      </c>
      <c r="F327" s="5">
        <v>2</v>
      </c>
      <c r="G327" s="5">
        <v>21</v>
      </c>
      <c r="H327" s="5">
        <v>8</v>
      </c>
      <c r="I327" s="5">
        <v>20</v>
      </c>
      <c r="J327" s="5" t="s">
        <v>18</v>
      </c>
    </row>
    <row r="328" spans="1:10" x14ac:dyDescent="0.2">
      <c r="A328" s="5"/>
      <c r="B328" s="5"/>
      <c r="C328" s="5"/>
      <c r="D328" s="5"/>
      <c r="E328" s="5"/>
      <c r="F328" s="5"/>
      <c r="G328" s="5"/>
      <c r="H328" s="5"/>
      <c r="I328" s="5"/>
      <c r="J328" s="5"/>
    </row>
    <row r="329" spans="1:10" x14ac:dyDescent="0.2">
      <c r="A329" s="5">
        <v>164</v>
      </c>
      <c r="B329" s="5">
        <v>26</v>
      </c>
      <c r="C329" s="5" t="s">
        <v>10</v>
      </c>
      <c r="D329" s="5" t="s">
        <v>25</v>
      </c>
      <c r="E329" s="5">
        <v>120</v>
      </c>
      <c r="F329" s="5">
        <v>4</v>
      </c>
      <c r="G329" s="5">
        <v>55</v>
      </c>
      <c r="H329" s="5">
        <v>18</v>
      </c>
      <c r="I329" s="5">
        <v>30</v>
      </c>
      <c r="J329" s="5" t="s">
        <v>19</v>
      </c>
    </row>
    <row r="330" spans="1:10" x14ac:dyDescent="0.2">
      <c r="A330" s="5"/>
      <c r="B330" s="5"/>
      <c r="C330" s="5"/>
      <c r="D330" s="5"/>
      <c r="E330" s="5"/>
      <c r="F330" s="5"/>
      <c r="G330" s="5"/>
      <c r="H330" s="5"/>
      <c r="I330" s="5"/>
      <c r="J330" s="5"/>
    </row>
    <row r="331" spans="1:10" x14ac:dyDescent="0.2">
      <c r="A331" s="5">
        <v>165</v>
      </c>
      <c r="B331" s="5">
        <v>25</v>
      </c>
      <c r="C331" s="5" t="s">
        <v>13</v>
      </c>
      <c r="D331" s="5" t="s">
        <v>14</v>
      </c>
      <c r="E331" s="5">
        <v>90</v>
      </c>
      <c r="F331" s="5">
        <v>6</v>
      </c>
      <c r="G331" s="5">
        <v>42</v>
      </c>
      <c r="H331" s="5">
        <v>14</v>
      </c>
      <c r="I331" s="5">
        <v>26</v>
      </c>
      <c r="J331" s="5" t="s">
        <v>22</v>
      </c>
    </row>
    <row r="332" spans="1:10" x14ac:dyDescent="0.2">
      <c r="A332" s="5"/>
      <c r="B332" s="5"/>
      <c r="C332" s="5"/>
      <c r="D332" s="5"/>
      <c r="E332" s="5"/>
      <c r="F332" s="5"/>
      <c r="G332" s="5"/>
      <c r="H332" s="5"/>
      <c r="I332" s="5"/>
      <c r="J332" s="5"/>
    </row>
    <row r="333" spans="1:10" x14ac:dyDescent="0.2">
      <c r="A333" s="5">
        <v>166</v>
      </c>
      <c r="B333" s="5">
        <v>29</v>
      </c>
      <c r="C333" s="5" t="s">
        <v>16</v>
      </c>
      <c r="D333" s="5" t="s">
        <v>17</v>
      </c>
      <c r="E333" s="5">
        <v>60</v>
      </c>
      <c r="F333" s="5">
        <v>1</v>
      </c>
      <c r="G333" s="5">
        <v>12</v>
      </c>
      <c r="H333" s="5">
        <v>4</v>
      </c>
      <c r="I333" s="5">
        <v>12</v>
      </c>
      <c r="J333" s="5" t="s">
        <v>21</v>
      </c>
    </row>
    <row r="334" spans="1:10" x14ac:dyDescent="0.2">
      <c r="A334" s="5"/>
      <c r="B334" s="5"/>
      <c r="C334" s="5"/>
      <c r="D334" s="5"/>
      <c r="E334" s="5"/>
      <c r="F334" s="5"/>
      <c r="G334" s="5"/>
      <c r="H334" s="5"/>
      <c r="I334" s="5"/>
      <c r="J334" s="5"/>
    </row>
    <row r="335" spans="1:10" x14ac:dyDescent="0.2">
      <c r="A335" s="5">
        <v>167</v>
      </c>
      <c r="B335" s="5">
        <v>28</v>
      </c>
      <c r="C335" s="5" t="s">
        <v>13</v>
      </c>
      <c r="D335" s="5" t="s">
        <v>11</v>
      </c>
      <c r="E335" s="5">
        <v>165</v>
      </c>
      <c r="F335" s="5">
        <v>5</v>
      </c>
      <c r="G335" s="5">
        <v>78</v>
      </c>
      <c r="H335" s="5">
        <v>23</v>
      </c>
      <c r="I335" s="5">
        <v>35</v>
      </c>
      <c r="J335" s="5" t="s">
        <v>12</v>
      </c>
    </row>
    <row r="336" spans="1:10" x14ac:dyDescent="0.2">
      <c r="A336" s="5"/>
      <c r="B336" s="5"/>
      <c r="C336" s="5"/>
      <c r="D336" s="5"/>
      <c r="E336" s="5"/>
      <c r="F336" s="5"/>
      <c r="G336" s="5"/>
      <c r="H336" s="5"/>
      <c r="I336" s="5"/>
      <c r="J336" s="5"/>
    </row>
    <row r="337" spans="1:10" x14ac:dyDescent="0.2">
      <c r="A337" s="5">
        <v>168</v>
      </c>
      <c r="B337" s="5">
        <v>31</v>
      </c>
      <c r="C337" s="5" t="s">
        <v>10</v>
      </c>
      <c r="D337" s="5" t="s">
        <v>23</v>
      </c>
      <c r="E337" s="5">
        <v>65</v>
      </c>
      <c r="F337" s="5">
        <v>2</v>
      </c>
      <c r="G337" s="5">
        <v>27</v>
      </c>
      <c r="H337" s="5">
        <v>10</v>
      </c>
      <c r="I337" s="5">
        <v>20</v>
      </c>
      <c r="J337" s="5" t="s">
        <v>18</v>
      </c>
    </row>
    <row r="338" spans="1:10" x14ac:dyDescent="0.2">
      <c r="A338" s="5"/>
      <c r="B338" s="5"/>
      <c r="C338" s="5"/>
      <c r="D338" s="5"/>
      <c r="E338" s="5"/>
      <c r="F338" s="5"/>
      <c r="G338" s="5"/>
      <c r="H338" s="5"/>
      <c r="I338" s="5"/>
      <c r="J338" s="5"/>
    </row>
    <row r="339" spans="1:10" x14ac:dyDescent="0.2">
      <c r="A339" s="5">
        <v>169</v>
      </c>
      <c r="B339" s="5">
        <v>27</v>
      </c>
      <c r="C339" s="5" t="s">
        <v>13</v>
      </c>
      <c r="D339" s="5" t="s">
        <v>24</v>
      </c>
      <c r="E339" s="5">
        <v>105</v>
      </c>
      <c r="F339" s="5">
        <v>3</v>
      </c>
      <c r="G339" s="5">
        <v>48</v>
      </c>
      <c r="H339" s="5">
        <v>20</v>
      </c>
      <c r="I339" s="5">
        <v>28</v>
      </c>
      <c r="J339" s="5" t="s">
        <v>19</v>
      </c>
    </row>
    <row r="340" spans="1:10" x14ac:dyDescent="0.2">
      <c r="A340" s="5"/>
      <c r="B340" s="5"/>
      <c r="C340" s="5"/>
      <c r="D340" s="5"/>
      <c r="E340" s="5"/>
      <c r="F340" s="5"/>
      <c r="G340" s="5"/>
      <c r="H340" s="5"/>
      <c r="I340" s="5"/>
      <c r="J340" s="5"/>
    </row>
    <row r="341" spans="1:10" x14ac:dyDescent="0.2">
      <c r="A341" s="5">
        <v>170</v>
      </c>
      <c r="B341" s="5">
        <v>22</v>
      </c>
      <c r="C341" s="5" t="s">
        <v>16</v>
      </c>
      <c r="D341" s="5" t="s">
        <v>25</v>
      </c>
      <c r="E341" s="5">
        <v>75</v>
      </c>
      <c r="F341" s="5">
        <v>2</v>
      </c>
      <c r="G341" s="5">
        <v>21</v>
      </c>
      <c r="H341" s="5">
        <v>8</v>
      </c>
      <c r="I341" s="5">
        <v>20</v>
      </c>
      <c r="J341" s="5" t="s">
        <v>22</v>
      </c>
    </row>
    <row r="342" spans="1:10" x14ac:dyDescent="0.2">
      <c r="A342" s="5"/>
      <c r="B342" s="5"/>
      <c r="C342" s="5"/>
      <c r="D342" s="5"/>
      <c r="E342" s="5"/>
      <c r="F342" s="5"/>
      <c r="G342" s="5"/>
      <c r="H342" s="5"/>
      <c r="I342" s="5"/>
      <c r="J342" s="5"/>
    </row>
    <row r="343" spans="1:10" x14ac:dyDescent="0.2">
      <c r="A343" s="5">
        <v>171</v>
      </c>
      <c r="B343" s="5">
        <v>24</v>
      </c>
      <c r="C343" s="5" t="s">
        <v>10</v>
      </c>
      <c r="D343" s="5" t="s">
        <v>11</v>
      </c>
      <c r="E343" s="5">
        <v>140</v>
      </c>
      <c r="F343" s="5">
        <v>4</v>
      </c>
      <c r="G343" s="5">
        <v>65</v>
      </c>
      <c r="H343" s="5">
        <v>22</v>
      </c>
      <c r="I343" s="5">
        <v>30</v>
      </c>
      <c r="J343" s="5" t="s">
        <v>12</v>
      </c>
    </row>
    <row r="344" spans="1:10" x14ac:dyDescent="0.2">
      <c r="A344" s="5"/>
      <c r="B344" s="5"/>
      <c r="C344" s="5"/>
      <c r="D344" s="5"/>
      <c r="E344" s="5"/>
      <c r="F344" s="5"/>
      <c r="G344" s="5"/>
      <c r="H344" s="5"/>
      <c r="I344" s="5"/>
      <c r="J344" s="5"/>
    </row>
    <row r="345" spans="1:10" x14ac:dyDescent="0.2">
      <c r="A345" s="5">
        <v>172</v>
      </c>
      <c r="B345" s="5">
        <v>35</v>
      </c>
      <c r="C345" s="5" t="s">
        <v>13</v>
      </c>
      <c r="D345" s="5" t="s">
        <v>14</v>
      </c>
      <c r="E345" s="5">
        <v>70</v>
      </c>
      <c r="F345" s="5">
        <v>1</v>
      </c>
      <c r="G345" s="5">
        <v>13</v>
      </c>
      <c r="H345" s="5">
        <v>8</v>
      </c>
      <c r="I345" s="5">
        <v>10</v>
      </c>
      <c r="J345" s="5" t="s">
        <v>21</v>
      </c>
    </row>
    <row r="346" spans="1:10" x14ac:dyDescent="0.2">
      <c r="A346" s="5"/>
      <c r="B346" s="5"/>
      <c r="C346" s="5"/>
      <c r="D346" s="5"/>
      <c r="E346" s="5"/>
      <c r="F346" s="5"/>
      <c r="G346" s="5"/>
      <c r="H346" s="5"/>
      <c r="I346" s="5"/>
      <c r="J346" s="5"/>
    </row>
    <row r="347" spans="1:10" x14ac:dyDescent="0.2">
      <c r="A347" s="5">
        <v>173</v>
      </c>
      <c r="B347" s="5">
        <v>21</v>
      </c>
      <c r="C347" s="5" t="s">
        <v>16</v>
      </c>
      <c r="D347" s="5" t="s">
        <v>17</v>
      </c>
      <c r="E347" s="5">
        <v>55</v>
      </c>
      <c r="F347" s="5">
        <v>3</v>
      </c>
      <c r="G347" s="5">
        <v>17</v>
      </c>
      <c r="H347" s="5">
        <v>7</v>
      </c>
      <c r="I347" s="5">
        <v>12</v>
      </c>
      <c r="J347" s="5" t="s">
        <v>18</v>
      </c>
    </row>
    <row r="348" spans="1:10" x14ac:dyDescent="0.2">
      <c r="A348" s="5"/>
      <c r="B348" s="5"/>
      <c r="C348" s="5"/>
      <c r="D348" s="5"/>
      <c r="E348" s="5"/>
      <c r="F348" s="5"/>
      <c r="G348" s="5"/>
      <c r="H348" s="5"/>
      <c r="I348" s="5"/>
      <c r="J348" s="5"/>
    </row>
    <row r="349" spans="1:10" x14ac:dyDescent="0.2">
      <c r="A349" s="5">
        <v>174</v>
      </c>
      <c r="B349" s="5">
        <v>29</v>
      </c>
      <c r="C349" s="5" t="s">
        <v>10</v>
      </c>
      <c r="D349" s="5" t="s">
        <v>23</v>
      </c>
      <c r="E349" s="5">
        <v>90</v>
      </c>
      <c r="F349" s="5">
        <v>2</v>
      </c>
      <c r="G349" s="5">
        <v>24</v>
      </c>
      <c r="H349" s="5">
        <v>12</v>
      </c>
      <c r="I349" s="5">
        <v>22</v>
      </c>
      <c r="J349" s="5" t="s">
        <v>15</v>
      </c>
    </row>
    <row r="350" spans="1:10" x14ac:dyDescent="0.2">
      <c r="A350" s="5"/>
      <c r="B350" s="5"/>
      <c r="C350" s="5"/>
      <c r="D350" s="5"/>
      <c r="E350" s="5"/>
      <c r="F350" s="5"/>
      <c r="G350" s="5"/>
      <c r="H350" s="5"/>
      <c r="I350" s="5"/>
      <c r="J350" s="5"/>
    </row>
    <row r="351" spans="1:10" x14ac:dyDescent="0.2">
      <c r="A351" s="5">
        <v>175</v>
      </c>
      <c r="B351" s="5">
        <v>25</v>
      </c>
      <c r="C351" s="5" t="s">
        <v>13</v>
      </c>
      <c r="D351" s="5" t="s">
        <v>24</v>
      </c>
      <c r="E351" s="5">
        <v>80</v>
      </c>
      <c r="F351" s="5">
        <v>4</v>
      </c>
      <c r="G351" s="5">
        <v>30</v>
      </c>
      <c r="H351" s="5">
        <v>13</v>
      </c>
      <c r="I351" s="5">
        <v>25</v>
      </c>
      <c r="J351" s="5" t="s">
        <v>18</v>
      </c>
    </row>
    <row r="352" spans="1:10" x14ac:dyDescent="0.2">
      <c r="A352" s="5"/>
      <c r="B352" s="5"/>
      <c r="C352" s="5"/>
      <c r="D352" s="5"/>
      <c r="E352" s="5"/>
      <c r="F352" s="5"/>
      <c r="G352" s="5"/>
      <c r="H352" s="5"/>
      <c r="I352" s="5"/>
      <c r="J352" s="5"/>
    </row>
    <row r="353" spans="1:10" x14ac:dyDescent="0.2">
      <c r="A353" s="5">
        <v>176</v>
      </c>
      <c r="B353" s="5">
        <v>28</v>
      </c>
      <c r="C353" s="5" t="s">
        <v>16</v>
      </c>
      <c r="D353" s="5" t="s">
        <v>25</v>
      </c>
      <c r="E353" s="5">
        <v>115</v>
      </c>
      <c r="F353" s="5">
        <v>3</v>
      </c>
      <c r="G353" s="5">
        <v>38</v>
      </c>
      <c r="H353" s="5">
        <v>18</v>
      </c>
      <c r="I353" s="5">
        <v>27</v>
      </c>
      <c r="J353" s="5" t="s">
        <v>19</v>
      </c>
    </row>
    <row r="354" spans="1:10" x14ac:dyDescent="0.2">
      <c r="A354" s="5"/>
      <c r="B354" s="5"/>
      <c r="C354" s="5"/>
      <c r="D354" s="5"/>
      <c r="E354" s="5"/>
      <c r="F354" s="5"/>
      <c r="G354" s="5"/>
      <c r="H354" s="5"/>
      <c r="I354" s="5"/>
      <c r="J354" s="5"/>
    </row>
    <row r="355" spans="1:10" x14ac:dyDescent="0.2">
      <c r="A355" s="5">
        <v>177</v>
      </c>
      <c r="B355" s="5">
        <v>32</v>
      </c>
      <c r="C355" s="5" t="s">
        <v>10</v>
      </c>
      <c r="D355" s="5" t="s">
        <v>11</v>
      </c>
      <c r="E355" s="5">
        <v>155</v>
      </c>
      <c r="F355" s="5">
        <v>6</v>
      </c>
      <c r="G355" s="5">
        <v>75</v>
      </c>
      <c r="H355" s="5">
        <v>25</v>
      </c>
      <c r="I355" s="5">
        <v>38</v>
      </c>
      <c r="J355" s="5" t="s">
        <v>12</v>
      </c>
    </row>
    <row r="356" spans="1:10" x14ac:dyDescent="0.2">
      <c r="A356" s="5"/>
      <c r="B356" s="5"/>
      <c r="C356" s="5"/>
      <c r="D356" s="5"/>
      <c r="E356" s="5"/>
      <c r="F356" s="5"/>
      <c r="G356" s="5"/>
      <c r="H356" s="5"/>
      <c r="I356" s="5"/>
      <c r="J356" s="5"/>
    </row>
    <row r="357" spans="1:10" x14ac:dyDescent="0.2">
      <c r="A357" s="5">
        <v>178</v>
      </c>
      <c r="B357" s="5">
        <v>26</v>
      </c>
      <c r="C357" s="5" t="s">
        <v>13</v>
      </c>
      <c r="D357" s="5" t="s">
        <v>14</v>
      </c>
      <c r="E357" s="5">
        <v>75</v>
      </c>
      <c r="F357" s="5">
        <v>2</v>
      </c>
      <c r="G357" s="5">
        <v>23</v>
      </c>
      <c r="H357" s="5">
        <v>12</v>
      </c>
      <c r="I357" s="5">
        <v>18</v>
      </c>
      <c r="J357" s="5" t="s">
        <v>22</v>
      </c>
    </row>
    <row r="358" spans="1:10" x14ac:dyDescent="0.2">
      <c r="A358" s="5"/>
      <c r="B358" s="5"/>
      <c r="C358" s="5"/>
      <c r="D358" s="5"/>
      <c r="E358" s="5"/>
      <c r="F358" s="5"/>
      <c r="G358" s="5"/>
      <c r="H358" s="5"/>
      <c r="I358" s="5"/>
      <c r="J358" s="5"/>
    </row>
    <row r="359" spans="1:10" x14ac:dyDescent="0.2">
      <c r="A359" s="5">
        <v>179</v>
      </c>
      <c r="B359" s="5">
        <v>33</v>
      </c>
      <c r="C359" s="5" t="s">
        <v>16</v>
      </c>
      <c r="D359" s="5" t="s">
        <v>17</v>
      </c>
      <c r="E359" s="5">
        <v>65</v>
      </c>
      <c r="F359" s="5">
        <v>1</v>
      </c>
      <c r="G359" s="5">
        <v>13</v>
      </c>
      <c r="H359" s="5">
        <v>7</v>
      </c>
      <c r="I359" s="5">
        <v>14</v>
      </c>
      <c r="J359" s="5" t="s">
        <v>19</v>
      </c>
    </row>
    <row r="360" spans="1:10" x14ac:dyDescent="0.2">
      <c r="A360" s="5"/>
      <c r="B360" s="5"/>
      <c r="C360" s="5"/>
      <c r="D360" s="5"/>
      <c r="E360" s="5"/>
      <c r="F360" s="5"/>
      <c r="G360" s="5"/>
      <c r="H360" s="5"/>
      <c r="I360" s="5"/>
      <c r="J360" s="5"/>
    </row>
    <row r="361" spans="1:10" x14ac:dyDescent="0.2">
      <c r="A361" s="5">
        <v>180</v>
      </c>
      <c r="B361" s="5">
        <v>27</v>
      </c>
      <c r="C361" s="5" t="s">
        <v>10</v>
      </c>
      <c r="D361" s="5" t="s">
        <v>23</v>
      </c>
      <c r="E361" s="5">
        <v>90</v>
      </c>
      <c r="F361" s="5">
        <v>4</v>
      </c>
      <c r="G361" s="5">
        <v>37</v>
      </c>
      <c r="H361" s="5">
        <v>18</v>
      </c>
      <c r="I361" s="5">
        <v>20</v>
      </c>
      <c r="J361" s="5" t="s">
        <v>18</v>
      </c>
    </row>
    <row r="362" spans="1:10" x14ac:dyDescent="0.2">
      <c r="A362" s="5"/>
      <c r="B362" s="5"/>
      <c r="C362" s="5"/>
      <c r="D362" s="5"/>
      <c r="E362" s="5"/>
      <c r="F362" s="5"/>
      <c r="G362" s="5"/>
      <c r="H362" s="5"/>
      <c r="I362" s="5"/>
      <c r="J362" s="5"/>
    </row>
    <row r="363" spans="1:10" x14ac:dyDescent="0.2">
      <c r="A363" s="5">
        <v>181</v>
      </c>
      <c r="B363" s="5">
        <v>31</v>
      </c>
      <c r="C363" s="5" t="s">
        <v>13</v>
      </c>
      <c r="D363" s="5" t="s">
        <v>24</v>
      </c>
      <c r="E363" s="5">
        <v>50</v>
      </c>
      <c r="F363" s="5">
        <v>2</v>
      </c>
      <c r="G363" s="5">
        <v>20</v>
      </c>
      <c r="H363" s="5">
        <v>10</v>
      </c>
      <c r="I363" s="5">
        <v>12</v>
      </c>
      <c r="J363" s="5" t="s">
        <v>22</v>
      </c>
    </row>
    <row r="364" spans="1:10" x14ac:dyDescent="0.2">
      <c r="A364" s="5"/>
      <c r="B364" s="5"/>
      <c r="C364" s="5"/>
      <c r="D364" s="5"/>
      <c r="E364" s="5"/>
      <c r="F364" s="5"/>
      <c r="G364" s="5"/>
      <c r="H364" s="5"/>
      <c r="I364" s="5"/>
      <c r="J364" s="5"/>
    </row>
    <row r="365" spans="1:10" x14ac:dyDescent="0.2">
      <c r="A365" s="5">
        <v>182</v>
      </c>
      <c r="B365" s="5">
        <v>24</v>
      </c>
      <c r="C365" s="5" t="s">
        <v>16</v>
      </c>
      <c r="D365" s="5" t="s">
        <v>25</v>
      </c>
      <c r="E365" s="5">
        <v>85</v>
      </c>
      <c r="F365" s="5">
        <v>3</v>
      </c>
      <c r="G365" s="5">
        <v>33</v>
      </c>
      <c r="H365" s="5">
        <v>20</v>
      </c>
      <c r="I365" s="5">
        <v>18</v>
      </c>
      <c r="J365" s="5" t="s">
        <v>12</v>
      </c>
    </row>
    <row r="366" spans="1:10" x14ac:dyDescent="0.2">
      <c r="A366" s="5"/>
      <c r="B366" s="5"/>
      <c r="C366" s="5"/>
      <c r="D366" s="5"/>
      <c r="E366" s="5"/>
      <c r="F366" s="5"/>
      <c r="G366" s="5"/>
      <c r="H366" s="5"/>
      <c r="I366" s="5"/>
      <c r="J366" s="5"/>
    </row>
    <row r="367" spans="1:10" x14ac:dyDescent="0.2">
      <c r="A367" s="5">
        <v>183</v>
      </c>
      <c r="B367" s="5">
        <v>34</v>
      </c>
      <c r="C367" s="5" t="s">
        <v>10</v>
      </c>
      <c r="D367" s="5" t="s">
        <v>11</v>
      </c>
      <c r="E367" s="5">
        <v>120</v>
      </c>
      <c r="F367" s="5">
        <v>5</v>
      </c>
      <c r="G367" s="5">
        <v>60</v>
      </c>
      <c r="H367" s="5">
        <v>25</v>
      </c>
      <c r="I367" s="5">
        <v>25</v>
      </c>
      <c r="J367" s="5" t="s">
        <v>15</v>
      </c>
    </row>
    <row r="368" spans="1:10" x14ac:dyDescent="0.2">
      <c r="A368" s="5"/>
      <c r="B368" s="5"/>
      <c r="C368" s="5"/>
      <c r="D368" s="5"/>
      <c r="E368" s="5"/>
      <c r="F368" s="5"/>
      <c r="G368" s="5"/>
      <c r="H368" s="5"/>
      <c r="I368" s="5"/>
      <c r="J368" s="5"/>
    </row>
    <row r="369" spans="1:10" x14ac:dyDescent="0.2">
      <c r="A369" s="5">
        <v>184</v>
      </c>
      <c r="B369" s="5">
        <v>22</v>
      </c>
      <c r="C369" s="5" t="s">
        <v>13</v>
      </c>
      <c r="D369" s="5" t="s">
        <v>14</v>
      </c>
      <c r="E369" s="5">
        <v>70</v>
      </c>
      <c r="F369" s="5">
        <v>1</v>
      </c>
      <c r="G369" s="5">
        <v>22</v>
      </c>
      <c r="H369" s="5">
        <v>7</v>
      </c>
      <c r="I369" s="5">
        <v>22</v>
      </c>
      <c r="J369" s="5" t="s">
        <v>18</v>
      </c>
    </row>
    <row r="370" spans="1:10" x14ac:dyDescent="0.2">
      <c r="A370" s="5"/>
      <c r="B370" s="5"/>
      <c r="C370" s="5"/>
      <c r="D370" s="5"/>
      <c r="E370" s="5"/>
      <c r="F370" s="5"/>
      <c r="G370" s="5"/>
      <c r="H370" s="5"/>
      <c r="I370" s="5"/>
      <c r="J370" s="5"/>
    </row>
    <row r="371" spans="1:10" x14ac:dyDescent="0.2">
      <c r="A371" s="5">
        <v>185</v>
      </c>
      <c r="B371" s="5">
        <v>29</v>
      </c>
      <c r="C371" s="5" t="s">
        <v>16</v>
      </c>
      <c r="D371" s="5" t="s">
        <v>17</v>
      </c>
      <c r="E371" s="5">
        <v>75</v>
      </c>
      <c r="F371" s="5">
        <v>2</v>
      </c>
      <c r="G371" s="5">
        <v>20</v>
      </c>
      <c r="H371" s="5">
        <v>8</v>
      </c>
      <c r="I371" s="5">
        <v>20</v>
      </c>
      <c r="J371" s="5" t="s">
        <v>21</v>
      </c>
    </row>
    <row r="372" spans="1:10" x14ac:dyDescent="0.2">
      <c r="A372" s="5"/>
      <c r="B372" s="5"/>
      <c r="C372" s="5"/>
      <c r="D372" s="5"/>
      <c r="E372" s="5"/>
      <c r="F372" s="5"/>
      <c r="G372" s="5"/>
      <c r="H372" s="5"/>
      <c r="I372" s="5"/>
      <c r="J372" s="5"/>
    </row>
    <row r="373" spans="1:10" x14ac:dyDescent="0.2">
      <c r="A373" s="5">
        <v>186</v>
      </c>
      <c r="B373" s="5">
        <v>28</v>
      </c>
      <c r="C373" s="5" t="s">
        <v>10</v>
      </c>
      <c r="D373" s="5" t="s">
        <v>23</v>
      </c>
      <c r="E373" s="5">
        <v>100</v>
      </c>
      <c r="F373" s="5">
        <v>4</v>
      </c>
      <c r="G373" s="5">
        <v>37</v>
      </c>
      <c r="H373" s="5">
        <v>14</v>
      </c>
      <c r="I373" s="5">
        <v>26</v>
      </c>
      <c r="J373" s="5" t="s">
        <v>19</v>
      </c>
    </row>
    <row r="374" spans="1:10" x14ac:dyDescent="0.2">
      <c r="A374" s="5"/>
      <c r="B374" s="5"/>
      <c r="C374" s="5"/>
      <c r="D374" s="5"/>
      <c r="E374" s="5"/>
      <c r="F374" s="5"/>
      <c r="G374" s="5"/>
      <c r="H374" s="5"/>
      <c r="I374" s="5"/>
      <c r="J374" s="5"/>
    </row>
    <row r="375" spans="1:10" x14ac:dyDescent="0.2">
      <c r="A375" s="5">
        <v>187</v>
      </c>
      <c r="B375" s="5">
        <v>31</v>
      </c>
      <c r="C375" s="5" t="s">
        <v>13</v>
      </c>
      <c r="D375" s="5" t="s">
        <v>24</v>
      </c>
      <c r="E375" s="5">
        <v>85</v>
      </c>
      <c r="F375" s="5">
        <v>3</v>
      </c>
      <c r="G375" s="5">
        <v>45</v>
      </c>
      <c r="H375" s="5">
        <v>20</v>
      </c>
      <c r="I375" s="5">
        <v>28</v>
      </c>
      <c r="J375" s="5" t="s">
        <v>22</v>
      </c>
    </row>
    <row r="376" spans="1:10" x14ac:dyDescent="0.2">
      <c r="A376" s="5"/>
      <c r="B376" s="5"/>
      <c r="C376" s="5"/>
      <c r="D376" s="5"/>
      <c r="E376" s="5"/>
      <c r="F376" s="5"/>
      <c r="G376" s="5"/>
      <c r="H376" s="5"/>
      <c r="I376" s="5"/>
      <c r="J376" s="5"/>
    </row>
    <row r="377" spans="1:10" x14ac:dyDescent="0.2">
      <c r="A377" s="5">
        <v>188</v>
      </c>
      <c r="B377" s="5">
        <v>21</v>
      </c>
      <c r="C377" s="5" t="s">
        <v>16</v>
      </c>
      <c r="D377" s="5" t="s">
        <v>25</v>
      </c>
      <c r="E377" s="5">
        <v>60</v>
      </c>
      <c r="F377" s="5">
        <v>1</v>
      </c>
      <c r="G377" s="5">
        <v>18</v>
      </c>
      <c r="H377" s="5">
        <v>7</v>
      </c>
      <c r="I377" s="5">
        <v>12</v>
      </c>
      <c r="J377" s="5" t="s">
        <v>18</v>
      </c>
    </row>
    <row r="378" spans="1:10" x14ac:dyDescent="0.2">
      <c r="A378" s="5"/>
      <c r="B378" s="5"/>
      <c r="C378" s="5"/>
      <c r="D378" s="5"/>
      <c r="E378" s="5"/>
      <c r="F378" s="5"/>
      <c r="G378" s="5"/>
      <c r="H378" s="5"/>
      <c r="I378" s="5"/>
      <c r="J378" s="5"/>
    </row>
    <row r="379" spans="1:10" x14ac:dyDescent="0.2">
      <c r="A379" s="5">
        <v>189</v>
      </c>
      <c r="B379" s="5">
        <v>25</v>
      </c>
      <c r="C379" s="5" t="s">
        <v>10</v>
      </c>
      <c r="D379" s="5" t="s">
        <v>11</v>
      </c>
      <c r="E379" s="5">
        <v>170</v>
      </c>
      <c r="F379" s="5">
        <v>6</v>
      </c>
      <c r="G379" s="5">
        <v>83</v>
      </c>
      <c r="H379" s="5">
        <v>30</v>
      </c>
      <c r="I379" s="5">
        <v>33</v>
      </c>
      <c r="J379" s="5" t="s">
        <v>12</v>
      </c>
    </row>
    <row r="380" spans="1:10" x14ac:dyDescent="0.2">
      <c r="A380" s="5"/>
      <c r="B380" s="5"/>
      <c r="C380" s="5"/>
      <c r="D380" s="5"/>
      <c r="E380" s="5"/>
      <c r="F380" s="5"/>
      <c r="G380" s="5"/>
      <c r="H380" s="5"/>
      <c r="I380" s="5"/>
      <c r="J380" s="5"/>
    </row>
    <row r="381" spans="1:10" x14ac:dyDescent="0.2">
      <c r="A381" s="5">
        <v>190</v>
      </c>
      <c r="B381" s="5">
        <v>30</v>
      </c>
      <c r="C381" s="5" t="s">
        <v>13</v>
      </c>
      <c r="D381" s="5" t="s">
        <v>14</v>
      </c>
      <c r="E381" s="5">
        <v>70</v>
      </c>
      <c r="F381" s="5">
        <v>2</v>
      </c>
      <c r="G381" s="5">
        <v>30</v>
      </c>
      <c r="H381" s="5">
        <v>12</v>
      </c>
      <c r="I381" s="5">
        <v>20</v>
      </c>
      <c r="J381" s="5" t="s">
        <v>19</v>
      </c>
    </row>
    <row r="382" spans="1:10" x14ac:dyDescent="0.2">
      <c r="A382" s="5"/>
      <c r="B382" s="5"/>
      <c r="C382" s="5"/>
      <c r="D382" s="5"/>
      <c r="E382" s="5"/>
      <c r="F382" s="5"/>
      <c r="G382" s="5"/>
      <c r="H382" s="5"/>
      <c r="I382" s="5"/>
      <c r="J382" s="5"/>
    </row>
    <row r="383" spans="1:10" x14ac:dyDescent="0.2">
      <c r="A383" s="5">
        <v>191</v>
      </c>
      <c r="B383" s="5">
        <v>27</v>
      </c>
      <c r="C383" s="5" t="s">
        <v>16</v>
      </c>
      <c r="D383" s="5" t="s">
        <v>17</v>
      </c>
      <c r="E383" s="5">
        <v>50</v>
      </c>
      <c r="F383" s="5">
        <v>1</v>
      </c>
      <c r="G383" s="5">
        <v>10</v>
      </c>
      <c r="H383" s="5">
        <v>4</v>
      </c>
      <c r="I383" s="5">
        <v>10</v>
      </c>
      <c r="J383" s="5" t="s">
        <v>21</v>
      </c>
    </row>
    <row r="384" spans="1:10" x14ac:dyDescent="0.2">
      <c r="A384" s="5"/>
      <c r="B384" s="5"/>
      <c r="C384" s="5"/>
      <c r="D384" s="5"/>
      <c r="E384" s="5"/>
      <c r="F384" s="5"/>
      <c r="G384" s="5"/>
      <c r="H384" s="5"/>
      <c r="I384" s="5"/>
      <c r="J384" s="5"/>
    </row>
    <row r="385" spans="1:10" x14ac:dyDescent="0.2">
      <c r="A385" s="5">
        <v>192</v>
      </c>
      <c r="B385" s="5">
        <v>32</v>
      </c>
      <c r="C385" s="5" t="s">
        <v>10</v>
      </c>
      <c r="D385" s="5" t="s">
        <v>23</v>
      </c>
      <c r="E385" s="5">
        <v>105</v>
      </c>
      <c r="F385" s="5">
        <v>4</v>
      </c>
      <c r="G385" s="5">
        <v>55</v>
      </c>
      <c r="H385" s="5">
        <v>25</v>
      </c>
      <c r="I385" s="5">
        <v>25</v>
      </c>
      <c r="J385" s="5" t="s">
        <v>15</v>
      </c>
    </row>
    <row r="386" spans="1:10" x14ac:dyDescent="0.2">
      <c r="A386" s="5"/>
      <c r="B386" s="5"/>
      <c r="C386" s="5"/>
      <c r="D386" s="5"/>
      <c r="E386" s="5"/>
      <c r="F386" s="5"/>
      <c r="G386" s="5"/>
      <c r="H386" s="5"/>
      <c r="I386" s="5"/>
      <c r="J386" s="5"/>
    </row>
    <row r="387" spans="1:10" x14ac:dyDescent="0.2">
      <c r="A387" s="5">
        <v>193</v>
      </c>
      <c r="B387" s="5">
        <v>24</v>
      </c>
      <c r="C387" s="5" t="s">
        <v>13</v>
      </c>
      <c r="D387" s="5" t="s">
        <v>24</v>
      </c>
      <c r="E387" s="5">
        <v>75</v>
      </c>
      <c r="F387" s="5">
        <v>3</v>
      </c>
      <c r="G387" s="5">
        <v>37</v>
      </c>
      <c r="H387" s="5">
        <v>16</v>
      </c>
      <c r="I387" s="5">
        <v>22</v>
      </c>
      <c r="J387" s="5" t="s">
        <v>18</v>
      </c>
    </row>
    <row r="388" spans="1:10" x14ac:dyDescent="0.2">
      <c r="A388" s="5"/>
      <c r="B388" s="5"/>
      <c r="C388" s="5"/>
      <c r="D388" s="5"/>
      <c r="E388" s="5"/>
      <c r="F388" s="5"/>
      <c r="G388" s="5"/>
      <c r="H388" s="5"/>
      <c r="I388" s="5"/>
      <c r="J388" s="5"/>
    </row>
    <row r="389" spans="1:10" x14ac:dyDescent="0.2">
      <c r="A389" s="5">
        <v>194</v>
      </c>
      <c r="B389" s="5">
        <v>29</v>
      </c>
      <c r="C389" s="5" t="s">
        <v>10</v>
      </c>
      <c r="D389" s="5" t="s">
        <v>25</v>
      </c>
      <c r="E389" s="5">
        <v>95</v>
      </c>
      <c r="F389" s="5">
        <v>2</v>
      </c>
      <c r="G389" s="5">
        <v>23</v>
      </c>
      <c r="H389" s="5">
        <v>10</v>
      </c>
      <c r="I389" s="5">
        <v>28</v>
      </c>
      <c r="J389" s="5" t="s">
        <v>22</v>
      </c>
    </row>
    <row r="390" spans="1:10" x14ac:dyDescent="0.2">
      <c r="A390" s="5"/>
      <c r="B390" s="5"/>
      <c r="C390" s="5"/>
      <c r="D390" s="5"/>
      <c r="E390" s="5"/>
      <c r="F390" s="5"/>
      <c r="G390" s="5"/>
      <c r="H390" s="5"/>
      <c r="I390" s="5"/>
      <c r="J390" s="5"/>
    </row>
    <row r="391" spans="1:10" x14ac:dyDescent="0.2">
      <c r="A391" s="5">
        <v>195</v>
      </c>
      <c r="B391" s="5">
        <v>26</v>
      </c>
      <c r="C391" s="5" t="s">
        <v>13</v>
      </c>
      <c r="D391" s="5" t="s">
        <v>11</v>
      </c>
      <c r="E391" s="5">
        <v>150</v>
      </c>
      <c r="F391" s="5">
        <v>5</v>
      </c>
      <c r="G391" s="5">
        <v>70</v>
      </c>
      <c r="H391" s="5">
        <v>25</v>
      </c>
      <c r="I391" s="5">
        <v>30</v>
      </c>
      <c r="J391" s="5" t="s">
        <v>19</v>
      </c>
    </row>
    <row r="392" spans="1:10" x14ac:dyDescent="0.2">
      <c r="A392" s="5"/>
      <c r="B392" s="5"/>
      <c r="C392" s="5"/>
      <c r="D392" s="5"/>
      <c r="E392" s="5"/>
      <c r="F392" s="5"/>
      <c r="G392" s="5"/>
      <c r="H392" s="5"/>
      <c r="I392" s="5"/>
      <c r="J392" s="5"/>
    </row>
    <row r="393" spans="1:10" x14ac:dyDescent="0.2">
      <c r="A393" s="5">
        <v>196</v>
      </c>
      <c r="B393" s="5">
        <v>33</v>
      </c>
      <c r="C393" s="5" t="s">
        <v>16</v>
      </c>
      <c r="D393" s="5" t="s">
        <v>14</v>
      </c>
      <c r="E393" s="5">
        <v>85</v>
      </c>
      <c r="F393" s="5">
        <v>4</v>
      </c>
      <c r="G393" s="5">
        <v>35</v>
      </c>
      <c r="H393" s="5">
        <v>18</v>
      </c>
      <c r="I393" s="5">
        <v>18</v>
      </c>
      <c r="J393" s="5" t="s">
        <v>21</v>
      </c>
    </row>
    <row r="394" spans="1:10" x14ac:dyDescent="0.2">
      <c r="A394" s="5"/>
      <c r="B394" s="5"/>
      <c r="C394" s="5"/>
      <c r="D394" s="5"/>
      <c r="E394" s="5"/>
      <c r="F394" s="5"/>
      <c r="G394" s="5"/>
      <c r="H394" s="5"/>
      <c r="I394" s="5"/>
      <c r="J394" s="5"/>
    </row>
    <row r="395" spans="1:10" x14ac:dyDescent="0.2">
      <c r="A395" s="5">
        <v>197</v>
      </c>
      <c r="B395" s="5">
        <v>22</v>
      </c>
      <c r="C395" s="5" t="s">
        <v>10</v>
      </c>
      <c r="D395" s="5" t="s">
        <v>17</v>
      </c>
      <c r="E395" s="5">
        <v>70</v>
      </c>
      <c r="F395" s="5">
        <v>1</v>
      </c>
      <c r="G395" s="5">
        <v>14</v>
      </c>
      <c r="H395" s="5">
        <v>6</v>
      </c>
      <c r="I395" s="5">
        <v>10</v>
      </c>
      <c r="J395" s="5" t="s">
        <v>18</v>
      </c>
    </row>
    <row r="396" spans="1:10" x14ac:dyDescent="0.2">
      <c r="A396" s="5"/>
      <c r="B396" s="5"/>
      <c r="C396" s="5"/>
      <c r="D396" s="5"/>
      <c r="E396" s="5"/>
      <c r="F396" s="5"/>
      <c r="G396" s="5"/>
      <c r="H396" s="5"/>
      <c r="I396" s="5"/>
      <c r="J396" s="5"/>
    </row>
    <row r="397" spans="1:10" x14ac:dyDescent="0.2">
      <c r="A397" s="5">
        <v>198</v>
      </c>
      <c r="B397" s="5">
        <v>35</v>
      </c>
      <c r="C397" s="5" t="s">
        <v>13</v>
      </c>
      <c r="D397" s="5" t="s">
        <v>23</v>
      </c>
      <c r="E397" s="5">
        <v>110</v>
      </c>
      <c r="F397" s="5">
        <v>3</v>
      </c>
      <c r="G397" s="5">
        <v>50</v>
      </c>
      <c r="H397" s="5">
        <v>25</v>
      </c>
      <c r="I397" s="5">
        <v>25</v>
      </c>
      <c r="J397" s="5" t="s">
        <v>12</v>
      </c>
    </row>
    <row r="398" spans="1:10" x14ac:dyDescent="0.2">
      <c r="A398" s="5"/>
      <c r="B398" s="5"/>
      <c r="C398" s="5"/>
      <c r="D398" s="5"/>
      <c r="E398" s="5"/>
      <c r="F398" s="5"/>
      <c r="G398" s="5"/>
      <c r="H398" s="5"/>
      <c r="I398" s="5"/>
      <c r="J398" s="5"/>
    </row>
    <row r="399" spans="1:10" x14ac:dyDescent="0.2">
      <c r="A399" s="5">
        <v>199</v>
      </c>
      <c r="B399" s="5">
        <v>28</v>
      </c>
      <c r="C399" s="5" t="s">
        <v>16</v>
      </c>
      <c r="D399" s="5" t="s">
        <v>24</v>
      </c>
      <c r="E399" s="5">
        <v>60</v>
      </c>
      <c r="F399" s="5">
        <v>2</v>
      </c>
      <c r="G399" s="5">
        <v>18</v>
      </c>
      <c r="H399" s="5">
        <v>8</v>
      </c>
      <c r="I399" s="5">
        <v>18</v>
      </c>
      <c r="J399" s="5" t="s">
        <v>15</v>
      </c>
    </row>
    <row r="400" spans="1:10" x14ac:dyDescent="0.2">
      <c r="A400" s="5"/>
      <c r="B400" s="5"/>
      <c r="C400" s="5"/>
      <c r="D400" s="5"/>
      <c r="E400" s="5"/>
      <c r="F400" s="5"/>
      <c r="G400" s="5"/>
      <c r="H400" s="5"/>
      <c r="I400" s="5"/>
      <c r="J400" s="5"/>
    </row>
    <row r="401" spans="1:10" x14ac:dyDescent="0.2">
      <c r="A401" s="5">
        <v>200</v>
      </c>
      <c r="B401" s="5">
        <v>27</v>
      </c>
      <c r="C401" s="5" t="s">
        <v>10</v>
      </c>
      <c r="D401" s="5" t="s">
        <v>25</v>
      </c>
      <c r="E401" s="5">
        <v>120</v>
      </c>
      <c r="F401" s="5">
        <v>4</v>
      </c>
      <c r="G401" s="5">
        <v>40</v>
      </c>
      <c r="H401" s="5">
        <v>18</v>
      </c>
      <c r="I401" s="5">
        <v>22</v>
      </c>
      <c r="J401" s="5" t="s">
        <v>18</v>
      </c>
    </row>
    <row r="402" spans="1:10" x14ac:dyDescent="0.2">
      <c r="A402" s="5"/>
      <c r="B402" s="5"/>
      <c r="C402" s="5"/>
      <c r="D402" s="5"/>
      <c r="E402" s="5"/>
      <c r="F402" s="5"/>
      <c r="G402" s="5"/>
      <c r="H402" s="5"/>
      <c r="I402" s="5"/>
      <c r="J402" s="5"/>
    </row>
    <row r="403" spans="1:10" x14ac:dyDescent="0.2">
      <c r="A403" s="5">
        <v>201</v>
      </c>
      <c r="B403" s="5">
        <v>25</v>
      </c>
      <c r="C403" s="5" t="s">
        <v>10</v>
      </c>
      <c r="D403" s="5" t="s">
        <v>11</v>
      </c>
      <c r="E403" s="5">
        <v>120</v>
      </c>
      <c r="F403" s="5">
        <v>5</v>
      </c>
      <c r="G403" s="5">
        <v>50</v>
      </c>
      <c r="H403" s="5">
        <v>20</v>
      </c>
      <c r="I403" s="5">
        <v>25</v>
      </c>
      <c r="J403" s="5" t="s">
        <v>12</v>
      </c>
    </row>
    <row r="404" spans="1:10" x14ac:dyDescent="0.2">
      <c r="A404" s="5"/>
      <c r="B404" s="5"/>
      <c r="C404" s="5"/>
      <c r="D404" s="5"/>
      <c r="E404" s="5"/>
      <c r="F404" s="5"/>
      <c r="G404" s="5"/>
      <c r="H404" s="5"/>
      <c r="I404" s="5"/>
      <c r="J404" s="5"/>
    </row>
    <row r="405" spans="1:10" x14ac:dyDescent="0.2">
      <c r="A405" s="5">
        <v>202</v>
      </c>
      <c r="B405" s="5">
        <v>30</v>
      </c>
      <c r="C405" s="5" t="s">
        <v>13</v>
      </c>
      <c r="D405" s="5" t="s">
        <v>14</v>
      </c>
      <c r="E405" s="5">
        <v>90</v>
      </c>
      <c r="F405" s="5">
        <v>4</v>
      </c>
      <c r="G405" s="5">
        <v>30</v>
      </c>
      <c r="H405" s="5">
        <v>20</v>
      </c>
      <c r="I405" s="5">
        <v>22</v>
      </c>
      <c r="J405" s="5" t="s">
        <v>15</v>
      </c>
    </row>
    <row r="406" spans="1:10" x14ac:dyDescent="0.2">
      <c r="A406" s="5"/>
      <c r="B406" s="5"/>
      <c r="C406" s="5"/>
      <c r="D406" s="5"/>
      <c r="E406" s="5"/>
      <c r="F406" s="5"/>
      <c r="G406" s="5"/>
      <c r="H406" s="5"/>
      <c r="I406" s="5"/>
      <c r="J406" s="5"/>
    </row>
    <row r="407" spans="1:10" x14ac:dyDescent="0.2">
      <c r="A407" s="5">
        <v>203</v>
      </c>
      <c r="B407" s="5">
        <v>22</v>
      </c>
      <c r="C407" s="5" t="s">
        <v>16</v>
      </c>
      <c r="D407" s="5" t="s">
        <v>17</v>
      </c>
      <c r="E407" s="5">
        <v>60</v>
      </c>
      <c r="F407" s="5">
        <v>2</v>
      </c>
      <c r="G407" s="5">
        <v>20</v>
      </c>
      <c r="H407" s="5">
        <v>10</v>
      </c>
      <c r="I407" s="5">
        <v>15</v>
      </c>
      <c r="J407" s="5" t="s">
        <v>18</v>
      </c>
    </row>
    <row r="408" spans="1:10" x14ac:dyDescent="0.2">
      <c r="A408" s="5"/>
      <c r="B408" s="5"/>
      <c r="C408" s="5"/>
      <c r="D408" s="5"/>
      <c r="E408" s="5"/>
      <c r="F408" s="5"/>
      <c r="G408" s="5"/>
      <c r="H408" s="5"/>
      <c r="I408" s="5"/>
      <c r="J408" s="5"/>
    </row>
    <row r="409" spans="1:10" x14ac:dyDescent="0.2">
      <c r="A409" s="5">
        <v>204</v>
      </c>
      <c r="B409" s="5">
        <v>28</v>
      </c>
      <c r="C409" s="5" t="s">
        <v>10</v>
      </c>
      <c r="D409" s="5" t="s">
        <v>11</v>
      </c>
      <c r="E409" s="5">
        <v>200</v>
      </c>
      <c r="F409" s="5">
        <v>8</v>
      </c>
      <c r="G409" s="5">
        <v>110</v>
      </c>
      <c r="H409" s="5">
        <v>40</v>
      </c>
      <c r="I409" s="5">
        <v>45</v>
      </c>
      <c r="J409" s="5" t="s">
        <v>19</v>
      </c>
    </row>
    <row r="410" spans="1:10" x14ac:dyDescent="0.2">
      <c r="A410" s="5"/>
      <c r="B410" s="5"/>
      <c r="C410" s="5"/>
      <c r="D410" s="5"/>
      <c r="E410" s="5"/>
      <c r="F410" s="5"/>
      <c r="G410" s="5"/>
      <c r="H410" s="5"/>
      <c r="I410" s="5"/>
      <c r="J410" s="5"/>
    </row>
    <row r="411" spans="1:10" x14ac:dyDescent="0.2">
      <c r="A411" s="5">
        <v>205</v>
      </c>
      <c r="B411" s="5">
        <v>33</v>
      </c>
      <c r="C411" s="5" t="s">
        <v>13</v>
      </c>
      <c r="D411" s="5" t="s">
        <v>20</v>
      </c>
      <c r="E411" s="5">
        <v>45</v>
      </c>
      <c r="F411" s="5">
        <v>1</v>
      </c>
      <c r="G411" s="5">
        <v>10</v>
      </c>
      <c r="H411" s="5">
        <v>5</v>
      </c>
      <c r="I411" s="5">
        <v>12</v>
      </c>
      <c r="J411" s="5" t="s">
        <v>21</v>
      </c>
    </row>
    <row r="412" spans="1:10" x14ac:dyDescent="0.2">
      <c r="A412" s="5"/>
      <c r="B412" s="5"/>
      <c r="C412" s="5"/>
      <c r="D412" s="5"/>
      <c r="E412" s="5"/>
      <c r="F412" s="5"/>
      <c r="G412" s="5"/>
      <c r="H412" s="5"/>
      <c r="I412" s="5"/>
      <c r="J412" s="5"/>
    </row>
    <row r="413" spans="1:10" x14ac:dyDescent="0.2">
      <c r="A413" s="5">
        <v>206</v>
      </c>
      <c r="B413" s="5">
        <v>21</v>
      </c>
      <c r="C413" s="5" t="s">
        <v>13</v>
      </c>
      <c r="D413" s="5" t="s">
        <v>11</v>
      </c>
      <c r="E413" s="5">
        <v>150</v>
      </c>
      <c r="F413" s="5">
        <v>5</v>
      </c>
      <c r="G413" s="5">
        <v>65</v>
      </c>
      <c r="H413" s="5">
        <v>25</v>
      </c>
      <c r="I413" s="5">
        <v>30</v>
      </c>
      <c r="J413" s="5" t="s">
        <v>12</v>
      </c>
    </row>
    <row r="414" spans="1:10" x14ac:dyDescent="0.2">
      <c r="A414" s="5"/>
      <c r="B414" s="5"/>
      <c r="C414" s="5"/>
      <c r="D414" s="5"/>
      <c r="E414" s="5"/>
      <c r="F414" s="5"/>
      <c r="G414" s="5"/>
      <c r="H414" s="5"/>
      <c r="I414" s="5"/>
      <c r="J414" s="5"/>
    </row>
    <row r="415" spans="1:10" x14ac:dyDescent="0.2">
      <c r="A415" s="5">
        <v>207</v>
      </c>
      <c r="B415" s="5">
        <v>27</v>
      </c>
      <c r="C415" s="5" t="s">
        <v>10</v>
      </c>
      <c r="D415" s="5" t="s">
        <v>14</v>
      </c>
      <c r="E415" s="5">
        <v>85</v>
      </c>
      <c r="F415" s="5">
        <v>3</v>
      </c>
      <c r="G415" s="5">
        <v>40</v>
      </c>
      <c r="H415" s="5">
        <v>18</v>
      </c>
      <c r="I415" s="5">
        <v>20</v>
      </c>
      <c r="J415" s="5" t="s">
        <v>15</v>
      </c>
    </row>
    <row r="416" spans="1:10" x14ac:dyDescent="0.2">
      <c r="A416" s="5"/>
      <c r="B416" s="5"/>
      <c r="C416" s="5"/>
      <c r="D416" s="5"/>
      <c r="E416" s="5"/>
      <c r="F416" s="5"/>
      <c r="G416" s="5"/>
      <c r="H416" s="5"/>
      <c r="I416" s="5"/>
      <c r="J416" s="5"/>
    </row>
    <row r="417" spans="1:10" x14ac:dyDescent="0.2">
      <c r="A417" s="5">
        <v>208</v>
      </c>
      <c r="B417" s="5">
        <v>24</v>
      </c>
      <c r="C417" s="5" t="s">
        <v>16</v>
      </c>
      <c r="D417" s="5" t="s">
        <v>17</v>
      </c>
      <c r="E417" s="5">
        <v>110</v>
      </c>
      <c r="F417" s="5">
        <v>6</v>
      </c>
      <c r="G417" s="5">
        <v>35</v>
      </c>
      <c r="H417" s="5">
        <v>16</v>
      </c>
      <c r="I417" s="5">
        <v>25</v>
      </c>
      <c r="J417" s="5" t="s">
        <v>22</v>
      </c>
    </row>
    <row r="418" spans="1:10" x14ac:dyDescent="0.2">
      <c r="A418" s="5"/>
      <c r="B418" s="5"/>
      <c r="C418" s="5"/>
      <c r="D418" s="5"/>
      <c r="E418" s="5"/>
      <c r="F418" s="5"/>
      <c r="G418" s="5"/>
      <c r="H418" s="5"/>
      <c r="I418" s="5"/>
      <c r="J418" s="5"/>
    </row>
    <row r="419" spans="1:10" x14ac:dyDescent="0.2">
      <c r="A419" s="5">
        <v>209</v>
      </c>
      <c r="B419" s="5">
        <v>29</v>
      </c>
      <c r="C419" s="5" t="s">
        <v>10</v>
      </c>
      <c r="D419" s="5" t="s">
        <v>20</v>
      </c>
      <c r="E419" s="5">
        <v>55</v>
      </c>
      <c r="F419" s="5">
        <v>2</v>
      </c>
      <c r="G419" s="5">
        <v>15</v>
      </c>
      <c r="H419" s="5">
        <v>5</v>
      </c>
      <c r="I419" s="5">
        <v>10</v>
      </c>
      <c r="J419" s="5" t="s">
        <v>18</v>
      </c>
    </row>
    <row r="420" spans="1:10" x14ac:dyDescent="0.2">
      <c r="A420" s="5"/>
      <c r="B420" s="5"/>
      <c r="C420" s="5"/>
      <c r="D420" s="5"/>
      <c r="E420" s="5"/>
      <c r="F420" s="5"/>
      <c r="G420" s="5"/>
      <c r="H420" s="5"/>
      <c r="I420" s="5"/>
      <c r="J420" s="5"/>
    </row>
    <row r="421" spans="1:10" x14ac:dyDescent="0.2">
      <c r="A421" s="5">
        <v>210</v>
      </c>
      <c r="B421" s="5">
        <v>31</v>
      </c>
      <c r="C421" s="5" t="s">
        <v>13</v>
      </c>
      <c r="D421" s="5" t="s">
        <v>11</v>
      </c>
      <c r="E421" s="5">
        <v>170</v>
      </c>
      <c r="F421" s="5">
        <v>7</v>
      </c>
      <c r="G421" s="5">
        <v>90</v>
      </c>
      <c r="H421" s="5">
        <v>35</v>
      </c>
      <c r="I421" s="5">
        <v>40</v>
      </c>
      <c r="J421" s="5" t="s">
        <v>12</v>
      </c>
    </row>
    <row r="422" spans="1:10" x14ac:dyDescent="0.2">
      <c r="A422" s="5"/>
      <c r="B422" s="5"/>
      <c r="C422" s="5"/>
      <c r="D422" s="5"/>
      <c r="E422" s="5"/>
      <c r="F422" s="5"/>
      <c r="G422" s="5"/>
      <c r="H422" s="5"/>
      <c r="I422" s="5"/>
      <c r="J422" s="5"/>
    </row>
    <row r="423" spans="1:10" x14ac:dyDescent="0.2">
      <c r="A423" s="5">
        <v>211</v>
      </c>
      <c r="B423" s="5">
        <v>23</v>
      </c>
      <c r="C423" s="5" t="s">
        <v>10</v>
      </c>
      <c r="D423" s="5" t="s">
        <v>14</v>
      </c>
      <c r="E423" s="5">
        <v>75</v>
      </c>
      <c r="F423" s="5">
        <v>4</v>
      </c>
      <c r="G423" s="5">
        <v>45</v>
      </c>
      <c r="H423" s="5">
        <v>20</v>
      </c>
      <c r="I423" s="5">
        <v>25</v>
      </c>
      <c r="J423" s="5" t="s">
        <v>19</v>
      </c>
    </row>
    <row r="424" spans="1:10" x14ac:dyDescent="0.2">
      <c r="A424" s="5"/>
      <c r="B424" s="5"/>
      <c r="C424" s="5"/>
      <c r="D424" s="5"/>
      <c r="E424" s="5"/>
      <c r="F424" s="5"/>
      <c r="G424" s="5"/>
      <c r="H424" s="5"/>
      <c r="I424" s="5"/>
      <c r="J424" s="5"/>
    </row>
    <row r="425" spans="1:10" x14ac:dyDescent="0.2">
      <c r="A425" s="5">
        <v>212</v>
      </c>
      <c r="B425" s="5">
        <v>26</v>
      </c>
      <c r="C425" s="5" t="s">
        <v>16</v>
      </c>
      <c r="D425" s="5" t="s">
        <v>17</v>
      </c>
      <c r="E425" s="5">
        <v>95</v>
      </c>
      <c r="F425" s="5">
        <v>3</v>
      </c>
      <c r="G425" s="5">
        <v>30</v>
      </c>
      <c r="H425" s="5">
        <v>14</v>
      </c>
      <c r="I425" s="5">
        <v>18</v>
      </c>
      <c r="J425" s="5" t="s">
        <v>22</v>
      </c>
    </row>
    <row r="426" spans="1:10" x14ac:dyDescent="0.2">
      <c r="A426" s="5"/>
      <c r="B426" s="5"/>
      <c r="C426" s="5"/>
      <c r="D426" s="5"/>
      <c r="E426" s="5"/>
      <c r="F426" s="5"/>
      <c r="G426" s="5"/>
      <c r="H426" s="5"/>
      <c r="I426" s="5"/>
      <c r="J426" s="5"/>
    </row>
    <row r="427" spans="1:10" x14ac:dyDescent="0.2">
      <c r="A427" s="5">
        <v>213</v>
      </c>
      <c r="B427" s="5">
        <v>34</v>
      </c>
      <c r="C427" s="5" t="s">
        <v>13</v>
      </c>
      <c r="D427" s="5" t="s">
        <v>20</v>
      </c>
      <c r="E427" s="5">
        <v>65</v>
      </c>
      <c r="F427" s="5">
        <v>1</v>
      </c>
      <c r="G427" s="5">
        <v>14</v>
      </c>
      <c r="H427" s="5">
        <v>6</v>
      </c>
      <c r="I427" s="5">
        <v>15</v>
      </c>
      <c r="J427" s="5" t="s">
        <v>21</v>
      </c>
    </row>
    <row r="428" spans="1:10" x14ac:dyDescent="0.2">
      <c r="A428" s="5"/>
      <c r="B428" s="5"/>
      <c r="C428" s="5"/>
      <c r="D428" s="5"/>
      <c r="E428" s="5"/>
      <c r="F428" s="5"/>
      <c r="G428" s="5"/>
      <c r="H428" s="5"/>
      <c r="I428" s="5"/>
      <c r="J428" s="5"/>
    </row>
    <row r="429" spans="1:10" x14ac:dyDescent="0.2">
      <c r="A429" s="5">
        <v>214</v>
      </c>
      <c r="B429" s="5">
        <v>22</v>
      </c>
      <c r="C429" s="5" t="s">
        <v>10</v>
      </c>
      <c r="D429" s="5" t="s">
        <v>11</v>
      </c>
      <c r="E429" s="5">
        <v>180</v>
      </c>
      <c r="F429" s="5">
        <v>8</v>
      </c>
      <c r="G429" s="5">
        <v>100</v>
      </c>
      <c r="H429" s="5">
        <v>38</v>
      </c>
      <c r="I429" s="5">
        <v>45</v>
      </c>
      <c r="J429" s="5" t="s">
        <v>12</v>
      </c>
    </row>
    <row r="430" spans="1:10" x14ac:dyDescent="0.2">
      <c r="A430" s="5"/>
      <c r="B430" s="5"/>
      <c r="C430" s="5"/>
      <c r="D430" s="5"/>
      <c r="E430" s="5"/>
      <c r="F430" s="5"/>
      <c r="G430" s="5"/>
      <c r="H430" s="5"/>
      <c r="I430" s="5"/>
      <c r="J430" s="5"/>
    </row>
    <row r="431" spans="1:10" x14ac:dyDescent="0.2">
      <c r="A431" s="5">
        <v>215</v>
      </c>
      <c r="B431" s="5">
        <v>28</v>
      </c>
      <c r="C431" s="5" t="s">
        <v>13</v>
      </c>
      <c r="D431" s="5" t="s">
        <v>14</v>
      </c>
      <c r="E431" s="5">
        <v>100</v>
      </c>
      <c r="F431" s="5">
        <v>6</v>
      </c>
      <c r="G431" s="5">
        <v>50</v>
      </c>
      <c r="H431" s="5">
        <v>30</v>
      </c>
      <c r="I431" s="5">
        <v>29</v>
      </c>
      <c r="J431" s="5" t="s">
        <v>15</v>
      </c>
    </row>
    <row r="432" spans="1:10" x14ac:dyDescent="0.2">
      <c r="A432" s="5"/>
      <c r="B432" s="5"/>
      <c r="C432" s="5"/>
      <c r="D432" s="5"/>
      <c r="E432" s="5"/>
      <c r="F432" s="5"/>
      <c r="G432" s="5"/>
      <c r="H432" s="5"/>
      <c r="I432" s="5"/>
      <c r="J432" s="5"/>
    </row>
    <row r="433" spans="1:10" x14ac:dyDescent="0.2">
      <c r="A433" s="5">
        <v>216</v>
      </c>
      <c r="B433" s="5">
        <v>21</v>
      </c>
      <c r="C433" s="5" t="s">
        <v>16</v>
      </c>
      <c r="D433" s="5" t="s">
        <v>17</v>
      </c>
      <c r="E433" s="5">
        <v>40</v>
      </c>
      <c r="F433" s="5">
        <v>1</v>
      </c>
      <c r="G433" s="5">
        <v>10</v>
      </c>
      <c r="H433" s="5">
        <v>4</v>
      </c>
      <c r="I433" s="5">
        <v>12</v>
      </c>
      <c r="J433" s="5" t="s">
        <v>18</v>
      </c>
    </row>
    <row r="434" spans="1:10" x14ac:dyDescent="0.2">
      <c r="A434" s="5"/>
      <c r="B434" s="5"/>
      <c r="C434" s="5"/>
      <c r="D434" s="5"/>
      <c r="E434" s="5"/>
      <c r="F434" s="5"/>
      <c r="G434" s="5"/>
      <c r="H434" s="5"/>
      <c r="I434" s="5"/>
      <c r="J434" s="5"/>
    </row>
    <row r="435" spans="1:10" x14ac:dyDescent="0.2">
      <c r="A435" s="5">
        <v>217</v>
      </c>
      <c r="B435" s="5">
        <v>35</v>
      </c>
      <c r="C435" s="5" t="s">
        <v>10</v>
      </c>
      <c r="D435" s="5" t="s">
        <v>11</v>
      </c>
      <c r="E435" s="5">
        <v>125</v>
      </c>
      <c r="F435" s="5">
        <v>5</v>
      </c>
      <c r="G435" s="5">
        <v>65</v>
      </c>
      <c r="H435" s="5">
        <v>22</v>
      </c>
      <c r="I435" s="5">
        <v>28</v>
      </c>
      <c r="J435" s="5" t="s">
        <v>19</v>
      </c>
    </row>
    <row r="436" spans="1:10" x14ac:dyDescent="0.2">
      <c r="A436" s="5"/>
      <c r="B436" s="5"/>
      <c r="C436" s="5"/>
      <c r="D436" s="5"/>
      <c r="E436" s="5"/>
      <c r="F436" s="5"/>
      <c r="G436" s="5"/>
      <c r="H436" s="5"/>
      <c r="I436" s="5"/>
      <c r="J436" s="5"/>
    </row>
    <row r="437" spans="1:10" x14ac:dyDescent="0.2">
      <c r="A437" s="5">
        <v>218</v>
      </c>
      <c r="B437" s="5">
        <v>27</v>
      </c>
      <c r="C437" s="5" t="s">
        <v>13</v>
      </c>
      <c r="D437" s="5" t="s">
        <v>14</v>
      </c>
      <c r="E437" s="5">
        <v>90</v>
      </c>
      <c r="F437" s="5">
        <v>3</v>
      </c>
      <c r="G437" s="5">
        <v>40</v>
      </c>
      <c r="H437" s="5">
        <v>16</v>
      </c>
      <c r="I437" s="5">
        <v>24</v>
      </c>
      <c r="J437" s="5" t="s">
        <v>22</v>
      </c>
    </row>
    <row r="438" spans="1:10" x14ac:dyDescent="0.2">
      <c r="A438" s="5"/>
      <c r="B438" s="5"/>
      <c r="C438" s="5"/>
      <c r="D438" s="5"/>
      <c r="E438" s="5"/>
      <c r="F438" s="5"/>
      <c r="G438" s="5"/>
      <c r="H438" s="5"/>
      <c r="I438" s="5"/>
      <c r="J438" s="5"/>
    </row>
    <row r="439" spans="1:10" x14ac:dyDescent="0.2">
      <c r="A439" s="5">
        <v>219</v>
      </c>
      <c r="B439" s="5">
        <v>23</v>
      </c>
      <c r="C439" s="5" t="s">
        <v>16</v>
      </c>
      <c r="D439" s="5" t="s">
        <v>20</v>
      </c>
      <c r="E439" s="5">
        <v>50</v>
      </c>
      <c r="F439" s="5">
        <v>1</v>
      </c>
      <c r="G439" s="5">
        <v>12</v>
      </c>
      <c r="H439" s="5">
        <v>6</v>
      </c>
      <c r="I439" s="5">
        <v>12</v>
      </c>
      <c r="J439" s="5" t="s">
        <v>18</v>
      </c>
    </row>
    <row r="440" spans="1:10" x14ac:dyDescent="0.2">
      <c r="A440" s="5"/>
      <c r="B440" s="5"/>
      <c r="C440" s="5"/>
      <c r="D440" s="5"/>
      <c r="E440" s="5"/>
      <c r="F440" s="5"/>
      <c r="G440" s="5"/>
      <c r="H440" s="5"/>
      <c r="I440" s="5"/>
      <c r="J440" s="5"/>
    </row>
    <row r="441" spans="1:10" x14ac:dyDescent="0.2">
      <c r="A441" s="5">
        <v>220</v>
      </c>
      <c r="B441" s="5">
        <v>32</v>
      </c>
      <c r="C441" s="5" t="s">
        <v>10</v>
      </c>
      <c r="D441" s="5" t="s">
        <v>11</v>
      </c>
      <c r="E441" s="5">
        <v>140</v>
      </c>
      <c r="F441" s="5">
        <v>6</v>
      </c>
      <c r="G441" s="5">
        <v>75</v>
      </c>
      <c r="H441" s="5">
        <v>28</v>
      </c>
      <c r="I441" s="5">
        <v>30</v>
      </c>
      <c r="J441" s="5" t="s">
        <v>12</v>
      </c>
    </row>
    <row r="442" spans="1:10" x14ac:dyDescent="0.2">
      <c r="A442" s="5"/>
      <c r="B442" s="5"/>
      <c r="C442" s="5"/>
      <c r="D442" s="5"/>
      <c r="E442" s="5"/>
      <c r="F442" s="5"/>
      <c r="G442" s="5"/>
      <c r="H442" s="5"/>
      <c r="I442" s="5"/>
      <c r="J442" s="5"/>
    </row>
    <row r="443" spans="1:10" x14ac:dyDescent="0.2">
      <c r="A443" s="5">
        <v>221</v>
      </c>
      <c r="B443" s="5">
        <v>26</v>
      </c>
      <c r="C443" s="5" t="s">
        <v>13</v>
      </c>
      <c r="D443" s="5" t="s">
        <v>17</v>
      </c>
      <c r="E443" s="5">
        <v>75</v>
      </c>
      <c r="F443" s="5">
        <v>2</v>
      </c>
      <c r="G443" s="5">
        <v>30</v>
      </c>
      <c r="H443" s="5">
        <v>14</v>
      </c>
      <c r="I443" s="5">
        <v>20</v>
      </c>
      <c r="J443" s="5" t="s">
        <v>19</v>
      </c>
    </row>
    <row r="444" spans="1:10" x14ac:dyDescent="0.2">
      <c r="A444" s="5"/>
      <c r="B444" s="5"/>
      <c r="C444" s="5"/>
      <c r="D444" s="5"/>
      <c r="E444" s="5"/>
      <c r="F444" s="5"/>
      <c r="G444" s="5"/>
      <c r="H444" s="5"/>
      <c r="I444" s="5"/>
      <c r="J444" s="5"/>
    </row>
    <row r="445" spans="1:10" x14ac:dyDescent="0.2">
      <c r="A445" s="5">
        <v>222</v>
      </c>
      <c r="B445" s="5">
        <v>24</v>
      </c>
      <c r="C445" s="5" t="s">
        <v>10</v>
      </c>
      <c r="D445" s="5" t="s">
        <v>14</v>
      </c>
      <c r="E445" s="5">
        <v>105</v>
      </c>
      <c r="F445" s="5">
        <v>4</v>
      </c>
      <c r="G445" s="5">
        <v>35</v>
      </c>
      <c r="H445" s="5">
        <v>20</v>
      </c>
      <c r="I445" s="5">
        <v>23</v>
      </c>
      <c r="J445" s="5" t="s">
        <v>15</v>
      </c>
    </row>
    <row r="446" spans="1:10" x14ac:dyDescent="0.2">
      <c r="A446" s="5"/>
      <c r="B446" s="5"/>
      <c r="C446" s="5"/>
      <c r="D446" s="5"/>
      <c r="E446" s="5"/>
      <c r="F446" s="5"/>
      <c r="G446" s="5"/>
      <c r="H446" s="5"/>
      <c r="I446" s="5"/>
      <c r="J446" s="5"/>
    </row>
    <row r="447" spans="1:10" x14ac:dyDescent="0.2">
      <c r="A447" s="5">
        <v>223</v>
      </c>
      <c r="B447" s="5">
        <v>29</v>
      </c>
      <c r="C447" s="5" t="s">
        <v>13</v>
      </c>
      <c r="D447" s="5" t="s">
        <v>20</v>
      </c>
      <c r="E447" s="5">
        <v>60</v>
      </c>
      <c r="F447" s="5">
        <v>2</v>
      </c>
      <c r="G447" s="5">
        <v>17</v>
      </c>
      <c r="H447" s="5">
        <v>8</v>
      </c>
      <c r="I447" s="5">
        <v>15</v>
      </c>
      <c r="J447" s="5" t="s">
        <v>21</v>
      </c>
    </row>
    <row r="448" spans="1:10" x14ac:dyDescent="0.2">
      <c r="A448" s="5"/>
      <c r="B448" s="5"/>
      <c r="C448" s="5"/>
      <c r="D448" s="5"/>
      <c r="E448" s="5"/>
      <c r="F448" s="5"/>
      <c r="G448" s="5"/>
      <c r="H448" s="5"/>
      <c r="I448" s="5"/>
      <c r="J448" s="5"/>
    </row>
    <row r="449" spans="1:10" x14ac:dyDescent="0.2">
      <c r="A449" s="5">
        <v>224</v>
      </c>
      <c r="B449" s="5">
        <v>33</v>
      </c>
      <c r="C449" s="5" t="s">
        <v>16</v>
      </c>
      <c r="D449" s="5" t="s">
        <v>11</v>
      </c>
      <c r="E449" s="5">
        <v>190</v>
      </c>
      <c r="F449" s="5">
        <v>8</v>
      </c>
      <c r="G449" s="5">
        <v>105</v>
      </c>
      <c r="H449" s="5">
        <v>36</v>
      </c>
      <c r="I449" s="5">
        <v>50</v>
      </c>
      <c r="J449" s="5" t="s">
        <v>12</v>
      </c>
    </row>
    <row r="450" spans="1:10" x14ac:dyDescent="0.2">
      <c r="A450" s="5"/>
      <c r="B450" s="5"/>
      <c r="C450" s="5"/>
      <c r="D450" s="5"/>
      <c r="E450" s="5"/>
      <c r="F450" s="5"/>
      <c r="G450" s="5"/>
      <c r="H450" s="5"/>
      <c r="I450" s="5"/>
      <c r="J450" s="5"/>
    </row>
    <row r="451" spans="1:10" x14ac:dyDescent="0.2">
      <c r="A451" s="5">
        <v>225</v>
      </c>
      <c r="B451" s="5">
        <v>22</v>
      </c>
      <c r="C451" s="5" t="s">
        <v>10</v>
      </c>
      <c r="D451" s="5" t="s">
        <v>14</v>
      </c>
      <c r="E451" s="5">
        <v>70</v>
      </c>
      <c r="F451" s="5">
        <v>3</v>
      </c>
      <c r="G451" s="5">
        <v>25</v>
      </c>
      <c r="H451" s="5">
        <v>16</v>
      </c>
      <c r="I451" s="5">
        <v>15</v>
      </c>
      <c r="J451" s="5" t="s">
        <v>22</v>
      </c>
    </row>
    <row r="452" spans="1:10" x14ac:dyDescent="0.2">
      <c r="A452" s="5"/>
      <c r="B452" s="5"/>
      <c r="C452" s="5"/>
      <c r="D452" s="5"/>
      <c r="E452" s="5"/>
      <c r="F452" s="5"/>
      <c r="G452" s="5"/>
      <c r="H452" s="5"/>
      <c r="I452" s="5"/>
      <c r="J452" s="5"/>
    </row>
    <row r="453" spans="1:10" x14ac:dyDescent="0.2">
      <c r="A453" s="5">
        <v>226</v>
      </c>
      <c r="B453" s="5">
        <v>31</v>
      </c>
      <c r="C453" s="5" t="s">
        <v>13</v>
      </c>
      <c r="D453" s="5" t="s">
        <v>17</v>
      </c>
      <c r="E453" s="5">
        <v>80</v>
      </c>
      <c r="F453" s="5">
        <v>2</v>
      </c>
      <c r="G453" s="5">
        <v>20</v>
      </c>
      <c r="H453" s="5">
        <v>10</v>
      </c>
      <c r="I453" s="5">
        <v>20</v>
      </c>
      <c r="J453" s="5" t="s">
        <v>18</v>
      </c>
    </row>
    <row r="454" spans="1:10" x14ac:dyDescent="0.2">
      <c r="A454" s="5"/>
      <c r="B454" s="5"/>
      <c r="C454" s="5"/>
      <c r="D454" s="5"/>
      <c r="E454" s="5"/>
      <c r="F454" s="5"/>
      <c r="G454" s="5"/>
      <c r="H454" s="5"/>
      <c r="I454" s="5"/>
      <c r="J454" s="5"/>
    </row>
    <row r="455" spans="1:10" x14ac:dyDescent="0.2">
      <c r="A455" s="5">
        <v>227</v>
      </c>
      <c r="B455" s="5">
        <v>27</v>
      </c>
      <c r="C455" s="5" t="s">
        <v>16</v>
      </c>
      <c r="D455" s="5" t="s">
        <v>20</v>
      </c>
      <c r="E455" s="5">
        <v>55</v>
      </c>
      <c r="F455" s="5">
        <v>1</v>
      </c>
      <c r="G455" s="5">
        <v>12</v>
      </c>
      <c r="H455" s="5">
        <v>5</v>
      </c>
      <c r="I455" s="5">
        <v>11</v>
      </c>
      <c r="J455" s="5" t="s">
        <v>19</v>
      </c>
    </row>
    <row r="456" spans="1:10" x14ac:dyDescent="0.2">
      <c r="A456" s="5"/>
      <c r="B456" s="5"/>
      <c r="C456" s="5"/>
      <c r="D456" s="5"/>
      <c r="E456" s="5"/>
      <c r="F456" s="5"/>
      <c r="G456" s="5"/>
      <c r="H456" s="5"/>
      <c r="I456" s="5"/>
      <c r="J456" s="5"/>
    </row>
    <row r="457" spans="1:10" x14ac:dyDescent="0.2">
      <c r="A457" s="5">
        <v>228</v>
      </c>
      <c r="B457" s="5">
        <v>25</v>
      </c>
      <c r="C457" s="5" t="s">
        <v>10</v>
      </c>
      <c r="D457" s="5" t="s">
        <v>11</v>
      </c>
      <c r="E457" s="5">
        <v>160</v>
      </c>
      <c r="F457" s="5">
        <v>6</v>
      </c>
      <c r="G457" s="5">
        <v>85</v>
      </c>
      <c r="H457" s="5">
        <v>26</v>
      </c>
      <c r="I457" s="5">
        <v>30</v>
      </c>
      <c r="J457" s="5" t="s">
        <v>12</v>
      </c>
    </row>
    <row r="458" spans="1:10" x14ac:dyDescent="0.2">
      <c r="A458" s="5"/>
      <c r="B458" s="5"/>
      <c r="C458" s="5"/>
      <c r="D458" s="5"/>
      <c r="E458" s="5"/>
      <c r="F458" s="5"/>
      <c r="G458" s="5"/>
      <c r="H458" s="5"/>
      <c r="I458" s="5"/>
      <c r="J458" s="5"/>
    </row>
    <row r="459" spans="1:10" x14ac:dyDescent="0.2">
      <c r="A459" s="5">
        <v>229</v>
      </c>
      <c r="B459" s="5">
        <v>30</v>
      </c>
      <c r="C459" s="5" t="s">
        <v>13</v>
      </c>
      <c r="D459" s="5" t="s">
        <v>14</v>
      </c>
      <c r="E459" s="5">
        <v>90</v>
      </c>
      <c r="F459" s="5">
        <v>4</v>
      </c>
      <c r="G459" s="5">
        <v>43</v>
      </c>
      <c r="H459" s="5">
        <v>19</v>
      </c>
      <c r="I459" s="5">
        <v>24</v>
      </c>
      <c r="J459" s="5" t="s">
        <v>15</v>
      </c>
    </row>
    <row r="460" spans="1:10" x14ac:dyDescent="0.2">
      <c r="A460" s="5"/>
      <c r="B460" s="5"/>
      <c r="C460" s="5"/>
      <c r="D460" s="5"/>
      <c r="E460" s="5"/>
      <c r="F460" s="5"/>
      <c r="G460" s="5"/>
      <c r="H460" s="5"/>
      <c r="I460" s="5"/>
      <c r="J460" s="5"/>
    </row>
    <row r="461" spans="1:10" x14ac:dyDescent="0.2">
      <c r="A461" s="5">
        <v>230</v>
      </c>
      <c r="B461" s="5">
        <v>26</v>
      </c>
      <c r="C461" s="5" t="s">
        <v>16</v>
      </c>
      <c r="D461" s="5" t="s">
        <v>17</v>
      </c>
      <c r="E461" s="5">
        <v>45</v>
      </c>
      <c r="F461" s="5">
        <v>1</v>
      </c>
      <c r="G461" s="5">
        <v>8</v>
      </c>
      <c r="H461" s="5">
        <v>4</v>
      </c>
      <c r="I461" s="5">
        <v>12</v>
      </c>
      <c r="J461" s="5" t="s">
        <v>22</v>
      </c>
    </row>
    <row r="462" spans="1:10" x14ac:dyDescent="0.2">
      <c r="A462" s="5"/>
      <c r="B462" s="5"/>
      <c r="C462" s="5"/>
      <c r="D462" s="5"/>
      <c r="E462" s="5"/>
      <c r="F462" s="5"/>
      <c r="G462" s="5"/>
      <c r="H462" s="5"/>
      <c r="I462" s="5"/>
      <c r="J462" s="5"/>
    </row>
    <row r="463" spans="1:10" x14ac:dyDescent="0.2">
      <c r="A463" s="5">
        <v>231</v>
      </c>
      <c r="B463" s="5">
        <v>34</v>
      </c>
      <c r="C463" s="5" t="s">
        <v>10</v>
      </c>
      <c r="D463" s="5" t="s">
        <v>20</v>
      </c>
      <c r="E463" s="5">
        <v>65</v>
      </c>
      <c r="F463" s="5">
        <v>2</v>
      </c>
      <c r="G463" s="5">
        <v>17</v>
      </c>
      <c r="H463" s="5">
        <v>5</v>
      </c>
      <c r="I463" s="5">
        <v>14</v>
      </c>
      <c r="J463" s="5" t="s">
        <v>21</v>
      </c>
    </row>
    <row r="464" spans="1:10" x14ac:dyDescent="0.2">
      <c r="A464" s="5"/>
      <c r="B464" s="5"/>
      <c r="C464" s="5"/>
      <c r="D464" s="5"/>
      <c r="E464" s="5"/>
      <c r="F464" s="5"/>
      <c r="G464" s="5"/>
      <c r="H464" s="5"/>
      <c r="I464" s="5"/>
      <c r="J464" s="5"/>
    </row>
    <row r="465" spans="1:10" x14ac:dyDescent="0.2">
      <c r="A465" s="5">
        <v>232</v>
      </c>
      <c r="B465" s="5">
        <v>28</v>
      </c>
      <c r="C465" s="5" t="s">
        <v>13</v>
      </c>
      <c r="D465" s="5" t="s">
        <v>11</v>
      </c>
      <c r="E465" s="5">
        <v>145</v>
      </c>
      <c r="F465" s="5">
        <v>7</v>
      </c>
      <c r="G465" s="5">
        <v>80</v>
      </c>
      <c r="H465" s="5">
        <v>30</v>
      </c>
      <c r="I465" s="5">
        <v>35</v>
      </c>
      <c r="J465" s="5" t="s">
        <v>12</v>
      </c>
    </row>
    <row r="466" spans="1:10" x14ac:dyDescent="0.2">
      <c r="A466" s="5"/>
      <c r="B466" s="5"/>
      <c r="C466" s="5"/>
      <c r="D466" s="5"/>
      <c r="E466" s="5"/>
      <c r="F466" s="5"/>
      <c r="G466" s="5"/>
      <c r="H466" s="5"/>
      <c r="I466" s="5"/>
      <c r="J466" s="5"/>
    </row>
    <row r="467" spans="1:10" x14ac:dyDescent="0.2">
      <c r="A467" s="5">
        <v>233</v>
      </c>
      <c r="B467" s="5">
        <v>23</v>
      </c>
      <c r="C467" s="5" t="s">
        <v>16</v>
      </c>
      <c r="D467" s="5" t="s">
        <v>14</v>
      </c>
      <c r="E467" s="5">
        <v>70</v>
      </c>
      <c r="F467" s="5">
        <v>3</v>
      </c>
      <c r="G467" s="5">
        <v>30</v>
      </c>
      <c r="H467" s="5">
        <v>14</v>
      </c>
      <c r="I467" s="5">
        <v>18</v>
      </c>
      <c r="J467" s="5" t="s">
        <v>18</v>
      </c>
    </row>
    <row r="468" spans="1:10" x14ac:dyDescent="0.2">
      <c r="A468" s="5"/>
      <c r="B468" s="5"/>
      <c r="C468" s="5"/>
      <c r="D468" s="5"/>
      <c r="E468" s="5"/>
      <c r="F468" s="5"/>
      <c r="G468" s="5"/>
      <c r="H468" s="5"/>
      <c r="I468" s="5"/>
      <c r="J468" s="5"/>
    </row>
    <row r="469" spans="1:10" x14ac:dyDescent="0.2">
      <c r="A469" s="5">
        <v>234</v>
      </c>
      <c r="B469" s="5">
        <v>21</v>
      </c>
      <c r="C469" s="5" t="s">
        <v>10</v>
      </c>
      <c r="D469" s="5" t="s">
        <v>11</v>
      </c>
      <c r="E469" s="5">
        <v>130</v>
      </c>
      <c r="F469" s="5">
        <v>6</v>
      </c>
      <c r="G469" s="5">
        <v>95</v>
      </c>
      <c r="H469" s="5">
        <v>22</v>
      </c>
      <c r="I469" s="5">
        <v>28</v>
      </c>
      <c r="J469" s="5" t="s">
        <v>22</v>
      </c>
    </row>
    <row r="470" spans="1:10" x14ac:dyDescent="0.2">
      <c r="A470" s="5"/>
      <c r="B470" s="5"/>
      <c r="C470" s="5"/>
      <c r="D470" s="5"/>
      <c r="E470" s="5"/>
      <c r="F470" s="5"/>
      <c r="G470" s="5"/>
      <c r="H470" s="5"/>
      <c r="I470" s="5"/>
      <c r="J470" s="5"/>
    </row>
    <row r="471" spans="1:10" x14ac:dyDescent="0.2">
      <c r="A471" s="5">
        <v>235</v>
      </c>
      <c r="B471" s="5">
        <v>29</v>
      </c>
      <c r="C471" s="5" t="s">
        <v>13</v>
      </c>
      <c r="D471" s="5" t="s">
        <v>17</v>
      </c>
      <c r="E471" s="5">
        <v>65</v>
      </c>
      <c r="F471" s="5">
        <v>2</v>
      </c>
      <c r="G471" s="5">
        <v>27</v>
      </c>
      <c r="H471" s="5">
        <v>11</v>
      </c>
      <c r="I471" s="5">
        <v>22</v>
      </c>
      <c r="J471" s="5" t="s">
        <v>19</v>
      </c>
    </row>
    <row r="472" spans="1:10" x14ac:dyDescent="0.2">
      <c r="A472" s="5"/>
      <c r="B472" s="5"/>
      <c r="C472" s="5"/>
      <c r="D472" s="5"/>
      <c r="E472" s="5"/>
      <c r="F472" s="5"/>
      <c r="G472" s="5"/>
      <c r="H472" s="5"/>
      <c r="I472" s="5"/>
      <c r="J472" s="5"/>
    </row>
    <row r="473" spans="1:10" x14ac:dyDescent="0.2">
      <c r="A473" s="5">
        <v>236</v>
      </c>
      <c r="B473" s="5">
        <v>24</v>
      </c>
      <c r="C473" s="5" t="s">
        <v>16</v>
      </c>
      <c r="D473" s="5" t="s">
        <v>20</v>
      </c>
      <c r="E473" s="5">
        <v>55</v>
      </c>
      <c r="F473" s="5">
        <v>1</v>
      </c>
      <c r="G473" s="5">
        <v>11</v>
      </c>
      <c r="H473" s="5">
        <v>6</v>
      </c>
      <c r="I473" s="5">
        <v>11</v>
      </c>
      <c r="J473" s="5" t="s">
        <v>21</v>
      </c>
    </row>
    <row r="474" spans="1:10" x14ac:dyDescent="0.2">
      <c r="A474" s="5"/>
      <c r="B474" s="5"/>
      <c r="C474" s="5"/>
      <c r="D474" s="5"/>
      <c r="E474" s="5"/>
      <c r="F474" s="5"/>
      <c r="G474" s="5"/>
      <c r="H474" s="5"/>
      <c r="I474" s="5"/>
      <c r="J474" s="5"/>
    </row>
    <row r="475" spans="1:10" x14ac:dyDescent="0.2">
      <c r="A475" s="5">
        <v>237</v>
      </c>
      <c r="B475" s="5">
        <v>33</v>
      </c>
      <c r="C475" s="5" t="s">
        <v>10</v>
      </c>
      <c r="D475" s="5" t="s">
        <v>11</v>
      </c>
      <c r="E475" s="5">
        <v>170</v>
      </c>
      <c r="F475" s="5">
        <v>7</v>
      </c>
      <c r="G475" s="5">
        <v>95</v>
      </c>
      <c r="H475" s="5">
        <v>30</v>
      </c>
      <c r="I475" s="5">
        <v>38</v>
      </c>
      <c r="J475" s="5" t="s">
        <v>12</v>
      </c>
    </row>
    <row r="476" spans="1:10" x14ac:dyDescent="0.2">
      <c r="A476" s="5"/>
      <c r="B476" s="5"/>
      <c r="C476" s="5"/>
      <c r="D476" s="5"/>
      <c r="E476" s="5"/>
      <c r="F476" s="5"/>
      <c r="G476" s="5"/>
      <c r="H476" s="5"/>
      <c r="I476" s="5"/>
      <c r="J476" s="5"/>
    </row>
    <row r="477" spans="1:10" x14ac:dyDescent="0.2">
      <c r="A477" s="5">
        <v>238</v>
      </c>
      <c r="B477" s="5">
        <v>27</v>
      </c>
      <c r="C477" s="5" t="s">
        <v>13</v>
      </c>
      <c r="D477" s="5" t="s">
        <v>14</v>
      </c>
      <c r="E477" s="5">
        <v>85</v>
      </c>
      <c r="F477" s="5">
        <v>4</v>
      </c>
      <c r="G477" s="5">
        <v>45</v>
      </c>
      <c r="H477" s="5">
        <v>18</v>
      </c>
      <c r="I477" s="5">
        <v>24</v>
      </c>
      <c r="J477" s="5" t="s">
        <v>15</v>
      </c>
    </row>
    <row r="478" spans="1:10" x14ac:dyDescent="0.2">
      <c r="A478" s="5"/>
      <c r="B478" s="5"/>
      <c r="C478" s="5"/>
      <c r="D478" s="5"/>
      <c r="E478" s="5"/>
      <c r="F478" s="5"/>
      <c r="G478" s="5"/>
      <c r="H478" s="5"/>
      <c r="I478" s="5"/>
      <c r="J478" s="5"/>
    </row>
    <row r="479" spans="1:10" x14ac:dyDescent="0.2">
      <c r="A479" s="5">
        <v>239</v>
      </c>
      <c r="B479" s="5">
        <v>22</v>
      </c>
      <c r="C479" s="5" t="s">
        <v>10</v>
      </c>
      <c r="D479" s="5" t="s">
        <v>11</v>
      </c>
      <c r="E479" s="5">
        <v>115</v>
      </c>
      <c r="F479" s="5">
        <v>3</v>
      </c>
      <c r="G479" s="5">
        <v>60</v>
      </c>
      <c r="H479" s="5">
        <v>17</v>
      </c>
      <c r="I479" s="5">
        <v>30</v>
      </c>
      <c r="J479" s="5" t="s">
        <v>18</v>
      </c>
    </row>
    <row r="480" spans="1:10" x14ac:dyDescent="0.2">
      <c r="A480" s="5"/>
      <c r="B480" s="5"/>
      <c r="C480" s="5"/>
      <c r="D480" s="5"/>
      <c r="E480" s="5"/>
      <c r="F480" s="5"/>
      <c r="G480" s="5"/>
      <c r="H480" s="5"/>
      <c r="I480" s="5"/>
      <c r="J480" s="5"/>
    </row>
    <row r="481" spans="1:10" x14ac:dyDescent="0.2">
      <c r="A481" s="5">
        <v>240</v>
      </c>
      <c r="B481" s="5">
        <v>28</v>
      </c>
      <c r="C481" s="5" t="s">
        <v>16</v>
      </c>
      <c r="D481" s="5" t="s">
        <v>17</v>
      </c>
      <c r="E481" s="5">
        <v>100</v>
      </c>
      <c r="F481" s="5">
        <v>2</v>
      </c>
      <c r="G481" s="5">
        <v>22</v>
      </c>
      <c r="H481" s="5">
        <v>12</v>
      </c>
      <c r="I481" s="5">
        <v>25</v>
      </c>
      <c r="J481" s="5" t="s">
        <v>19</v>
      </c>
    </row>
    <row r="482" spans="1:10" x14ac:dyDescent="0.2">
      <c r="A482" s="5"/>
      <c r="B482" s="5"/>
      <c r="C482" s="5"/>
      <c r="D482" s="5"/>
      <c r="E482" s="5"/>
      <c r="F482" s="5"/>
      <c r="G482" s="5"/>
      <c r="H482" s="5"/>
      <c r="I482" s="5"/>
      <c r="J482" s="5"/>
    </row>
    <row r="483" spans="1:10" x14ac:dyDescent="0.2">
      <c r="A483" s="5">
        <v>241</v>
      </c>
      <c r="B483" s="5">
        <v>31</v>
      </c>
      <c r="C483" s="5" t="s">
        <v>13</v>
      </c>
      <c r="D483" s="5" t="s">
        <v>20</v>
      </c>
      <c r="E483" s="5">
        <v>45</v>
      </c>
      <c r="F483" s="5">
        <v>1</v>
      </c>
      <c r="G483" s="5">
        <v>9</v>
      </c>
      <c r="H483" s="5">
        <v>4</v>
      </c>
      <c r="I483" s="5">
        <v>10</v>
      </c>
      <c r="J483" s="5" t="s">
        <v>22</v>
      </c>
    </row>
    <row r="484" spans="1:10" x14ac:dyDescent="0.2">
      <c r="A484" s="5"/>
      <c r="B484" s="5"/>
      <c r="C484" s="5"/>
      <c r="D484" s="5"/>
      <c r="E484" s="5"/>
      <c r="F484" s="5"/>
      <c r="G484" s="5"/>
      <c r="H484" s="5"/>
      <c r="I484" s="5"/>
      <c r="J484" s="5"/>
    </row>
    <row r="485" spans="1:10" x14ac:dyDescent="0.2">
      <c r="A485" s="5">
        <v>242</v>
      </c>
      <c r="B485" s="5">
        <v>25</v>
      </c>
      <c r="C485" s="5" t="s">
        <v>10</v>
      </c>
      <c r="D485" s="5" t="s">
        <v>11</v>
      </c>
      <c r="E485" s="5">
        <v>150</v>
      </c>
      <c r="F485" s="5">
        <v>6</v>
      </c>
      <c r="G485" s="5">
        <v>90</v>
      </c>
      <c r="H485" s="5">
        <v>26</v>
      </c>
      <c r="I485" s="5">
        <v>30</v>
      </c>
      <c r="J485" s="5" t="s">
        <v>12</v>
      </c>
    </row>
    <row r="486" spans="1:10" x14ac:dyDescent="0.2">
      <c r="A486" s="5"/>
      <c r="B486" s="5"/>
      <c r="C486" s="5"/>
      <c r="D486" s="5"/>
      <c r="E486" s="5"/>
      <c r="F486" s="5"/>
      <c r="G486" s="5"/>
      <c r="H486" s="5"/>
      <c r="I486" s="5"/>
      <c r="J486" s="5"/>
    </row>
    <row r="487" spans="1:10" x14ac:dyDescent="0.2">
      <c r="A487" s="5">
        <v>243</v>
      </c>
      <c r="B487" s="5">
        <v>29</v>
      </c>
      <c r="C487" s="5" t="s">
        <v>13</v>
      </c>
      <c r="D487" s="5" t="s">
        <v>14</v>
      </c>
      <c r="E487" s="5">
        <v>95</v>
      </c>
      <c r="F487" s="5">
        <v>4</v>
      </c>
      <c r="G487" s="5">
        <v>50</v>
      </c>
      <c r="H487" s="5">
        <v>22</v>
      </c>
      <c r="I487" s="5">
        <v>22</v>
      </c>
      <c r="J487" s="5" t="s">
        <v>15</v>
      </c>
    </row>
    <row r="488" spans="1:10" x14ac:dyDescent="0.2">
      <c r="A488" s="5"/>
      <c r="B488" s="5"/>
      <c r="C488" s="5"/>
      <c r="D488" s="5"/>
      <c r="E488" s="5"/>
      <c r="F488" s="5"/>
      <c r="G488" s="5"/>
      <c r="H488" s="5"/>
      <c r="I488" s="5"/>
      <c r="J488" s="5"/>
    </row>
    <row r="489" spans="1:10" x14ac:dyDescent="0.2">
      <c r="A489" s="5">
        <v>244</v>
      </c>
      <c r="B489" s="5">
        <v>23</v>
      </c>
      <c r="C489" s="5" t="s">
        <v>16</v>
      </c>
      <c r="D489" s="5" t="s">
        <v>17</v>
      </c>
      <c r="E489" s="5">
        <v>105</v>
      </c>
      <c r="F489" s="5">
        <v>2</v>
      </c>
      <c r="G489" s="5">
        <v>25</v>
      </c>
      <c r="H489" s="5">
        <v>12</v>
      </c>
      <c r="I489" s="5">
        <v>18</v>
      </c>
      <c r="J489" s="5" t="s">
        <v>18</v>
      </c>
    </row>
    <row r="490" spans="1:10" x14ac:dyDescent="0.2">
      <c r="A490" s="5"/>
      <c r="B490" s="5"/>
      <c r="C490" s="5"/>
      <c r="D490" s="5"/>
      <c r="E490" s="5"/>
      <c r="F490" s="5"/>
      <c r="G490" s="5"/>
      <c r="H490" s="5"/>
      <c r="I490" s="5"/>
      <c r="J490" s="5"/>
    </row>
    <row r="491" spans="1:10" x14ac:dyDescent="0.2">
      <c r="A491" s="5">
        <v>245</v>
      </c>
      <c r="B491" s="5">
        <v>35</v>
      </c>
      <c r="C491" s="5" t="s">
        <v>10</v>
      </c>
      <c r="D491" s="5" t="s">
        <v>20</v>
      </c>
      <c r="E491" s="5">
        <v>60</v>
      </c>
      <c r="F491" s="5">
        <v>1</v>
      </c>
      <c r="G491" s="5">
        <v>15</v>
      </c>
      <c r="H491" s="5">
        <v>7</v>
      </c>
      <c r="I491" s="5">
        <v>14</v>
      </c>
      <c r="J491" s="5" t="s">
        <v>21</v>
      </c>
    </row>
    <row r="492" spans="1:10" x14ac:dyDescent="0.2">
      <c r="A492" s="5"/>
      <c r="B492" s="5"/>
      <c r="C492" s="5"/>
      <c r="D492" s="5"/>
      <c r="E492" s="5"/>
      <c r="F492" s="5"/>
      <c r="G492" s="5"/>
      <c r="H492" s="5"/>
      <c r="I492" s="5"/>
      <c r="J492" s="5"/>
    </row>
    <row r="493" spans="1:10" x14ac:dyDescent="0.2">
      <c r="A493" s="5">
        <v>246</v>
      </c>
      <c r="B493" s="5">
        <v>30</v>
      </c>
      <c r="C493" s="5" t="s">
        <v>13</v>
      </c>
      <c r="D493" s="5" t="s">
        <v>11</v>
      </c>
      <c r="E493" s="5">
        <v>175</v>
      </c>
      <c r="F493" s="5">
        <v>7</v>
      </c>
      <c r="G493" s="5">
        <v>100</v>
      </c>
      <c r="H493" s="5">
        <v>33</v>
      </c>
      <c r="I493" s="5">
        <v>38</v>
      </c>
      <c r="J493" s="5" t="s">
        <v>12</v>
      </c>
    </row>
    <row r="494" spans="1:10" x14ac:dyDescent="0.2">
      <c r="A494" s="5"/>
      <c r="B494" s="5"/>
      <c r="C494" s="5"/>
      <c r="D494" s="5"/>
      <c r="E494" s="5"/>
      <c r="F494" s="5"/>
      <c r="G494" s="5"/>
      <c r="H494" s="5"/>
      <c r="I494" s="5"/>
      <c r="J494" s="5"/>
    </row>
    <row r="495" spans="1:10" x14ac:dyDescent="0.2">
      <c r="A495" s="5">
        <v>247</v>
      </c>
      <c r="B495" s="5">
        <v>21</v>
      </c>
      <c r="C495" s="5" t="s">
        <v>10</v>
      </c>
      <c r="D495" s="5" t="s">
        <v>14</v>
      </c>
      <c r="E495" s="5">
        <v>90</v>
      </c>
      <c r="F495" s="5">
        <v>3</v>
      </c>
      <c r="G495" s="5">
        <v>37</v>
      </c>
      <c r="H495" s="5">
        <v>14</v>
      </c>
      <c r="I495" s="5">
        <v>20</v>
      </c>
      <c r="J495" s="5" t="s">
        <v>22</v>
      </c>
    </row>
    <row r="496" spans="1:10" x14ac:dyDescent="0.2">
      <c r="A496" s="5"/>
      <c r="B496" s="5"/>
      <c r="C496" s="5"/>
      <c r="D496" s="5"/>
      <c r="E496" s="5"/>
      <c r="F496" s="5"/>
      <c r="G496" s="5"/>
      <c r="H496" s="5"/>
      <c r="I496" s="5"/>
      <c r="J496" s="5"/>
    </row>
    <row r="497" spans="1:10" x14ac:dyDescent="0.2">
      <c r="A497" s="5">
        <v>248</v>
      </c>
      <c r="B497" s="5">
        <v>26</v>
      </c>
      <c r="C497" s="5" t="s">
        <v>16</v>
      </c>
      <c r="D497" s="5" t="s">
        <v>17</v>
      </c>
      <c r="E497" s="5">
        <v>75</v>
      </c>
      <c r="F497" s="5">
        <v>2</v>
      </c>
      <c r="G497" s="5">
        <v>30</v>
      </c>
      <c r="H497" s="5">
        <v>12</v>
      </c>
      <c r="I497" s="5">
        <v>18</v>
      </c>
      <c r="J497" s="5" t="s">
        <v>19</v>
      </c>
    </row>
    <row r="498" spans="1:10" x14ac:dyDescent="0.2">
      <c r="A498" s="5"/>
      <c r="B498" s="5"/>
      <c r="C498" s="5"/>
      <c r="D498" s="5"/>
      <c r="E498" s="5"/>
      <c r="F498" s="5"/>
      <c r="G498" s="5"/>
      <c r="H498" s="5"/>
      <c r="I498" s="5"/>
      <c r="J498" s="5"/>
    </row>
    <row r="499" spans="1:10" x14ac:dyDescent="0.2">
      <c r="A499" s="5">
        <v>249</v>
      </c>
      <c r="B499" s="5">
        <v>32</v>
      </c>
      <c r="C499" s="5" t="s">
        <v>13</v>
      </c>
      <c r="D499" s="5" t="s">
        <v>11</v>
      </c>
      <c r="E499" s="5">
        <v>130</v>
      </c>
      <c r="F499" s="5">
        <v>5</v>
      </c>
      <c r="G499" s="5">
        <v>80</v>
      </c>
      <c r="H499" s="5">
        <v>28</v>
      </c>
      <c r="I499" s="5">
        <v>31</v>
      </c>
      <c r="J499" s="5" t="s">
        <v>18</v>
      </c>
    </row>
    <row r="500" spans="1:10" x14ac:dyDescent="0.2">
      <c r="A500" s="5"/>
      <c r="B500" s="5"/>
      <c r="C500" s="5"/>
      <c r="D500" s="5"/>
      <c r="E500" s="5"/>
      <c r="F500" s="5"/>
      <c r="G500" s="5"/>
      <c r="H500" s="5"/>
      <c r="I500" s="5"/>
      <c r="J500" s="5"/>
    </row>
    <row r="501" spans="1:10" x14ac:dyDescent="0.2">
      <c r="A501" s="5">
        <v>250</v>
      </c>
      <c r="B501" s="5">
        <v>28</v>
      </c>
      <c r="C501" s="5" t="s">
        <v>10</v>
      </c>
      <c r="D501" s="5" t="s">
        <v>20</v>
      </c>
      <c r="E501" s="5">
        <v>55</v>
      </c>
      <c r="F501" s="5">
        <v>1</v>
      </c>
      <c r="G501" s="5">
        <v>12</v>
      </c>
      <c r="H501" s="5">
        <v>6</v>
      </c>
      <c r="I501" s="5">
        <v>10</v>
      </c>
      <c r="J501" s="5" t="s">
        <v>21</v>
      </c>
    </row>
    <row r="502" spans="1:10" x14ac:dyDescent="0.2">
      <c r="A502" s="5"/>
      <c r="B502" s="5"/>
      <c r="C502" s="5"/>
      <c r="D502" s="5"/>
      <c r="E502" s="5"/>
      <c r="F502" s="5"/>
      <c r="G502" s="5"/>
      <c r="H502" s="5"/>
      <c r="I502" s="5"/>
      <c r="J502" s="5"/>
    </row>
    <row r="503" spans="1:10" x14ac:dyDescent="0.2">
      <c r="A503" s="5">
        <v>251</v>
      </c>
      <c r="B503" s="5" t="s">
        <v>13</v>
      </c>
      <c r="C503" s="5">
        <v>27</v>
      </c>
      <c r="D503" s="5" t="s">
        <v>11</v>
      </c>
      <c r="E503" s="5">
        <v>165</v>
      </c>
      <c r="F503" s="5">
        <v>6</v>
      </c>
      <c r="G503" s="5">
        <v>85</v>
      </c>
      <c r="H503" s="5">
        <v>30</v>
      </c>
      <c r="I503" s="5">
        <v>28</v>
      </c>
      <c r="J503" s="5" t="s">
        <v>12</v>
      </c>
    </row>
    <row r="504" spans="1:10" x14ac:dyDescent="0.2">
      <c r="A504" s="5"/>
      <c r="B504" s="5"/>
      <c r="C504" s="5"/>
      <c r="D504" s="5"/>
      <c r="E504" s="5"/>
      <c r="F504" s="5"/>
      <c r="G504" s="5"/>
      <c r="H504" s="5"/>
      <c r="I504" s="5"/>
      <c r="J504" s="5"/>
    </row>
    <row r="505" spans="1:10" x14ac:dyDescent="0.2">
      <c r="A505" s="5">
        <v>252</v>
      </c>
      <c r="B505" s="5" t="s">
        <v>10</v>
      </c>
      <c r="C505" s="5">
        <v>24</v>
      </c>
      <c r="D505" s="5" t="s">
        <v>14</v>
      </c>
      <c r="E505" s="5">
        <v>75</v>
      </c>
      <c r="F505" s="5">
        <v>3</v>
      </c>
      <c r="G505" s="5">
        <v>33</v>
      </c>
      <c r="H505" s="5">
        <v>18</v>
      </c>
      <c r="I505" s="5">
        <v>19</v>
      </c>
      <c r="J505" s="5" t="s">
        <v>15</v>
      </c>
    </row>
    <row r="506" spans="1:10" x14ac:dyDescent="0.2">
      <c r="A506" s="5"/>
      <c r="B506" s="5"/>
      <c r="C506" s="5"/>
      <c r="D506" s="5"/>
      <c r="E506" s="5"/>
      <c r="F506" s="5"/>
      <c r="G506" s="5"/>
      <c r="H506" s="5"/>
      <c r="I506" s="5"/>
      <c r="J506" s="5"/>
    </row>
    <row r="507" spans="1:10" x14ac:dyDescent="0.2">
      <c r="A507" s="5">
        <v>253</v>
      </c>
      <c r="B507" s="5" t="s">
        <v>16</v>
      </c>
      <c r="C507" s="5">
        <v>29</v>
      </c>
      <c r="D507" s="5" t="s">
        <v>17</v>
      </c>
      <c r="E507" s="5">
        <v>85</v>
      </c>
      <c r="F507" s="5">
        <v>2</v>
      </c>
      <c r="G507" s="5">
        <v>27</v>
      </c>
      <c r="H507" s="5">
        <v>9</v>
      </c>
      <c r="I507" s="5">
        <v>20</v>
      </c>
      <c r="J507" s="5" t="s">
        <v>18</v>
      </c>
    </row>
    <row r="508" spans="1:10" x14ac:dyDescent="0.2">
      <c r="A508" s="5"/>
      <c r="B508" s="5"/>
      <c r="C508" s="5"/>
      <c r="D508" s="5"/>
      <c r="E508" s="5"/>
      <c r="F508" s="5"/>
      <c r="G508" s="5"/>
      <c r="H508" s="5"/>
      <c r="I508" s="5"/>
      <c r="J508" s="5"/>
    </row>
    <row r="509" spans="1:10" x14ac:dyDescent="0.2">
      <c r="A509" s="5">
        <v>254</v>
      </c>
      <c r="B509" s="5" t="s">
        <v>10</v>
      </c>
      <c r="C509" s="5">
        <v>33</v>
      </c>
      <c r="D509" s="5" t="s">
        <v>11</v>
      </c>
      <c r="E509" s="5">
        <v>145</v>
      </c>
      <c r="F509" s="5">
        <v>4</v>
      </c>
      <c r="G509" s="5">
        <v>65</v>
      </c>
      <c r="H509" s="5">
        <v>23</v>
      </c>
      <c r="I509" s="5">
        <v>35</v>
      </c>
      <c r="J509" s="5" t="s">
        <v>22</v>
      </c>
    </row>
    <row r="510" spans="1:10" x14ac:dyDescent="0.2">
      <c r="A510" s="5"/>
      <c r="B510" s="5"/>
      <c r="C510" s="5"/>
      <c r="D510" s="5"/>
      <c r="E510" s="5"/>
      <c r="F510" s="5"/>
      <c r="G510" s="5"/>
      <c r="H510" s="5"/>
      <c r="I510" s="5"/>
      <c r="J510" s="5"/>
    </row>
    <row r="511" spans="1:10" x14ac:dyDescent="0.2">
      <c r="A511" s="5">
        <v>255</v>
      </c>
      <c r="B511" s="5" t="s">
        <v>13</v>
      </c>
      <c r="C511" s="5">
        <v>31</v>
      </c>
      <c r="D511" s="5" t="s">
        <v>20</v>
      </c>
      <c r="E511" s="5">
        <v>60</v>
      </c>
      <c r="F511" s="5">
        <v>1</v>
      </c>
      <c r="G511" s="5">
        <v>15</v>
      </c>
      <c r="H511" s="5">
        <v>7</v>
      </c>
      <c r="I511" s="5">
        <v>17</v>
      </c>
      <c r="J511" s="5" t="s">
        <v>19</v>
      </c>
    </row>
    <row r="512" spans="1:10" x14ac:dyDescent="0.2">
      <c r="A512" s="5"/>
      <c r="B512" s="5"/>
      <c r="C512" s="5"/>
      <c r="D512" s="5"/>
      <c r="E512" s="5"/>
      <c r="F512" s="5"/>
      <c r="G512" s="5"/>
      <c r="H512" s="5"/>
      <c r="I512" s="5"/>
      <c r="J512" s="5"/>
    </row>
    <row r="513" spans="1:10" x14ac:dyDescent="0.2">
      <c r="A513" s="5">
        <v>256</v>
      </c>
      <c r="B513" s="5" t="s">
        <v>10</v>
      </c>
      <c r="C513" s="5">
        <v>22</v>
      </c>
      <c r="D513" s="5" t="s">
        <v>23</v>
      </c>
      <c r="E513" s="5">
        <v>70</v>
      </c>
      <c r="F513" s="5">
        <v>2</v>
      </c>
      <c r="G513" s="5">
        <v>42</v>
      </c>
      <c r="H513" s="5">
        <v>10</v>
      </c>
      <c r="I513" s="5">
        <v>21</v>
      </c>
      <c r="J513" s="5" t="s">
        <v>19</v>
      </c>
    </row>
    <row r="514" spans="1:10" x14ac:dyDescent="0.2">
      <c r="A514" s="5"/>
      <c r="B514" s="5"/>
      <c r="C514" s="5"/>
      <c r="D514" s="5"/>
      <c r="E514" s="5"/>
      <c r="F514" s="5"/>
      <c r="G514" s="5"/>
      <c r="H514" s="5"/>
      <c r="I514" s="5"/>
      <c r="J514" s="5"/>
    </row>
    <row r="515" spans="1:10" x14ac:dyDescent="0.2">
      <c r="A515" s="5">
        <v>257</v>
      </c>
      <c r="B515" s="5" t="s">
        <v>13</v>
      </c>
      <c r="C515" s="5">
        <v>25</v>
      </c>
      <c r="D515" s="5" t="s">
        <v>24</v>
      </c>
      <c r="E515" s="5">
        <v>90</v>
      </c>
      <c r="F515" s="5">
        <v>3</v>
      </c>
      <c r="G515" s="5">
        <v>22</v>
      </c>
      <c r="H515" s="5">
        <v>11</v>
      </c>
      <c r="I515" s="5">
        <v>22</v>
      </c>
      <c r="J515" s="5" t="s">
        <v>21</v>
      </c>
    </row>
    <row r="516" spans="1:10" x14ac:dyDescent="0.2">
      <c r="A516" s="5"/>
      <c r="B516" s="5"/>
      <c r="C516" s="5"/>
      <c r="D516" s="5"/>
      <c r="E516" s="5"/>
      <c r="F516" s="5"/>
      <c r="G516" s="5"/>
      <c r="H516" s="5"/>
      <c r="I516" s="5"/>
      <c r="J516" s="5"/>
    </row>
    <row r="517" spans="1:10" x14ac:dyDescent="0.2">
      <c r="A517" s="5">
        <v>258</v>
      </c>
      <c r="B517" s="5" t="s">
        <v>16</v>
      </c>
      <c r="C517" s="5">
        <v>29</v>
      </c>
      <c r="D517" s="5" t="s">
        <v>25</v>
      </c>
      <c r="E517" s="5">
        <v>50</v>
      </c>
      <c r="F517" s="5">
        <v>2</v>
      </c>
      <c r="G517" s="5">
        <v>18</v>
      </c>
      <c r="H517" s="5">
        <v>7</v>
      </c>
      <c r="I517" s="5">
        <v>18</v>
      </c>
      <c r="J517" s="5" t="s">
        <v>22</v>
      </c>
    </row>
    <row r="518" spans="1:10" x14ac:dyDescent="0.2">
      <c r="A518" s="5"/>
      <c r="B518" s="5"/>
      <c r="C518" s="5"/>
      <c r="D518" s="5"/>
      <c r="E518" s="5"/>
      <c r="F518" s="5"/>
      <c r="G518" s="5"/>
      <c r="H518" s="5"/>
      <c r="I518" s="5"/>
      <c r="J518" s="5"/>
    </row>
    <row r="519" spans="1:10" x14ac:dyDescent="0.2">
      <c r="A519" s="5">
        <v>259</v>
      </c>
      <c r="B519" s="5" t="s">
        <v>10</v>
      </c>
      <c r="C519" s="5">
        <v>28</v>
      </c>
      <c r="D519" s="5" t="s">
        <v>14</v>
      </c>
      <c r="E519" s="5">
        <v>95</v>
      </c>
      <c r="F519" s="5">
        <v>4</v>
      </c>
      <c r="G519" s="5">
        <v>48</v>
      </c>
      <c r="H519" s="5">
        <v>22</v>
      </c>
      <c r="I519" s="5">
        <v>25</v>
      </c>
      <c r="J519" s="5" t="s">
        <v>12</v>
      </c>
    </row>
    <row r="520" spans="1:10" x14ac:dyDescent="0.2">
      <c r="A520" s="5"/>
      <c r="B520" s="5"/>
      <c r="C520" s="5"/>
      <c r="D520" s="5"/>
      <c r="E520" s="5"/>
      <c r="F520" s="5"/>
      <c r="G520" s="5"/>
      <c r="H520" s="5"/>
      <c r="I520" s="5"/>
      <c r="J520" s="5"/>
    </row>
    <row r="521" spans="1:10" x14ac:dyDescent="0.2">
      <c r="A521" s="5">
        <v>260</v>
      </c>
      <c r="B521" s="5" t="s">
        <v>13</v>
      </c>
      <c r="C521" s="5">
        <v>27</v>
      </c>
      <c r="D521" s="5" t="s">
        <v>17</v>
      </c>
      <c r="E521" s="5">
        <v>60</v>
      </c>
      <c r="F521" s="5">
        <v>1</v>
      </c>
      <c r="G521" s="5">
        <v>12</v>
      </c>
      <c r="H521" s="5">
        <v>5</v>
      </c>
      <c r="I521" s="5">
        <v>15</v>
      </c>
      <c r="J521" s="5" t="s">
        <v>21</v>
      </c>
    </row>
    <row r="522" spans="1:10" x14ac:dyDescent="0.2">
      <c r="A522" s="5"/>
      <c r="B522" s="5"/>
      <c r="C522" s="5"/>
      <c r="D522" s="5"/>
      <c r="E522" s="5"/>
      <c r="F522" s="5"/>
      <c r="G522" s="5"/>
      <c r="H522" s="5"/>
      <c r="I522" s="5"/>
      <c r="J522" s="5"/>
    </row>
    <row r="523" spans="1:10" x14ac:dyDescent="0.2">
      <c r="A523" s="5">
        <v>261</v>
      </c>
      <c r="B523" s="5" t="s">
        <v>10</v>
      </c>
      <c r="C523" s="5">
        <v>30</v>
      </c>
      <c r="D523" s="5" t="s">
        <v>11</v>
      </c>
      <c r="E523" s="5">
        <v>175</v>
      </c>
      <c r="F523" s="5">
        <v>6</v>
      </c>
      <c r="G523" s="5">
        <v>72</v>
      </c>
      <c r="H523" s="5">
        <v>30</v>
      </c>
      <c r="I523" s="5">
        <v>33</v>
      </c>
      <c r="J523" s="5" t="s">
        <v>12</v>
      </c>
    </row>
    <row r="524" spans="1:10" x14ac:dyDescent="0.2">
      <c r="A524" s="5"/>
      <c r="B524" s="5"/>
      <c r="C524" s="5"/>
      <c r="D524" s="5"/>
      <c r="E524" s="5"/>
      <c r="F524" s="5"/>
      <c r="G524" s="5"/>
      <c r="H524" s="5"/>
      <c r="I524" s="5"/>
      <c r="J524" s="5"/>
    </row>
    <row r="525" spans="1:10" x14ac:dyDescent="0.2">
      <c r="A525" s="5">
        <v>262</v>
      </c>
      <c r="B525" s="5" t="s">
        <v>13</v>
      </c>
      <c r="C525" s="5">
        <v>23</v>
      </c>
      <c r="D525" s="5" t="s">
        <v>23</v>
      </c>
      <c r="E525" s="5">
        <v>70</v>
      </c>
      <c r="F525" s="5">
        <v>3</v>
      </c>
      <c r="G525" s="5">
        <v>22</v>
      </c>
      <c r="H525" s="5">
        <v>10</v>
      </c>
      <c r="I525" s="5">
        <v>18</v>
      </c>
      <c r="J525" s="5" t="s">
        <v>15</v>
      </c>
    </row>
    <row r="526" spans="1:10" x14ac:dyDescent="0.2">
      <c r="A526" s="5"/>
      <c r="B526" s="5"/>
      <c r="C526" s="5"/>
      <c r="D526" s="5"/>
      <c r="E526" s="5"/>
      <c r="F526" s="5"/>
      <c r="G526" s="5"/>
      <c r="H526" s="5"/>
      <c r="I526" s="5"/>
      <c r="J526" s="5"/>
    </row>
    <row r="527" spans="1:10" x14ac:dyDescent="0.2">
      <c r="A527" s="5">
        <v>263</v>
      </c>
      <c r="B527" s="5" t="s">
        <v>16</v>
      </c>
      <c r="C527" s="5">
        <v>34</v>
      </c>
      <c r="D527" s="5" t="s">
        <v>24</v>
      </c>
      <c r="E527" s="5">
        <v>80</v>
      </c>
      <c r="F527" s="5">
        <v>2</v>
      </c>
      <c r="G527" s="5">
        <v>21</v>
      </c>
      <c r="H527" s="5">
        <v>8</v>
      </c>
      <c r="I527" s="5">
        <v>20</v>
      </c>
      <c r="J527" s="5" t="s">
        <v>18</v>
      </c>
    </row>
    <row r="528" spans="1:10" x14ac:dyDescent="0.2">
      <c r="A528" s="5"/>
      <c r="B528" s="5"/>
      <c r="C528" s="5"/>
      <c r="D528" s="5"/>
      <c r="E528" s="5"/>
      <c r="F528" s="5"/>
      <c r="G528" s="5"/>
      <c r="H528" s="5"/>
      <c r="I528" s="5"/>
      <c r="J528" s="5"/>
    </row>
    <row r="529" spans="1:10" x14ac:dyDescent="0.2">
      <c r="A529" s="5">
        <v>264</v>
      </c>
      <c r="B529" s="5" t="s">
        <v>10</v>
      </c>
      <c r="C529" s="5">
        <v>26</v>
      </c>
      <c r="D529" s="5" t="s">
        <v>25</v>
      </c>
      <c r="E529" s="5">
        <v>120</v>
      </c>
      <c r="F529" s="5">
        <v>4</v>
      </c>
      <c r="G529" s="5">
        <v>55</v>
      </c>
      <c r="H529" s="5">
        <v>18</v>
      </c>
      <c r="I529" s="5">
        <v>30</v>
      </c>
      <c r="J529" s="5" t="s">
        <v>19</v>
      </c>
    </row>
    <row r="530" spans="1:10" x14ac:dyDescent="0.2">
      <c r="A530" s="5"/>
      <c r="B530" s="5"/>
      <c r="C530" s="5"/>
      <c r="D530" s="5"/>
      <c r="E530" s="5"/>
      <c r="F530" s="5"/>
      <c r="G530" s="5"/>
      <c r="H530" s="5"/>
      <c r="I530" s="5"/>
      <c r="J530" s="5"/>
    </row>
    <row r="531" spans="1:10" x14ac:dyDescent="0.2">
      <c r="A531" s="5">
        <v>265</v>
      </c>
      <c r="B531" s="5" t="s">
        <v>13</v>
      </c>
      <c r="C531" s="5">
        <v>25</v>
      </c>
      <c r="D531" s="5" t="s">
        <v>14</v>
      </c>
      <c r="E531" s="5">
        <v>90</v>
      </c>
      <c r="F531" s="5">
        <v>6</v>
      </c>
      <c r="G531" s="5">
        <v>42</v>
      </c>
      <c r="H531" s="5">
        <v>14</v>
      </c>
      <c r="I531" s="5">
        <v>26</v>
      </c>
      <c r="J531" s="5" t="s">
        <v>22</v>
      </c>
    </row>
    <row r="532" spans="1:10" x14ac:dyDescent="0.2">
      <c r="A532" s="5"/>
      <c r="B532" s="5"/>
      <c r="C532" s="5"/>
      <c r="D532" s="5"/>
      <c r="E532" s="5"/>
      <c r="F532" s="5"/>
      <c r="G532" s="5"/>
      <c r="H532" s="5"/>
      <c r="I532" s="5"/>
      <c r="J532" s="5"/>
    </row>
    <row r="533" spans="1:10" x14ac:dyDescent="0.2">
      <c r="A533" s="5">
        <v>266</v>
      </c>
      <c r="B533" s="5" t="s">
        <v>16</v>
      </c>
      <c r="C533" s="5">
        <v>29</v>
      </c>
      <c r="D533" s="5" t="s">
        <v>17</v>
      </c>
      <c r="E533" s="5">
        <v>60</v>
      </c>
      <c r="F533" s="5">
        <v>1</v>
      </c>
      <c r="G533" s="5">
        <v>12</v>
      </c>
      <c r="H533" s="5">
        <v>4</v>
      </c>
      <c r="I533" s="5">
        <v>12</v>
      </c>
      <c r="J533" s="5" t="s">
        <v>21</v>
      </c>
    </row>
    <row r="534" spans="1:10" x14ac:dyDescent="0.2">
      <c r="A534" s="5"/>
      <c r="B534" s="5"/>
      <c r="C534" s="5"/>
      <c r="D534" s="5"/>
      <c r="E534" s="5"/>
      <c r="F534" s="5"/>
      <c r="G534" s="5"/>
      <c r="H534" s="5"/>
      <c r="I534" s="5"/>
      <c r="J534" s="5"/>
    </row>
    <row r="535" spans="1:10" x14ac:dyDescent="0.2">
      <c r="A535" s="5">
        <v>267</v>
      </c>
      <c r="B535" s="5" t="s">
        <v>13</v>
      </c>
      <c r="C535" s="5">
        <v>28</v>
      </c>
      <c r="D535" s="5" t="s">
        <v>11</v>
      </c>
      <c r="E535" s="5">
        <v>165</v>
      </c>
      <c r="F535" s="5">
        <v>5</v>
      </c>
      <c r="G535" s="5">
        <v>78</v>
      </c>
      <c r="H535" s="5">
        <v>23</v>
      </c>
      <c r="I535" s="5">
        <v>35</v>
      </c>
      <c r="J535" s="5" t="s">
        <v>12</v>
      </c>
    </row>
    <row r="536" spans="1:10" x14ac:dyDescent="0.2">
      <c r="A536" s="5"/>
      <c r="B536" s="5"/>
      <c r="C536" s="5"/>
      <c r="D536" s="5"/>
      <c r="E536" s="5"/>
      <c r="F536" s="5"/>
      <c r="G536" s="5"/>
      <c r="H536" s="5"/>
      <c r="I536" s="5"/>
      <c r="J536" s="5"/>
    </row>
    <row r="537" spans="1:10" x14ac:dyDescent="0.2">
      <c r="A537" s="5">
        <v>268</v>
      </c>
      <c r="B537" s="5" t="s">
        <v>10</v>
      </c>
      <c r="C537" s="5">
        <v>31</v>
      </c>
      <c r="D537" s="5" t="s">
        <v>23</v>
      </c>
      <c r="E537" s="5">
        <v>65</v>
      </c>
      <c r="F537" s="5">
        <v>2</v>
      </c>
      <c r="G537" s="5">
        <v>27</v>
      </c>
      <c r="H537" s="5">
        <v>10</v>
      </c>
      <c r="I537" s="5">
        <v>20</v>
      </c>
      <c r="J537" s="5" t="s">
        <v>18</v>
      </c>
    </row>
    <row r="538" spans="1:10" x14ac:dyDescent="0.2">
      <c r="A538" s="5"/>
      <c r="B538" s="5"/>
      <c r="C538" s="5"/>
      <c r="D538" s="5"/>
      <c r="E538" s="5"/>
      <c r="F538" s="5"/>
      <c r="G538" s="5"/>
      <c r="H538" s="5"/>
      <c r="I538" s="5"/>
      <c r="J538" s="5"/>
    </row>
    <row r="539" spans="1:10" x14ac:dyDescent="0.2">
      <c r="A539" s="5">
        <v>269</v>
      </c>
      <c r="B539" s="5" t="s">
        <v>13</v>
      </c>
      <c r="C539" s="5">
        <v>27</v>
      </c>
      <c r="D539" s="5" t="s">
        <v>24</v>
      </c>
      <c r="E539" s="5">
        <v>105</v>
      </c>
      <c r="F539" s="5">
        <v>3</v>
      </c>
      <c r="G539" s="5">
        <v>48</v>
      </c>
      <c r="H539" s="5">
        <v>20</v>
      </c>
      <c r="I539" s="5">
        <v>28</v>
      </c>
      <c r="J539" s="5" t="s">
        <v>19</v>
      </c>
    </row>
    <row r="540" spans="1:10" x14ac:dyDescent="0.2">
      <c r="A540" s="5"/>
      <c r="B540" s="5"/>
      <c r="C540" s="5"/>
      <c r="D540" s="5"/>
      <c r="E540" s="5"/>
      <c r="F540" s="5"/>
      <c r="G540" s="5"/>
      <c r="H540" s="5"/>
      <c r="I540" s="5"/>
      <c r="J540" s="5"/>
    </row>
    <row r="541" spans="1:10" x14ac:dyDescent="0.2">
      <c r="A541" s="5">
        <v>270</v>
      </c>
      <c r="B541" s="5" t="s">
        <v>16</v>
      </c>
      <c r="C541" s="5">
        <v>22</v>
      </c>
      <c r="D541" s="5" t="s">
        <v>25</v>
      </c>
      <c r="E541" s="5">
        <v>75</v>
      </c>
      <c r="F541" s="5">
        <v>2</v>
      </c>
      <c r="G541" s="5">
        <v>21</v>
      </c>
      <c r="H541" s="5">
        <v>8</v>
      </c>
      <c r="I541" s="5">
        <v>20</v>
      </c>
      <c r="J541" s="5" t="s">
        <v>22</v>
      </c>
    </row>
    <row r="542" spans="1:10" x14ac:dyDescent="0.2">
      <c r="A542" s="5"/>
      <c r="B542" s="5"/>
      <c r="C542" s="5"/>
      <c r="D542" s="5"/>
      <c r="E542" s="5"/>
      <c r="F542" s="5"/>
      <c r="G542" s="5"/>
      <c r="H542" s="5"/>
      <c r="I542" s="5"/>
      <c r="J542" s="5"/>
    </row>
    <row r="543" spans="1:10" x14ac:dyDescent="0.2">
      <c r="A543" s="5">
        <v>271</v>
      </c>
      <c r="B543" s="5" t="s">
        <v>10</v>
      </c>
      <c r="C543" s="5">
        <v>24</v>
      </c>
      <c r="D543" s="5" t="s">
        <v>11</v>
      </c>
      <c r="E543" s="5">
        <v>140</v>
      </c>
      <c r="F543" s="5">
        <v>4</v>
      </c>
      <c r="G543" s="5">
        <v>65</v>
      </c>
      <c r="H543" s="5">
        <v>22</v>
      </c>
      <c r="I543" s="5">
        <v>30</v>
      </c>
      <c r="J543" s="5" t="s">
        <v>12</v>
      </c>
    </row>
    <row r="544" spans="1:10" x14ac:dyDescent="0.2">
      <c r="A544" s="5"/>
      <c r="B544" s="5"/>
      <c r="C544" s="5"/>
      <c r="D544" s="5"/>
      <c r="E544" s="5"/>
      <c r="F544" s="5"/>
      <c r="G544" s="5"/>
      <c r="H544" s="5"/>
      <c r="I544" s="5"/>
      <c r="J544" s="5"/>
    </row>
    <row r="545" spans="1:10" x14ac:dyDescent="0.2">
      <c r="A545" s="5">
        <v>272</v>
      </c>
      <c r="B545" s="5" t="s">
        <v>13</v>
      </c>
      <c r="C545" s="5">
        <v>35</v>
      </c>
      <c r="D545" s="5" t="s">
        <v>14</v>
      </c>
      <c r="E545" s="5">
        <v>70</v>
      </c>
      <c r="F545" s="5">
        <v>1</v>
      </c>
      <c r="G545" s="5">
        <v>13</v>
      </c>
      <c r="H545" s="5">
        <v>8</v>
      </c>
      <c r="I545" s="5">
        <v>10</v>
      </c>
      <c r="J545" s="5" t="s">
        <v>21</v>
      </c>
    </row>
    <row r="546" spans="1:10" x14ac:dyDescent="0.2">
      <c r="A546" s="5"/>
      <c r="B546" s="5"/>
      <c r="C546" s="5"/>
      <c r="D546" s="5"/>
      <c r="E546" s="5"/>
      <c r="F546" s="5"/>
      <c r="G546" s="5"/>
      <c r="H546" s="5"/>
      <c r="I546" s="5"/>
      <c r="J546" s="5"/>
    </row>
    <row r="547" spans="1:10" x14ac:dyDescent="0.2">
      <c r="A547" s="5">
        <v>273</v>
      </c>
      <c r="B547" s="5" t="s">
        <v>16</v>
      </c>
      <c r="C547" s="5">
        <v>21</v>
      </c>
      <c r="D547" s="5" t="s">
        <v>17</v>
      </c>
      <c r="E547" s="5">
        <v>55</v>
      </c>
      <c r="F547" s="5">
        <v>3</v>
      </c>
      <c r="G547" s="5">
        <v>17</v>
      </c>
      <c r="H547" s="5">
        <v>7</v>
      </c>
      <c r="I547" s="5">
        <v>12</v>
      </c>
      <c r="J547" s="5" t="s">
        <v>18</v>
      </c>
    </row>
    <row r="548" spans="1:10" x14ac:dyDescent="0.2">
      <c r="A548" s="5"/>
      <c r="B548" s="5"/>
      <c r="C548" s="5"/>
      <c r="D548" s="5"/>
      <c r="E548" s="5"/>
      <c r="F548" s="5"/>
      <c r="G548" s="5"/>
      <c r="H548" s="5"/>
      <c r="I548" s="5"/>
      <c r="J548" s="5"/>
    </row>
    <row r="549" spans="1:10" x14ac:dyDescent="0.2">
      <c r="A549" s="5">
        <v>274</v>
      </c>
      <c r="B549" s="5" t="s">
        <v>10</v>
      </c>
      <c r="C549" s="5">
        <v>29</v>
      </c>
      <c r="D549" s="5" t="s">
        <v>23</v>
      </c>
      <c r="E549" s="5">
        <v>90</v>
      </c>
      <c r="F549" s="5">
        <v>2</v>
      </c>
      <c r="G549" s="5">
        <v>24</v>
      </c>
      <c r="H549" s="5">
        <v>12</v>
      </c>
      <c r="I549" s="5">
        <v>22</v>
      </c>
      <c r="J549" s="5" t="s">
        <v>15</v>
      </c>
    </row>
    <row r="550" spans="1:10" x14ac:dyDescent="0.2">
      <c r="A550" s="5"/>
      <c r="B550" s="5"/>
      <c r="C550" s="5"/>
      <c r="D550" s="5"/>
      <c r="E550" s="5"/>
      <c r="F550" s="5"/>
      <c r="G550" s="5"/>
      <c r="H550" s="5"/>
      <c r="I550" s="5"/>
      <c r="J550" s="5"/>
    </row>
    <row r="551" spans="1:10" x14ac:dyDescent="0.2">
      <c r="A551" s="5">
        <v>275</v>
      </c>
      <c r="B551" s="5" t="s">
        <v>13</v>
      </c>
      <c r="C551" s="5">
        <v>25</v>
      </c>
      <c r="D551" s="5" t="s">
        <v>24</v>
      </c>
      <c r="E551" s="5">
        <v>80</v>
      </c>
      <c r="F551" s="5">
        <v>4</v>
      </c>
      <c r="G551" s="5">
        <v>30</v>
      </c>
      <c r="H551" s="5">
        <v>13</v>
      </c>
      <c r="I551" s="5">
        <v>25</v>
      </c>
      <c r="J551" s="5" t="s">
        <v>18</v>
      </c>
    </row>
    <row r="552" spans="1:10" x14ac:dyDescent="0.2">
      <c r="A552" s="5"/>
      <c r="B552" s="5"/>
      <c r="C552" s="5"/>
      <c r="D552" s="5"/>
      <c r="E552" s="5"/>
      <c r="F552" s="5"/>
      <c r="G552" s="5"/>
      <c r="H552" s="5"/>
      <c r="I552" s="5"/>
      <c r="J552" s="5"/>
    </row>
    <row r="553" spans="1:10" x14ac:dyDescent="0.2">
      <c r="A553" s="5">
        <v>276</v>
      </c>
      <c r="B553" s="5" t="s">
        <v>16</v>
      </c>
      <c r="C553" s="5">
        <v>28</v>
      </c>
      <c r="D553" s="5" t="s">
        <v>25</v>
      </c>
      <c r="E553" s="5">
        <v>115</v>
      </c>
      <c r="F553" s="5">
        <v>3</v>
      </c>
      <c r="G553" s="5">
        <v>38</v>
      </c>
      <c r="H553" s="5">
        <v>18</v>
      </c>
      <c r="I553" s="5">
        <v>27</v>
      </c>
      <c r="J553" s="5" t="s">
        <v>19</v>
      </c>
    </row>
    <row r="554" spans="1:10" x14ac:dyDescent="0.2">
      <c r="A554" s="5"/>
      <c r="B554" s="5"/>
      <c r="C554" s="5"/>
      <c r="D554" s="5"/>
      <c r="E554" s="5"/>
      <c r="F554" s="5"/>
      <c r="G554" s="5"/>
      <c r="H554" s="5"/>
      <c r="I554" s="5"/>
      <c r="J554" s="5"/>
    </row>
    <row r="555" spans="1:10" x14ac:dyDescent="0.2">
      <c r="A555" s="5">
        <v>277</v>
      </c>
      <c r="B555" s="5" t="s">
        <v>10</v>
      </c>
      <c r="C555" s="5">
        <v>32</v>
      </c>
      <c r="D555" s="5" t="s">
        <v>11</v>
      </c>
      <c r="E555" s="5">
        <v>155</v>
      </c>
      <c r="F555" s="5">
        <v>6</v>
      </c>
      <c r="G555" s="5">
        <v>75</v>
      </c>
      <c r="H555" s="5">
        <v>25</v>
      </c>
      <c r="I555" s="5">
        <v>38</v>
      </c>
      <c r="J555" s="5" t="s">
        <v>12</v>
      </c>
    </row>
    <row r="556" spans="1:10" x14ac:dyDescent="0.2">
      <c r="A556" s="5"/>
      <c r="B556" s="5"/>
      <c r="C556" s="5"/>
      <c r="D556" s="5"/>
      <c r="E556" s="5"/>
      <c r="F556" s="5"/>
      <c r="G556" s="5"/>
      <c r="H556" s="5"/>
      <c r="I556" s="5"/>
      <c r="J556" s="5"/>
    </row>
    <row r="557" spans="1:10" x14ac:dyDescent="0.2">
      <c r="A557" s="5">
        <v>278</v>
      </c>
      <c r="B557" s="5" t="s">
        <v>13</v>
      </c>
      <c r="C557" s="5">
        <v>26</v>
      </c>
      <c r="D557" s="5" t="s">
        <v>14</v>
      </c>
      <c r="E557" s="5">
        <v>75</v>
      </c>
      <c r="F557" s="5">
        <v>2</v>
      </c>
      <c r="G557" s="5">
        <v>23</v>
      </c>
      <c r="H557" s="5">
        <v>12</v>
      </c>
      <c r="I557" s="5">
        <v>18</v>
      </c>
      <c r="J557" s="5" t="s">
        <v>22</v>
      </c>
    </row>
    <row r="558" spans="1:10" x14ac:dyDescent="0.2">
      <c r="A558" s="5"/>
      <c r="B558" s="5"/>
      <c r="C558" s="5"/>
      <c r="D558" s="5"/>
      <c r="E558" s="5"/>
      <c r="F558" s="5"/>
      <c r="G558" s="5"/>
      <c r="H558" s="5"/>
      <c r="I558" s="5"/>
      <c r="J558" s="5"/>
    </row>
    <row r="559" spans="1:10" x14ac:dyDescent="0.2">
      <c r="A559" s="5">
        <v>279</v>
      </c>
      <c r="B559" s="5" t="s">
        <v>16</v>
      </c>
      <c r="C559" s="5">
        <v>33</v>
      </c>
      <c r="D559" s="5" t="s">
        <v>17</v>
      </c>
      <c r="E559" s="5">
        <v>65</v>
      </c>
      <c r="F559" s="5">
        <v>1</v>
      </c>
      <c r="G559" s="5">
        <v>13</v>
      </c>
      <c r="H559" s="5">
        <v>7</v>
      </c>
      <c r="I559" s="5">
        <v>14</v>
      </c>
      <c r="J559" s="5" t="s">
        <v>19</v>
      </c>
    </row>
    <row r="560" spans="1:10" x14ac:dyDescent="0.2">
      <c r="A560" s="5"/>
      <c r="B560" s="5"/>
      <c r="C560" s="5"/>
      <c r="D560" s="5"/>
      <c r="E560" s="5"/>
      <c r="F560" s="5"/>
      <c r="G560" s="5"/>
      <c r="H560" s="5"/>
      <c r="I560" s="5"/>
      <c r="J560" s="5"/>
    </row>
    <row r="561" spans="1:10" x14ac:dyDescent="0.2">
      <c r="A561" s="5">
        <v>280</v>
      </c>
      <c r="B561" s="5" t="s">
        <v>10</v>
      </c>
      <c r="C561" s="5">
        <v>27</v>
      </c>
      <c r="D561" s="5" t="s">
        <v>23</v>
      </c>
      <c r="E561" s="5">
        <v>90</v>
      </c>
      <c r="F561" s="5">
        <v>4</v>
      </c>
      <c r="G561" s="5">
        <v>37</v>
      </c>
      <c r="H561" s="5">
        <v>18</v>
      </c>
      <c r="I561" s="5">
        <v>20</v>
      </c>
      <c r="J561" s="5" t="s">
        <v>18</v>
      </c>
    </row>
    <row r="562" spans="1:10" x14ac:dyDescent="0.2">
      <c r="A562" s="5"/>
      <c r="B562" s="5"/>
      <c r="C562" s="5"/>
      <c r="D562" s="5"/>
      <c r="E562" s="5"/>
      <c r="F562" s="5"/>
      <c r="G562" s="5"/>
      <c r="H562" s="5"/>
      <c r="I562" s="5"/>
      <c r="J562" s="5"/>
    </row>
    <row r="563" spans="1:10" x14ac:dyDescent="0.2">
      <c r="A563" s="5">
        <v>281</v>
      </c>
      <c r="B563" s="5" t="s">
        <v>13</v>
      </c>
      <c r="C563" s="5">
        <v>31</v>
      </c>
      <c r="D563" s="5" t="s">
        <v>24</v>
      </c>
      <c r="E563" s="5">
        <v>50</v>
      </c>
      <c r="F563" s="5">
        <v>2</v>
      </c>
      <c r="G563" s="5">
        <v>20</v>
      </c>
      <c r="H563" s="5">
        <v>10</v>
      </c>
      <c r="I563" s="5">
        <v>12</v>
      </c>
      <c r="J563" s="5" t="s">
        <v>22</v>
      </c>
    </row>
    <row r="564" spans="1:10" x14ac:dyDescent="0.2">
      <c r="A564" s="5"/>
      <c r="B564" s="5"/>
      <c r="C564" s="5"/>
      <c r="D564" s="5"/>
      <c r="E564" s="5"/>
      <c r="F564" s="5"/>
      <c r="G564" s="5"/>
      <c r="H564" s="5"/>
      <c r="I564" s="5"/>
      <c r="J564" s="5"/>
    </row>
    <row r="565" spans="1:10" x14ac:dyDescent="0.2">
      <c r="A565" s="5">
        <v>282</v>
      </c>
      <c r="B565" s="5" t="s">
        <v>16</v>
      </c>
      <c r="C565" s="5">
        <v>24</v>
      </c>
      <c r="D565" s="5" t="s">
        <v>25</v>
      </c>
      <c r="E565" s="5">
        <v>85</v>
      </c>
      <c r="F565" s="5">
        <v>3</v>
      </c>
      <c r="G565" s="5">
        <v>33</v>
      </c>
      <c r="H565" s="5">
        <v>20</v>
      </c>
      <c r="I565" s="5">
        <v>18</v>
      </c>
      <c r="J565" s="5" t="s">
        <v>12</v>
      </c>
    </row>
    <row r="566" spans="1:10" x14ac:dyDescent="0.2">
      <c r="A566" s="5"/>
      <c r="B566" s="5"/>
      <c r="C566" s="5"/>
      <c r="D566" s="5"/>
      <c r="E566" s="5"/>
      <c r="F566" s="5"/>
      <c r="G566" s="5"/>
      <c r="H566" s="5"/>
      <c r="I566" s="5"/>
      <c r="J566" s="5"/>
    </row>
    <row r="567" spans="1:10" x14ac:dyDescent="0.2">
      <c r="A567" s="5">
        <v>283</v>
      </c>
      <c r="B567" s="5" t="s">
        <v>10</v>
      </c>
      <c r="C567" s="5">
        <v>34</v>
      </c>
      <c r="D567" s="5" t="s">
        <v>11</v>
      </c>
      <c r="E567" s="5">
        <v>120</v>
      </c>
      <c r="F567" s="5">
        <v>5</v>
      </c>
      <c r="G567" s="5">
        <v>60</v>
      </c>
      <c r="H567" s="5">
        <v>25</v>
      </c>
      <c r="I567" s="5">
        <v>25</v>
      </c>
      <c r="J567" s="5" t="s">
        <v>15</v>
      </c>
    </row>
    <row r="568" spans="1:10" x14ac:dyDescent="0.2">
      <c r="A568" s="5"/>
      <c r="B568" s="5"/>
      <c r="C568" s="5"/>
      <c r="D568" s="5"/>
      <c r="E568" s="5"/>
      <c r="F568" s="5"/>
      <c r="G568" s="5"/>
      <c r="H568" s="5"/>
      <c r="I568" s="5"/>
      <c r="J568" s="5"/>
    </row>
    <row r="569" spans="1:10" x14ac:dyDescent="0.2">
      <c r="A569" s="5">
        <v>284</v>
      </c>
      <c r="B569" s="5" t="s">
        <v>13</v>
      </c>
      <c r="C569" s="5">
        <v>22</v>
      </c>
      <c r="D569" s="5" t="s">
        <v>14</v>
      </c>
      <c r="E569" s="5">
        <v>70</v>
      </c>
      <c r="F569" s="5">
        <v>1</v>
      </c>
      <c r="G569" s="5">
        <v>22</v>
      </c>
      <c r="H569" s="5">
        <v>7</v>
      </c>
      <c r="I569" s="5">
        <v>22</v>
      </c>
      <c r="J569" s="5" t="s">
        <v>18</v>
      </c>
    </row>
    <row r="570" spans="1:10" x14ac:dyDescent="0.2">
      <c r="A570" s="5"/>
      <c r="B570" s="5"/>
      <c r="C570" s="5"/>
      <c r="D570" s="5"/>
      <c r="E570" s="5"/>
      <c r="F570" s="5"/>
      <c r="G570" s="5"/>
      <c r="H570" s="5"/>
      <c r="I570" s="5"/>
      <c r="J570" s="5"/>
    </row>
    <row r="571" spans="1:10" x14ac:dyDescent="0.2">
      <c r="A571" s="5">
        <v>285</v>
      </c>
      <c r="B571" s="5" t="s">
        <v>16</v>
      </c>
      <c r="C571" s="5">
        <v>29</v>
      </c>
      <c r="D571" s="5" t="s">
        <v>17</v>
      </c>
      <c r="E571" s="5">
        <v>75</v>
      </c>
      <c r="F571" s="5">
        <v>2</v>
      </c>
      <c r="G571" s="5">
        <v>20</v>
      </c>
      <c r="H571" s="5">
        <v>8</v>
      </c>
      <c r="I571" s="5">
        <v>20</v>
      </c>
      <c r="J571" s="5" t="s">
        <v>21</v>
      </c>
    </row>
    <row r="572" spans="1:10" x14ac:dyDescent="0.2">
      <c r="A572" s="5"/>
      <c r="B572" s="5"/>
      <c r="C572" s="5"/>
      <c r="D572" s="5"/>
      <c r="E572" s="5"/>
      <c r="F572" s="5"/>
      <c r="G572" s="5"/>
      <c r="H572" s="5"/>
      <c r="I572" s="5"/>
      <c r="J572" s="5"/>
    </row>
    <row r="573" spans="1:10" x14ac:dyDescent="0.2">
      <c r="A573" s="5">
        <v>286</v>
      </c>
      <c r="B573" s="5" t="s">
        <v>10</v>
      </c>
      <c r="C573" s="5">
        <v>28</v>
      </c>
      <c r="D573" s="5" t="s">
        <v>23</v>
      </c>
      <c r="E573" s="5">
        <v>100</v>
      </c>
      <c r="F573" s="5">
        <v>4</v>
      </c>
      <c r="G573" s="5">
        <v>37</v>
      </c>
      <c r="H573" s="5">
        <v>14</v>
      </c>
      <c r="I573" s="5">
        <v>26</v>
      </c>
      <c r="J573" s="5" t="s">
        <v>19</v>
      </c>
    </row>
    <row r="574" spans="1:10" x14ac:dyDescent="0.2">
      <c r="A574" s="5"/>
      <c r="B574" s="5"/>
      <c r="C574" s="5"/>
      <c r="D574" s="5"/>
      <c r="E574" s="5"/>
      <c r="F574" s="5"/>
      <c r="G574" s="5"/>
      <c r="H574" s="5"/>
      <c r="I574" s="5"/>
      <c r="J574" s="5"/>
    </row>
    <row r="575" spans="1:10" x14ac:dyDescent="0.2">
      <c r="A575" s="5">
        <v>287</v>
      </c>
      <c r="B575" s="5" t="s">
        <v>13</v>
      </c>
      <c r="C575" s="5">
        <v>31</v>
      </c>
      <c r="D575" s="5" t="s">
        <v>24</v>
      </c>
      <c r="E575" s="5">
        <v>85</v>
      </c>
      <c r="F575" s="5">
        <v>3</v>
      </c>
      <c r="G575" s="5">
        <v>45</v>
      </c>
      <c r="H575" s="5">
        <v>20</v>
      </c>
      <c r="I575" s="5">
        <v>28</v>
      </c>
      <c r="J575" s="5" t="s">
        <v>22</v>
      </c>
    </row>
    <row r="576" spans="1:10" x14ac:dyDescent="0.2">
      <c r="A576" s="5"/>
      <c r="B576" s="5"/>
      <c r="C576" s="5"/>
      <c r="D576" s="5"/>
      <c r="E576" s="5"/>
      <c r="F576" s="5"/>
      <c r="G576" s="5"/>
      <c r="H576" s="5"/>
      <c r="I576" s="5"/>
      <c r="J576" s="5"/>
    </row>
    <row r="577" spans="1:10" x14ac:dyDescent="0.2">
      <c r="A577" s="5">
        <v>288</v>
      </c>
      <c r="B577" s="5" t="s">
        <v>16</v>
      </c>
      <c r="C577" s="5">
        <v>21</v>
      </c>
      <c r="D577" s="5" t="s">
        <v>25</v>
      </c>
      <c r="E577" s="5">
        <v>60</v>
      </c>
      <c r="F577" s="5">
        <v>1</v>
      </c>
      <c r="G577" s="5">
        <v>18</v>
      </c>
      <c r="H577" s="5">
        <v>7</v>
      </c>
      <c r="I577" s="5">
        <v>12</v>
      </c>
      <c r="J577" s="5" t="s">
        <v>18</v>
      </c>
    </row>
    <row r="578" spans="1:10" x14ac:dyDescent="0.2">
      <c r="A578" s="5"/>
      <c r="B578" s="5"/>
      <c r="C578" s="5"/>
      <c r="D578" s="5"/>
      <c r="E578" s="5"/>
      <c r="F578" s="5"/>
      <c r="G578" s="5"/>
      <c r="H578" s="5"/>
      <c r="I578" s="5"/>
      <c r="J578" s="5"/>
    </row>
    <row r="579" spans="1:10" x14ac:dyDescent="0.2">
      <c r="A579" s="5">
        <v>289</v>
      </c>
      <c r="B579" s="5">
        <v>25</v>
      </c>
      <c r="C579" s="5" t="s">
        <v>10</v>
      </c>
      <c r="D579" s="5" t="s">
        <v>11</v>
      </c>
      <c r="E579" s="5">
        <v>170</v>
      </c>
      <c r="F579" s="5">
        <v>6</v>
      </c>
      <c r="G579" s="5">
        <v>83</v>
      </c>
      <c r="H579" s="5">
        <v>30</v>
      </c>
      <c r="I579" s="5">
        <v>33</v>
      </c>
      <c r="J579" s="5" t="s">
        <v>12</v>
      </c>
    </row>
    <row r="580" spans="1:10" x14ac:dyDescent="0.2">
      <c r="A580" s="5"/>
      <c r="B580" s="5"/>
      <c r="C580" s="5"/>
      <c r="D580" s="5"/>
      <c r="E580" s="5"/>
      <c r="F580" s="5"/>
      <c r="G580" s="5"/>
      <c r="H580" s="5"/>
      <c r="I580" s="5"/>
      <c r="J580" s="5"/>
    </row>
    <row r="581" spans="1:10" x14ac:dyDescent="0.2">
      <c r="A581" s="5">
        <v>290</v>
      </c>
      <c r="B581" s="5">
        <v>30</v>
      </c>
      <c r="C581" s="5" t="s">
        <v>13</v>
      </c>
      <c r="D581" s="5" t="s">
        <v>14</v>
      </c>
      <c r="E581" s="5">
        <v>70</v>
      </c>
      <c r="F581" s="5">
        <v>2</v>
      </c>
      <c r="G581" s="5">
        <v>30</v>
      </c>
      <c r="H581" s="5">
        <v>12</v>
      </c>
      <c r="I581" s="5">
        <v>20</v>
      </c>
      <c r="J581" s="5" t="s">
        <v>19</v>
      </c>
    </row>
    <row r="582" spans="1:10" x14ac:dyDescent="0.2">
      <c r="A582" s="5"/>
      <c r="B582" s="5"/>
      <c r="C582" s="5"/>
      <c r="D582" s="5"/>
      <c r="E582" s="5"/>
      <c r="F582" s="5"/>
      <c r="G582" s="5"/>
      <c r="H582" s="5"/>
      <c r="I582" s="5"/>
      <c r="J582" s="5"/>
    </row>
    <row r="583" spans="1:10" x14ac:dyDescent="0.2">
      <c r="A583" s="5">
        <v>291</v>
      </c>
      <c r="B583" s="5">
        <v>27</v>
      </c>
      <c r="C583" s="5" t="s">
        <v>16</v>
      </c>
      <c r="D583" s="5" t="s">
        <v>17</v>
      </c>
      <c r="E583" s="5">
        <v>50</v>
      </c>
      <c r="F583" s="5">
        <v>1</v>
      </c>
      <c r="G583" s="5">
        <v>10</v>
      </c>
      <c r="H583" s="5">
        <v>4</v>
      </c>
      <c r="I583" s="5">
        <v>10</v>
      </c>
      <c r="J583" s="5" t="s">
        <v>21</v>
      </c>
    </row>
    <row r="584" spans="1:10" x14ac:dyDescent="0.2">
      <c r="A584" s="5"/>
      <c r="B584" s="5"/>
      <c r="C584" s="5"/>
      <c r="D584" s="5"/>
      <c r="E584" s="5"/>
      <c r="F584" s="5"/>
      <c r="G584" s="5"/>
      <c r="H584" s="5"/>
      <c r="I584" s="5"/>
      <c r="J584" s="5"/>
    </row>
    <row r="585" spans="1:10" x14ac:dyDescent="0.2">
      <c r="A585" s="5">
        <v>292</v>
      </c>
      <c r="B585" s="5">
        <v>32</v>
      </c>
      <c r="C585" s="5" t="s">
        <v>10</v>
      </c>
      <c r="D585" s="5" t="s">
        <v>23</v>
      </c>
      <c r="E585" s="5">
        <v>105</v>
      </c>
      <c r="F585" s="5">
        <v>4</v>
      </c>
      <c r="G585" s="5">
        <v>55</v>
      </c>
      <c r="H585" s="5">
        <v>25</v>
      </c>
      <c r="I585" s="5">
        <v>25</v>
      </c>
      <c r="J585" s="5" t="s">
        <v>15</v>
      </c>
    </row>
    <row r="586" spans="1:10" x14ac:dyDescent="0.2">
      <c r="A586" s="5"/>
      <c r="B586" s="5"/>
      <c r="C586" s="5"/>
      <c r="D586" s="5"/>
      <c r="E586" s="5"/>
      <c r="F586" s="5"/>
      <c r="G586" s="5"/>
      <c r="H586" s="5"/>
      <c r="I586" s="5"/>
      <c r="J586" s="5"/>
    </row>
    <row r="587" spans="1:10" x14ac:dyDescent="0.2">
      <c r="A587" s="5">
        <v>293</v>
      </c>
      <c r="B587" s="5">
        <v>24</v>
      </c>
      <c r="C587" s="5" t="s">
        <v>13</v>
      </c>
      <c r="D587" s="5" t="s">
        <v>24</v>
      </c>
      <c r="E587" s="5">
        <v>75</v>
      </c>
      <c r="F587" s="5">
        <v>3</v>
      </c>
      <c r="G587" s="5">
        <v>37</v>
      </c>
      <c r="H587" s="5">
        <v>16</v>
      </c>
      <c r="I587" s="5">
        <v>22</v>
      </c>
      <c r="J587" s="5" t="s">
        <v>18</v>
      </c>
    </row>
    <row r="588" spans="1:10" x14ac:dyDescent="0.2">
      <c r="A588" s="5"/>
      <c r="B588" s="5"/>
      <c r="C588" s="5"/>
      <c r="D588" s="5"/>
      <c r="E588" s="5"/>
      <c r="F588" s="5"/>
      <c r="G588" s="5"/>
      <c r="H588" s="5"/>
      <c r="I588" s="5"/>
      <c r="J588" s="5"/>
    </row>
    <row r="589" spans="1:10" x14ac:dyDescent="0.2">
      <c r="A589" s="5">
        <v>294</v>
      </c>
      <c r="B589" s="5">
        <v>29</v>
      </c>
      <c r="C589" s="5" t="s">
        <v>10</v>
      </c>
      <c r="D589" s="5" t="s">
        <v>25</v>
      </c>
      <c r="E589" s="5">
        <v>95</v>
      </c>
      <c r="F589" s="5">
        <v>2</v>
      </c>
      <c r="G589" s="5">
        <v>23</v>
      </c>
      <c r="H589" s="5">
        <v>10</v>
      </c>
      <c r="I589" s="5">
        <v>28</v>
      </c>
      <c r="J589" s="5" t="s">
        <v>22</v>
      </c>
    </row>
    <row r="590" spans="1:10" x14ac:dyDescent="0.2">
      <c r="A590" s="5"/>
      <c r="B590" s="5"/>
      <c r="C590" s="5"/>
      <c r="D590" s="5"/>
      <c r="E590" s="5"/>
      <c r="F590" s="5"/>
      <c r="G590" s="5"/>
      <c r="H590" s="5"/>
      <c r="I590" s="5"/>
      <c r="J590" s="5"/>
    </row>
    <row r="591" spans="1:10" x14ac:dyDescent="0.2">
      <c r="A591" s="5">
        <v>295</v>
      </c>
      <c r="B591" s="5">
        <v>26</v>
      </c>
      <c r="C591" s="5" t="s">
        <v>13</v>
      </c>
      <c r="D591" s="5" t="s">
        <v>11</v>
      </c>
      <c r="E591" s="5">
        <v>150</v>
      </c>
      <c r="F591" s="5">
        <v>5</v>
      </c>
      <c r="G591" s="5">
        <v>70</v>
      </c>
      <c r="H591" s="5">
        <v>25</v>
      </c>
      <c r="I591" s="5">
        <v>30</v>
      </c>
      <c r="J591" s="5" t="s">
        <v>19</v>
      </c>
    </row>
    <row r="592" spans="1:10" x14ac:dyDescent="0.2">
      <c r="A592" s="5"/>
      <c r="B592" s="5"/>
      <c r="C592" s="5"/>
      <c r="D592" s="5"/>
      <c r="E592" s="5"/>
      <c r="F592" s="5"/>
      <c r="G592" s="5"/>
      <c r="H592" s="5"/>
      <c r="I592" s="5"/>
      <c r="J592" s="5"/>
    </row>
    <row r="593" spans="1:10" x14ac:dyDescent="0.2">
      <c r="A593" s="5">
        <v>296</v>
      </c>
      <c r="B593" s="5">
        <v>33</v>
      </c>
      <c r="C593" s="5" t="s">
        <v>16</v>
      </c>
      <c r="D593" s="5" t="s">
        <v>14</v>
      </c>
      <c r="E593" s="5">
        <v>85</v>
      </c>
      <c r="F593" s="5">
        <v>4</v>
      </c>
      <c r="G593" s="5">
        <v>35</v>
      </c>
      <c r="H593" s="5">
        <v>18</v>
      </c>
      <c r="I593" s="5">
        <v>18</v>
      </c>
      <c r="J593" s="5" t="s">
        <v>21</v>
      </c>
    </row>
    <row r="594" spans="1:10" x14ac:dyDescent="0.2">
      <c r="A594" s="5"/>
      <c r="B594" s="5"/>
      <c r="C594" s="5"/>
      <c r="D594" s="5"/>
      <c r="E594" s="5"/>
      <c r="F594" s="5"/>
      <c r="G594" s="5"/>
      <c r="H594" s="5"/>
      <c r="I594" s="5"/>
      <c r="J594" s="5"/>
    </row>
    <row r="595" spans="1:10" x14ac:dyDescent="0.2">
      <c r="A595" s="5">
        <v>297</v>
      </c>
      <c r="B595" s="5">
        <v>22</v>
      </c>
      <c r="C595" s="5" t="s">
        <v>10</v>
      </c>
      <c r="D595" s="5" t="s">
        <v>17</v>
      </c>
      <c r="E595" s="5">
        <v>70</v>
      </c>
      <c r="F595" s="5">
        <v>1</v>
      </c>
      <c r="G595" s="5">
        <v>14</v>
      </c>
      <c r="H595" s="5">
        <v>6</v>
      </c>
      <c r="I595" s="5">
        <v>10</v>
      </c>
      <c r="J595" s="5" t="s">
        <v>18</v>
      </c>
    </row>
    <row r="596" spans="1:10" x14ac:dyDescent="0.2">
      <c r="A596" s="5"/>
      <c r="B596" s="5"/>
      <c r="C596" s="5"/>
      <c r="D596" s="5"/>
      <c r="E596" s="5"/>
      <c r="F596" s="5"/>
      <c r="G596" s="5"/>
      <c r="H596" s="5"/>
      <c r="I596" s="5"/>
      <c r="J596" s="5"/>
    </row>
    <row r="597" spans="1:10" x14ac:dyDescent="0.2">
      <c r="A597" s="5">
        <v>298</v>
      </c>
      <c r="B597" s="5">
        <v>35</v>
      </c>
      <c r="C597" s="5" t="s">
        <v>13</v>
      </c>
      <c r="D597" s="5" t="s">
        <v>23</v>
      </c>
      <c r="E597" s="5">
        <v>110</v>
      </c>
      <c r="F597" s="5">
        <v>3</v>
      </c>
      <c r="G597" s="5">
        <v>50</v>
      </c>
      <c r="H597" s="5">
        <v>25</v>
      </c>
      <c r="I597" s="5">
        <v>25</v>
      </c>
      <c r="J597" s="5" t="s">
        <v>12</v>
      </c>
    </row>
    <row r="598" spans="1:10" x14ac:dyDescent="0.2">
      <c r="A598" s="5"/>
      <c r="B598" s="5"/>
      <c r="C598" s="5"/>
      <c r="D598" s="5"/>
      <c r="E598" s="5"/>
      <c r="F598" s="5"/>
      <c r="G598" s="5"/>
      <c r="H598" s="5"/>
      <c r="I598" s="5"/>
      <c r="J598" s="5"/>
    </row>
    <row r="599" spans="1:10" x14ac:dyDescent="0.2">
      <c r="A599" s="5">
        <v>299</v>
      </c>
      <c r="B599" s="5">
        <v>28</v>
      </c>
      <c r="C599" s="5" t="s">
        <v>16</v>
      </c>
      <c r="D599" s="5" t="s">
        <v>24</v>
      </c>
      <c r="E599" s="5">
        <v>60</v>
      </c>
      <c r="F599" s="5">
        <v>2</v>
      </c>
      <c r="G599" s="5">
        <v>18</v>
      </c>
      <c r="H599" s="5">
        <v>8</v>
      </c>
      <c r="I599" s="5">
        <v>18</v>
      </c>
      <c r="J599" s="5" t="s">
        <v>15</v>
      </c>
    </row>
    <row r="600" spans="1:10" x14ac:dyDescent="0.2">
      <c r="A600" s="5"/>
      <c r="B600" s="5"/>
      <c r="C600" s="5"/>
      <c r="D600" s="5"/>
      <c r="E600" s="5"/>
      <c r="F600" s="5"/>
      <c r="G600" s="5"/>
      <c r="H600" s="5"/>
      <c r="I600" s="5"/>
      <c r="J600" s="5"/>
    </row>
    <row r="601" spans="1:10" x14ac:dyDescent="0.2">
      <c r="A601" s="5">
        <v>300</v>
      </c>
      <c r="B601" s="5">
        <v>27</v>
      </c>
      <c r="C601" s="5" t="s">
        <v>10</v>
      </c>
      <c r="D601" s="5" t="s">
        <v>25</v>
      </c>
      <c r="E601" s="5">
        <v>120</v>
      </c>
      <c r="F601" s="5">
        <v>4</v>
      </c>
      <c r="G601" s="5">
        <v>40</v>
      </c>
      <c r="H601" s="5">
        <v>18</v>
      </c>
      <c r="I601" s="5">
        <v>22</v>
      </c>
      <c r="J601" s="5" t="s">
        <v>18</v>
      </c>
    </row>
    <row r="602" spans="1:10" x14ac:dyDescent="0.2">
      <c r="A602" s="5"/>
      <c r="B602" s="5"/>
      <c r="C602" s="5"/>
      <c r="D602" s="5"/>
      <c r="E602" s="5"/>
      <c r="F602" s="5"/>
      <c r="G602" s="5"/>
      <c r="H602" s="5"/>
      <c r="I602" s="5"/>
      <c r="J602" s="5"/>
    </row>
    <row r="603" spans="1:10" x14ac:dyDescent="0.2">
      <c r="A603" s="5">
        <v>301</v>
      </c>
      <c r="B603" s="5">
        <v>25</v>
      </c>
      <c r="C603" s="5" t="s">
        <v>10</v>
      </c>
      <c r="D603" s="5" t="s">
        <v>11</v>
      </c>
      <c r="E603" s="5">
        <v>120</v>
      </c>
      <c r="F603" s="5">
        <v>5</v>
      </c>
      <c r="G603" s="5">
        <v>50</v>
      </c>
      <c r="H603" s="5">
        <v>20</v>
      </c>
      <c r="I603" s="5">
        <v>25</v>
      </c>
      <c r="J603" s="5" t="s">
        <v>12</v>
      </c>
    </row>
    <row r="604" spans="1:10" x14ac:dyDescent="0.2">
      <c r="A604" s="5"/>
      <c r="B604" s="5"/>
      <c r="C604" s="5"/>
      <c r="D604" s="5"/>
      <c r="E604" s="5"/>
      <c r="F604" s="5"/>
      <c r="G604" s="5"/>
      <c r="H604" s="5"/>
      <c r="I604" s="5"/>
      <c r="J604" s="5"/>
    </row>
    <row r="605" spans="1:10" x14ac:dyDescent="0.2">
      <c r="A605" s="5">
        <v>302</v>
      </c>
      <c r="B605" s="5">
        <v>30</v>
      </c>
      <c r="C605" s="5" t="s">
        <v>13</v>
      </c>
      <c r="D605" s="5" t="s">
        <v>14</v>
      </c>
      <c r="E605" s="5">
        <v>90</v>
      </c>
      <c r="F605" s="5">
        <v>4</v>
      </c>
      <c r="G605" s="5">
        <v>30</v>
      </c>
      <c r="H605" s="5">
        <v>20</v>
      </c>
      <c r="I605" s="5">
        <v>22</v>
      </c>
      <c r="J605" s="5" t="s">
        <v>15</v>
      </c>
    </row>
    <row r="606" spans="1:10" x14ac:dyDescent="0.2">
      <c r="A606" s="5"/>
      <c r="B606" s="5"/>
      <c r="C606" s="5"/>
      <c r="D606" s="5"/>
      <c r="E606" s="5"/>
      <c r="F606" s="5"/>
      <c r="G606" s="5"/>
      <c r="H606" s="5"/>
      <c r="I606" s="5"/>
      <c r="J606" s="5"/>
    </row>
    <row r="607" spans="1:10" x14ac:dyDescent="0.2">
      <c r="A607" s="5">
        <v>303</v>
      </c>
      <c r="B607" s="5">
        <v>22</v>
      </c>
      <c r="C607" s="5" t="s">
        <v>16</v>
      </c>
      <c r="D607" s="5" t="s">
        <v>17</v>
      </c>
      <c r="E607" s="5">
        <v>60</v>
      </c>
      <c r="F607" s="5">
        <v>2</v>
      </c>
      <c r="G607" s="5">
        <v>20</v>
      </c>
      <c r="H607" s="5">
        <v>10</v>
      </c>
      <c r="I607" s="5">
        <v>15</v>
      </c>
      <c r="J607" s="5" t="s">
        <v>18</v>
      </c>
    </row>
    <row r="608" spans="1:10" x14ac:dyDescent="0.2">
      <c r="A608" s="5"/>
      <c r="B608" s="5"/>
      <c r="C608" s="5"/>
      <c r="D608" s="5"/>
      <c r="E608" s="5"/>
      <c r="F608" s="5"/>
      <c r="G608" s="5"/>
      <c r="H608" s="5"/>
      <c r="I608" s="5"/>
      <c r="J608" s="5"/>
    </row>
    <row r="609" spans="1:10" x14ac:dyDescent="0.2">
      <c r="A609" s="5">
        <v>304</v>
      </c>
      <c r="B609" s="5">
        <v>28</v>
      </c>
      <c r="C609" s="5" t="s">
        <v>10</v>
      </c>
      <c r="D609" s="5" t="s">
        <v>11</v>
      </c>
      <c r="E609" s="5">
        <v>200</v>
      </c>
      <c r="F609" s="5">
        <v>8</v>
      </c>
      <c r="G609" s="5">
        <v>110</v>
      </c>
      <c r="H609" s="5">
        <v>40</v>
      </c>
      <c r="I609" s="5">
        <v>45</v>
      </c>
      <c r="J609" s="5" t="s">
        <v>19</v>
      </c>
    </row>
    <row r="610" spans="1:10" x14ac:dyDescent="0.2">
      <c r="A610" s="5"/>
      <c r="B610" s="5"/>
      <c r="C610" s="5"/>
      <c r="D610" s="5"/>
      <c r="E610" s="5"/>
      <c r="F610" s="5"/>
      <c r="G610" s="5"/>
      <c r="H610" s="5"/>
      <c r="I610" s="5"/>
      <c r="J610" s="5"/>
    </row>
    <row r="611" spans="1:10" x14ac:dyDescent="0.2">
      <c r="A611" s="5">
        <v>305</v>
      </c>
      <c r="B611" s="5">
        <v>33</v>
      </c>
      <c r="C611" s="5" t="s">
        <v>13</v>
      </c>
      <c r="D611" s="5" t="s">
        <v>20</v>
      </c>
      <c r="E611" s="5">
        <v>45</v>
      </c>
      <c r="F611" s="5">
        <v>1</v>
      </c>
      <c r="G611" s="5">
        <v>10</v>
      </c>
      <c r="H611" s="5">
        <v>5</v>
      </c>
      <c r="I611" s="5">
        <v>12</v>
      </c>
      <c r="J611" s="5" t="s">
        <v>21</v>
      </c>
    </row>
    <row r="612" spans="1:10" x14ac:dyDescent="0.2">
      <c r="A612" s="5"/>
      <c r="B612" s="5"/>
      <c r="C612" s="5"/>
      <c r="D612" s="5"/>
      <c r="E612" s="5"/>
      <c r="F612" s="5"/>
      <c r="G612" s="5"/>
      <c r="H612" s="5"/>
      <c r="I612" s="5"/>
      <c r="J612" s="5"/>
    </row>
    <row r="613" spans="1:10" x14ac:dyDescent="0.2">
      <c r="A613" s="5">
        <v>306</v>
      </c>
      <c r="B613" s="5">
        <v>21</v>
      </c>
      <c r="C613" s="5" t="s">
        <v>13</v>
      </c>
      <c r="D613" s="5" t="s">
        <v>11</v>
      </c>
      <c r="E613" s="5">
        <v>150</v>
      </c>
      <c r="F613" s="5">
        <v>5</v>
      </c>
      <c r="G613" s="5">
        <v>65</v>
      </c>
      <c r="H613" s="5">
        <v>25</v>
      </c>
      <c r="I613" s="5">
        <v>30</v>
      </c>
      <c r="J613" s="5" t="s">
        <v>12</v>
      </c>
    </row>
    <row r="614" spans="1:10" x14ac:dyDescent="0.2">
      <c r="A614" s="5"/>
      <c r="B614" s="5"/>
      <c r="C614" s="5"/>
      <c r="D614" s="5"/>
      <c r="E614" s="5"/>
      <c r="F614" s="5"/>
      <c r="G614" s="5"/>
      <c r="H614" s="5"/>
      <c r="I614" s="5"/>
      <c r="J614" s="5"/>
    </row>
    <row r="615" spans="1:10" x14ac:dyDescent="0.2">
      <c r="A615" s="5">
        <v>307</v>
      </c>
      <c r="B615" s="5">
        <v>27</v>
      </c>
      <c r="C615" s="5" t="s">
        <v>10</v>
      </c>
      <c r="D615" s="5" t="s">
        <v>14</v>
      </c>
      <c r="E615" s="5">
        <v>85</v>
      </c>
      <c r="F615" s="5">
        <v>3</v>
      </c>
      <c r="G615" s="5">
        <v>40</v>
      </c>
      <c r="H615" s="5">
        <v>18</v>
      </c>
      <c r="I615" s="5">
        <v>20</v>
      </c>
      <c r="J615" s="5" t="s">
        <v>15</v>
      </c>
    </row>
    <row r="616" spans="1:10" x14ac:dyDescent="0.2">
      <c r="A616" s="5"/>
      <c r="B616" s="5"/>
      <c r="C616" s="5"/>
      <c r="D616" s="5"/>
      <c r="E616" s="5"/>
      <c r="F616" s="5"/>
      <c r="G616" s="5"/>
      <c r="H616" s="5"/>
      <c r="I616" s="5"/>
      <c r="J616" s="5"/>
    </row>
    <row r="617" spans="1:10" x14ac:dyDescent="0.2">
      <c r="A617" s="5">
        <v>308</v>
      </c>
      <c r="B617" s="5">
        <v>24</v>
      </c>
      <c r="C617" s="5" t="s">
        <v>16</v>
      </c>
      <c r="D617" s="5" t="s">
        <v>17</v>
      </c>
      <c r="E617" s="5">
        <v>110</v>
      </c>
      <c r="F617" s="5">
        <v>6</v>
      </c>
      <c r="G617" s="5">
        <v>35</v>
      </c>
      <c r="H617" s="5">
        <v>16</v>
      </c>
      <c r="I617" s="5">
        <v>25</v>
      </c>
      <c r="J617" s="5" t="s">
        <v>22</v>
      </c>
    </row>
    <row r="618" spans="1:10" x14ac:dyDescent="0.2">
      <c r="A618" s="5"/>
      <c r="B618" s="5"/>
      <c r="C618" s="5"/>
      <c r="D618" s="5"/>
      <c r="E618" s="5"/>
      <c r="F618" s="5"/>
      <c r="G618" s="5"/>
      <c r="H618" s="5"/>
      <c r="I618" s="5"/>
      <c r="J618" s="5"/>
    </row>
    <row r="619" spans="1:10" x14ac:dyDescent="0.2">
      <c r="A619" s="5">
        <v>309</v>
      </c>
      <c r="B619" s="5">
        <v>29</v>
      </c>
      <c r="C619" s="5" t="s">
        <v>10</v>
      </c>
      <c r="D619" s="5" t="s">
        <v>20</v>
      </c>
      <c r="E619" s="5">
        <v>55</v>
      </c>
      <c r="F619" s="5">
        <v>2</v>
      </c>
      <c r="G619" s="5">
        <v>15</v>
      </c>
      <c r="H619" s="5">
        <v>5</v>
      </c>
      <c r="I619" s="5">
        <v>10</v>
      </c>
      <c r="J619" s="5" t="s">
        <v>18</v>
      </c>
    </row>
    <row r="620" spans="1:10" x14ac:dyDescent="0.2">
      <c r="A620" s="5"/>
      <c r="B620" s="5"/>
      <c r="C620" s="5"/>
      <c r="D620" s="5"/>
      <c r="E620" s="5"/>
      <c r="F620" s="5"/>
      <c r="G620" s="5"/>
      <c r="H620" s="5"/>
      <c r="I620" s="5"/>
      <c r="J620" s="5"/>
    </row>
    <row r="621" spans="1:10" x14ac:dyDescent="0.2">
      <c r="A621" s="5">
        <v>310</v>
      </c>
      <c r="B621" s="5">
        <v>31</v>
      </c>
      <c r="C621" s="5" t="s">
        <v>13</v>
      </c>
      <c r="D621" s="5" t="s">
        <v>11</v>
      </c>
      <c r="E621" s="5">
        <v>170</v>
      </c>
      <c r="F621" s="5">
        <v>7</v>
      </c>
      <c r="G621" s="5">
        <v>90</v>
      </c>
      <c r="H621" s="5">
        <v>35</v>
      </c>
      <c r="I621" s="5">
        <v>40</v>
      </c>
      <c r="J621" s="5" t="s">
        <v>12</v>
      </c>
    </row>
    <row r="622" spans="1:10" x14ac:dyDescent="0.2">
      <c r="A622" s="5"/>
      <c r="B622" s="5"/>
      <c r="C622" s="5"/>
      <c r="D622" s="5"/>
      <c r="E622" s="5"/>
      <c r="F622" s="5"/>
      <c r="G622" s="5"/>
      <c r="H622" s="5"/>
      <c r="I622" s="5"/>
      <c r="J622" s="5"/>
    </row>
    <row r="623" spans="1:10" x14ac:dyDescent="0.2">
      <c r="A623" s="5">
        <v>311</v>
      </c>
      <c r="B623" s="5">
        <v>23</v>
      </c>
      <c r="C623" s="5" t="s">
        <v>10</v>
      </c>
      <c r="D623" s="5" t="s">
        <v>14</v>
      </c>
      <c r="E623" s="5">
        <v>75</v>
      </c>
      <c r="F623" s="5">
        <v>4</v>
      </c>
      <c r="G623" s="5">
        <v>45</v>
      </c>
      <c r="H623" s="5">
        <v>20</v>
      </c>
      <c r="I623" s="5">
        <v>25</v>
      </c>
      <c r="J623" s="5" t="s">
        <v>19</v>
      </c>
    </row>
    <row r="624" spans="1:10" x14ac:dyDescent="0.2">
      <c r="A624" s="5"/>
      <c r="B624" s="5"/>
      <c r="C624" s="5"/>
      <c r="D624" s="5"/>
      <c r="E624" s="5"/>
      <c r="F624" s="5"/>
      <c r="G624" s="5"/>
      <c r="H624" s="5"/>
      <c r="I624" s="5"/>
      <c r="J624" s="5"/>
    </row>
    <row r="625" spans="1:10" x14ac:dyDescent="0.2">
      <c r="A625" s="5">
        <v>312</v>
      </c>
      <c r="B625" s="5">
        <v>26</v>
      </c>
      <c r="C625" s="5" t="s">
        <v>16</v>
      </c>
      <c r="D625" s="5" t="s">
        <v>17</v>
      </c>
      <c r="E625" s="5">
        <v>95</v>
      </c>
      <c r="F625" s="5">
        <v>3</v>
      </c>
      <c r="G625" s="5">
        <v>30</v>
      </c>
      <c r="H625" s="5">
        <v>14</v>
      </c>
      <c r="I625" s="5">
        <v>18</v>
      </c>
      <c r="J625" s="5" t="s">
        <v>22</v>
      </c>
    </row>
    <row r="626" spans="1:10" x14ac:dyDescent="0.2">
      <c r="A626" s="5"/>
      <c r="B626" s="5"/>
      <c r="C626" s="5"/>
      <c r="D626" s="5"/>
      <c r="E626" s="5"/>
      <c r="F626" s="5"/>
      <c r="G626" s="5"/>
      <c r="H626" s="5"/>
      <c r="I626" s="5"/>
      <c r="J626" s="5"/>
    </row>
    <row r="627" spans="1:10" x14ac:dyDescent="0.2">
      <c r="A627" s="5">
        <v>313</v>
      </c>
      <c r="B627" s="5">
        <v>34</v>
      </c>
      <c r="C627" s="5" t="s">
        <v>13</v>
      </c>
      <c r="D627" s="5" t="s">
        <v>20</v>
      </c>
      <c r="E627" s="5">
        <v>65</v>
      </c>
      <c r="F627" s="5">
        <v>1</v>
      </c>
      <c r="G627" s="5">
        <v>14</v>
      </c>
      <c r="H627" s="5">
        <v>6</v>
      </c>
      <c r="I627" s="5">
        <v>15</v>
      </c>
      <c r="J627" s="5" t="s">
        <v>21</v>
      </c>
    </row>
    <row r="628" spans="1:10" x14ac:dyDescent="0.2">
      <c r="A628" s="5"/>
      <c r="B628" s="5"/>
      <c r="C628" s="5"/>
      <c r="D628" s="5"/>
      <c r="E628" s="5"/>
      <c r="F628" s="5"/>
      <c r="G628" s="5"/>
      <c r="H628" s="5"/>
      <c r="I628" s="5"/>
      <c r="J628" s="5"/>
    </row>
    <row r="629" spans="1:10" x14ac:dyDescent="0.2">
      <c r="A629" s="5">
        <v>314</v>
      </c>
      <c r="B629" s="5">
        <v>22</v>
      </c>
      <c r="C629" s="5" t="s">
        <v>10</v>
      </c>
      <c r="D629" s="5" t="s">
        <v>11</v>
      </c>
      <c r="E629" s="5">
        <v>180</v>
      </c>
      <c r="F629" s="5">
        <v>8</v>
      </c>
      <c r="G629" s="5">
        <v>100</v>
      </c>
      <c r="H629" s="5">
        <v>38</v>
      </c>
      <c r="I629" s="5">
        <v>45</v>
      </c>
      <c r="J629" s="5" t="s">
        <v>12</v>
      </c>
    </row>
    <row r="630" spans="1:10" x14ac:dyDescent="0.2">
      <c r="A630" s="5"/>
      <c r="B630" s="5"/>
      <c r="C630" s="5"/>
      <c r="D630" s="5"/>
      <c r="E630" s="5"/>
      <c r="F630" s="5"/>
      <c r="G630" s="5"/>
      <c r="H630" s="5"/>
      <c r="I630" s="5"/>
      <c r="J630" s="5"/>
    </row>
    <row r="631" spans="1:10" x14ac:dyDescent="0.2">
      <c r="A631" s="5">
        <v>315</v>
      </c>
      <c r="B631" s="5">
        <v>28</v>
      </c>
      <c r="C631" s="5" t="s">
        <v>13</v>
      </c>
      <c r="D631" s="5" t="s">
        <v>14</v>
      </c>
      <c r="E631" s="5">
        <v>100</v>
      </c>
      <c r="F631" s="5">
        <v>6</v>
      </c>
      <c r="G631" s="5">
        <v>50</v>
      </c>
      <c r="H631" s="5">
        <v>30</v>
      </c>
      <c r="I631" s="5">
        <v>29</v>
      </c>
      <c r="J631" s="5" t="s">
        <v>15</v>
      </c>
    </row>
    <row r="632" spans="1:10" x14ac:dyDescent="0.2">
      <c r="A632" s="5"/>
      <c r="B632" s="5"/>
      <c r="C632" s="5"/>
      <c r="D632" s="5"/>
      <c r="E632" s="5"/>
      <c r="F632" s="5"/>
      <c r="G632" s="5"/>
      <c r="H632" s="5"/>
      <c r="I632" s="5"/>
      <c r="J632" s="5"/>
    </row>
    <row r="633" spans="1:10" x14ac:dyDescent="0.2">
      <c r="A633" s="5">
        <v>316</v>
      </c>
      <c r="B633" s="5">
        <v>21</v>
      </c>
      <c r="C633" s="5" t="s">
        <v>16</v>
      </c>
      <c r="D633" s="5" t="s">
        <v>17</v>
      </c>
      <c r="E633" s="5">
        <v>40</v>
      </c>
      <c r="F633" s="5">
        <v>1</v>
      </c>
      <c r="G633" s="5">
        <v>10</v>
      </c>
      <c r="H633" s="5">
        <v>4</v>
      </c>
      <c r="I633" s="5">
        <v>12</v>
      </c>
      <c r="J633" s="5" t="s">
        <v>18</v>
      </c>
    </row>
    <row r="634" spans="1:10" x14ac:dyDescent="0.2">
      <c r="A634" s="5"/>
      <c r="B634" s="5"/>
      <c r="C634" s="5"/>
      <c r="D634" s="5"/>
      <c r="E634" s="5"/>
      <c r="F634" s="5"/>
      <c r="G634" s="5"/>
      <c r="H634" s="5"/>
      <c r="I634" s="5"/>
      <c r="J634" s="5"/>
    </row>
    <row r="635" spans="1:10" x14ac:dyDescent="0.2">
      <c r="A635" s="5">
        <v>317</v>
      </c>
      <c r="B635" s="5">
        <v>35</v>
      </c>
      <c r="C635" s="5" t="s">
        <v>10</v>
      </c>
      <c r="D635" s="5" t="s">
        <v>11</v>
      </c>
      <c r="E635" s="5">
        <v>125</v>
      </c>
      <c r="F635" s="5">
        <v>5</v>
      </c>
      <c r="G635" s="5">
        <v>65</v>
      </c>
      <c r="H635" s="5">
        <v>22</v>
      </c>
      <c r="I635" s="5">
        <v>28</v>
      </c>
      <c r="J635" s="5" t="s">
        <v>19</v>
      </c>
    </row>
    <row r="636" spans="1:10" x14ac:dyDescent="0.2">
      <c r="A636" s="5"/>
      <c r="B636" s="5"/>
      <c r="C636" s="5"/>
      <c r="D636" s="5"/>
      <c r="E636" s="5"/>
      <c r="F636" s="5"/>
      <c r="G636" s="5"/>
      <c r="H636" s="5"/>
      <c r="I636" s="5"/>
      <c r="J636" s="5"/>
    </row>
    <row r="637" spans="1:10" x14ac:dyDescent="0.2">
      <c r="A637" s="5">
        <v>318</v>
      </c>
      <c r="B637" s="5">
        <v>27</v>
      </c>
      <c r="C637" s="5" t="s">
        <v>13</v>
      </c>
      <c r="D637" s="5" t="s">
        <v>14</v>
      </c>
      <c r="E637" s="5">
        <v>90</v>
      </c>
      <c r="F637" s="5">
        <v>3</v>
      </c>
      <c r="G637" s="5">
        <v>40</v>
      </c>
      <c r="H637" s="5">
        <v>16</v>
      </c>
      <c r="I637" s="5">
        <v>24</v>
      </c>
      <c r="J637" s="5" t="s">
        <v>22</v>
      </c>
    </row>
    <row r="638" spans="1:10" x14ac:dyDescent="0.2">
      <c r="A638" s="5"/>
      <c r="B638" s="5"/>
      <c r="C638" s="5"/>
      <c r="D638" s="5"/>
      <c r="E638" s="5"/>
      <c r="F638" s="5"/>
      <c r="G638" s="5"/>
      <c r="H638" s="5"/>
      <c r="I638" s="5"/>
      <c r="J638" s="5"/>
    </row>
    <row r="639" spans="1:10" x14ac:dyDescent="0.2">
      <c r="A639" s="5">
        <v>319</v>
      </c>
      <c r="B639" s="5">
        <v>23</v>
      </c>
      <c r="C639" s="5" t="s">
        <v>16</v>
      </c>
      <c r="D639" s="5" t="s">
        <v>20</v>
      </c>
      <c r="E639" s="5">
        <v>50</v>
      </c>
      <c r="F639" s="5">
        <v>1</v>
      </c>
      <c r="G639" s="5">
        <v>12</v>
      </c>
      <c r="H639" s="5">
        <v>6</v>
      </c>
      <c r="I639" s="5">
        <v>12</v>
      </c>
      <c r="J639" s="5" t="s">
        <v>18</v>
      </c>
    </row>
    <row r="640" spans="1:10" x14ac:dyDescent="0.2">
      <c r="A640" s="5"/>
      <c r="B640" s="5"/>
      <c r="C640" s="5"/>
      <c r="D640" s="5"/>
      <c r="E640" s="5"/>
      <c r="F640" s="5"/>
      <c r="G640" s="5"/>
      <c r="H640" s="5"/>
      <c r="I640" s="5"/>
      <c r="J640" s="5"/>
    </row>
    <row r="641" spans="1:10" x14ac:dyDescent="0.2">
      <c r="A641" s="5">
        <v>320</v>
      </c>
      <c r="B641" s="5">
        <v>32</v>
      </c>
      <c r="C641" s="5" t="s">
        <v>10</v>
      </c>
      <c r="D641" s="5" t="s">
        <v>11</v>
      </c>
      <c r="E641" s="5">
        <v>140</v>
      </c>
      <c r="F641" s="5">
        <v>6</v>
      </c>
      <c r="G641" s="5">
        <v>75</v>
      </c>
      <c r="H641" s="5">
        <v>28</v>
      </c>
      <c r="I641" s="5">
        <v>30</v>
      </c>
      <c r="J641" s="5" t="s">
        <v>12</v>
      </c>
    </row>
    <row r="642" spans="1:10" x14ac:dyDescent="0.2">
      <c r="A642" s="5"/>
      <c r="B642" s="5"/>
      <c r="C642" s="5"/>
      <c r="D642" s="5"/>
      <c r="E642" s="5"/>
      <c r="F642" s="5"/>
      <c r="G642" s="5"/>
      <c r="H642" s="5"/>
      <c r="I642" s="5"/>
      <c r="J642" s="5"/>
    </row>
    <row r="643" spans="1:10" x14ac:dyDescent="0.2">
      <c r="A643" s="5">
        <v>321</v>
      </c>
      <c r="B643" s="5">
        <v>26</v>
      </c>
      <c r="C643" s="5" t="s">
        <v>13</v>
      </c>
      <c r="D643" s="5" t="s">
        <v>17</v>
      </c>
      <c r="E643" s="5">
        <v>75</v>
      </c>
      <c r="F643" s="5">
        <v>2</v>
      </c>
      <c r="G643" s="5">
        <v>30</v>
      </c>
      <c r="H643" s="5">
        <v>14</v>
      </c>
      <c r="I643" s="5">
        <v>20</v>
      </c>
      <c r="J643" s="5" t="s">
        <v>19</v>
      </c>
    </row>
    <row r="644" spans="1:10" x14ac:dyDescent="0.2">
      <c r="A644" s="5"/>
      <c r="B644" s="5"/>
      <c r="C644" s="5"/>
      <c r="D644" s="5"/>
      <c r="E644" s="5"/>
      <c r="F644" s="5"/>
      <c r="G644" s="5"/>
      <c r="H644" s="5"/>
      <c r="I644" s="5"/>
      <c r="J644" s="5"/>
    </row>
    <row r="645" spans="1:10" x14ac:dyDescent="0.2">
      <c r="A645" s="5">
        <v>322</v>
      </c>
      <c r="B645" s="5">
        <v>24</v>
      </c>
      <c r="C645" s="5" t="s">
        <v>10</v>
      </c>
      <c r="D645" s="5" t="s">
        <v>14</v>
      </c>
      <c r="E645" s="5">
        <v>105</v>
      </c>
      <c r="F645" s="5">
        <v>4</v>
      </c>
      <c r="G645" s="5">
        <v>35</v>
      </c>
      <c r="H645" s="5">
        <v>20</v>
      </c>
      <c r="I645" s="5">
        <v>23</v>
      </c>
      <c r="J645" s="5" t="s">
        <v>15</v>
      </c>
    </row>
    <row r="646" spans="1:10" x14ac:dyDescent="0.2">
      <c r="A646" s="5"/>
      <c r="B646" s="5"/>
      <c r="C646" s="5"/>
      <c r="D646" s="5"/>
      <c r="E646" s="5"/>
      <c r="F646" s="5"/>
      <c r="G646" s="5"/>
      <c r="H646" s="5"/>
      <c r="I646" s="5"/>
      <c r="J646" s="5"/>
    </row>
    <row r="647" spans="1:10" x14ac:dyDescent="0.2">
      <c r="A647" s="5">
        <v>323</v>
      </c>
      <c r="B647" s="5">
        <v>29</v>
      </c>
      <c r="C647" s="5" t="s">
        <v>13</v>
      </c>
      <c r="D647" s="5" t="s">
        <v>20</v>
      </c>
      <c r="E647" s="5">
        <v>60</v>
      </c>
      <c r="F647" s="5">
        <v>2</v>
      </c>
      <c r="G647" s="5">
        <v>17</v>
      </c>
      <c r="H647" s="5">
        <v>8</v>
      </c>
      <c r="I647" s="5">
        <v>15</v>
      </c>
      <c r="J647" s="5" t="s">
        <v>21</v>
      </c>
    </row>
    <row r="648" spans="1:10" x14ac:dyDescent="0.2">
      <c r="A648" s="5"/>
      <c r="B648" s="5"/>
      <c r="C648" s="5"/>
      <c r="D648" s="5"/>
      <c r="E648" s="5"/>
      <c r="F648" s="5"/>
      <c r="G648" s="5"/>
      <c r="H648" s="5"/>
      <c r="I648" s="5"/>
      <c r="J648" s="5"/>
    </row>
    <row r="649" spans="1:10" x14ac:dyDescent="0.2">
      <c r="A649" s="5">
        <v>324</v>
      </c>
      <c r="B649" s="5">
        <v>33</v>
      </c>
      <c r="C649" s="5" t="s">
        <v>16</v>
      </c>
      <c r="D649" s="5" t="s">
        <v>11</v>
      </c>
      <c r="E649" s="5">
        <v>190</v>
      </c>
      <c r="F649" s="5">
        <v>8</v>
      </c>
      <c r="G649" s="5">
        <v>105</v>
      </c>
      <c r="H649" s="5">
        <v>36</v>
      </c>
      <c r="I649" s="5">
        <v>50</v>
      </c>
      <c r="J649" s="5" t="s">
        <v>12</v>
      </c>
    </row>
    <row r="650" spans="1:10" x14ac:dyDescent="0.2">
      <c r="A650" s="5"/>
      <c r="B650" s="5"/>
      <c r="C650" s="5"/>
      <c r="D650" s="5"/>
      <c r="E650" s="5"/>
      <c r="F650" s="5"/>
      <c r="G650" s="5"/>
      <c r="H650" s="5"/>
      <c r="I650" s="5"/>
      <c r="J650" s="5"/>
    </row>
    <row r="651" spans="1:10" x14ac:dyDescent="0.2">
      <c r="A651" s="5">
        <v>325</v>
      </c>
      <c r="B651" s="5">
        <v>22</v>
      </c>
      <c r="C651" s="5" t="s">
        <v>10</v>
      </c>
      <c r="D651" s="5" t="s">
        <v>14</v>
      </c>
      <c r="E651" s="5">
        <v>70</v>
      </c>
      <c r="F651" s="5">
        <v>3</v>
      </c>
      <c r="G651" s="5">
        <v>25</v>
      </c>
      <c r="H651" s="5">
        <v>16</v>
      </c>
      <c r="I651" s="5">
        <v>15</v>
      </c>
      <c r="J651" s="5" t="s">
        <v>22</v>
      </c>
    </row>
    <row r="652" spans="1:10" x14ac:dyDescent="0.2">
      <c r="A652" s="5"/>
      <c r="B652" s="5"/>
      <c r="C652" s="5"/>
      <c r="D652" s="5"/>
      <c r="E652" s="5"/>
      <c r="F652" s="5"/>
      <c r="G652" s="5"/>
      <c r="H652" s="5"/>
      <c r="I652" s="5"/>
      <c r="J652" s="5"/>
    </row>
    <row r="653" spans="1:10" x14ac:dyDescent="0.2">
      <c r="A653" s="5">
        <v>326</v>
      </c>
      <c r="B653" s="5">
        <v>31</v>
      </c>
      <c r="C653" s="5" t="s">
        <v>13</v>
      </c>
      <c r="D653" s="5" t="s">
        <v>17</v>
      </c>
      <c r="E653" s="5">
        <v>80</v>
      </c>
      <c r="F653" s="5">
        <v>2</v>
      </c>
      <c r="G653" s="5">
        <v>20</v>
      </c>
      <c r="H653" s="5">
        <v>10</v>
      </c>
      <c r="I653" s="5">
        <v>20</v>
      </c>
      <c r="J653" s="5" t="s">
        <v>18</v>
      </c>
    </row>
    <row r="654" spans="1:10" x14ac:dyDescent="0.2">
      <c r="A654" s="5"/>
      <c r="B654" s="5"/>
      <c r="C654" s="5"/>
      <c r="D654" s="5"/>
      <c r="E654" s="5"/>
      <c r="F654" s="5"/>
      <c r="G654" s="5"/>
      <c r="H654" s="5"/>
      <c r="I654" s="5"/>
      <c r="J654" s="5"/>
    </row>
    <row r="655" spans="1:10" x14ac:dyDescent="0.2">
      <c r="A655" s="5">
        <v>327</v>
      </c>
      <c r="B655" s="5">
        <v>27</v>
      </c>
      <c r="C655" s="5" t="s">
        <v>16</v>
      </c>
      <c r="D655" s="5" t="s">
        <v>20</v>
      </c>
      <c r="E655" s="5">
        <v>55</v>
      </c>
      <c r="F655" s="5">
        <v>1</v>
      </c>
      <c r="G655" s="5">
        <v>12</v>
      </c>
      <c r="H655" s="5">
        <v>5</v>
      </c>
      <c r="I655" s="5">
        <v>11</v>
      </c>
      <c r="J655" s="5" t="s">
        <v>19</v>
      </c>
    </row>
    <row r="656" spans="1:10" x14ac:dyDescent="0.2">
      <c r="A656" s="5"/>
      <c r="B656" s="5"/>
      <c r="C656" s="5"/>
      <c r="D656" s="5"/>
      <c r="E656" s="5"/>
      <c r="F656" s="5"/>
      <c r="G656" s="5"/>
      <c r="H656" s="5"/>
      <c r="I656" s="5"/>
      <c r="J656" s="5"/>
    </row>
    <row r="657" spans="1:10" x14ac:dyDescent="0.2">
      <c r="A657" s="5">
        <v>328</v>
      </c>
      <c r="B657" s="5">
        <v>25</v>
      </c>
      <c r="C657" s="5" t="s">
        <v>10</v>
      </c>
      <c r="D657" s="5" t="s">
        <v>11</v>
      </c>
      <c r="E657" s="5">
        <v>160</v>
      </c>
      <c r="F657" s="5">
        <v>6</v>
      </c>
      <c r="G657" s="5">
        <v>85</v>
      </c>
      <c r="H657" s="5">
        <v>26</v>
      </c>
      <c r="I657" s="5">
        <v>30</v>
      </c>
      <c r="J657" s="5" t="s">
        <v>12</v>
      </c>
    </row>
    <row r="658" spans="1:10" x14ac:dyDescent="0.2">
      <c r="A658" s="5"/>
      <c r="B658" s="5"/>
      <c r="C658" s="5"/>
      <c r="D658" s="5"/>
      <c r="E658" s="5"/>
      <c r="F658" s="5"/>
      <c r="G658" s="5"/>
      <c r="H658" s="5"/>
      <c r="I658" s="5"/>
      <c r="J658" s="5"/>
    </row>
    <row r="659" spans="1:10" x14ac:dyDescent="0.2">
      <c r="A659" s="5">
        <v>329</v>
      </c>
      <c r="B659" s="5">
        <v>30</v>
      </c>
      <c r="C659" s="5" t="s">
        <v>13</v>
      </c>
      <c r="D659" s="5" t="s">
        <v>14</v>
      </c>
      <c r="E659" s="5">
        <v>90</v>
      </c>
      <c r="F659" s="5">
        <v>4</v>
      </c>
      <c r="G659" s="5">
        <v>43</v>
      </c>
      <c r="H659" s="5">
        <v>19</v>
      </c>
      <c r="I659" s="5">
        <v>24</v>
      </c>
      <c r="J659" s="5" t="s">
        <v>15</v>
      </c>
    </row>
    <row r="660" spans="1:10" x14ac:dyDescent="0.2">
      <c r="A660" s="5"/>
      <c r="B660" s="5"/>
      <c r="C660" s="5"/>
      <c r="D660" s="5"/>
      <c r="E660" s="5"/>
      <c r="F660" s="5"/>
      <c r="G660" s="5"/>
      <c r="H660" s="5"/>
      <c r="I660" s="5"/>
      <c r="J660" s="5"/>
    </row>
    <row r="661" spans="1:10" x14ac:dyDescent="0.2">
      <c r="A661" s="5">
        <v>330</v>
      </c>
      <c r="B661" s="5">
        <v>26</v>
      </c>
      <c r="C661" s="5" t="s">
        <v>16</v>
      </c>
      <c r="D661" s="5" t="s">
        <v>17</v>
      </c>
      <c r="E661" s="5">
        <v>45</v>
      </c>
      <c r="F661" s="5">
        <v>1</v>
      </c>
      <c r="G661" s="5">
        <v>8</v>
      </c>
      <c r="H661" s="5">
        <v>4</v>
      </c>
      <c r="I661" s="5">
        <v>12</v>
      </c>
      <c r="J661" s="5" t="s">
        <v>22</v>
      </c>
    </row>
    <row r="662" spans="1:10" x14ac:dyDescent="0.2">
      <c r="A662" s="5"/>
      <c r="B662" s="5"/>
      <c r="C662" s="5"/>
      <c r="D662" s="5"/>
      <c r="E662" s="5"/>
      <c r="F662" s="5"/>
      <c r="G662" s="5"/>
      <c r="H662" s="5"/>
      <c r="I662" s="5"/>
      <c r="J662" s="5"/>
    </row>
    <row r="663" spans="1:10" x14ac:dyDescent="0.2">
      <c r="A663" s="5">
        <v>331</v>
      </c>
      <c r="B663" s="5">
        <v>34</v>
      </c>
      <c r="C663" s="5" t="s">
        <v>10</v>
      </c>
      <c r="D663" s="5" t="s">
        <v>20</v>
      </c>
      <c r="E663" s="5">
        <v>65</v>
      </c>
      <c r="F663" s="5">
        <v>2</v>
      </c>
      <c r="G663" s="5">
        <v>17</v>
      </c>
      <c r="H663" s="5">
        <v>5</v>
      </c>
      <c r="I663" s="5">
        <v>14</v>
      </c>
      <c r="J663" s="5" t="s">
        <v>21</v>
      </c>
    </row>
    <row r="664" spans="1:10" x14ac:dyDescent="0.2">
      <c r="A664" s="5"/>
      <c r="B664" s="5"/>
      <c r="C664" s="5"/>
      <c r="D664" s="5"/>
      <c r="E664" s="5"/>
      <c r="F664" s="5"/>
      <c r="G664" s="5"/>
      <c r="H664" s="5"/>
      <c r="I664" s="5"/>
      <c r="J664" s="5"/>
    </row>
    <row r="665" spans="1:10" x14ac:dyDescent="0.2">
      <c r="A665" s="5">
        <v>332</v>
      </c>
      <c r="B665" s="5">
        <v>28</v>
      </c>
      <c r="C665" s="5" t="s">
        <v>13</v>
      </c>
      <c r="D665" s="5" t="s">
        <v>11</v>
      </c>
      <c r="E665" s="5">
        <v>145</v>
      </c>
      <c r="F665" s="5">
        <v>7</v>
      </c>
      <c r="G665" s="5">
        <v>80</v>
      </c>
      <c r="H665" s="5">
        <v>30</v>
      </c>
      <c r="I665" s="5">
        <v>35</v>
      </c>
      <c r="J665" s="5" t="s">
        <v>12</v>
      </c>
    </row>
    <row r="666" spans="1:10" x14ac:dyDescent="0.2">
      <c r="A666" s="5"/>
      <c r="B666" s="5"/>
      <c r="C666" s="5"/>
      <c r="D666" s="5"/>
      <c r="E666" s="5"/>
      <c r="F666" s="5"/>
      <c r="G666" s="5"/>
      <c r="H666" s="5"/>
      <c r="I666" s="5"/>
      <c r="J666" s="5"/>
    </row>
    <row r="667" spans="1:10" x14ac:dyDescent="0.2">
      <c r="A667" s="5">
        <v>333</v>
      </c>
      <c r="B667" s="5">
        <v>23</v>
      </c>
      <c r="C667" s="5" t="s">
        <v>16</v>
      </c>
      <c r="D667" s="5" t="s">
        <v>14</v>
      </c>
      <c r="E667" s="5">
        <v>70</v>
      </c>
      <c r="F667" s="5">
        <v>3</v>
      </c>
      <c r="G667" s="5">
        <v>30</v>
      </c>
      <c r="H667" s="5">
        <v>14</v>
      </c>
      <c r="I667" s="5">
        <v>18</v>
      </c>
      <c r="J667" s="5" t="s">
        <v>18</v>
      </c>
    </row>
    <row r="668" spans="1:10" x14ac:dyDescent="0.2">
      <c r="A668" s="5"/>
      <c r="B668" s="5"/>
      <c r="C668" s="5"/>
      <c r="D668" s="5"/>
      <c r="E668" s="5"/>
      <c r="F668" s="5"/>
      <c r="G668" s="5"/>
      <c r="H668" s="5"/>
      <c r="I668" s="5"/>
      <c r="J668" s="5"/>
    </row>
    <row r="669" spans="1:10" x14ac:dyDescent="0.2">
      <c r="A669" s="5">
        <v>334</v>
      </c>
      <c r="B669" s="5">
        <v>21</v>
      </c>
      <c r="C669" s="5" t="s">
        <v>10</v>
      </c>
      <c r="D669" s="5" t="s">
        <v>11</v>
      </c>
      <c r="E669" s="5">
        <v>130</v>
      </c>
      <c r="F669" s="5">
        <v>6</v>
      </c>
      <c r="G669" s="5">
        <v>95</v>
      </c>
      <c r="H669" s="5">
        <v>22</v>
      </c>
      <c r="I669" s="5">
        <v>28</v>
      </c>
      <c r="J669" s="5" t="s">
        <v>22</v>
      </c>
    </row>
    <row r="670" spans="1:10" x14ac:dyDescent="0.2">
      <c r="A670" s="5"/>
      <c r="B670" s="5"/>
      <c r="C670" s="5"/>
      <c r="D670" s="5"/>
      <c r="E670" s="5"/>
      <c r="F670" s="5"/>
      <c r="G670" s="5"/>
      <c r="H670" s="5"/>
      <c r="I670" s="5"/>
      <c r="J670" s="5"/>
    </row>
    <row r="671" spans="1:10" x14ac:dyDescent="0.2">
      <c r="A671" s="5">
        <v>335</v>
      </c>
      <c r="B671" s="5">
        <v>29</v>
      </c>
      <c r="C671" s="5" t="s">
        <v>13</v>
      </c>
      <c r="D671" s="5" t="s">
        <v>17</v>
      </c>
      <c r="E671" s="5">
        <v>65</v>
      </c>
      <c r="F671" s="5">
        <v>2</v>
      </c>
      <c r="G671" s="5">
        <v>27</v>
      </c>
      <c r="H671" s="5">
        <v>11</v>
      </c>
      <c r="I671" s="5">
        <v>22</v>
      </c>
      <c r="J671" s="5" t="s">
        <v>19</v>
      </c>
    </row>
    <row r="672" spans="1:10" x14ac:dyDescent="0.2">
      <c r="A672" s="5"/>
      <c r="B672" s="5"/>
      <c r="C672" s="5"/>
      <c r="D672" s="5"/>
      <c r="E672" s="5"/>
      <c r="F672" s="5"/>
      <c r="G672" s="5"/>
      <c r="H672" s="5"/>
      <c r="I672" s="5"/>
      <c r="J672" s="5"/>
    </row>
    <row r="673" spans="1:10" x14ac:dyDescent="0.2">
      <c r="A673" s="5">
        <v>336</v>
      </c>
      <c r="B673" s="5">
        <v>24</v>
      </c>
      <c r="C673" s="5" t="s">
        <v>16</v>
      </c>
      <c r="D673" s="5" t="s">
        <v>20</v>
      </c>
      <c r="E673" s="5">
        <v>55</v>
      </c>
      <c r="F673" s="5">
        <v>1</v>
      </c>
      <c r="G673" s="5">
        <v>11</v>
      </c>
      <c r="H673" s="5">
        <v>6</v>
      </c>
      <c r="I673" s="5">
        <v>11</v>
      </c>
      <c r="J673" s="5" t="s">
        <v>21</v>
      </c>
    </row>
    <row r="674" spans="1:10" x14ac:dyDescent="0.2">
      <c r="A674" s="5"/>
      <c r="B674" s="5"/>
      <c r="C674" s="5"/>
      <c r="D674" s="5"/>
      <c r="E674" s="5"/>
      <c r="F674" s="5"/>
      <c r="G674" s="5"/>
      <c r="H674" s="5"/>
      <c r="I674" s="5"/>
      <c r="J674" s="5"/>
    </row>
    <row r="675" spans="1:10" x14ac:dyDescent="0.2">
      <c r="A675" s="5">
        <v>337</v>
      </c>
      <c r="B675" s="5">
        <v>33</v>
      </c>
      <c r="C675" s="5" t="s">
        <v>10</v>
      </c>
      <c r="D675" s="5" t="s">
        <v>11</v>
      </c>
      <c r="E675" s="5">
        <v>170</v>
      </c>
      <c r="F675" s="5">
        <v>7</v>
      </c>
      <c r="G675" s="5">
        <v>95</v>
      </c>
      <c r="H675" s="5">
        <v>30</v>
      </c>
      <c r="I675" s="5">
        <v>38</v>
      </c>
      <c r="J675" s="5" t="s">
        <v>12</v>
      </c>
    </row>
    <row r="676" spans="1:10" x14ac:dyDescent="0.2">
      <c r="A676" s="5"/>
      <c r="B676" s="5"/>
      <c r="C676" s="5"/>
      <c r="D676" s="5"/>
      <c r="E676" s="5"/>
      <c r="F676" s="5"/>
      <c r="G676" s="5"/>
      <c r="H676" s="5"/>
      <c r="I676" s="5"/>
      <c r="J676" s="5"/>
    </row>
    <row r="677" spans="1:10" x14ac:dyDescent="0.2">
      <c r="A677" s="5">
        <v>338</v>
      </c>
      <c r="B677" s="5">
        <v>27</v>
      </c>
      <c r="C677" s="5" t="s">
        <v>13</v>
      </c>
      <c r="D677" s="5" t="s">
        <v>14</v>
      </c>
      <c r="E677" s="5">
        <v>85</v>
      </c>
      <c r="F677" s="5">
        <v>4</v>
      </c>
      <c r="G677" s="5">
        <v>45</v>
      </c>
      <c r="H677" s="5">
        <v>18</v>
      </c>
      <c r="I677" s="5">
        <v>24</v>
      </c>
      <c r="J677" s="5" t="s">
        <v>15</v>
      </c>
    </row>
    <row r="678" spans="1:10" x14ac:dyDescent="0.2">
      <c r="A678" s="5"/>
      <c r="B678" s="5"/>
      <c r="C678" s="5"/>
      <c r="D678" s="5"/>
      <c r="E678" s="5"/>
      <c r="F678" s="5"/>
      <c r="G678" s="5"/>
      <c r="H678" s="5"/>
      <c r="I678" s="5"/>
      <c r="J678" s="5"/>
    </row>
    <row r="679" spans="1:10" x14ac:dyDescent="0.2">
      <c r="A679" s="5">
        <v>339</v>
      </c>
      <c r="B679" s="5">
        <v>22</v>
      </c>
      <c r="C679" s="5" t="s">
        <v>10</v>
      </c>
      <c r="D679" s="5" t="s">
        <v>11</v>
      </c>
      <c r="E679" s="5">
        <v>115</v>
      </c>
      <c r="F679" s="5">
        <v>3</v>
      </c>
      <c r="G679" s="5">
        <v>60</v>
      </c>
      <c r="H679" s="5">
        <v>17</v>
      </c>
      <c r="I679" s="5">
        <v>30</v>
      </c>
      <c r="J679" s="5" t="s">
        <v>18</v>
      </c>
    </row>
    <row r="680" spans="1:10" x14ac:dyDescent="0.2">
      <c r="A680" s="5"/>
      <c r="B680" s="5"/>
      <c r="C680" s="5"/>
      <c r="D680" s="5"/>
      <c r="E680" s="5"/>
      <c r="F680" s="5"/>
      <c r="G680" s="5"/>
      <c r="H680" s="5"/>
      <c r="I680" s="5"/>
      <c r="J680" s="5"/>
    </row>
    <row r="681" spans="1:10" x14ac:dyDescent="0.2">
      <c r="A681" s="5">
        <v>340</v>
      </c>
      <c r="B681" s="5">
        <v>28</v>
      </c>
      <c r="C681" s="5" t="s">
        <v>16</v>
      </c>
      <c r="D681" s="5" t="s">
        <v>17</v>
      </c>
      <c r="E681" s="5">
        <v>100</v>
      </c>
      <c r="F681" s="5">
        <v>2</v>
      </c>
      <c r="G681" s="5">
        <v>22</v>
      </c>
      <c r="H681" s="5">
        <v>12</v>
      </c>
      <c r="I681" s="5">
        <v>25</v>
      </c>
      <c r="J681" s="5" t="s">
        <v>19</v>
      </c>
    </row>
    <row r="682" spans="1:10" x14ac:dyDescent="0.2">
      <c r="A682" s="5"/>
      <c r="B682" s="5"/>
      <c r="C682" s="5"/>
      <c r="D682" s="5"/>
      <c r="E682" s="5"/>
      <c r="F682" s="5"/>
      <c r="G682" s="5"/>
      <c r="H682" s="5"/>
      <c r="I682" s="5"/>
      <c r="J682" s="5"/>
    </row>
    <row r="683" spans="1:10" x14ac:dyDescent="0.2">
      <c r="A683" s="5">
        <v>341</v>
      </c>
      <c r="B683" s="5">
        <v>31</v>
      </c>
      <c r="C683" s="5" t="s">
        <v>13</v>
      </c>
      <c r="D683" s="5" t="s">
        <v>20</v>
      </c>
      <c r="E683" s="5">
        <v>45</v>
      </c>
      <c r="F683" s="5">
        <v>1</v>
      </c>
      <c r="G683" s="5">
        <v>9</v>
      </c>
      <c r="H683" s="5">
        <v>4</v>
      </c>
      <c r="I683" s="5">
        <v>10</v>
      </c>
      <c r="J683" s="5" t="s">
        <v>22</v>
      </c>
    </row>
    <row r="684" spans="1:10" x14ac:dyDescent="0.2">
      <c r="A684" s="5"/>
      <c r="B684" s="5"/>
      <c r="C684" s="5"/>
      <c r="D684" s="5"/>
      <c r="E684" s="5"/>
      <c r="F684" s="5"/>
      <c r="G684" s="5"/>
      <c r="H684" s="5"/>
      <c r="I684" s="5"/>
      <c r="J684" s="5"/>
    </row>
    <row r="685" spans="1:10" x14ac:dyDescent="0.2">
      <c r="A685" s="5">
        <v>342</v>
      </c>
      <c r="B685" s="5">
        <v>25</v>
      </c>
      <c r="C685" s="5" t="s">
        <v>10</v>
      </c>
      <c r="D685" s="5" t="s">
        <v>11</v>
      </c>
      <c r="E685" s="5">
        <v>150</v>
      </c>
      <c r="F685" s="5">
        <v>6</v>
      </c>
      <c r="G685" s="5">
        <v>90</v>
      </c>
      <c r="H685" s="5">
        <v>26</v>
      </c>
      <c r="I685" s="5">
        <v>30</v>
      </c>
      <c r="J685" s="5" t="s">
        <v>12</v>
      </c>
    </row>
    <row r="686" spans="1:10" x14ac:dyDescent="0.2">
      <c r="A686" s="5"/>
      <c r="B686" s="5"/>
      <c r="C686" s="5"/>
      <c r="D686" s="5"/>
      <c r="E686" s="5"/>
      <c r="F686" s="5"/>
      <c r="G686" s="5"/>
      <c r="H686" s="5"/>
      <c r="I686" s="5"/>
      <c r="J686" s="5"/>
    </row>
    <row r="687" spans="1:10" x14ac:dyDescent="0.2">
      <c r="A687" s="5">
        <v>343</v>
      </c>
      <c r="B687" s="5">
        <v>29</v>
      </c>
      <c r="C687" s="5" t="s">
        <v>13</v>
      </c>
      <c r="D687" s="5" t="s">
        <v>14</v>
      </c>
      <c r="E687" s="5">
        <v>95</v>
      </c>
      <c r="F687" s="5">
        <v>4</v>
      </c>
      <c r="G687" s="5">
        <v>50</v>
      </c>
      <c r="H687" s="5">
        <v>22</v>
      </c>
      <c r="I687" s="5">
        <v>22</v>
      </c>
      <c r="J687" s="5" t="s">
        <v>15</v>
      </c>
    </row>
    <row r="688" spans="1:10" x14ac:dyDescent="0.2">
      <c r="A688" s="5"/>
      <c r="B688" s="5"/>
      <c r="C688" s="5"/>
      <c r="D688" s="5"/>
      <c r="E688" s="5"/>
      <c r="F688" s="5"/>
      <c r="G688" s="5"/>
      <c r="H688" s="5"/>
      <c r="I688" s="5"/>
      <c r="J688" s="5"/>
    </row>
    <row r="689" spans="1:10" x14ac:dyDescent="0.2">
      <c r="A689" s="5">
        <v>344</v>
      </c>
      <c r="B689" s="5">
        <v>23</v>
      </c>
      <c r="C689" s="5" t="s">
        <v>16</v>
      </c>
      <c r="D689" s="5" t="s">
        <v>17</v>
      </c>
      <c r="E689" s="5">
        <v>105</v>
      </c>
      <c r="F689" s="5">
        <v>2</v>
      </c>
      <c r="G689" s="5">
        <v>25</v>
      </c>
      <c r="H689" s="5">
        <v>12</v>
      </c>
      <c r="I689" s="5">
        <v>18</v>
      </c>
      <c r="J689" s="5" t="s">
        <v>18</v>
      </c>
    </row>
    <row r="690" spans="1:10" x14ac:dyDescent="0.2">
      <c r="A690" s="5"/>
      <c r="B690" s="5"/>
      <c r="C690" s="5"/>
      <c r="D690" s="5"/>
      <c r="E690" s="5"/>
      <c r="F690" s="5"/>
      <c r="G690" s="5"/>
      <c r="H690" s="5"/>
      <c r="I690" s="5"/>
      <c r="J690" s="5"/>
    </row>
    <row r="691" spans="1:10" x14ac:dyDescent="0.2">
      <c r="A691" s="5">
        <v>345</v>
      </c>
      <c r="B691" s="5">
        <v>35</v>
      </c>
      <c r="C691" s="5" t="s">
        <v>10</v>
      </c>
      <c r="D691" s="5" t="s">
        <v>20</v>
      </c>
      <c r="E691" s="5">
        <v>60</v>
      </c>
      <c r="F691" s="5">
        <v>1</v>
      </c>
      <c r="G691" s="5">
        <v>15</v>
      </c>
      <c r="H691" s="5">
        <v>7</v>
      </c>
      <c r="I691" s="5">
        <v>14</v>
      </c>
      <c r="J691" s="5" t="s">
        <v>21</v>
      </c>
    </row>
    <row r="692" spans="1:10" x14ac:dyDescent="0.2">
      <c r="A692" s="5"/>
      <c r="B692" s="5"/>
      <c r="C692" s="5"/>
      <c r="D692" s="5"/>
      <c r="E692" s="5"/>
      <c r="F692" s="5"/>
      <c r="G692" s="5"/>
      <c r="H692" s="5"/>
      <c r="I692" s="5"/>
      <c r="J692" s="5"/>
    </row>
    <row r="693" spans="1:10" x14ac:dyDescent="0.2">
      <c r="A693" s="5">
        <v>346</v>
      </c>
      <c r="B693" s="5">
        <v>30</v>
      </c>
      <c r="C693" s="5" t="s">
        <v>13</v>
      </c>
      <c r="D693" s="5" t="s">
        <v>11</v>
      </c>
      <c r="E693" s="5">
        <v>175</v>
      </c>
      <c r="F693" s="5">
        <v>7</v>
      </c>
      <c r="G693" s="5">
        <v>100</v>
      </c>
      <c r="H693" s="5">
        <v>33</v>
      </c>
      <c r="I693" s="5">
        <v>38</v>
      </c>
      <c r="J693" s="5" t="s">
        <v>12</v>
      </c>
    </row>
    <row r="694" spans="1:10" x14ac:dyDescent="0.2">
      <c r="A694" s="5"/>
      <c r="B694" s="5"/>
      <c r="C694" s="5"/>
      <c r="D694" s="5"/>
      <c r="E694" s="5"/>
      <c r="F694" s="5"/>
      <c r="G694" s="5"/>
      <c r="H694" s="5"/>
      <c r="I694" s="5"/>
      <c r="J694" s="5"/>
    </row>
    <row r="695" spans="1:10" x14ac:dyDescent="0.2">
      <c r="A695" s="5">
        <v>347</v>
      </c>
      <c r="B695" s="5">
        <v>21</v>
      </c>
      <c r="C695" s="5" t="s">
        <v>10</v>
      </c>
      <c r="D695" s="5" t="s">
        <v>14</v>
      </c>
      <c r="E695" s="5">
        <v>90</v>
      </c>
      <c r="F695" s="5">
        <v>3</v>
      </c>
      <c r="G695" s="5">
        <v>37</v>
      </c>
      <c r="H695" s="5">
        <v>14</v>
      </c>
      <c r="I695" s="5">
        <v>20</v>
      </c>
      <c r="J695" s="5" t="s">
        <v>22</v>
      </c>
    </row>
    <row r="696" spans="1:10" x14ac:dyDescent="0.2">
      <c r="A696" s="5"/>
      <c r="B696" s="5"/>
      <c r="C696" s="5"/>
      <c r="D696" s="5"/>
      <c r="E696" s="5"/>
      <c r="F696" s="5"/>
      <c r="G696" s="5"/>
      <c r="H696" s="5"/>
      <c r="I696" s="5"/>
      <c r="J696" s="5"/>
    </row>
    <row r="697" spans="1:10" x14ac:dyDescent="0.2">
      <c r="A697" s="5">
        <v>348</v>
      </c>
      <c r="B697" s="5">
        <v>26</v>
      </c>
      <c r="C697" s="5" t="s">
        <v>16</v>
      </c>
      <c r="D697" s="5" t="s">
        <v>17</v>
      </c>
      <c r="E697" s="5">
        <v>75</v>
      </c>
      <c r="F697" s="5">
        <v>2</v>
      </c>
      <c r="G697" s="5">
        <v>30</v>
      </c>
      <c r="H697" s="5">
        <v>12</v>
      </c>
      <c r="I697" s="5">
        <v>18</v>
      </c>
      <c r="J697" s="5" t="s">
        <v>19</v>
      </c>
    </row>
    <row r="698" spans="1:10" x14ac:dyDescent="0.2">
      <c r="A698" s="5"/>
      <c r="B698" s="5"/>
      <c r="C698" s="5"/>
      <c r="D698" s="5"/>
      <c r="E698" s="5"/>
      <c r="F698" s="5"/>
      <c r="G698" s="5"/>
      <c r="H698" s="5"/>
      <c r="I698" s="5"/>
      <c r="J698" s="5"/>
    </row>
    <row r="699" spans="1:10" x14ac:dyDescent="0.2">
      <c r="A699" s="5">
        <v>349</v>
      </c>
      <c r="B699" s="5">
        <v>32</v>
      </c>
      <c r="C699" s="5" t="s">
        <v>13</v>
      </c>
      <c r="D699" s="5" t="s">
        <v>11</v>
      </c>
      <c r="E699" s="5">
        <v>130</v>
      </c>
      <c r="F699" s="5">
        <v>5</v>
      </c>
      <c r="G699" s="5">
        <v>80</v>
      </c>
      <c r="H699" s="5">
        <v>28</v>
      </c>
      <c r="I699" s="5">
        <v>31</v>
      </c>
      <c r="J699" s="5" t="s">
        <v>18</v>
      </c>
    </row>
    <row r="700" spans="1:10" x14ac:dyDescent="0.2">
      <c r="A700" s="5"/>
      <c r="B700" s="5"/>
      <c r="C700" s="5"/>
      <c r="D700" s="5"/>
      <c r="E700" s="5"/>
      <c r="F700" s="5"/>
      <c r="G700" s="5"/>
      <c r="H700" s="5"/>
      <c r="I700" s="5"/>
      <c r="J700" s="5"/>
    </row>
    <row r="701" spans="1:10" x14ac:dyDescent="0.2">
      <c r="A701" s="5">
        <v>350</v>
      </c>
      <c r="B701" s="5">
        <v>28</v>
      </c>
      <c r="C701" s="5" t="s">
        <v>10</v>
      </c>
      <c r="D701" s="5" t="s">
        <v>20</v>
      </c>
      <c r="E701" s="5">
        <v>55</v>
      </c>
      <c r="F701" s="5">
        <v>1</v>
      </c>
      <c r="G701" s="5">
        <v>12</v>
      </c>
      <c r="H701" s="5">
        <v>6</v>
      </c>
      <c r="I701" s="5">
        <v>10</v>
      </c>
      <c r="J701" s="5" t="s">
        <v>21</v>
      </c>
    </row>
    <row r="702" spans="1:10" x14ac:dyDescent="0.2">
      <c r="A702" s="5"/>
      <c r="B702" s="5"/>
      <c r="C702" s="5"/>
      <c r="D702" s="5"/>
      <c r="E702" s="5"/>
      <c r="F702" s="5"/>
      <c r="G702" s="5"/>
      <c r="H702" s="5"/>
      <c r="I702" s="5"/>
      <c r="J702" s="5"/>
    </row>
    <row r="703" spans="1:10" x14ac:dyDescent="0.2">
      <c r="A703" s="5">
        <v>351</v>
      </c>
      <c r="B703" s="5">
        <v>27</v>
      </c>
      <c r="C703" s="5" t="s">
        <v>13</v>
      </c>
      <c r="D703" s="5" t="s">
        <v>11</v>
      </c>
      <c r="E703" s="5">
        <v>165</v>
      </c>
      <c r="F703" s="5">
        <v>6</v>
      </c>
      <c r="G703" s="5">
        <v>85</v>
      </c>
      <c r="H703" s="5">
        <v>30</v>
      </c>
      <c r="I703" s="5">
        <v>28</v>
      </c>
      <c r="J703" s="5" t="s">
        <v>12</v>
      </c>
    </row>
    <row r="704" spans="1:10" x14ac:dyDescent="0.2">
      <c r="A704" s="5"/>
      <c r="B704" s="5"/>
      <c r="C704" s="5"/>
      <c r="D704" s="5"/>
      <c r="E704" s="5"/>
      <c r="F704" s="5"/>
      <c r="G704" s="5"/>
      <c r="H704" s="5"/>
      <c r="I704" s="5"/>
      <c r="J704" s="5"/>
    </row>
    <row r="705" spans="1:10" x14ac:dyDescent="0.2">
      <c r="A705" s="5">
        <v>352</v>
      </c>
      <c r="B705" s="5">
        <v>24</v>
      </c>
      <c r="C705" s="5" t="s">
        <v>10</v>
      </c>
      <c r="D705" s="5" t="s">
        <v>14</v>
      </c>
      <c r="E705" s="5">
        <v>75</v>
      </c>
      <c r="F705" s="5">
        <v>3</v>
      </c>
      <c r="G705" s="5">
        <v>33</v>
      </c>
      <c r="H705" s="5">
        <v>18</v>
      </c>
      <c r="I705" s="5">
        <v>19</v>
      </c>
      <c r="J705" s="5" t="s">
        <v>15</v>
      </c>
    </row>
    <row r="706" spans="1:10" x14ac:dyDescent="0.2">
      <c r="A706" s="5"/>
      <c r="B706" s="5"/>
      <c r="C706" s="5"/>
      <c r="D706" s="5"/>
      <c r="E706" s="5"/>
      <c r="F706" s="5"/>
      <c r="G706" s="5"/>
      <c r="H706" s="5"/>
      <c r="I706" s="5"/>
      <c r="J706" s="5"/>
    </row>
    <row r="707" spans="1:10" x14ac:dyDescent="0.2">
      <c r="A707" s="5">
        <v>353</v>
      </c>
      <c r="B707" s="5">
        <v>29</v>
      </c>
      <c r="C707" s="5" t="s">
        <v>16</v>
      </c>
      <c r="D707" s="5" t="s">
        <v>17</v>
      </c>
      <c r="E707" s="5">
        <v>85</v>
      </c>
      <c r="F707" s="5">
        <v>2</v>
      </c>
      <c r="G707" s="5">
        <v>27</v>
      </c>
      <c r="H707" s="5">
        <v>9</v>
      </c>
      <c r="I707" s="5">
        <v>20</v>
      </c>
      <c r="J707" s="5" t="s">
        <v>18</v>
      </c>
    </row>
    <row r="708" spans="1:10" x14ac:dyDescent="0.2">
      <c r="A708" s="5"/>
      <c r="B708" s="5"/>
      <c r="C708" s="5"/>
      <c r="D708" s="5"/>
      <c r="E708" s="5"/>
      <c r="F708" s="5"/>
      <c r="G708" s="5"/>
      <c r="H708" s="5"/>
      <c r="I708" s="5"/>
      <c r="J708" s="5"/>
    </row>
    <row r="709" spans="1:10" x14ac:dyDescent="0.2">
      <c r="A709" s="5">
        <v>354</v>
      </c>
      <c r="B709" s="5">
        <v>33</v>
      </c>
      <c r="C709" s="5" t="s">
        <v>10</v>
      </c>
      <c r="D709" s="5" t="s">
        <v>11</v>
      </c>
      <c r="E709" s="5">
        <v>145</v>
      </c>
      <c r="F709" s="5">
        <v>4</v>
      </c>
      <c r="G709" s="5">
        <v>65</v>
      </c>
      <c r="H709" s="5">
        <v>23</v>
      </c>
      <c r="I709" s="5">
        <v>35</v>
      </c>
      <c r="J709" s="5" t="s">
        <v>22</v>
      </c>
    </row>
    <row r="710" spans="1:10" x14ac:dyDescent="0.2">
      <c r="A710" s="5"/>
      <c r="B710" s="5"/>
      <c r="C710" s="5"/>
      <c r="D710" s="5"/>
      <c r="E710" s="5"/>
      <c r="F710" s="5"/>
      <c r="G710" s="5"/>
      <c r="H710" s="5"/>
      <c r="I710" s="5"/>
      <c r="J710" s="5"/>
    </row>
    <row r="711" spans="1:10" x14ac:dyDescent="0.2">
      <c r="A711" s="5">
        <v>355</v>
      </c>
      <c r="B711" s="5">
        <v>31</v>
      </c>
      <c r="C711" s="5" t="s">
        <v>13</v>
      </c>
      <c r="D711" s="5" t="s">
        <v>20</v>
      </c>
      <c r="E711" s="5">
        <v>60</v>
      </c>
      <c r="F711" s="5">
        <v>1</v>
      </c>
      <c r="G711" s="5">
        <v>15</v>
      </c>
      <c r="H711" s="5">
        <v>7</v>
      </c>
      <c r="I711" s="5">
        <v>17</v>
      </c>
      <c r="J711" s="5" t="s">
        <v>19</v>
      </c>
    </row>
    <row r="712" spans="1:10" x14ac:dyDescent="0.2">
      <c r="A712" s="5"/>
      <c r="B712" s="5"/>
      <c r="C712" s="5"/>
      <c r="D712" s="5"/>
      <c r="E712" s="5"/>
      <c r="F712" s="5"/>
      <c r="G712" s="5"/>
      <c r="H712" s="5"/>
      <c r="I712" s="5"/>
      <c r="J712" s="5"/>
    </row>
    <row r="713" spans="1:10" x14ac:dyDescent="0.2">
      <c r="A713" s="5">
        <v>356</v>
      </c>
      <c r="B713" s="5">
        <v>22</v>
      </c>
      <c r="C713" s="5" t="s">
        <v>10</v>
      </c>
      <c r="D713" s="5" t="s">
        <v>23</v>
      </c>
      <c r="E713" s="5">
        <v>70</v>
      </c>
      <c r="F713" s="5">
        <v>2</v>
      </c>
      <c r="G713" s="5">
        <v>42</v>
      </c>
      <c r="H713" s="5">
        <v>10</v>
      </c>
      <c r="I713" s="5">
        <v>21</v>
      </c>
      <c r="J713" s="5" t="s">
        <v>19</v>
      </c>
    </row>
    <row r="714" spans="1:10" x14ac:dyDescent="0.2">
      <c r="A714" s="5"/>
      <c r="B714" s="5"/>
      <c r="C714" s="5"/>
      <c r="D714" s="5"/>
      <c r="E714" s="5"/>
      <c r="F714" s="5"/>
      <c r="G714" s="5"/>
      <c r="H714" s="5"/>
      <c r="I714" s="5"/>
      <c r="J714" s="5"/>
    </row>
    <row r="715" spans="1:10" x14ac:dyDescent="0.2">
      <c r="A715" s="5">
        <v>357</v>
      </c>
      <c r="B715" s="5">
        <v>25</v>
      </c>
      <c r="C715" s="5" t="s">
        <v>13</v>
      </c>
      <c r="D715" s="5" t="s">
        <v>24</v>
      </c>
      <c r="E715" s="5">
        <v>90</v>
      </c>
      <c r="F715" s="5">
        <v>3</v>
      </c>
      <c r="G715" s="5">
        <v>22</v>
      </c>
      <c r="H715" s="5">
        <v>11</v>
      </c>
      <c r="I715" s="5">
        <v>22</v>
      </c>
      <c r="J715" s="5" t="s">
        <v>21</v>
      </c>
    </row>
    <row r="716" spans="1:10" x14ac:dyDescent="0.2">
      <c r="A716" s="5"/>
      <c r="B716" s="5"/>
      <c r="C716" s="5"/>
      <c r="D716" s="5"/>
      <c r="E716" s="5"/>
      <c r="F716" s="5"/>
      <c r="G716" s="5"/>
      <c r="H716" s="5"/>
      <c r="I716" s="5"/>
      <c r="J716" s="5"/>
    </row>
    <row r="717" spans="1:10" x14ac:dyDescent="0.2">
      <c r="A717" s="5">
        <v>358</v>
      </c>
      <c r="B717" s="5">
        <v>29</v>
      </c>
      <c r="C717" s="5" t="s">
        <v>16</v>
      </c>
      <c r="D717" s="5" t="s">
        <v>25</v>
      </c>
      <c r="E717" s="5">
        <v>50</v>
      </c>
      <c r="F717" s="5">
        <v>2</v>
      </c>
      <c r="G717" s="5">
        <v>18</v>
      </c>
      <c r="H717" s="5">
        <v>7</v>
      </c>
      <c r="I717" s="5">
        <v>18</v>
      </c>
      <c r="J717" s="5" t="s">
        <v>22</v>
      </c>
    </row>
    <row r="718" spans="1:10" x14ac:dyDescent="0.2">
      <c r="A718" s="5"/>
      <c r="B718" s="5"/>
      <c r="C718" s="5"/>
      <c r="D718" s="5"/>
      <c r="E718" s="5"/>
      <c r="F718" s="5"/>
      <c r="G718" s="5"/>
      <c r="H718" s="5"/>
      <c r="I718" s="5"/>
      <c r="J718" s="5"/>
    </row>
    <row r="719" spans="1:10" x14ac:dyDescent="0.2">
      <c r="A719" s="5">
        <v>359</v>
      </c>
      <c r="B719" s="5">
        <v>28</v>
      </c>
      <c r="C719" s="5" t="s">
        <v>10</v>
      </c>
      <c r="D719" s="5" t="s">
        <v>14</v>
      </c>
      <c r="E719" s="5">
        <v>95</v>
      </c>
      <c r="F719" s="5">
        <v>4</v>
      </c>
      <c r="G719" s="5">
        <v>48</v>
      </c>
      <c r="H719" s="5">
        <v>22</v>
      </c>
      <c r="I719" s="5">
        <v>25</v>
      </c>
      <c r="J719" s="5" t="s">
        <v>12</v>
      </c>
    </row>
    <row r="720" spans="1:10" x14ac:dyDescent="0.2">
      <c r="A720" s="5"/>
      <c r="B720" s="5"/>
      <c r="C720" s="5"/>
      <c r="D720" s="5"/>
      <c r="E720" s="5"/>
      <c r="F720" s="5"/>
      <c r="G720" s="5"/>
      <c r="H720" s="5"/>
      <c r="I720" s="5"/>
      <c r="J720" s="5"/>
    </row>
    <row r="721" spans="1:10" x14ac:dyDescent="0.2">
      <c r="A721" s="5">
        <v>360</v>
      </c>
      <c r="B721" s="5">
        <v>27</v>
      </c>
      <c r="C721" s="5" t="s">
        <v>13</v>
      </c>
      <c r="D721" s="5" t="s">
        <v>17</v>
      </c>
      <c r="E721" s="5">
        <v>60</v>
      </c>
      <c r="F721" s="5">
        <v>1</v>
      </c>
      <c r="G721" s="5">
        <v>12</v>
      </c>
      <c r="H721" s="5">
        <v>5</v>
      </c>
      <c r="I721" s="5">
        <v>15</v>
      </c>
      <c r="J721" s="5" t="s">
        <v>21</v>
      </c>
    </row>
    <row r="722" spans="1:10" x14ac:dyDescent="0.2">
      <c r="A722" s="5"/>
      <c r="B722" s="5"/>
      <c r="C722" s="5"/>
      <c r="D722" s="5"/>
      <c r="E722" s="5"/>
      <c r="F722" s="5"/>
      <c r="G722" s="5"/>
      <c r="H722" s="5"/>
      <c r="I722" s="5"/>
      <c r="J722" s="5"/>
    </row>
    <row r="723" spans="1:10" x14ac:dyDescent="0.2">
      <c r="A723" s="5">
        <v>361</v>
      </c>
      <c r="B723" s="5">
        <v>30</v>
      </c>
      <c r="C723" s="5" t="s">
        <v>10</v>
      </c>
      <c r="D723" s="5" t="s">
        <v>11</v>
      </c>
      <c r="E723" s="5">
        <v>175</v>
      </c>
      <c r="F723" s="5">
        <v>6</v>
      </c>
      <c r="G723" s="5">
        <v>72</v>
      </c>
      <c r="H723" s="5">
        <v>30</v>
      </c>
      <c r="I723" s="5">
        <v>33</v>
      </c>
      <c r="J723" s="5" t="s">
        <v>12</v>
      </c>
    </row>
    <row r="724" spans="1:10" x14ac:dyDescent="0.2">
      <c r="A724" s="5"/>
      <c r="B724" s="5"/>
      <c r="C724" s="5"/>
      <c r="D724" s="5"/>
      <c r="E724" s="5"/>
      <c r="F724" s="5"/>
      <c r="G724" s="5"/>
      <c r="H724" s="5"/>
      <c r="I724" s="5"/>
      <c r="J724" s="5"/>
    </row>
    <row r="725" spans="1:10" x14ac:dyDescent="0.2">
      <c r="A725" s="5">
        <v>362</v>
      </c>
      <c r="B725" s="5">
        <v>23</v>
      </c>
      <c r="C725" s="5" t="s">
        <v>13</v>
      </c>
      <c r="D725" s="5" t="s">
        <v>23</v>
      </c>
      <c r="E725" s="5">
        <v>70</v>
      </c>
      <c r="F725" s="5">
        <v>3</v>
      </c>
      <c r="G725" s="5">
        <v>22</v>
      </c>
      <c r="H725" s="5">
        <v>10</v>
      </c>
      <c r="I725" s="5">
        <v>18</v>
      </c>
      <c r="J725" s="5" t="s">
        <v>15</v>
      </c>
    </row>
    <row r="726" spans="1:10" x14ac:dyDescent="0.2">
      <c r="A726" s="5"/>
      <c r="B726" s="5"/>
      <c r="C726" s="5"/>
      <c r="D726" s="5"/>
      <c r="E726" s="5"/>
      <c r="F726" s="5"/>
      <c r="G726" s="5"/>
      <c r="H726" s="5"/>
      <c r="I726" s="5"/>
      <c r="J726" s="5"/>
    </row>
    <row r="727" spans="1:10" x14ac:dyDescent="0.2">
      <c r="A727" s="5">
        <v>363</v>
      </c>
      <c r="B727" s="5">
        <v>34</v>
      </c>
      <c r="C727" s="5" t="s">
        <v>16</v>
      </c>
      <c r="D727" s="5" t="s">
        <v>24</v>
      </c>
      <c r="E727" s="5">
        <v>80</v>
      </c>
      <c r="F727" s="5">
        <v>2</v>
      </c>
      <c r="G727" s="5">
        <v>21</v>
      </c>
      <c r="H727" s="5">
        <v>8</v>
      </c>
      <c r="I727" s="5">
        <v>20</v>
      </c>
      <c r="J727" s="5" t="s">
        <v>18</v>
      </c>
    </row>
    <row r="728" spans="1:10" x14ac:dyDescent="0.2">
      <c r="A728" s="5"/>
      <c r="B728" s="5"/>
      <c r="C728" s="5"/>
      <c r="D728" s="5"/>
      <c r="E728" s="5"/>
      <c r="F728" s="5"/>
      <c r="G728" s="5"/>
      <c r="H728" s="5"/>
      <c r="I728" s="5"/>
      <c r="J728" s="5"/>
    </row>
    <row r="729" spans="1:10" x14ac:dyDescent="0.2">
      <c r="A729" s="5">
        <v>364</v>
      </c>
      <c r="B729" s="5">
        <v>26</v>
      </c>
      <c r="C729" s="5" t="s">
        <v>10</v>
      </c>
      <c r="D729" s="5" t="s">
        <v>25</v>
      </c>
      <c r="E729" s="5">
        <v>120</v>
      </c>
      <c r="F729" s="5">
        <v>4</v>
      </c>
      <c r="G729" s="5">
        <v>55</v>
      </c>
      <c r="H729" s="5">
        <v>18</v>
      </c>
      <c r="I729" s="5">
        <v>30</v>
      </c>
      <c r="J729" s="5" t="s">
        <v>19</v>
      </c>
    </row>
    <row r="730" spans="1:10" x14ac:dyDescent="0.2">
      <c r="A730" s="5"/>
      <c r="B730" s="5"/>
      <c r="C730" s="5"/>
      <c r="D730" s="5"/>
      <c r="E730" s="5"/>
      <c r="F730" s="5"/>
      <c r="G730" s="5"/>
      <c r="H730" s="5"/>
      <c r="I730" s="5"/>
      <c r="J730" s="5"/>
    </row>
    <row r="731" spans="1:10" x14ac:dyDescent="0.2">
      <c r="A731" s="5">
        <v>365</v>
      </c>
      <c r="B731" s="5">
        <v>25</v>
      </c>
      <c r="C731" s="5" t="s">
        <v>13</v>
      </c>
      <c r="D731" s="5" t="s">
        <v>14</v>
      </c>
      <c r="E731" s="5">
        <v>90</v>
      </c>
      <c r="F731" s="5">
        <v>6</v>
      </c>
      <c r="G731" s="5">
        <v>42</v>
      </c>
      <c r="H731" s="5">
        <v>14</v>
      </c>
      <c r="I731" s="5">
        <v>26</v>
      </c>
      <c r="J731" s="5" t="s">
        <v>22</v>
      </c>
    </row>
    <row r="732" spans="1:10" x14ac:dyDescent="0.2">
      <c r="A732" s="5"/>
      <c r="B732" s="5"/>
      <c r="C732" s="5"/>
      <c r="D732" s="5"/>
      <c r="E732" s="5"/>
      <c r="F732" s="5"/>
      <c r="G732" s="5"/>
      <c r="H732" s="5"/>
      <c r="I732" s="5"/>
      <c r="J732" s="5"/>
    </row>
    <row r="733" spans="1:10" x14ac:dyDescent="0.2">
      <c r="A733" s="5">
        <v>366</v>
      </c>
      <c r="B733" s="5">
        <v>29</v>
      </c>
      <c r="C733" s="5" t="s">
        <v>16</v>
      </c>
      <c r="D733" s="5" t="s">
        <v>17</v>
      </c>
      <c r="E733" s="5">
        <v>60</v>
      </c>
      <c r="F733" s="5">
        <v>1</v>
      </c>
      <c r="G733" s="5">
        <v>12</v>
      </c>
      <c r="H733" s="5">
        <v>4</v>
      </c>
      <c r="I733" s="5">
        <v>12</v>
      </c>
      <c r="J733" s="5" t="s">
        <v>21</v>
      </c>
    </row>
    <row r="734" spans="1:10" x14ac:dyDescent="0.2">
      <c r="A734" s="5"/>
      <c r="B734" s="5"/>
      <c r="C734" s="5"/>
      <c r="D734" s="5"/>
      <c r="E734" s="5"/>
      <c r="F734" s="5"/>
      <c r="G734" s="5"/>
      <c r="H734" s="5"/>
      <c r="I734" s="5"/>
      <c r="J734" s="5"/>
    </row>
    <row r="735" spans="1:10" x14ac:dyDescent="0.2">
      <c r="A735" s="5">
        <v>367</v>
      </c>
      <c r="B735" s="5">
        <v>28</v>
      </c>
      <c r="C735" s="5" t="s">
        <v>13</v>
      </c>
      <c r="D735" s="5" t="s">
        <v>11</v>
      </c>
      <c r="E735" s="5">
        <v>165</v>
      </c>
      <c r="F735" s="5">
        <v>5</v>
      </c>
      <c r="G735" s="5">
        <v>78</v>
      </c>
      <c r="H735" s="5">
        <v>23</v>
      </c>
      <c r="I735" s="5">
        <v>35</v>
      </c>
      <c r="J735" s="5" t="s">
        <v>12</v>
      </c>
    </row>
    <row r="736" spans="1:10" x14ac:dyDescent="0.2">
      <c r="A736" s="5"/>
      <c r="B736" s="5"/>
      <c r="C736" s="5"/>
      <c r="D736" s="5"/>
      <c r="E736" s="5"/>
      <c r="F736" s="5"/>
      <c r="G736" s="5"/>
      <c r="H736" s="5"/>
      <c r="I736" s="5"/>
      <c r="J736" s="5"/>
    </row>
    <row r="737" spans="1:10" x14ac:dyDescent="0.2">
      <c r="A737" s="5">
        <v>368</v>
      </c>
      <c r="B737" s="5">
        <v>31</v>
      </c>
      <c r="C737" s="5" t="s">
        <v>10</v>
      </c>
      <c r="D737" s="5" t="s">
        <v>23</v>
      </c>
      <c r="E737" s="5">
        <v>65</v>
      </c>
      <c r="F737" s="5">
        <v>2</v>
      </c>
      <c r="G737" s="5">
        <v>27</v>
      </c>
      <c r="H737" s="5">
        <v>10</v>
      </c>
      <c r="I737" s="5">
        <v>20</v>
      </c>
      <c r="J737" s="5" t="s">
        <v>18</v>
      </c>
    </row>
    <row r="738" spans="1:10" x14ac:dyDescent="0.2">
      <c r="A738" s="5"/>
      <c r="B738" s="5"/>
      <c r="C738" s="5"/>
      <c r="D738" s="5"/>
      <c r="E738" s="5"/>
      <c r="F738" s="5"/>
      <c r="G738" s="5"/>
      <c r="H738" s="5"/>
      <c r="I738" s="5"/>
      <c r="J738" s="5"/>
    </row>
    <row r="739" spans="1:10" x14ac:dyDescent="0.2">
      <c r="A739" s="5">
        <v>369</v>
      </c>
      <c r="B739" s="5">
        <v>27</v>
      </c>
      <c r="C739" s="5" t="s">
        <v>13</v>
      </c>
      <c r="D739" s="5" t="s">
        <v>24</v>
      </c>
      <c r="E739" s="5">
        <v>105</v>
      </c>
      <c r="F739" s="5">
        <v>3</v>
      </c>
      <c r="G739" s="5">
        <v>48</v>
      </c>
      <c r="H739" s="5">
        <v>20</v>
      </c>
      <c r="I739" s="5">
        <v>28</v>
      </c>
      <c r="J739" s="5" t="s">
        <v>19</v>
      </c>
    </row>
    <row r="740" spans="1:10" x14ac:dyDescent="0.2">
      <c r="A740" s="5"/>
      <c r="B740" s="5"/>
      <c r="C740" s="5"/>
      <c r="D740" s="5"/>
      <c r="E740" s="5"/>
      <c r="F740" s="5"/>
      <c r="G740" s="5"/>
      <c r="H740" s="5"/>
      <c r="I740" s="5"/>
      <c r="J740" s="5"/>
    </row>
    <row r="741" spans="1:10" x14ac:dyDescent="0.2">
      <c r="A741" s="5">
        <v>370</v>
      </c>
      <c r="B741" s="5">
        <v>22</v>
      </c>
      <c r="C741" s="5" t="s">
        <v>16</v>
      </c>
      <c r="D741" s="5" t="s">
        <v>25</v>
      </c>
      <c r="E741" s="5">
        <v>75</v>
      </c>
      <c r="F741" s="5">
        <v>2</v>
      </c>
      <c r="G741" s="5">
        <v>21</v>
      </c>
      <c r="H741" s="5">
        <v>8</v>
      </c>
      <c r="I741" s="5">
        <v>20</v>
      </c>
      <c r="J741" s="5" t="s">
        <v>22</v>
      </c>
    </row>
    <row r="742" spans="1:10" x14ac:dyDescent="0.2">
      <c r="A742" s="5"/>
      <c r="B742" s="5"/>
      <c r="C742" s="5"/>
      <c r="D742" s="5"/>
      <c r="E742" s="5"/>
      <c r="F742" s="5"/>
      <c r="G742" s="5"/>
      <c r="H742" s="5"/>
      <c r="I742" s="5"/>
      <c r="J742" s="5"/>
    </row>
    <row r="743" spans="1:10" x14ac:dyDescent="0.2">
      <c r="A743" s="5">
        <v>371</v>
      </c>
      <c r="B743" s="5">
        <v>24</v>
      </c>
      <c r="C743" s="5" t="s">
        <v>10</v>
      </c>
      <c r="D743" s="5" t="s">
        <v>11</v>
      </c>
      <c r="E743" s="5">
        <v>140</v>
      </c>
      <c r="F743" s="5">
        <v>4</v>
      </c>
      <c r="G743" s="5">
        <v>65</v>
      </c>
      <c r="H743" s="5">
        <v>22</v>
      </c>
      <c r="I743" s="5">
        <v>30</v>
      </c>
      <c r="J743" s="5" t="s">
        <v>12</v>
      </c>
    </row>
    <row r="744" spans="1:10" x14ac:dyDescent="0.2">
      <c r="A744" s="5"/>
      <c r="B744" s="5"/>
      <c r="C744" s="5"/>
      <c r="D744" s="5"/>
      <c r="E744" s="5"/>
      <c r="F744" s="5"/>
      <c r="G744" s="5"/>
      <c r="H744" s="5"/>
      <c r="I744" s="5"/>
      <c r="J744" s="5"/>
    </row>
    <row r="745" spans="1:10" x14ac:dyDescent="0.2">
      <c r="A745" s="5">
        <v>372</v>
      </c>
      <c r="B745" s="5">
        <v>35</v>
      </c>
      <c r="C745" s="5" t="s">
        <v>13</v>
      </c>
      <c r="D745" s="5" t="s">
        <v>14</v>
      </c>
      <c r="E745" s="5">
        <v>70</v>
      </c>
      <c r="F745" s="5">
        <v>1</v>
      </c>
      <c r="G745" s="5">
        <v>13</v>
      </c>
      <c r="H745" s="5">
        <v>8</v>
      </c>
      <c r="I745" s="5">
        <v>10</v>
      </c>
      <c r="J745" s="5" t="s">
        <v>21</v>
      </c>
    </row>
    <row r="746" spans="1:10" x14ac:dyDescent="0.2">
      <c r="A746" s="5"/>
      <c r="B746" s="5"/>
      <c r="C746" s="5"/>
      <c r="D746" s="5"/>
      <c r="E746" s="5"/>
      <c r="F746" s="5"/>
      <c r="G746" s="5"/>
      <c r="H746" s="5"/>
      <c r="I746" s="5"/>
      <c r="J746" s="5"/>
    </row>
    <row r="747" spans="1:10" x14ac:dyDescent="0.2">
      <c r="A747" s="5">
        <v>373</v>
      </c>
      <c r="B747" s="5">
        <v>21</v>
      </c>
      <c r="C747" s="5" t="s">
        <v>16</v>
      </c>
      <c r="D747" s="5" t="s">
        <v>17</v>
      </c>
      <c r="E747" s="5">
        <v>55</v>
      </c>
      <c r="F747" s="5">
        <v>3</v>
      </c>
      <c r="G747" s="5">
        <v>17</v>
      </c>
      <c r="H747" s="5">
        <v>7</v>
      </c>
      <c r="I747" s="5">
        <v>12</v>
      </c>
      <c r="J747" s="5" t="s">
        <v>18</v>
      </c>
    </row>
    <row r="748" spans="1:10" x14ac:dyDescent="0.2">
      <c r="A748" s="5"/>
      <c r="B748" s="5"/>
      <c r="C748" s="5"/>
      <c r="D748" s="5"/>
      <c r="E748" s="5"/>
      <c r="F748" s="5"/>
      <c r="G748" s="5"/>
      <c r="H748" s="5"/>
      <c r="I748" s="5"/>
      <c r="J748" s="5"/>
    </row>
    <row r="749" spans="1:10" x14ac:dyDescent="0.2">
      <c r="A749" s="5">
        <v>374</v>
      </c>
      <c r="B749" s="5">
        <v>29</v>
      </c>
      <c r="C749" s="5" t="s">
        <v>10</v>
      </c>
      <c r="D749" s="5" t="s">
        <v>23</v>
      </c>
      <c r="E749" s="5">
        <v>90</v>
      </c>
      <c r="F749" s="5">
        <v>2</v>
      </c>
      <c r="G749" s="5">
        <v>24</v>
      </c>
      <c r="H749" s="5">
        <v>12</v>
      </c>
      <c r="I749" s="5">
        <v>22</v>
      </c>
      <c r="J749" s="5" t="s">
        <v>15</v>
      </c>
    </row>
    <row r="750" spans="1:10" x14ac:dyDescent="0.2">
      <c r="A750" s="5"/>
      <c r="B750" s="5"/>
      <c r="C750" s="5"/>
      <c r="D750" s="5"/>
      <c r="E750" s="5"/>
      <c r="F750" s="5"/>
      <c r="G750" s="5"/>
      <c r="H750" s="5"/>
      <c r="I750" s="5"/>
      <c r="J750" s="5"/>
    </row>
    <row r="751" spans="1:10" x14ac:dyDescent="0.2">
      <c r="A751" s="5">
        <v>375</v>
      </c>
      <c r="B751" s="5">
        <v>25</v>
      </c>
      <c r="C751" s="5" t="s">
        <v>13</v>
      </c>
      <c r="D751" s="5" t="s">
        <v>24</v>
      </c>
      <c r="E751" s="5">
        <v>80</v>
      </c>
      <c r="F751" s="5">
        <v>4</v>
      </c>
      <c r="G751" s="5">
        <v>30</v>
      </c>
      <c r="H751" s="5">
        <v>13</v>
      </c>
      <c r="I751" s="5">
        <v>25</v>
      </c>
      <c r="J751" s="5" t="s">
        <v>18</v>
      </c>
    </row>
    <row r="752" spans="1:10" x14ac:dyDescent="0.2">
      <c r="A752" s="5"/>
      <c r="B752" s="5"/>
      <c r="C752" s="5"/>
      <c r="D752" s="5"/>
      <c r="E752" s="5"/>
      <c r="F752" s="5"/>
      <c r="G752" s="5"/>
      <c r="H752" s="5"/>
      <c r="I752" s="5"/>
      <c r="J752" s="5"/>
    </row>
    <row r="753" spans="1:10" x14ac:dyDescent="0.2">
      <c r="A753" s="5">
        <v>376</v>
      </c>
      <c r="B753" s="5">
        <v>28</v>
      </c>
      <c r="C753" s="5" t="s">
        <v>16</v>
      </c>
      <c r="D753" s="5" t="s">
        <v>25</v>
      </c>
      <c r="E753" s="5">
        <v>115</v>
      </c>
      <c r="F753" s="5">
        <v>3</v>
      </c>
      <c r="G753" s="5">
        <v>38</v>
      </c>
      <c r="H753" s="5">
        <v>18</v>
      </c>
      <c r="I753" s="5">
        <v>27</v>
      </c>
      <c r="J753" s="5" t="s">
        <v>19</v>
      </c>
    </row>
    <row r="754" spans="1:10" x14ac:dyDescent="0.2">
      <c r="A754" s="5"/>
      <c r="B754" s="5"/>
      <c r="C754" s="5"/>
      <c r="D754" s="5"/>
      <c r="E754" s="5"/>
      <c r="F754" s="5"/>
      <c r="G754" s="5"/>
      <c r="H754" s="5"/>
      <c r="I754" s="5"/>
      <c r="J754" s="5"/>
    </row>
    <row r="755" spans="1:10" x14ac:dyDescent="0.2">
      <c r="A755" s="5">
        <v>377</v>
      </c>
      <c r="B755" s="5">
        <v>32</v>
      </c>
      <c r="C755" s="5" t="s">
        <v>10</v>
      </c>
      <c r="D755" s="5" t="s">
        <v>11</v>
      </c>
      <c r="E755" s="5">
        <v>155</v>
      </c>
      <c r="F755" s="5">
        <v>6</v>
      </c>
      <c r="G755" s="5">
        <v>75</v>
      </c>
      <c r="H755" s="5">
        <v>25</v>
      </c>
      <c r="I755" s="5">
        <v>38</v>
      </c>
      <c r="J755" s="5" t="s">
        <v>12</v>
      </c>
    </row>
    <row r="756" spans="1:10" x14ac:dyDescent="0.2">
      <c r="A756" s="5"/>
      <c r="B756" s="5"/>
      <c r="C756" s="5"/>
      <c r="D756" s="5"/>
      <c r="E756" s="5"/>
      <c r="F756" s="5"/>
      <c r="G756" s="5"/>
      <c r="H756" s="5"/>
      <c r="I756" s="5"/>
      <c r="J756" s="5"/>
    </row>
    <row r="757" spans="1:10" x14ac:dyDescent="0.2">
      <c r="A757" s="5">
        <v>378</v>
      </c>
      <c r="B757" s="5">
        <v>26</v>
      </c>
      <c r="C757" s="5" t="s">
        <v>13</v>
      </c>
      <c r="D757" s="5" t="s">
        <v>14</v>
      </c>
      <c r="E757" s="5">
        <v>75</v>
      </c>
      <c r="F757" s="5">
        <v>2</v>
      </c>
      <c r="G757" s="5">
        <v>23</v>
      </c>
      <c r="H757" s="5">
        <v>12</v>
      </c>
      <c r="I757" s="5">
        <v>18</v>
      </c>
      <c r="J757" s="5" t="s">
        <v>22</v>
      </c>
    </row>
    <row r="758" spans="1:10" x14ac:dyDescent="0.2">
      <c r="A758" s="5"/>
      <c r="B758" s="5"/>
      <c r="C758" s="5"/>
      <c r="D758" s="5"/>
      <c r="E758" s="5"/>
      <c r="F758" s="5"/>
      <c r="G758" s="5"/>
      <c r="H758" s="5"/>
      <c r="I758" s="5"/>
      <c r="J758" s="5"/>
    </row>
    <row r="759" spans="1:10" x14ac:dyDescent="0.2">
      <c r="A759" s="5">
        <v>379</v>
      </c>
      <c r="B759" s="5">
        <v>33</v>
      </c>
      <c r="C759" s="5" t="s">
        <v>16</v>
      </c>
      <c r="D759" s="5" t="s">
        <v>17</v>
      </c>
      <c r="E759" s="5">
        <v>65</v>
      </c>
      <c r="F759" s="5">
        <v>1</v>
      </c>
      <c r="G759" s="5">
        <v>13</v>
      </c>
      <c r="H759" s="5">
        <v>7</v>
      </c>
      <c r="I759" s="5">
        <v>14</v>
      </c>
      <c r="J759" s="5" t="s">
        <v>19</v>
      </c>
    </row>
    <row r="760" spans="1:10" x14ac:dyDescent="0.2">
      <c r="A760" s="5"/>
      <c r="B760" s="5"/>
      <c r="C760" s="5"/>
      <c r="D760" s="5"/>
      <c r="E760" s="5"/>
      <c r="F760" s="5"/>
      <c r="G760" s="5"/>
      <c r="H760" s="5"/>
      <c r="I760" s="5"/>
      <c r="J760" s="5"/>
    </row>
    <row r="761" spans="1:10" x14ac:dyDescent="0.2">
      <c r="A761" s="5">
        <v>380</v>
      </c>
      <c r="B761" s="5">
        <v>27</v>
      </c>
      <c r="C761" s="5" t="s">
        <v>10</v>
      </c>
      <c r="D761" s="5" t="s">
        <v>23</v>
      </c>
      <c r="E761" s="5">
        <v>90</v>
      </c>
      <c r="F761" s="5">
        <v>4</v>
      </c>
      <c r="G761" s="5">
        <v>37</v>
      </c>
      <c r="H761" s="5">
        <v>18</v>
      </c>
      <c r="I761" s="5">
        <v>20</v>
      </c>
      <c r="J761" s="5" t="s">
        <v>18</v>
      </c>
    </row>
    <row r="762" spans="1:10" x14ac:dyDescent="0.2">
      <c r="A762" s="5"/>
      <c r="B762" s="5"/>
      <c r="C762" s="5"/>
      <c r="D762" s="5"/>
      <c r="E762" s="5"/>
      <c r="F762" s="5"/>
      <c r="G762" s="5"/>
      <c r="H762" s="5"/>
      <c r="I762" s="5"/>
      <c r="J762" s="5"/>
    </row>
    <row r="763" spans="1:10" x14ac:dyDescent="0.2">
      <c r="A763" s="5">
        <v>381</v>
      </c>
      <c r="B763" s="5">
        <v>31</v>
      </c>
      <c r="C763" s="5" t="s">
        <v>13</v>
      </c>
      <c r="D763" s="5" t="s">
        <v>24</v>
      </c>
      <c r="E763" s="5">
        <v>50</v>
      </c>
      <c r="F763" s="5">
        <v>2</v>
      </c>
      <c r="G763" s="5">
        <v>20</v>
      </c>
      <c r="H763" s="5">
        <v>10</v>
      </c>
      <c r="I763" s="5">
        <v>12</v>
      </c>
      <c r="J763" s="5" t="s">
        <v>22</v>
      </c>
    </row>
    <row r="764" spans="1:10" x14ac:dyDescent="0.2">
      <c r="A764" s="5"/>
      <c r="B764" s="5"/>
      <c r="C764" s="5"/>
      <c r="D764" s="5"/>
      <c r="E764" s="5"/>
      <c r="F764" s="5"/>
      <c r="G764" s="5"/>
      <c r="H764" s="5"/>
      <c r="I764" s="5"/>
      <c r="J764" s="5"/>
    </row>
    <row r="765" spans="1:10" x14ac:dyDescent="0.2">
      <c r="A765" s="5">
        <v>382</v>
      </c>
      <c r="B765" s="5">
        <v>24</v>
      </c>
      <c r="C765" s="5" t="s">
        <v>16</v>
      </c>
      <c r="D765" s="5" t="s">
        <v>25</v>
      </c>
      <c r="E765" s="5">
        <v>85</v>
      </c>
      <c r="F765" s="5">
        <v>3</v>
      </c>
      <c r="G765" s="5">
        <v>33</v>
      </c>
      <c r="H765" s="5">
        <v>20</v>
      </c>
      <c r="I765" s="5">
        <v>18</v>
      </c>
      <c r="J765" s="5" t="s">
        <v>12</v>
      </c>
    </row>
    <row r="766" spans="1:10" x14ac:dyDescent="0.2">
      <c r="A766" s="5"/>
      <c r="B766" s="5"/>
      <c r="C766" s="5"/>
      <c r="D766" s="5"/>
      <c r="E766" s="5"/>
      <c r="F766" s="5"/>
      <c r="G766" s="5"/>
      <c r="H766" s="5"/>
      <c r="I766" s="5"/>
      <c r="J766" s="5"/>
    </row>
    <row r="767" spans="1:10" x14ac:dyDescent="0.2">
      <c r="A767" s="5">
        <v>383</v>
      </c>
      <c r="B767" s="5">
        <v>34</v>
      </c>
      <c r="C767" s="5" t="s">
        <v>10</v>
      </c>
      <c r="D767" s="5" t="s">
        <v>11</v>
      </c>
      <c r="E767" s="5">
        <v>120</v>
      </c>
      <c r="F767" s="5">
        <v>5</v>
      </c>
      <c r="G767" s="5">
        <v>60</v>
      </c>
      <c r="H767" s="5">
        <v>25</v>
      </c>
      <c r="I767" s="5">
        <v>25</v>
      </c>
      <c r="J767" s="5" t="s">
        <v>15</v>
      </c>
    </row>
    <row r="768" spans="1:10" x14ac:dyDescent="0.2">
      <c r="A768" s="5"/>
      <c r="B768" s="5"/>
      <c r="C768" s="5"/>
      <c r="D768" s="5"/>
      <c r="E768" s="5"/>
      <c r="F768" s="5"/>
      <c r="G768" s="5"/>
      <c r="H768" s="5"/>
      <c r="I768" s="5"/>
      <c r="J768" s="5"/>
    </row>
    <row r="769" spans="1:10" x14ac:dyDescent="0.2">
      <c r="A769" s="5">
        <v>384</v>
      </c>
      <c r="B769" s="5">
        <v>22</v>
      </c>
      <c r="C769" s="5" t="s">
        <v>13</v>
      </c>
      <c r="D769" s="5" t="s">
        <v>14</v>
      </c>
      <c r="E769" s="5">
        <v>70</v>
      </c>
      <c r="F769" s="5">
        <v>1</v>
      </c>
      <c r="G769" s="5">
        <v>22</v>
      </c>
      <c r="H769" s="5">
        <v>7</v>
      </c>
      <c r="I769" s="5">
        <v>22</v>
      </c>
      <c r="J769" s="5" t="s">
        <v>18</v>
      </c>
    </row>
    <row r="770" spans="1:10" x14ac:dyDescent="0.2">
      <c r="A770" s="5"/>
      <c r="B770" s="5"/>
      <c r="C770" s="5"/>
      <c r="D770" s="5"/>
      <c r="E770" s="5"/>
      <c r="F770" s="5"/>
      <c r="G770" s="5"/>
      <c r="H770" s="5"/>
      <c r="I770" s="5"/>
      <c r="J770" s="5"/>
    </row>
    <row r="771" spans="1:10" x14ac:dyDescent="0.2">
      <c r="A771" s="5">
        <v>385</v>
      </c>
      <c r="B771" s="5">
        <v>29</v>
      </c>
      <c r="C771" s="5" t="s">
        <v>16</v>
      </c>
      <c r="D771" s="5" t="s">
        <v>17</v>
      </c>
      <c r="E771" s="5">
        <v>75</v>
      </c>
      <c r="F771" s="5">
        <v>2</v>
      </c>
      <c r="G771" s="5">
        <v>20</v>
      </c>
      <c r="H771" s="5">
        <v>8</v>
      </c>
      <c r="I771" s="5">
        <v>20</v>
      </c>
      <c r="J771" s="5" t="s">
        <v>21</v>
      </c>
    </row>
    <row r="772" spans="1:10" x14ac:dyDescent="0.2">
      <c r="A772" s="5"/>
      <c r="B772" s="5"/>
      <c r="C772" s="5"/>
      <c r="D772" s="5"/>
      <c r="E772" s="5"/>
      <c r="F772" s="5"/>
      <c r="G772" s="5"/>
      <c r="H772" s="5"/>
      <c r="I772" s="5"/>
      <c r="J772" s="5"/>
    </row>
    <row r="773" spans="1:10" x14ac:dyDescent="0.2">
      <c r="A773" s="5">
        <v>386</v>
      </c>
      <c r="B773" s="5">
        <v>28</v>
      </c>
      <c r="C773" s="5" t="s">
        <v>10</v>
      </c>
      <c r="D773" s="5" t="s">
        <v>23</v>
      </c>
      <c r="E773" s="5">
        <v>100</v>
      </c>
      <c r="F773" s="5">
        <v>4</v>
      </c>
      <c r="G773" s="5">
        <v>37</v>
      </c>
      <c r="H773" s="5">
        <v>14</v>
      </c>
      <c r="I773" s="5">
        <v>26</v>
      </c>
      <c r="J773" s="5" t="s">
        <v>19</v>
      </c>
    </row>
    <row r="774" spans="1:10" x14ac:dyDescent="0.2">
      <c r="A774" s="5"/>
      <c r="B774" s="5"/>
      <c r="C774" s="5"/>
      <c r="D774" s="5"/>
      <c r="E774" s="5"/>
      <c r="F774" s="5"/>
      <c r="G774" s="5"/>
      <c r="H774" s="5"/>
      <c r="I774" s="5"/>
      <c r="J774" s="5"/>
    </row>
    <row r="775" spans="1:10" x14ac:dyDescent="0.2">
      <c r="A775" s="5">
        <v>387</v>
      </c>
      <c r="B775" s="5">
        <v>31</v>
      </c>
      <c r="C775" s="5" t="s">
        <v>13</v>
      </c>
      <c r="D775" s="5" t="s">
        <v>24</v>
      </c>
      <c r="E775" s="5">
        <v>85</v>
      </c>
      <c r="F775" s="5">
        <v>3</v>
      </c>
      <c r="G775" s="5">
        <v>45</v>
      </c>
      <c r="H775" s="5">
        <v>20</v>
      </c>
      <c r="I775" s="5">
        <v>28</v>
      </c>
      <c r="J775" s="5" t="s">
        <v>22</v>
      </c>
    </row>
    <row r="776" spans="1:10" x14ac:dyDescent="0.2">
      <c r="A776" s="5"/>
      <c r="B776" s="5"/>
      <c r="C776" s="5"/>
      <c r="D776" s="5"/>
      <c r="E776" s="5"/>
      <c r="F776" s="5"/>
      <c r="G776" s="5"/>
      <c r="H776" s="5"/>
      <c r="I776" s="5"/>
      <c r="J776" s="5"/>
    </row>
    <row r="777" spans="1:10" x14ac:dyDescent="0.2">
      <c r="A777" s="5">
        <v>388</v>
      </c>
      <c r="B777" s="5">
        <v>21</v>
      </c>
      <c r="C777" s="5" t="s">
        <v>16</v>
      </c>
      <c r="D777" s="5" t="s">
        <v>25</v>
      </c>
      <c r="E777" s="5">
        <v>60</v>
      </c>
      <c r="F777" s="5">
        <v>1</v>
      </c>
      <c r="G777" s="5">
        <v>18</v>
      </c>
      <c r="H777" s="5">
        <v>7</v>
      </c>
      <c r="I777" s="5">
        <v>12</v>
      </c>
      <c r="J777" s="5" t="s">
        <v>18</v>
      </c>
    </row>
    <row r="778" spans="1:10" x14ac:dyDescent="0.2">
      <c r="A778" s="5"/>
      <c r="B778" s="5"/>
      <c r="C778" s="5"/>
      <c r="D778" s="5"/>
      <c r="E778" s="5"/>
      <c r="F778" s="5"/>
      <c r="G778" s="5"/>
      <c r="H778" s="5"/>
      <c r="I778" s="5"/>
      <c r="J778" s="5"/>
    </row>
    <row r="779" spans="1:10" x14ac:dyDescent="0.2">
      <c r="A779" s="5">
        <v>389</v>
      </c>
      <c r="B779" s="5">
        <v>25</v>
      </c>
      <c r="C779" s="5" t="s">
        <v>10</v>
      </c>
      <c r="D779" s="5" t="s">
        <v>11</v>
      </c>
      <c r="E779" s="5">
        <v>170</v>
      </c>
      <c r="F779" s="5">
        <v>6</v>
      </c>
      <c r="G779" s="5">
        <v>83</v>
      </c>
      <c r="H779" s="5">
        <v>30</v>
      </c>
      <c r="I779" s="5">
        <v>33</v>
      </c>
      <c r="J779" s="5" t="s">
        <v>12</v>
      </c>
    </row>
    <row r="780" spans="1:10" x14ac:dyDescent="0.2">
      <c r="A780" s="5"/>
      <c r="B780" s="5"/>
      <c r="C780" s="5"/>
      <c r="D780" s="5"/>
      <c r="E780" s="5"/>
      <c r="F780" s="5"/>
      <c r="G780" s="5"/>
      <c r="H780" s="5"/>
      <c r="I780" s="5"/>
      <c r="J780" s="5"/>
    </row>
    <row r="781" spans="1:10" x14ac:dyDescent="0.2">
      <c r="A781" s="5">
        <v>390</v>
      </c>
      <c r="B781" s="5">
        <v>30</v>
      </c>
      <c r="C781" s="5" t="s">
        <v>13</v>
      </c>
      <c r="D781" s="5" t="s">
        <v>14</v>
      </c>
      <c r="E781" s="5">
        <v>70</v>
      </c>
      <c r="F781" s="5">
        <v>2</v>
      </c>
      <c r="G781" s="5">
        <v>30</v>
      </c>
      <c r="H781" s="5">
        <v>12</v>
      </c>
      <c r="I781" s="5">
        <v>20</v>
      </c>
      <c r="J781" s="5" t="s">
        <v>19</v>
      </c>
    </row>
    <row r="782" spans="1:10" x14ac:dyDescent="0.2">
      <c r="A782" s="5"/>
      <c r="B782" s="5"/>
      <c r="C782" s="5"/>
      <c r="D782" s="5"/>
      <c r="E782" s="5"/>
      <c r="F782" s="5"/>
      <c r="G782" s="5"/>
      <c r="H782" s="5"/>
      <c r="I782" s="5"/>
      <c r="J782" s="5"/>
    </row>
    <row r="783" spans="1:10" x14ac:dyDescent="0.2">
      <c r="A783" s="5">
        <v>391</v>
      </c>
      <c r="B783" s="5">
        <v>27</v>
      </c>
      <c r="C783" s="5" t="s">
        <v>16</v>
      </c>
      <c r="D783" s="5" t="s">
        <v>17</v>
      </c>
      <c r="E783" s="5">
        <v>50</v>
      </c>
      <c r="F783" s="5">
        <v>1</v>
      </c>
      <c r="G783" s="5">
        <v>10</v>
      </c>
      <c r="H783" s="5">
        <v>4</v>
      </c>
      <c r="I783" s="5">
        <v>10</v>
      </c>
      <c r="J783" s="5" t="s">
        <v>21</v>
      </c>
    </row>
    <row r="784" spans="1:10" x14ac:dyDescent="0.2">
      <c r="A784" s="5"/>
      <c r="B784" s="5"/>
      <c r="C784" s="5"/>
      <c r="D784" s="5"/>
      <c r="E784" s="5"/>
      <c r="F784" s="5"/>
      <c r="G784" s="5"/>
      <c r="H784" s="5"/>
      <c r="I784" s="5"/>
      <c r="J784" s="5"/>
    </row>
    <row r="785" spans="1:10" x14ac:dyDescent="0.2">
      <c r="A785" s="5">
        <v>392</v>
      </c>
      <c r="B785" s="5">
        <v>32</v>
      </c>
      <c r="C785" s="5" t="s">
        <v>10</v>
      </c>
      <c r="D785" s="5" t="s">
        <v>23</v>
      </c>
      <c r="E785" s="5">
        <v>105</v>
      </c>
      <c r="F785" s="5">
        <v>4</v>
      </c>
      <c r="G785" s="5">
        <v>55</v>
      </c>
      <c r="H785" s="5">
        <v>25</v>
      </c>
      <c r="I785" s="5">
        <v>25</v>
      </c>
      <c r="J785" s="5" t="s">
        <v>15</v>
      </c>
    </row>
    <row r="786" spans="1:10" x14ac:dyDescent="0.2">
      <c r="A786" s="5"/>
      <c r="B786" s="5"/>
      <c r="C786" s="5"/>
      <c r="D786" s="5"/>
      <c r="E786" s="5"/>
      <c r="F786" s="5"/>
      <c r="G786" s="5"/>
      <c r="H786" s="5"/>
      <c r="I786" s="5"/>
      <c r="J786" s="5"/>
    </row>
    <row r="787" spans="1:10" x14ac:dyDescent="0.2">
      <c r="A787" s="5">
        <v>393</v>
      </c>
      <c r="B787" s="5">
        <v>24</v>
      </c>
      <c r="C787" s="5" t="s">
        <v>13</v>
      </c>
      <c r="D787" s="5" t="s">
        <v>24</v>
      </c>
      <c r="E787" s="5">
        <v>75</v>
      </c>
      <c r="F787" s="5">
        <v>3</v>
      </c>
      <c r="G787" s="5">
        <v>37</v>
      </c>
      <c r="H787" s="5">
        <v>16</v>
      </c>
      <c r="I787" s="5">
        <v>22</v>
      </c>
      <c r="J787" s="5" t="s">
        <v>18</v>
      </c>
    </row>
    <row r="788" spans="1:10" x14ac:dyDescent="0.2">
      <c r="A788" s="5"/>
      <c r="B788" s="5"/>
      <c r="C788" s="5"/>
      <c r="D788" s="5"/>
      <c r="E788" s="5"/>
      <c r="F788" s="5"/>
      <c r="G788" s="5"/>
      <c r="H788" s="5"/>
      <c r="I788" s="5"/>
      <c r="J788" s="5"/>
    </row>
    <row r="789" spans="1:10" x14ac:dyDescent="0.2">
      <c r="A789" s="5">
        <v>394</v>
      </c>
      <c r="B789" s="5">
        <v>29</v>
      </c>
      <c r="C789" s="5" t="s">
        <v>10</v>
      </c>
      <c r="D789" s="5" t="s">
        <v>25</v>
      </c>
      <c r="E789" s="5">
        <v>95</v>
      </c>
      <c r="F789" s="5">
        <v>2</v>
      </c>
      <c r="G789" s="5">
        <v>23</v>
      </c>
      <c r="H789" s="5">
        <v>10</v>
      </c>
      <c r="I789" s="5">
        <v>28</v>
      </c>
      <c r="J789" s="5" t="s">
        <v>22</v>
      </c>
    </row>
    <row r="790" spans="1:10" x14ac:dyDescent="0.2">
      <c r="A790" s="5"/>
      <c r="B790" s="5"/>
      <c r="C790" s="5"/>
      <c r="D790" s="5"/>
      <c r="E790" s="5"/>
      <c r="F790" s="5"/>
      <c r="G790" s="5"/>
      <c r="H790" s="5"/>
      <c r="I790" s="5"/>
      <c r="J790" s="5"/>
    </row>
    <row r="791" spans="1:10" x14ac:dyDescent="0.2">
      <c r="A791" s="5">
        <v>395</v>
      </c>
      <c r="B791" s="5">
        <v>26</v>
      </c>
      <c r="C791" s="5" t="s">
        <v>13</v>
      </c>
      <c r="D791" s="5" t="s">
        <v>11</v>
      </c>
      <c r="E791" s="5">
        <v>150</v>
      </c>
      <c r="F791" s="5">
        <v>5</v>
      </c>
      <c r="G791" s="5">
        <v>70</v>
      </c>
      <c r="H791" s="5">
        <v>25</v>
      </c>
      <c r="I791" s="5">
        <v>30</v>
      </c>
      <c r="J791" s="5" t="s">
        <v>19</v>
      </c>
    </row>
    <row r="792" spans="1:10" x14ac:dyDescent="0.2">
      <c r="A792" s="5"/>
      <c r="B792" s="5"/>
      <c r="C792" s="5"/>
      <c r="D792" s="5"/>
      <c r="E792" s="5"/>
      <c r="F792" s="5"/>
      <c r="G792" s="5"/>
      <c r="H792" s="5"/>
      <c r="I792" s="5"/>
      <c r="J792" s="5"/>
    </row>
    <row r="793" spans="1:10" x14ac:dyDescent="0.2">
      <c r="A793" s="5">
        <v>396</v>
      </c>
      <c r="B793" s="5">
        <v>33</v>
      </c>
      <c r="C793" s="5" t="s">
        <v>16</v>
      </c>
      <c r="D793" s="5" t="s">
        <v>14</v>
      </c>
      <c r="E793" s="5">
        <v>85</v>
      </c>
      <c r="F793" s="5">
        <v>4</v>
      </c>
      <c r="G793" s="5">
        <v>35</v>
      </c>
      <c r="H793" s="5">
        <v>18</v>
      </c>
      <c r="I793" s="5">
        <v>18</v>
      </c>
      <c r="J793" s="5" t="s">
        <v>21</v>
      </c>
    </row>
    <row r="794" spans="1:10" x14ac:dyDescent="0.2">
      <c r="A794" s="5"/>
      <c r="B794" s="5"/>
      <c r="C794" s="5"/>
      <c r="D794" s="5"/>
      <c r="E794" s="5"/>
      <c r="F794" s="5"/>
      <c r="G794" s="5"/>
      <c r="H794" s="5"/>
      <c r="I794" s="5"/>
      <c r="J794" s="5"/>
    </row>
    <row r="795" spans="1:10" x14ac:dyDescent="0.2">
      <c r="A795" s="5">
        <v>397</v>
      </c>
      <c r="B795" s="5">
        <v>22</v>
      </c>
      <c r="C795" s="5" t="s">
        <v>10</v>
      </c>
      <c r="D795" s="5" t="s">
        <v>17</v>
      </c>
      <c r="E795" s="5">
        <v>70</v>
      </c>
      <c r="F795" s="5">
        <v>1</v>
      </c>
      <c r="G795" s="5">
        <v>14</v>
      </c>
      <c r="H795" s="5">
        <v>6</v>
      </c>
      <c r="I795" s="5">
        <v>10</v>
      </c>
      <c r="J795" s="5" t="s">
        <v>18</v>
      </c>
    </row>
    <row r="796" spans="1:10" x14ac:dyDescent="0.2">
      <c r="A796" s="5"/>
      <c r="B796" s="5"/>
      <c r="C796" s="5"/>
      <c r="D796" s="5"/>
      <c r="E796" s="5"/>
      <c r="F796" s="5"/>
      <c r="G796" s="5"/>
      <c r="H796" s="5"/>
      <c r="I796" s="5"/>
      <c r="J796" s="5"/>
    </row>
    <row r="797" spans="1:10" x14ac:dyDescent="0.2">
      <c r="A797" s="5">
        <v>398</v>
      </c>
      <c r="B797" s="5">
        <v>35</v>
      </c>
      <c r="C797" s="5" t="s">
        <v>13</v>
      </c>
      <c r="D797" s="5" t="s">
        <v>23</v>
      </c>
      <c r="E797" s="5">
        <v>110</v>
      </c>
      <c r="F797" s="5">
        <v>3</v>
      </c>
      <c r="G797" s="5">
        <v>50</v>
      </c>
      <c r="H797" s="5">
        <v>25</v>
      </c>
      <c r="I797" s="5">
        <v>25</v>
      </c>
      <c r="J797" s="5" t="s">
        <v>12</v>
      </c>
    </row>
    <row r="798" spans="1:10" x14ac:dyDescent="0.2">
      <c r="A798" s="5"/>
      <c r="B798" s="5"/>
      <c r="C798" s="5"/>
      <c r="D798" s="5"/>
      <c r="E798" s="5"/>
      <c r="F798" s="5"/>
      <c r="G798" s="5"/>
      <c r="H798" s="5"/>
      <c r="I798" s="5"/>
      <c r="J798" s="5"/>
    </row>
    <row r="799" spans="1:10" x14ac:dyDescent="0.2">
      <c r="A799" s="5">
        <v>399</v>
      </c>
      <c r="B799" s="5">
        <v>28</v>
      </c>
      <c r="C799" s="5" t="s">
        <v>16</v>
      </c>
      <c r="D799" s="5" t="s">
        <v>24</v>
      </c>
      <c r="E799" s="5">
        <v>60</v>
      </c>
      <c r="F799" s="5">
        <v>2</v>
      </c>
      <c r="G799" s="5">
        <v>18</v>
      </c>
      <c r="H799" s="5">
        <v>8</v>
      </c>
      <c r="I799" s="5">
        <v>18</v>
      </c>
      <c r="J799" s="5" t="s">
        <v>15</v>
      </c>
    </row>
    <row r="800" spans="1:10" x14ac:dyDescent="0.2">
      <c r="A800" s="5"/>
      <c r="B800" s="5"/>
      <c r="C800" s="5"/>
      <c r="D800" s="5"/>
      <c r="E800" s="5"/>
      <c r="F800" s="5"/>
      <c r="G800" s="5"/>
      <c r="H800" s="5"/>
      <c r="I800" s="5"/>
      <c r="J800" s="5"/>
    </row>
    <row r="801" spans="1:10" x14ac:dyDescent="0.2">
      <c r="A801" s="5">
        <v>400</v>
      </c>
      <c r="B801" s="5">
        <v>27</v>
      </c>
      <c r="C801" s="5" t="s">
        <v>10</v>
      </c>
      <c r="D801" s="5" t="s">
        <v>25</v>
      </c>
      <c r="E801" s="5">
        <v>120</v>
      </c>
      <c r="F801" s="5">
        <v>4</v>
      </c>
      <c r="G801" s="5">
        <v>40</v>
      </c>
      <c r="H801" s="5">
        <v>18</v>
      </c>
      <c r="I801" s="5">
        <v>22</v>
      </c>
      <c r="J801" s="5" t="s">
        <v>18</v>
      </c>
    </row>
    <row r="802" spans="1:10" x14ac:dyDescent="0.2">
      <c r="A802" s="5"/>
      <c r="B802" s="5"/>
      <c r="C802" s="5"/>
      <c r="D802" s="5"/>
      <c r="E802" s="5"/>
      <c r="F802" s="5"/>
      <c r="G802" s="5"/>
      <c r="H802" s="5"/>
      <c r="I802" s="5"/>
      <c r="J802" s="5"/>
    </row>
    <row r="803" spans="1:10" x14ac:dyDescent="0.2">
      <c r="A803" s="5">
        <v>401</v>
      </c>
      <c r="B803" s="5">
        <v>25</v>
      </c>
      <c r="C803" s="5" t="s">
        <v>10</v>
      </c>
      <c r="D803" s="5" t="s">
        <v>11</v>
      </c>
      <c r="E803" s="5">
        <v>120</v>
      </c>
      <c r="F803" s="5">
        <v>5</v>
      </c>
      <c r="G803" s="5">
        <v>50</v>
      </c>
      <c r="H803" s="5">
        <v>20</v>
      </c>
      <c r="I803" s="5">
        <v>25</v>
      </c>
      <c r="J803" s="5" t="s">
        <v>12</v>
      </c>
    </row>
    <row r="804" spans="1:10" x14ac:dyDescent="0.2">
      <c r="A804" s="5"/>
      <c r="B804" s="5"/>
      <c r="C804" s="5"/>
      <c r="D804" s="5"/>
      <c r="E804" s="5"/>
      <c r="F804" s="5"/>
      <c r="G804" s="5"/>
      <c r="H804" s="5"/>
      <c r="I804" s="5"/>
      <c r="J804" s="5"/>
    </row>
    <row r="805" spans="1:10" x14ac:dyDescent="0.2">
      <c r="A805" s="5">
        <v>402</v>
      </c>
      <c r="B805" s="5">
        <v>30</v>
      </c>
      <c r="C805" s="5" t="s">
        <v>13</v>
      </c>
      <c r="D805" s="5" t="s">
        <v>14</v>
      </c>
      <c r="E805" s="5">
        <v>90</v>
      </c>
      <c r="F805" s="5">
        <v>4</v>
      </c>
      <c r="G805" s="5">
        <v>30</v>
      </c>
      <c r="H805" s="5">
        <v>20</v>
      </c>
      <c r="I805" s="5">
        <v>22</v>
      </c>
      <c r="J805" s="5" t="s">
        <v>15</v>
      </c>
    </row>
    <row r="806" spans="1:10" x14ac:dyDescent="0.2">
      <c r="A806" s="5"/>
      <c r="B806" s="5"/>
      <c r="C806" s="5"/>
      <c r="D806" s="5"/>
      <c r="E806" s="5"/>
      <c r="F806" s="5"/>
      <c r="G806" s="5"/>
      <c r="H806" s="5"/>
      <c r="I806" s="5"/>
      <c r="J806" s="5"/>
    </row>
    <row r="807" spans="1:10" x14ac:dyDescent="0.2">
      <c r="A807" s="5">
        <v>403</v>
      </c>
      <c r="B807" s="5">
        <v>22</v>
      </c>
      <c r="C807" s="5" t="s">
        <v>16</v>
      </c>
      <c r="D807" s="5" t="s">
        <v>17</v>
      </c>
      <c r="E807" s="5">
        <v>60</v>
      </c>
      <c r="F807" s="5">
        <v>2</v>
      </c>
      <c r="G807" s="5">
        <v>20</v>
      </c>
      <c r="H807" s="5">
        <v>10</v>
      </c>
      <c r="I807" s="5">
        <v>15</v>
      </c>
      <c r="J807" s="5" t="s">
        <v>18</v>
      </c>
    </row>
    <row r="808" spans="1:10" x14ac:dyDescent="0.2">
      <c r="A808" s="5"/>
      <c r="B808" s="5"/>
      <c r="C808" s="5"/>
      <c r="D808" s="5"/>
      <c r="E808" s="5"/>
      <c r="F808" s="5"/>
      <c r="G808" s="5"/>
      <c r="H808" s="5"/>
      <c r="I808" s="5"/>
      <c r="J808" s="5"/>
    </row>
    <row r="809" spans="1:10" x14ac:dyDescent="0.2">
      <c r="A809" s="5">
        <v>404</v>
      </c>
      <c r="B809" s="5">
        <v>28</v>
      </c>
      <c r="C809" s="5" t="s">
        <v>10</v>
      </c>
      <c r="D809" s="5" t="s">
        <v>11</v>
      </c>
      <c r="E809" s="5">
        <v>200</v>
      </c>
      <c r="F809" s="5">
        <v>8</v>
      </c>
      <c r="G809" s="5">
        <v>110</v>
      </c>
      <c r="H809" s="5">
        <v>40</v>
      </c>
      <c r="I809" s="5">
        <v>45</v>
      </c>
      <c r="J809" s="5" t="s">
        <v>19</v>
      </c>
    </row>
    <row r="810" spans="1:10" x14ac:dyDescent="0.2">
      <c r="A810" s="5"/>
      <c r="B810" s="5"/>
      <c r="C810" s="5"/>
      <c r="D810" s="5"/>
      <c r="E810" s="5"/>
      <c r="F810" s="5"/>
      <c r="G810" s="5"/>
      <c r="H810" s="5"/>
      <c r="I810" s="5"/>
      <c r="J810" s="5"/>
    </row>
    <row r="811" spans="1:10" x14ac:dyDescent="0.2">
      <c r="A811" s="5">
        <v>405</v>
      </c>
      <c r="B811" s="5">
        <v>33</v>
      </c>
      <c r="C811" s="5" t="s">
        <v>13</v>
      </c>
      <c r="D811" s="5" t="s">
        <v>20</v>
      </c>
      <c r="E811" s="5">
        <v>45</v>
      </c>
      <c r="F811" s="5">
        <v>1</v>
      </c>
      <c r="G811" s="5">
        <v>10</v>
      </c>
      <c r="H811" s="5">
        <v>5</v>
      </c>
      <c r="I811" s="5">
        <v>12</v>
      </c>
      <c r="J811" s="5" t="s">
        <v>21</v>
      </c>
    </row>
    <row r="812" spans="1:10" x14ac:dyDescent="0.2">
      <c r="A812" s="5"/>
      <c r="B812" s="5"/>
      <c r="C812" s="5"/>
      <c r="D812" s="5"/>
      <c r="E812" s="5"/>
      <c r="F812" s="5"/>
      <c r="G812" s="5"/>
      <c r="H812" s="5"/>
      <c r="I812" s="5"/>
      <c r="J812" s="5"/>
    </row>
    <row r="813" spans="1:10" x14ac:dyDescent="0.2">
      <c r="A813" s="5">
        <v>406</v>
      </c>
      <c r="B813" s="5">
        <v>21</v>
      </c>
      <c r="C813" s="5" t="s">
        <v>13</v>
      </c>
      <c r="D813" s="5" t="s">
        <v>11</v>
      </c>
      <c r="E813" s="5">
        <v>150</v>
      </c>
      <c r="F813" s="5">
        <v>5</v>
      </c>
      <c r="G813" s="5">
        <v>65</v>
      </c>
      <c r="H813" s="5">
        <v>25</v>
      </c>
      <c r="I813" s="5">
        <v>30</v>
      </c>
      <c r="J813" s="5" t="s">
        <v>12</v>
      </c>
    </row>
    <row r="814" spans="1:10" x14ac:dyDescent="0.2">
      <c r="A814" s="5"/>
      <c r="B814" s="5"/>
      <c r="C814" s="5"/>
      <c r="D814" s="5"/>
      <c r="E814" s="5"/>
      <c r="F814" s="5"/>
      <c r="G814" s="5"/>
      <c r="H814" s="5"/>
      <c r="I814" s="5"/>
      <c r="J814" s="5"/>
    </row>
    <row r="815" spans="1:10" x14ac:dyDescent="0.2">
      <c r="A815" s="5">
        <v>407</v>
      </c>
      <c r="B815" s="5">
        <v>27</v>
      </c>
      <c r="C815" s="5" t="s">
        <v>10</v>
      </c>
      <c r="D815" s="5" t="s">
        <v>14</v>
      </c>
      <c r="E815" s="5">
        <v>85</v>
      </c>
      <c r="F815" s="5">
        <v>3</v>
      </c>
      <c r="G815" s="5">
        <v>40</v>
      </c>
      <c r="H815" s="5">
        <v>18</v>
      </c>
      <c r="I815" s="5">
        <v>20</v>
      </c>
      <c r="J815" s="5" t="s">
        <v>15</v>
      </c>
    </row>
    <row r="816" spans="1:10" x14ac:dyDescent="0.2">
      <c r="A816" s="5"/>
      <c r="B816" s="5"/>
      <c r="C816" s="5"/>
      <c r="D816" s="5"/>
      <c r="E816" s="5"/>
      <c r="F816" s="5"/>
      <c r="G816" s="5"/>
      <c r="H816" s="5"/>
      <c r="I816" s="5"/>
      <c r="J816" s="5"/>
    </row>
    <row r="817" spans="1:10" x14ac:dyDescent="0.2">
      <c r="A817" s="5">
        <v>408</v>
      </c>
      <c r="B817" s="5">
        <v>24</v>
      </c>
      <c r="C817" s="5" t="s">
        <v>16</v>
      </c>
      <c r="D817" s="5" t="s">
        <v>17</v>
      </c>
      <c r="E817" s="5">
        <v>110</v>
      </c>
      <c r="F817" s="5">
        <v>6</v>
      </c>
      <c r="G817" s="5">
        <v>35</v>
      </c>
      <c r="H817" s="5">
        <v>16</v>
      </c>
      <c r="I817" s="5">
        <v>25</v>
      </c>
      <c r="J817" s="5" t="s">
        <v>22</v>
      </c>
    </row>
    <row r="818" spans="1:10" x14ac:dyDescent="0.2">
      <c r="A818" s="5"/>
      <c r="B818" s="5"/>
      <c r="C818" s="5"/>
      <c r="D818" s="5"/>
      <c r="E818" s="5"/>
      <c r="F818" s="5"/>
      <c r="G818" s="5"/>
      <c r="H818" s="5"/>
      <c r="I818" s="5"/>
      <c r="J818" s="5"/>
    </row>
    <row r="819" spans="1:10" x14ac:dyDescent="0.2">
      <c r="A819" s="5">
        <v>409</v>
      </c>
      <c r="B819" s="5">
        <v>29</v>
      </c>
      <c r="C819" s="5" t="s">
        <v>10</v>
      </c>
      <c r="D819" s="5" t="s">
        <v>20</v>
      </c>
      <c r="E819" s="5">
        <v>55</v>
      </c>
      <c r="F819" s="5">
        <v>2</v>
      </c>
      <c r="G819" s="5">
        <v>15</v>
      </c>
      <c r="H819" s="5">
        <v>5</v>
      </c>
      <c r="I819" s="5">
        <v>10</v>
      </c>
      <c r="J819" s="5" t="s">
        <v>18</v>
      </c>
    </row>
    <row r="820" spans="1:10" x14ac:dyDescent="0.2">
      <c r="A820" s="5"/>
      <c r="B820" s="5"/>
      <c r="C820" s="5"/>
      <c r="D820" s="5"/>
      <c r="E820" s="5"/>
      <c r="F820" s="5"/>
      <c r="G820" s="5"/>
      <c r="H820" s="5"/>
      <c r="I820" s="5"/>
      <c r="J820" s="5"/>
    </row>
    <row r="821" spans="1:10" x14ac:dyDescent="0.2">
      <c r="A821" s="5">
        <v>410</v>
      </c>
      <c r="B821" s="5">
        <v>31</v>
      </c>
      <c r="C821" s="5" t="s">
        <v>13</v>
      </c>
      <c r="D821" s="5" t="s">
        <v>11</v>
      </c>
      <c r="E821" s="5">
        <v>170</v>
      </c>
      <c r="F821" s="5">
        <v>7</v>
      </c>
      <c r="G821" s="5">
        <v>90</v>
      </c>
      <c r="H821" s="5">
        <v>35</v>
      </c>
      <c r="I821" s="5">
        <v>40</v>
      </c>
      <c r="J821" s="5" t="s">
        <v>12</v>
      </c>
    </row>
    <row r="822" spans="1:10" x14ac:dyDescent="0.2">
      <c r="A822" s="5"/>
      <c r="B822" s="5"/>
      <c r="C822" s="5"/>
      <c r="D822" s="5"/>
      <c r="E822" s="5"/>
      <c r="F822" s="5"/>
      <c r="G822" s="5"/>
      <c r="H822" s="5"/>
      <c r="I822" s="5"/>
      <c r="J822" s="5"/>
    </row>
    <row r="823" spans="1:10" x14ac:dyDescent="0.2">
      <c r="A823" s="5">
        <v>411</v>
      </c>
      <c r="B823" s="5">
        <v>23</v>
      </c>
      <c r="C823" s="5" t="s">
        <v>10</v>
      </c>
      <c r="D823" s="5" t="s">
        <v>14</v>
      </c>
      <c r="E823" s="5">
        <v>75</v>
      </c>
      <c r="F823" s="5">
        <v>4</v>
      </c>
      <c r="G823" s="5">
        <v>45</v>
      </c>
      <c r="H823" s="5">
        <v>20</v>
      </c>
      <c r="I823" s="5">
        <v>25</v>
      </c>
      <c r="J823" s="5" t="s">
        <v>19</v>
      </c>
    </row>
    <row r="824" spans="1:10" x14ac:dyDescent="0.2">
      <c r="A824" s="5"/>
      <c r="B824" s="5"/>
      <c r="C824" s="5"/>
      <c r="D824" s="5"/>
      <c r="E824" s="5"/>
      <c r="F824" s="5"/>
      <c r="G824" s="5"/>
      <c r="H824" s="5"/>
      <c r="I824" s="5"/>
      <c r="J824" s="5"/>
    </row>
    <row r="825" spans="1:10" x14ac:dyDescent="0.2">
      <c r="A825" s="5">
        <v>412</v>
      </c>
      <c r="B825" s="5">
        <v>26</v>
      </c>
      <c r="C825" s="5" t="s">
        <v>16</v>
      </c>
      <c r="D825" s="5" t="s">
        <v>17</v>
      </c>
      <c r="E825" s="5">
        <v>95</v>
      </c>
      <c r="F825" s="5">
        <v>3</v>
      </c>
      <c r="G825" s="5">
        <v>30</v>
      </c>
      <c r="H825" s="5">
        <v>14</v>
      </c>
      <c r="I825" s="5">
        <v>18</v>
      </c>
      <c r="J825" s="5" t="s">
        <v>22</v>
      </c>
    </row>
    <row r="826" spans="1:10" x14ac:dyDescent="0.2">
      <c r="A826" s="5"/>
      <c r="B826" s="5"/>
      <c r="C826" s="5"/>
      <c r="D826" s="5"/>
      <c r="E826" s="5"/>
      <c r="F826" s="5"/>
      <c r="G826" s="5"/>
      <c r="H826" s="5"/>
      <c r="I826" s="5"/>
      <c r="J826" s="5"/>
    </row>
    <row r="827" spans="1:10" x14ac:dyDescent="0.2">
      <c r="A827" s="5">
        <v>413</v>
      </c>
      <c r="B827" s="5">
        <v>34</v>
      </c>
      <c r="C827" s="5" t="s">
        <v>13</v>
      </c>
      <c r="D827" s="5" t="s">
        <v>20</v>
      </c>
      <c r="E827" s="5">
        <v>65</v>
      </c>
      <c r="F827" s="5">
        <v>1</v>
      </c>
      <c r="G827" s="5">
        <v>14</v>
      </c>
      <c r="H827" s="5">
        <v>6</v>
      </c>
      <c r="I827" s="5">
        <v>15</v>
      </c>
      <c r="J827" s="5" t="s">
        <v>21</v>
      </c>
    </row>
    <row r="828" spans="1:10" x14ac:dyDescent="0.2">
      <c r="A828" s="5"/>
      <c r="B828" s="5"/>
      <c r="C828" s="5"/>
      <c r="D828" s="5"/>
      <c r="E828" s="5"/>
      <c r="F828" s="5"/>
      <c r="G828" s="5"/>
      <c r="H828" s="5"/>
      <c r="I828" s="5"/>
      <c r="J828" s="5"/>
    </row>
    <row r="829" spans="1:10" x14ac:dyDescent="0.2">
      <c r="A829" s="5">
        <v>414</v>
      </c>
      <c r="B829" s="5">
        <v>22</v>
      </c>
      <c r="C829" s="5" t="s">
        <v>10</v>
      </c>
      <c r="D829" s="5" t="s">
        <v>11</v>
      </c>
      <c r="E829" s="5">
        <v>180</v>
      </c>
      <c r="F829" s="5">
        <v>8</v>
      </c>
      <c r="G829" s="5">
        <v>100</v>
      </c>
      <c r="H829" s="5">
        <v>38</v>
      </c>
      <c r="I829" s="5">
        <v>45</v>
      </c>
      <c r="J829" s="5" t="s">
        <v>12</v>
      </c>
    </row>
    <row r="830" spans="1:10" x14ac:dyDescent="0.2">
      <c r="A830" s="5"/>
      <c r="B830" s="5"/>
      <c r="C830" s="5"/>
      <c r="D830" s="5"/>
      <c r="E830" s="5"/>
      <c r="F830" s="5"/>
      <c r="G830" s="5"/>
      <c r="H830" s="5"/>
      <c r="I830" s="5"/>
      <c r="J830" s="5"/>
    </row>
    <row r="831" spans="1:10" x14ac:dyDescent="0.2">
      <c r="A831" s="5">
        <v>415</v>
      </c>
      <c r="B831" s="5">
        <v>28</v>
      </c>
      <c r="C831" s="5" t="s">
        <v>13</v>
      </c>
      <c r="D831" s="5" t="s">
        <v>14</v>
      </c>
      <c r="E831" s="5">
        <v>100</v>
      </c>
      <c r="F831" s="5">
        <v>6</v>
      </c>
      <c r="G831" s="5">
        <v>50</v>
      </c>
      <c r="H831" s="5">
        <v>30</v>
      </c>
      <c r="I831" s="5">
        <v>29</v>
      </c>
      <c r="J831" s="5" t="s">
        <v>15</v>
      </c>
    </row>
    <row r="832" spans="1:10" x14ac:dyDescent="0.2">
      <c r="A832" s="5"/>
      <c r="B832" s="5"/>
      <c r="C832" s="5"/>
      <c r="D832" s="5"/>
      <c r="E832" s="5"/>
      <c r="F832" s="5"/>
      <c r="G832" s="5"/>
      <c r="H832" s="5"/>
      <c r="I832" s="5"/>
      <c r="J832" s="5"/>
    </row>
    <row r="833" spans="1:10" x14ac:dyDescent="0.2">
      <c r="A833" s="5">
        <v>416</v>
      </c>
      <c r="B833" s="5">
        <v>21</v>
      </c>
      <c r="C833" s="5" t="s">
        <v>16</v>
      </c>
      <c r="D833" s="5" t="s">
        <v>17</v>
      </c>
      <c r="E833" s="5">
        <v>40</v>
      </c>
      <c r="F833" s="5">
        <v>1</v>
      </c>
      <c r="G833" s="5">
        <v>10</v>
      </c>
      <c r="H833" s="5">
        <v>4</v>
      </c>
      <c r="I833" s="5">
        <v>12</v>
      </c>
      <c r="J833" s="5" t="s">
        <v>18</v>
      </c>
    </row>
    <row r="834" spans="1:10" x14ac:dyDescent="0.2">
      <c r="A834" s="5"/>
      <c r="B834" s="5"/>
      <c r="C834" s="5"/>
      <c r="D834" s="5"/>
      <c r="E834" s="5"/>
      <c r="F834" s="5"/>
      <c r="G834" s="5"/>
      <c r="H834" s="5"/>
      <c r="I834" s="5"/>
      <c r="J834" s="5"/>
    </row>
    <row r="835" spans="1:10" x14ac:dyDescent="0.2">
      <c r="A835" s="5">
        <v>417</v>
      </c>
      <c r="B835" s="5">
        <v>35</v>
      </c>
      <c r="C835" s="5" t="s">
        <v>10</v>
      </c>
      <c r="D835" s="5" t="s">
        <v>11</v>
      </c>
      <c r="E835" s="5">
        <v>125</v>
      </c>
      <c r="F835" s="5">
        <v>5</v>
      </c>
      <c r="G835" s="5">
        <v>65</v>
      </c>
      <c r="H835" s="5">
        <v>22</v>
      </c>
      <c r="I835" s="5">
        <v>28</v>
      </c>
      <c r="J835" s="5" t="s">
        <v>19</v>
      </c>
    </row>
    <row r="836" spans="1:10" x14ac:dyDescent="0.2">
      <c r="A836" s="5"/>
      <c r="B836" s="5"/>
      <c r="C836" s="5"/>
      <c r="D836" s="5"/>
      <c r="E836" s="5"/>
      <c r="F836" s="5"/>
      <c r="G836" s="5"/>
      <c r="H836" s="5"/>
      <c r="I836" s="5"/>
      <c r="J836" s="5"/>
    </row>
    <row r="837" spans="1:10" x14ac:dyDescent="0.2">
      <c r="A837" s="5">
        <v>418</v>
      </c>
      <c r="B837" s="5">
        <v>27</v>
      </c>
      <c r="C837" s="5" t="s">
        <v>13</v>
      </c>
      <c r="D837" s="5" t="s">
        <v>14</v>
      </c>
      <c r="E837" s="5">
        <v>90</v>
      </c>
      <c r="F837" s="5">
        <v>3</v>
      </c>
      <c r="G837" s="5">
        <v>40</v>
      </c>
      <c r="H837" s="5">
        <v>16</v>
      </c>
      <c r="I837" s="5">
        <v>24</v>
      </c>
      <c r="J837" s="5" t="s">
        <v>22</v>
      </c>
    </row>
    <row r="838" spans="1:10" x14ac:dyDescent="0.2">
      <c r="A838" s="5"/>
      <c r="B838" s="5"/>
      <c r="C838" s="5"/>
      <c r="D838" s="5"/>
      <c r="E838" s="5"/>
      <c r="F838" s="5"/>
      <c r="G838" s="5"/>
      <c r="H838" s="5"/>
      <c r="I838" s="5"/>
      <c r="J838" s="5"/>
    </row>
    <row r="839" spans="1:10" x14ac:dyDescent="0.2">
      <c r="A839" s="5">
        <v>419</v>
      </c>
      <c r="B839" s="5">
        <v>23</v>
      </c>
      <c r="C839" s="5" t="s">
        <v>16</v>
      </c>
      <c r="D839" s="5" t="s">
        <v>20</v>
      </c>
      <c r="E839" s="5">
        <v>50</v>
      </c>
      <c r="F839" s="5">
        <v>1</v>
      </c>
      <c r="G839" s="5">
        <v>12</v>
      </c>
      <c r="H839" s="5">
        <v>6</v>
      </c>
      <c r="I839" s="5">
        <v>12</v>
      </c>
      <c r="J839" s="5" t="s">
        <v>18</v>
      </c>
    </row>
    <row r="840" spans="1:10" x14ac:dyDescent="0.2">
      <c r="A840" s="5"/>
      <c r="B840" s="5"/>
      <c r="C840" s="5"/>
      <c r="D840" s="5"/>
      <c r="E840" s="5"/>
      <c r="F840" s="5"/>
      <c r="G840" s="5"/>
      <c r="H840" s="5"/>
      <c r="I840" s="5"/>
      <c r="J840" s="5"/>
    </row>
    <row r="841" spans="1:10" x14ac:dyDescent="0.2">
      <c r="A841" s="5">
        <v>420</v>
      </c>
      <c r="B841" s="5">
        <v>32</v>
      </c>
      <c r="C841" s="5" t="s">
        <v>10</v>
      </c>
      <c r="D841" s="5" t="s">
        <v>11</v>
      </c>
      <c r="E841" s="5">
        <v>140</v>
      </c>
      <c r="F841" s="5">
        <v>6</v>
      </c>
      <c r="G841" s="5">
        <v>75</v>
      </c>
      <c r="H841" s="5">
        <v>28</v>
      </c>
      <c r="I841" s="5">
        <v>30</v>
      </c>
      <c r="J841" s="5" t="s">
        <v>12</v>
      </c>
    </row>
    <row r="842" spans="1:10" x14ac:dyDescent="0.2">
      <c r="A842" s="5"/>
      <c r="B842" s="5"/>
      <c r="C842" s="5"/>
      <c r="D842" s="5"/>
      <c r="E842" s="5"/>
      <c r="F842" s="5"/>
      <c r="G842" s="5"/>
      <c r="H842" s="5"/>
      <c r="I842" s="5"/>
      <c r="J842" s="5"/>
    </row>
    <row r="843" spans="1:10" x14ac:dyDescent="0.2">
      <c r="A843" s="5">
        <v>421</v>
      </c>
      <c r="B843" s="5">
        <v>26</v>
      </c>
      <c r="C843" s="5" t="s">
        <v>13</v>
      </c>
      <c r="D843" s="5" t="s">
        <v>17</v>
      </c>
      <c r="E843" s="5">
        <v>75</v>
      </c>
      <c r="F843" s="5">
        <v>2</v>
      </c>
      <c r="G843" s="5">
        <v>30</v>
      </c>
      <c r="H843" s="5">
        <v>14</v>
      </c>
      <c r="I843" s="5">
        <v>20</v>
      </c>
      <c r="J843" s="5" t="s">
        <v>19</v>
      </c>
    </row>
    <row r="844" spans="1:10" x14ac:dyDescent="0.2">
      <c r="A844" s="5"/>
      <c r="B844" s="5"/>
      <c r="C844" s="5"/>
      <c r="D844" s="5"/>
      <c r="E844" s="5"/>
      <c r="F844" s="5"/>
      <c r="G844" s="5"/>
      <c r="H844" s="5"/>
      <c r="I844" s="5"/>
      <c r="J844" s="5"/>
    </row>
    <row r="845" spans="1:10" x14ac:dyDescent="0.2">
      <c r="A845" s="5">
        <v>422</v>
      </c>
      <c r="B845" s="5">
        <v>24</v>
      </c>
      <c r="C845" s="5" t="s">
        <v>10</v>
      </c>
      <c r="D845" s="5" t="s">
        <v>14</v>
      </c>
      <c r="E845" s="5">
        <v>105</v>
      </c>
      <c r="F845" s="5">
        <v>4</v>
      </c>
      <c r="G845" s="5">
        <v>35</v>
      </c>
      <c r="H845" s="5">
        <v>20</v>
      </c>
      <c r="I845" s="5">
        <v>23</v>
      </c>
      <c r="J845" s="5" t="s">
        <v>15</v>
      </c>
    </row>
    <row r="846" spans="1:10" x14ac:dyDescent="0.2">
      <c r="A846" s="5"/>
      <c r="B846" s="5"/>
      <c r="C846" s="5"/>
      <c r="D846" s="5"/>
      <c r="E846" s="5"/>
      <c r="F846" s="5"/>
      <c r="G846" s="5"/>
      <c r="H846" s="5"/>
      <c r="I846" s="5"/>
      <c r="J846" s="5"/>
    </row>
    <row r="847" spans="1:10" x14ac:dyDescent="0.2">
      <c r="A847" s="5">
        <v>423</v>
      </c>
      <c r="B847" s="5">
        <v>29</v>
      </c>
      <c r="C847" s="5" t="s">
        <v>13</v>
      </c>
      <c r="D847" s="5" t="s">
        <v>20</v>
      </c>
      <c r="E847" s="5">
        <v>60</v>
      </c>
      <c r="F847" s="5">
        <v>2</v>
      </c>
      <c r="G847" s="5">
        <v>17</v>
      </c>
      <c r="H847" s="5">
        <v>8</v>
      </c>
      <c r="I847" s="5">
        <v>15</v>
      </c>
      <c r="J847" s="5" t="s">
        <v>21</v>
      </c>
    </row>
    <row r="848" spans="1:10" x14ac:dyDescent="0.2">
      <c r="A848" s="5"/>
      <c r="B848" s="5"/>
      <c r="C848" s="5"/>
      <c r="D848" s="5"/>
      <c r="E848" s="5"/>
      <c r="F848" s="5"/>
      <c r="G848" s="5"/>
      <c r="H848" s="5"/>
      <c r="I848" s="5"/>
      <c r="J848" s="5"/>
    </row>
    <row r="849" spans="1:10" x14ac:dyDescent="0.2">
      <c r="A849" s="5">
        <v>424</v>
      </c>
      <c r="B849" s="5">
        <v>33</v>
      </c>
      <c r="C849" s="5" t="s">
        <v>16</v>
      </c>
      <c r="D849" s="5" t="s">
        <v>11</v>
      </c>
      <c r="E849" s="5">
        <v>190</v>
      </c>
      <c r="F849" s="5">
        <v>8</v>
      </c>
      <c r="G849" s="5">
        <v>105</v>
      </c>
      <c r="H849" s="5">
        <v>36</v>
      </c>
      <c r="I849" s="5">
        <v>50</v>
      </c>
      <c r="J849" s="5" t="s">
        <v>12</v>
      </c>
    </row>
    <row r="850" spans="1:10" x14ac:dyDescent="0.2">
      <c r="A850" s="5"/>
      <c r="B850" s="5"/>
      <c r="C850" s="5"/>
      <c r="D850" s="5"/>
      <c r="E850" s="5"/>
      <c r="F850" s="5"/>
      <c r="G850" s="5"/>
      <c r="H850" s="5"/>
      <c r="I850" s="5"/>
      <c r="J850" s="5"/>
    </row>
    <row r="851" spans="1:10" x14ac:dyDescent="0.2">
      <c r="A851" s="5">
        <v>425</v>
      </c>
      <c r="B851" s="5">
        <v>22</v>
      </c>
      <c r="C851" s="5" t="s">
        <v>10</v>
      </c>
      <c r="D851" s="5" t="s">
        <v>14</v>
      </c>
      <c r="E851" s="5">
        <v>70</v>
      </c>
      <c r="F851" s="5">
        <v>3</v>
      </c>
      <c r="G851" s="5">
        <v>25</v>
      </c>
      <c r="H851" s="5">
        <v>16</v>
      </c>
      <c r="I851" s="5">
        <v>15</v>
      </c>
      <c r="J851" s="5" t="s">
        <v>22</v>
      </c>
    </row>
    <row r="852" spans="1:10" x14ac:dyDescent="0.2">
      <c r="A852" s="5"/>
      <c r="B852" s="5"/>
      <c r="C852" s="5"/>
      <c r="D852" s="5"/>
      <c r="E852" s="5"/>
      <c r="F852" s="5"/>
      <c r="G852" s="5"/>
      <c r="H852" s="5"/>
      <c r="I852" s="5"/>
      <c r="J852" s="5"/>
    </row>
    <row r="853" spans="1:10" x14ac:dyDescent="0.2">
      <c r="A853" s="5">
        <v>426</v>
      </c>
      <c r="B853" s="5">
        <v>31</v>
      </c>
      <c r="C853" s="5" t="s">
        <v>13</v>
      </c>
      <c r="D853" s="5" t="s">
        <v>17</v>
      </c>
      <c r="E853" s="5">
        <v>80</v>
      </c>
      <c r="F853" s="5">
        <v>2</v>
      </c>
      <c r="G853" s="5">
        <v>20</v>
      </c>
      <c r="H853" s="5">
        <v>10</v>
      </c>
      <c r="I853" s="5">
        <v>20</v>
      </c>
      <c r="J853" s="5" t="s">
        <v>18</v>
      </c>
    </row>
    <row r="854" spans="1:10" x14ac:dyDescent="0.2">
      <c r="A854" s="5"/>
      <c r="B854" s="5"/>
      <c r="C854" s="5"/>
      <c r="D854" s="5"/>
      <c r="E854" s="5"/>
      <c r="F854" s="5"/>
      <c r="G854" s="5"/>
      <c r="H854" s="5"/>
      <c r="I854" s="5"/>
      <c r="J854" s="5"/>
    </row>
    <row r="855" spans="1:10" x14ac:dyDescent="0.2">
      <c r="A855" s="5">
        <v>427</v>
      </c>
      <c r="B855" s="5">
        <v>27</v>
      </c>
      <c r="C855" s="5" t="s">
        <v>16</v>
      </c>
      <c r="D855" s="5" t="s">
        <v>20</v>
      </c>
      <c r="E855" s="5">
        <v>55</v>
      </c>
      <c r="F855" s="5">
        <v>1</v>
      </c>
      <c r="G855" s="5">
        <v>12</v>
      </c>
      <c r="H855" s="5">
        <v>5</v>
      </c>
      <c r="I855" s="5">
        <v>11</v>
      </c>
      <c r="J855" s="5" t="s">
        <v>19</v>
      </c>
    </row>
    <row r="856" spans="1:10" x14ac:dyDescent="0.2">
      <c r="A856" s="5"/>
      <c r="B856" s="5"/>
      <c r="C856" s="5"/>
      <c r="D856" s="5"/>
      <c r="E856" s="5"/>
      <c r="F856" s="5"/>
      <c r="G856" s="5"/>
      <c r="H856" s="5"/>
      <c r="I856" s="5"/>
      <c r="J856" s="5"/>
    </row>
    <row r="857" spans="1:10" x14ac:dyDescent="0.2">
      <c r="A857" s="5">
        <v>428</v>
      </c>
      <c r="B857" s="5">
        <v>25</v>
      </c>
      <c r="C857" s="5" t="s">
        <v>10</v>
      </c>
      <c r="D857" s="5" t="s">
        <v>11</v>
      </c>
      <c r="E857" s="5">
        <v>160</v>
      </c>
      <c r="F857" s="5">
        <v>6</v>
      </c>
      <c r="G857" s="5">
        <v>85</v>
      </c>
      <c r="H857" s="5">
        <v>26</v>
      </c>
      <c r="I857" s="5">
        <v>30</v>
      </c>
      <c r="J857" s="5" t="s">
        <v>12</v>
      </c>
    </row>
    <row r="858" spans="1:10" x14ac:dyDescent="0.2">
      <c r="A858" s="5"/>
      <c r="B858" s="5"/>
      <c r="C858" s="5"/>
      <c r="D858" s="5"/>
      <c r="E858" s="5"/>
      <c r="F858" s="5"/>
      <c r="G858" s="5"/>
      <c r="H858" s="5"/>
      <c r="I858" s="5"/>
      <c r="J858" s="5"/>
    </row>
    <row r="859" spans="1:10" x14ac:dyDescent="0.2">
      <c r="A859" s="5">
        <v>429</v>
      </c>
      <c r="B859" s="5">
        <v>30</v>
      </c>
      <c r="C859" s="5" t="s">
        <v>13</v>
      </c>
      <c r="D859" s="5" t="s">
        <v>14</v>
      </c>
      <c r="E859" s="5">
        <v>90</v>
      </c>
      <c r="F859" s="5">
        <v>4</v>
      </c>
      <c r="G859" s="5">
        <v>43</v>
      </c>
      <c r="H859" s="5">
        <v>19</v>
      </c>
      <c r="I859" s="5">
        <v>24</v>
      </c>
      <c r="J859" s="5" t="s">
        <v>15</v>
      </c>
    </row>
    <row r="860" spans="1:10" x14ac:dyDescent="0.2">
      <c r="A860" s="5"/>
      <c r="B860" s="5"/>
      <c r="C860" s="5"/>
      <c r="D860" s="5"/>
      <c r="E860" s="5"/>
      <c r="F860" s="5"/>
      <c r="G860" s="5"/>
      <c r="H860" s="5"/>
      <c r="I860" s="5"/>
      <c r="J860" s="5"/>
    </row>
    <row r="861" spans="1:10" x14ac:dyDescent="0.2">
      <c r="A861" s="5">
        <v>430</v>
      </c>
      <c r="B861" s="5">
        <v>26</v>
      </c>
      <c r="C861" s="5" t="s">
        <v>16</v>
      </c>
      <c r="D861" s="5" t="s">
        <v>17</v>
      </c>
      <c r="E861" s="5">
        <v>45</v>
      </c>
      <c r="F861" s="5">
        <v>1</v>
      </c>
      <c r="G861" s="5">
        <v>8</v>
      </c>
      <c r="H861" s="5">
        <v>4</v>
      </c>
      <c r="I861" s="5">
        <v>12</v>
      </c>
      <c r="J861" s="5" t="s">
        <v>22</v>
      </c>
    </row>
    <row r="862" spans="1:10" x14ac:dyDescent="0.2">
      <c r="A862" s="5"/>
      <c r="B862" s="5"/>
      <c r="C862" s="5"/>
      <c r="D862" s="5"/>
      <c r="E862" s="5"/>
      <c r="F862" s="5"/>
      <c r="G862" s="5"/>
      <c r="H862" s="5"/>
      <c r="I862" s="5"/>
      <c r="J862" s="5"/>
    </row>
    <row r="863" spans="1:10" x14ac:dyDescent="0.2">
      <c r="A863" s="5">
        <v>431</v>
      </c>
      <c r="B863" s="5">
        <v>34</v>
      </c>
      <c r="C863" s="5" t="s">
        <v>10</v>
      </c>
      <c r="D863" s="5" t="s">
        <v>20</v>
      </c>
      <c r="E863" s="5">
        <v>65</v>
      </c>
      <c r="F863" s="5">
        <v>2</v>
      </c>
      <c r="G863" s="5">
        <v>17</v>
      </c>
      <c r="H863" s="5">
        <v>5</v>
      </c>
      <c r="I863" s="5">
        <v>14</v>
      </c>
      <c r="J863" s="5" t="s">
        <v>21</v>
      </c>
    </row>
    <row r="864" spans="1:10" x14ac:dyDescent="0.2">
      <c r="A864" s="5"/>
      <c r="B864" s="5"/>
      <c r="C864" s="5"/>
      <c r="D864" s="5"/>
      <c r="E864" s="5"/>
      <c r="F864" s="5"/>
      <c r="G864" s="5"/>
      <c r="H864" s="5"/>
      <c r="I864" s="5"/>
      <c r="J864" s="5"/>
    </row>
    <row r="865" spans="1:10" x14ac:dyDescent="0.2">
      <c r="A865" s="5">
        <v>432</v>
      </c>
      <c r="B865" s="5">
        <v>28</v>
      </c>
      <c r="C865" s="5" t="s">
        <v>13</v>
      </c>
      <c r="D865" s="5" t="s">
        <v>11</v>
      </c>
      <c r="E865" s="5">
        <v>145</v>
      </c>
      <c r="F865" s="5">
        <v>7</v>
      </c>
      <c r="G865" s="5">
        <v>80</v>
      </c>
      <c r="H865" s="5">
        <v>30</v>
      </c>
      <c r="I865" s="5">
        <v>35</v>
      </c>
      <c r="J865" s="5" t="s">
        <v>12</v>
      </c>
    </row>
    <row r="866" spans="1:10" x14ac:dyDescent="0.2">
      <c r="A866" s="5"/>
      <c r="B866" s="5"/>
      <c r="C866" s="5"/>
      <c r="D866" s="5"/>
      <c r="E866" s="5"/>
      <c r="F866" s="5"/>
      <c r="G866" s="5"/>
      <c r="H866" s="5"/>
      <c r="I866" s="5"/>
      <c r="J866" s="5"/>
    </row>
    <row r="867" spans="1:10" x14ac:dyDescent="0.2">
      <c r="A867" s="5">
        <v>433</v>
      </c>
      <c r="B867" s="5">
        <v>23</v>
      </c>
      <c r="C867" s="5" t="s">
        <v>16</v>
      </c>
      <c r="D867" s="5" t="s">
        <v>14</v>
      </c>
      <c r="E867" s="5">
        <v>70</v>
      </c>
      <c r="F867" s="5">
        <v>3</v>
      </c>
      <c r="G867" s="5">
        <v>30</v>
      </c>
      <c r="H867" s="5">
        <v>14</v>
      </c>
      <c r="I867" s="5">
        <v>18</v>
      </c>
      <c r="J867" s="5" t="s">
        <v>18</v>
      </c>
    </row>
    <row r="868" spans="1:10" x14ac:dyDescent="0.2">
      <c r="A868" s="5"/>
      <c r="B868" s="5"/>
      <c r="C868" s="5"/>
      <c r="D868" s="5"/>
      <c r="E868" s="5"/>
      <c r="F868" s="5"/>
      <c r="G868" s="5"/>
      <c r="H868" s="5"/>
      <c r="I868" s="5"/>
      <c r="J868" s="5"/>
    </row>
    <row r="869" spans="1:10" x14ac:dyDescent="0.2">
      <c r="A869" s="5">
        <v>434</v>
      </c>
      <c r="B869" s="5">
        <v>21</v>
      </c>
      <c r="C869" s="5" t="s">
        <v>10</v>
      </c>
      <c r="D869" s="5" t="s">
        <v>11</v>
      </c>
      <c r="E869" s="5">
        <v>130</v>
      </c>
      <c r="F869" s="5">
        <v>6</v>
      </c>
      <c r="G869" s="5">
        <v>95</v>
      </c>
      <c r="H869" s="5">
        <v>22</v>
      </c>
      <c r="I869" s="5">
        <v>28</v>
      </c>
      <c r="J869" s="5" t="s">
        <v>22</v>
      </c>
    </row>
    <row r="870" spans="1:10" x14ac:dyDescent="0.2">
      <c r="A870" s="5"/>
      <c r="B870" s="5"/>
      <c r="C870" s="5"/>
      <c r="D870" s="5"/>
      <c r="E870" s="5"/>
      <c r="F870" s="5"/>
      <c r="G870" s="5"/>
      <c r="H870" s="5"/>
      <c r="I870" s="5"/>
      <c r="J870" s="5"/>
    </row>
    <row r="871" spans="1:10" x14ac:dyDescent="0.2">
      <c r="A871" s="5">
        <v>435</v>
      </c>
      <c r="B871" s="5">
        <v>29</v>
      </c>
      <c r="C871" s="5" t="s">
        <v>13</v>
      </c>
      <c r="D871" s="5" t="s">
        <v>17</v>
      </c>
      <c r="E871" s="5">
        <v>65</v>
      </c>
      <c r="F871" s="5">
        <v>2</v>
      </c>
      <c r="G871" s="5">
        <v>27</v>
      </c>
      <c r="H871" s="5">
        <v>11</v>
      </c>
      <c r="I871" s="5">
        <v>22</v>
      </c>
      <c r="J871" s="5" t="s">
        <v>19</v>
      </c>
    </row>
    <row r="872" spans="1:10" x14ac:dyDescent="0.2">
      <c r="A872" s="5"/>
      <c r="B872" s="5"/>
      <c r="C872" s="5"/>
      <c r="D872" s="5"/>
      <c r="E872" s="5"/>
      <c r="F872" s="5"/>
      <c r="G872" s="5"/>
      <c r="H872" s="5"/>
      <c r="I872" s="5"/>
      <c r="J872" s="5"/>
    </row>
    <row r="873" spans="1:10" x14ac:dyDescent="0.2">
      <c r="A873" s="5">
        <v>436</v>
      </c>
      <c r="B873" s="5">
        <v>24</v>
      </c>
      <c r="C873" s="5" t="s">
        <v>16</v>
      </c>
      <c r="D873" s="5" t="s">
        <v>20</v>
      </c>
      <c r="E873" s="5">
        <v>55</v>
      </c>
      <c r="F873" s="5">
        <v>1</v>
      </c>
      <c r="G873" s="5">
        <v>11</v>
      </c>
      <c r="H873" s="5">
        <v>6</v>
      </c>
      <c r="I873" s="5">
        <v>11</v>
      </c>
      <c r="J873" s="5" t="s">
        <v>21</v>
      </c>
    </row>
    <row r="874" spans="1:10" x14ac:dyDescent="0.2">
      <c r="A874" s="5"/>
      <c r="B874" s="5"/>
      <c r="C874" s="5"/>
      <c r="D874" s="5"/>
      <c r="E874" s="5"/>
      <c r="F874" s="5"/>
      <c r="G874" s="5"/>
      <c r="H874" s="5"/>
      <c r="I874" s="5"/>
      <c r="J874" s="5"/>
    </row>
    <row r="875" spans="1:10" x14ac:dyDescent="0.2">
      <c r="A875" s="5">
        <v>437</v>
      </c>
      <c r="B875" s="5">
        <v>33</v>
      </c>
      <c r="C875" s="5" t="s">
        <v>10</v>
      </c>
      <c r="D875" s="5" t="s">
        <v>11</v>
      </c>
      <c r="E875" s="5">
        <v>170</v>
      </c>
      <c r="F875" s="5">
        <v>7</v>
      </c>
      <c r="G875" s="5">
        <v>95</v>
      </c>
      <c r="H875" s="5">
        <v>30</v>
      </c>
      <c r="I875" s="5">
        <v>38</v>
      </c>
      <c r="J875" s="5" t="s">
        <v>12</v>
      </c>
    </row>
    <row r="876" spans="1:10" x14ac:dyDescent="0.2">
      <c r="A876" s="5"/>
      <c r="B876" s="5"/>
      <c r="C876" s="5"/>
      <c r="D876" s="5"/>
      <c r="E876" s="5"/>
      <c r="F876" s="5"/>
      <c r="G876" s="5"/>
      <c r="H876" s="5"/>
      <c r="I876" s="5"/>
      <c r="J876" s="5"/>
    </row>
    <row r="877" spans="1:10" x14ac:dyDescent="0.2">
      <c r="A877" s="5">
        <v>438</v>
      </c>
      <c r="B877" s="5">
        <v>27</v>
      </c>
      <c r="C877" s="5" t="s">
        <v>13</v>
      </c>
      <c r="D877" s="5" t="s">
        <v>14</v>
      </c>
      <c r="E877" s="5">
        <v>85</v>
      </c>
      <c r="F877" s="5">
        <v>4</v>
      </c>
      <c r="G877" s="5">
        <v>45</v>
      </c>
      <c r="H877" s="5">
        <v>18</v>
      </c>
      <c r="I877" s="5">
        <v>24</v>
      </c>
      <c r="J877" s="5" t="s">
        <v>15</v>
      </c>
    </row>
    <row r="878" spans="1:10" x14ac:dyDescent="0.2">
      <c r="A878" s="5"/>
      <c r="B878" s="5"/>
      <c r="C878" s="5"/>
      <c r="D878" s="5"/>
      <c r="E878" s="5"/>
      <c r="F878" s="5"/>
      <c r="G878" s="5"/>
      <c r="H878" s="5"/>
      <c r="I878" s="5"/>
      <c r="J878" s="5"/>
    </row>
    <row r="879" spans="1:10" x14ac:dyDescent="0.2">
      <c r="A879" s="5">
        <v>439</v>
      </c>
      <c r="B879" s="5">
        <v>22</v>
      </c>
      <c r="C879" s="5" t="s">
        <v>10</v>
      </c>
      <c r="D879" s="5" t="s">
        <v>11</v>
      </c>
      <c r="E879" s="5">
        <v>115</v>
      </c>
      <c r="F879" s="5">
        <v>3</v>
      </c>
      <c r="G879" s="5">
        <v>60</v>
      </c>
      <c r="H879" s="5">
        <v>17</v>
      </c>
      <c r="I879" s="5">
        <v>30</v>
      </c>
      <c r="J879" s="5" t="s">
        <v>18</v>
      </c>
    </row>
    <row r="880" spans="1:10" x14ac:dyDescent="0.2">
      <c r="A880" s="5"/>
      <c r="B880" s="5"/>
      <c r="C880" s="5"/>
      <c r="D880" s="5"/>
      <c r="E880" s="5"/>
      <c r="F880" s="5"/>
      <c r="G880" s="5"/>
      <c r="H880" s="5"/>
      <c r="I880" s="5"/>
      <c r="J880" s="5"/>
    </row>
    <row r="881" spans="1:10" x14ac:dyDescent="0.2">
      <c r="A881" s="5">
        <v>440</v>
      </c>
      <c r="B881" s="5">
        <v>28</v>
      </c>
      <c r="C881" s="5" t="s">
        <v>16</v>
      </c>
      <c r="D881" s="5" t="s">
        <v>17</v>
      </c>
      <c r="E881" s="5">
        <v>100</v>
      </c>
      <c r="F881" s="5">
        <v>2</v>
      </c>
      <c r="G881" s="5">
        <v>22</v>
      </c>
      <c r="H881" s="5">
        <v>12</v>
      </c>
      <c r="I881" s="5">
        <v>25</v>
      </c>
      <c r="J881" s="5" t="s">
        <v>19</v>
      </c>
    </row>
    <row r="882" spans="1:10" x14ac:dyDescent="0.2">
      <c r="A882" s="5"/>
      <c r="B882" s="5"/>
      <c r="C882" s="5"/>
      <c r="D882" s="5"/>
      <c r="E882" s="5"/>
      <c r="F882" s="5"/>
      <c r="G882" s="5"/>
      <c r="H882" s="5"/>
      <c r="I882" s="5"/>
      <c r="J882" s="5"/>
    </row>
    <row r="883" spans="1:10" x14ac:dyDescent="0.2">
      <c r="A883" s="5">
        <v>441</v>
      </c>
      <c r="B883" s="5">
        <v>31</v>
      </c>
      <c r="C883" s="5" t="s">
        <v>13</v>
      </c>
      <c r="D883" s="5" t="s">
        <v>20</v>
      </c>
      <c r="E883" s="5">
        <v>45</v>
      </c>
      <c r="F883" s="5">
        <v>1</v>
      </c>
      <c r="G883" s="5">
        <v>9</v>
      </c>
      <c r="H883" s="5">
        <v>4</v>
      </c>
      <c r="I883" s="5">
        <v>10</v>
      </c>
      <c r="J883" s="5" t="s">
        <v>22</v>
      </c>
    </row>
    <row r="884" spans="1:10" x14ac:dyDescent="0.2">
      <c r="A884" s="5"/>
      <c r="B884" s="5"/>
      <c r="C884" s="5"/>
      <c r="D884" s="5"/>
      <c r="E884" s="5"/>
      <c r="F884" s="5"/>
      <c r="G884" s="5"/>
      <c r="H884" s="5"/>
      <c r="I884" s="5"/>
      <c r="J884" s="5"/>
    </row>
    <row r="885" spans="1:10" x14ac:dyDescent="0.2">
      <c r="A885" s="5">
        <v>442</v>
      </c>
      <c r="B885" s="5">
        <v>25</v>
      </c>
      <c r="C885" s="5" t="s">
        <v>10</v>
      </c>
      <c r="D885" s="5" t="s">
        <v>11</v>
      </c>
      <c r="E885" s="5">
        <v>150</v>
      </c>
      <c r="F885" s="5">
        <v>6</v>
      </c>
      <c r="G885" s="5">
        <v>90</v>
      </c>
      <c r="H885" s="5">
        <v>26</v>
      </c>
      <c r="I885" s="5">
        <v>30</v>
      </c>
      <c r="J885" s="5" t="s">
        <v>12</v>
      </c>
    </row>
    <row r="886" spans="1:10" x14ac:dyDescent="0.2">
      <c r="A886" s="5"/>
      <c r="B886" s="5"/>
      <c r="C886" s="5"/>
      <c r="D886" s="5"/>
      <c r="E886" s="5"/>
      <c r="F886" s="5"/>
      <c r="G886" s="5"/>
      <c r="H886" s="5"/>
      <c r="I886" s="5"/>
      <c r="J886" s="5"/>
    </row>
    <row r="887" spans="1:10" x14ac:dyDescent="0.2">
      <c r="A887" s="5">
        <v>443</v>
      </c>
      <c r="B887" s="5">
        <v>29</v>
      </c>
      <c r="C887" s="5" t="s">
        <v>13</v>
      </c>
      <c r="D887" s="5" t="s">
        <v>14</v>
      </c>
      <c r="E887" s="5">
        <v>95</v>
      </c>
      <c r="F887" s="5">
        <v>4</v>
      </c>
      <c r="G887" s="5">
        <v>50</v>
      </c>
      <c r="H887" s="5">
        <v>22</v>
      </c>
      <c r="I887" s="5">
        <v>22</v>
      </c>
      <c r="J887" s="5" t="s">
        <v>15</v>
      </c>
    </row>
    <row r="888" spans="1:10" x14ac:dyDescent="0.2">
      <c r="A888" s="5"/>
      <c r="B888" s="5"/>
      <c r="C888" s="5"/>
      <c r="D888" s="5"/>
      <c r="E888" s="5"/>
      <c r="F888" s="5"/>
      <c r="G888" s="5"/>
      <c r="H888" s="5"/>
      <c r="I888" s="5"/>
      <c r="J888" s="5"/>
    </row>
    <row r="889" spans="1:10" x14ac:dyDescent="0.2">
      <c r="A889" s="5">
        <v>444</v>
      </c>
      <c r="B889" s="5">
        <v>23</v>
      </c>
      <c r="C889" s="5" t="s">
        <v>16</v>
      </c>
      <c r="D889" s="5" t="s">
        <v>17</v>
      </c>
      <c r="E889" s="5">
        <v>105</v>
      </c>
      <c r="F889" s="5">
        <v>2</v>
      </c>
      <c r="G889" s="5">
        <v>25</v>
      </c>
      <c r="H889" s="5">
        <v>12</v>
      </c>
      <c r="I889" s="5">
        <v>18</v>
      </c>
      <c r="J889" s="5" t="s">
        <v>18</v>
      </c>
    </row>
    <row r="890" spans="1:10" x14ac:dyDescent="0.2">
      <c r="A890" s="5"/>
      <c r="B890" s="5"/>
      <c r="C890" s="5"/>
      <c r="D890" s="5"/>
      <c r="E890" s="5"/>
      <c r="F890" s="5"/>
      <c r="G890" s="5"/>
      <c r="H890" s="5"/>
      <c r="I890" s="5"/>
      <c r="J890" s="5"/>
    </row>
    <row r="891" spans="1:10" x14ac:dyDescent="0.2">
      <c r="A891" s="5">
        <v>445</v>
      </c>
      <c r="B891" s="5">
        <v>35</v>
      </c>
      <c r="C891" s="5" t="s">
        <v>10</v>
      </c>
      <c r="D891" s="5" t="s">
        <v>20</v>
      </c>
      <c r="E891" s="5">
        <v>60</v>
      </c>
      <c r="F891" s="5">
        <v>1</v>
      </c>
      <c r="G891" s="5">
        <v>15</v>
      </c>
      <c r="H891" s="5">
        <v>7</v>
      </c>
      <c r="I891" s="5">
        <v>14</v>
      </c>
      <c r="J891" s="5" t="s">
        <v>21</v>
      </c>
    </row>
    <row r="892" spans="1:10" x14ac:dyDescent="0.2">
      <c r="A892" s="5"/>
      <c r="B892" s="5"/>
      <c r="C892" s="5"/>
      <c r="D892" s="5"/>
      <c r="E892" s="5"/>
      <c r="F892" s="5"/>
      <c r="G892" s="5"/>
      <c r="H892" s="5"/>
      <c r="I892" s="5"/>
      <c r="J892" s="5"/>
    </row>
    <row r="893" spans="1:10" x14ac:dyDescent="0.2">
      <c r="A893" s="5">
        <v>446</v>
      </c>
      <c r="B893" s="5">
        <v>30</v>
      </c>
      <c r="C893" s="5" t="s">
        <v>13</v>
      </c>
      <c r="D893" s="5" t="s">
        <v>11</v>
      </c>
      <c r="E893" s="5">
        <v>175</v>
      </c>
      <c r="F893" s="5">
        <v>7</v>
      </c>
      <c r="G893" s="5">
        <v>100</v>
      </c>
      <c r="H893" s="5">
        <v>33</v>
      </c>
      <c r="I893" s="5">
        <v>38</v>
      </c>
      <c r="J893" s="5" t="s">
        <v>12</v>
      </c>
    </row>
    <row r="894" spans="1:10" x14ac:dyDescent="0.2">
      <c r="A894" s="5"/>
      <c r="B894" s="5"/>
      <c r="C894" s="5"/>
      <c r="D894" s="5"/>
      <c r="E894" s="5"/>
      <c r="F894" s="5"/>
      <c r="G894" s="5"/>
      <c r="H894" s="5"/>
      <c r="I894" s="5"/>
      <c r="J894" s="5"/>
    </row>
    <row r="895" spans="1:10" x14ac:dyDescent="0.2">
      <c r="A895" s="5">
        <v>447</v>
      </c>
      <c r="B895" s="5">
        <v>21</v>
      </c>
      <c r="C895" s="5" t="s">
        <v>10</v>
      </c>
      <c r="D895" s="5" t="s">
        <v>14</v>
      </c>
      <c r="E895" s="5">
        <v>90</v>
      </c>
      <c r="F895" s="5">
        <v>3</v>
      </c>
      <c r="G895" s="5">
        <v>37</v>
      </c>
      <c r="H895" s="5">
        <v>14</v>
      </c>
      <c r="I895" s="5">
        <v>20</v>
      </c>
      <c r="J895" s="5" t="s">
        <v>22</v>
      </c>
    </row>
    <row r="896" spans="1:10" x14ac:dyDescent="0.2">
      <c r="A896" s="5"/>
      <c r="B896" s="5"/>
      <c r="C896" s="5"/>
      <c r="D896" s="5"/>
      <c r="E896" s="5"/>
      <c r="F896" s="5"/>
      <c r="G896" s="5"/>
      <c r="H896" s="5"/>
      <c r="I896" s="5"/>
      <c r="J896" s="5"/>
    </row>
    <row r="897" spans="1:10" x14ac:dyDescent="0.2">
      <c r="A897" s="5">
        <v>448</v>
      </c>
      <c r="B897" s="5">
        <v>26</v>
      </c>
      <c r="C897" s="5" t="s">
        <v>16</v>
      </c>
      <c r="D897" s="5" t="s">
        <v>17</v>
      </c>
      <c r="E897" s="5">
        <v>75</v>
      </c>
      <c r="F897" s="5">
        <v>2</v>
      </c>
      <c r="G897" s="5">
        <v>30</v>
      </c>
      <c r="H897" s="5">
        <v>12</v>
      </c>
      <c r="I897" s="5">
        <v>18</v>
      </c>
      <c r="J897" s="5" t="s">
        <v>19</v>
      </c>
    </row>
    <row r="898" spans="1:10" x14ac:dyDescent="0.2">
      <c r="A898" s="5"/>
      <c r="B898" s="5"/>
      <c r="C898" s="5"/>
      <c r="D898" s="5"/>
      <c r="E898" s="5"/>
      <c r="F898" s="5"/>
      <c r="G898" s="5"/>
      <c r="H898" s="5"/>
      <c r="I898" s="5"/>
      <c r="J898" s="5"/>
    </row>
    <row r="899" spans="1:10" x14ac:dyDescent="0.2">
      <c r="A899" s="5">
        <v>449</v>
      </c>
      <c r="B899" s="5">
        <v>32</v>
      </c>
      <c r="C899" s="5" t="s">
        <v>13</v>
      </c>
      <c r="D899" s="5" t="s">
        <v>11</v>
      </c>
      <c r="E899" s="5">
        <v>130</v>
      </c>
      <c r="F899" s="5">
        <v>5</v>
      </c>
      <c r="G899" s="5">
        <v>80</v>
      </c>
      <c r="H899" s="5">
        <v>28</v>
      </c>
      <c r="I899" s="5">
        <v>31</v>
      </c>
      <c r="J899" s="5" t="s">
        <v>18</v>
      </c>
    </row>
    <row r="900" spans="1:10" x14ac:dyDescent="0.2">
      <c r="A900" s="5"/>
      <c r="B900" s="5"/>
      <c r="C900" s="5"/>
      <c r="D900" s="5"/>
      <c r="E900" s="5"/>
      <c r="F900" s="5"/>
      <c r="G900" s="5"/>
      <c r="H900" s="5"/>
      <c r="I900" s="5"/>
      <c r="J900" s="5"/>
    </row>
    <row r="901" spans="1:10" x14ac:dyDescent="0.2">
      <c r="A901" s="5">
        <v>450</v>
      </c>
      <c r="B901" s="5">
        <v>28</v>
      </c>
      <c r="C901" s="5" t="s">
        <v>10</v>
      </c>
      <c r="D901" s="5" t="s">
        <v>20</v>
      </c>
      <c r="E901" s="5">
        <v>55</v>
      </c>
      <c r="F901" s="5">
        <v>1</v>
      </c>
      <c r="G901" s="5">
        <v>12</v>
      </c>
      <c r="H901" s="5">
        <v>6</v>
      </c>
      <c r="I901" s="5">
        <v>10</v>
      </c>
      <c r="J901" s="5" t="s">
        <v>21</v>
      </c>
    </row>
    <row r="902" spans="1:10" x14ac:dyDescent="0.2">
      <c r="A902" s="5"/>
      <c r="B902" s="5"/>
      <c r="C902" s="5"/>
      <c r="D902" s="5"/>
      <c r="E902" s="5"/>
      <c r="F902" s="5"/>
      <c r="G902" s="5"/>
      <c r="H902" s="5"/>
      <c r="I902" s="5"/>
      <c r="J902" s="5"/>
    </row>
    <row r="903" spans="1:10" x14ac:dyDescent="0.2">
      <c r="A903" s="5">
        <v>451</v>
      </c>
      <c r="B903" s="5">
        <v>27</v>
      </c>
      <c r="C903" s="5" t="s">
        <v>13</v>
      </c>
      <c r="D903" s="5" t="s">
        <v>11</v>
      </c>
      <c r="E903" s="5">
        <v>165</v>
      </c>
      <c r="F903" s="5">
        <v>6</v>
      </c>
      <c r="G903" s="5">
        <v>85</v>
      </c>
      <c r="H903" s="5">
        <v>30</v>
      </c>
      <c r="I903" s="5">
        <v>28</v>
      </c>
      <c r="J903" s="5" t="s">
        <v>12</v>
      </c>
    </row>
    <row r="904" spans="1:10" x14ac:dyDescent="0.2">
      <c r="A904" s="5"/>
      <c r="B904" s="5"/>
      <c r="C904" s="5"/>
      <c r="D904" s="5"/>
      <c r="E904" s="5"/>
      <c r="F904" s="5"/>
      <c r="G904" s="5"/>
      <c r="H904" s="5"/>
      <c r="I904" s="5"/>
      <c r="J904" s="5"/>
    </row>
    <row r="905" spans="1:10" x14ac:dyDescent="0.2">
      <c r="A905" s="5">
        <v>452</v>
      </c>
      <c r="B905" s="5">
        <v>24</v>
      </c>
      <c r="C905" s="5" t="s">
        <v>10</v>
      </c>
      <c r="D905" s="5" t="s">
        <v>14</v>
      </c>
      <c r="E905" s="5">
        <v>75</v>
      </c>
      <c r="F905" s="5">
        <v>3</v>
      </c>
      <c r="G905" s="5">
        <v>33</v>
      </c>
      <c r="H905" s="5">
        <v>18</v>
      </c>
      <c r="I905" s="5">
        <v>19</v>
      </c>
      <c r="J905" s="5" t="s">
        <v>15</v>
      </c>
    </row>
    <row r="906" spans="1:10" x14ac:dyDescent="0.2">
      <c r="A906" s="5"/>
      <c r="B906" s="5"/>
      <c r="C906" s="5"/>
      <c r="D906" s="5"/>
      <c r="E906" s="5"/>
      <c r="F906" s="5"/>
      <c r="G906" s="5"/>
      <c r="H906" s="5"/>
      <c r="I906" s="5"/>
      <c r="J906" s="5"/>
    </row>
    <row r="907" spans="1:10" x14ac:dyDescent="0.2">
      <c r="A907" s="5">
        <v>453</v>
      </c>
      <c r="B907" s="5">
        <v>29</v>
      </c>
      <c r="C907" s="5" t="s">
        <v>16</v>
      </c>
      <c r="D907" s="5" t="s">
        <v>17</v>
      </c>
      <c r="E907" s="5">
        <v>85</v>
      </c>
      <c r="F907" s="5">
        <v>2</v>
      </c>
      <c r="G907" s="5">
        <v>27</v>
      </c>
      <c r="H907" s="5">
        <v>9</v>
      </c>
      <c r="I907" s="5">
        <v>20</v>
      </c>
      <c r="J907" s="5" t="s">
        <v>18</v>
      </c>
    </row>
    <row r="908" spans="1:10" x14ac:dyDescent="0.2">
      <c r="A908" s="5"/>
      <c r="B908" s="5"/>
      <c r="C908" s="5"/>
      <c r="D908" s="5"/>
      <c r="E908" s="5"/>
      <c r="F908" s="5"/>
      <c r="G908" s="5"/>
      <c r="H908" s="5"/>
      <c r="I908" s="5"/>
      <c r="J908" s="5"/>
    </row>
    <row r="909" spans="1:10" x14ac:dyDescent="0.2">
      <c r="A909" s="5">
        <v>454</v>
      </c>
      <c r="B909" s="5">
        <v>33</v>
      </c>
      <c r="C909" s="5" t="s">
        <v>10</v>
      </c>
      <c r="D909" s="5" t="s">
        <v>11</v>
      </c>
      <c r="E909" s="5">
        <v>145</v>
      </c>
      <c r="F909" s="5">
        <v>4</v>
      </c>
      <c r="G909" s="5">
        <v>65</v>
      </c>
      <c r="H909" s="5">
        <v>23</v>
      </c>
      <c r="I909" s="5">
        <v>35</v>
      </c>
      <c r="J909" s="5" t="s">
        <v>22</v>
      </c>
    </row>
    <row r="910" spans="1:10" x14ac:dyDescent="0.2">
      <c r="A910" s="5"/>
      <c r="B910" s="5"/>
      <c r="C910" s="5"/>
      <c r="D910" s="5"/>
      <c r="E910" s="5"/>
      <c r="F910" s="5"/>
      <c r="G910" s="5"/>
      <c r="H910" s="5"/>
      <c r="I910" s="5"/>
      <c r="J910" s="5"/>
    </row>
    <row r="911" spans="1:10" x14ac:dyDescent="0.2">
      <c r="A911" s="5">
        <v>455</v>
      </c>
      <c r="B911" s="5">
        <v>31</v>
      </c>
      <c r="C911" s="5" t="s">
        <v>13</v>
      </c>
      <c r="D911" s="5" t="s">
        <v>20</v>
      </c>
      <c r="E911" s="5">
        <v>60</v>
      </c>
      <c r="F911" s="5">
        <v>1</v>
      </c>
      <c r="G911" s="5">
        <v>15</v>
      </c>
      <c r="H911" s="5">
        <v>7</v>
      </c>
      <c r="I911" s="5">
        <v>17</v>
      </c>
      <c r="J911" s="5" t="s">
        <v>19</v>
      </c>
    </row>
    <row r="912" spans="1:10" x14ac:dyDescent="0.2">
      <c r="A912" s="5"/>
      <c r="B912" s="5"/>
      <c r="C912" s="5"/>
      <c r="D912" s="5"/>
      <c r="E912" s="5"/>
      <c r="F912" s="5"/>
      <c r="G912" s="5"/>
      <c r="H912" s="5"/>
      <c r="I912" s="5"/>
      <c r="J912" s="5"/>
    </row>
    <row r="913" spans="1:10" x14ac:dyDescent="0.2">
      <c r="A913" s="5">
        <v>456</v>
      </c>
      <c r="B913" s="5">
        <v>22</v>
      </c>
      <c r="C913" s="5" t="s">
        <v>10</v>
      </c>
      <c r="D913" s="5" t="s">
        <v>23</v>
      </c>
      <c r="E913" s="5">
        <v>70</v>
      </c>
      <c r="F913" s="5">
        <v>2</v>
      </c>
      <c r="G913" s="5">
        <v>42</v>
      </c>
      <c r="H913" s="5">
        <v>10</v>
      </c>
      <c r="I913" s="5">
        <v>21</v>
      </c>
      <c r="J913" s="5" t="s">
        <v>19</v>
      </c>
    </row>
    <row r="914" spans="1:10" x14ac:dyDescent="0.2">
      <c r="A914" s="5"/>
      <c r="B914" s="5"/>
      <c r="C914" s="5"/>
      <c r="D914" s="5"/>
      <c r="E914" s="5"/>
      <c r="F914" s="5"/>
      <c r="G914" s="5"/>
      <c r="H914" s="5"/>
      <c r="I914" s="5"/>
      <c r="J914" s="5"/>
    </row>
    <row r="915" spans="1:10" x14ac:dyDescent="0.2">
      <c r="A915" s="5">
        <v>457</v>
      </c>
      <c r="B915" s="5">
        <v>25</v>
      </c>
      <c r="C915" s="5" t="s">
        <v>13</v>
      </c>
      <c r="D915" s="5" t="s">
        <v>24</v>
      </c>
      <c r="E915" s="5">
        <v>90</v>
      </c>
      <c r="F915" s="5">
        <v>3</v>
      </c>
      <c r="G915" s="5">
        <v>22</v>
      </c>
      <c r="H915" s="5">
        <v>11</v>
      </c>
      <c r="I915" s="5">
        <v>22</v>
      </c>
      <c r="J915" s="5" t="s">
        <v>21</v>
      </c>
    </row>
    <row r="916" spans="1:10" x14ac:dyDescent="0.2">
      <c r="A916" s="5"/>
      <c r="B916" s="5"/>
      <c r="C916" s="5"/>
      <c r="D916" s="5"/>
      <c r="E916" s="5"/>
      <c r="F916" s="5"/>
      <c r="G916" s="5"/>
      <c r="H916" s="5"/>
      <c r="I916" s="5"/>
      <c r="J916" s="5"/>
    </row>
    <row r="917" spans="1:10" x14ac:dyDescent="0.2">
      <c r="A917" s="5">
        <v>458</v>
      </c>
      <c r="B917" s="5">
        <v>29</v>
      </c>
      <c r="C917" s="5" t="s">
        <v>16</v>
      </c>
      <c r="D917" s="5" t="s">
        <v>25</v>
      </c>
      <c r="E917" s="5">
        <v>50</v>
      </c>
      <c r="F917" s="5">
        <v>2</v>
      </c>
      <c r="G917" s="5">
        <v>18</v>
      </c>
      <c r="H917" s="5">
        <v>7</v>
      </c>
      <c r="I917" s="5">
        <v>18</v>
      </c>
      <c r="J917" s="5" t="s">
        <v>22</v>
      </c>
    </row>
    <row r="918" spans="1:10" x14ac:dyDescent="0.2">
      <c r="A918" s="5"/>
      <c r="B918" s="5"/>
      <c r="C918" s="5"/>
      <c r="D918" s="5"/>
      <c r="E918" s="5"/>
      <c r="F918" s="5"/>
      <c r="G918" s="5"/>
      <c r="H918" s="5"/>
      <c r="I918" s="5"/>
      <c r="J918" s="5"/>
    </row>
    <row r="919" spans="1:10" x14ac:dyDescent="0.2">
      <c r="A919" s="5">
        <v>459</v>
      </c>
      <c r="B919" s="5">
        <v>28</v>
      </c>
      <c r="C919" s="5" t="s">
        <v>10</v>
      </c>
      <c r="D919" s="5" t="s">
        <v>14</v>
      </c>
      <c r="E919" s="5">
        <v>95</v>
      </c>
      <c r="F919" s="5">
        <v>4</v>
      </c>
      <c r="G919" s="5">
        <v>48</v>
      </c>
      <c r="H919" s="5">
        <v>22</v>
      </c>
      <c r="I919" s="5">
        <v>25</v>
      </c>
      <c r="J919" s="5" t="s">
        <v>12</v>
      </c>
    </row>
    <row r="920" spans="1:10" x14ac:dyDescent="0.2">
      <c r="A920" s="5"/>
      <c r="B920" s="5"/>
      <c r="C920" s="5"/>
      <c r="D920" s="5"/>
      <c r="E920" s="5"/>
      <c r="F920" s="5"/>
      <c r="G920" s="5"/>
      <c r="H920" s="5"/>
      <c r="I920" s="5"/>
      <c r="J920" s="5"/>
    </row>
    <row r="921" spans="1:10" x14ac:dyDescent="0.2">
      <c r="A921" s="5">
        <v>460</v>
      </c>
      <c r="B921" s="5">
        <v>27</v>
      </c>
      <c r="C921" s="5" t="s">
        <v>13</v>
      </c>
      <c r="D921" s="5" t="s">
        <v>17</v>
      </c>
      <c r="E921" s="5">
        <v>60</v>
      </c>
      <c r="F921" s="5">
        <v>1</v>
      </c>
      <c r="G921" s="5">
        <v>12</v>
      </c>
      <c r="H921" s="5">
        <v>5</v>
      </c>
      <c r="I921" s="5">
        <v>15</v>
      </c>
      <c r="J921" s="5" t="s">
        <v>21</v>
      </c>
    </row>
    <row r="922" spans="1:10" x14ac:dyDescent="0.2">
      <c r="A922" s="5"/>
      <c r="B922" s="5"/>
      <c r="C922" s="5"/>
      <c r="D922" s="5"/>
      <c r="E922" s="5"/>
      <c r="F922" s="5"/>
      <c r="G922" s="5"/>
      <c r="H922" s="5"/>
      <c r="I922" s="5"/>
      <c r="J922" s="5"/>
    </row>
    <row r="923" spans="1:10" x14ac:dyDescent="0.2">
      <c r="A923" s="5">
        <v>461</v>
      </c>
      <c r="B923" s="5">
        <v>30</v>
      </c>
      <c r="C923" s="5" t="s">
        <v>10</v>
      </c>
      <c r="D923" s="5" t="s">
        <v>11</v>
      </c>
      <c r="E923" s="5">
        <v>175</v>
      </c>
      <c r="F923" s="5">
        <v>6</v>
      </c>
      <c r="G923" s="5">
        <v>72</v>
      </c>
      <c r="H923" s="5">
        <v>30</v>
      </c>
      <c r="I923" s="5">
        <v>33</v>
      </c>
      <c r="J923" s="5" t="s">
        <v>12</v>
      </c>
    </row>
    <row r="924" spans="1:10" x14ac:dyDescent="0.2">
      <c r="A924" s="5"/>
      <c r="B924" s="5"/>
      <c r="C924" s="5"/>
      <c r="D924" s="5"/>
      <c r="E924" s="5"/>
      <c r="F924" s="5"/>
      <c r="G924" s="5"/>
      <c r="H924" s="5"/>
      <c r="I924" s="5"/>
      <c r="J924" s="5"/>
    </row>
    <row r="925" spans="1:10" x14ac:dyDescent="0.2">
      <c r="A925" s="5">
        <v>462</v>
      </c>
      <c r="B925" s="5">
        <v>23</v>
      </c>
      <c r="C925" s="5" t="s">
        <v>13</v>
      </c>
      <c r="D925" s="5" t="s">
        <v>23</v>
      </c>
      <c r="E925" s="5">
        <v>70</v>
      </c>
      <c r="F925" s="5">
        <v>3</v>
      </c>
      <c r="G925" s="5">
        <v>22</v>
      </c>
      <c r="H925" s="5">
        <v>10</v>
      </c>
      <c r="I925" s="5">
        <v>18</v>
      </c>
      <c r="J925" s="5" t="s">
        <v>15</v>
      </c>
    </row>
    <row r="926" spans="1:10" x14ac:dyDescent="0.2">
      <c r="A926" s="5"/>
      <c r="B926" s="5"/>
      <c r="C926" s="5"/>
      <c r="D926" s="5"/>
      <c r="E926" s="5"/>
      <c r="F926" s="5"/>
      <c r="G926" s="5"/>
      <c r="H926" s="5"/>
      <c r="I926" s="5"/>
      <c r="J926" s="5"/>
    </row>
    <row r="927" spans="1:10" x14ac:dyDescent="0.2">
      <c r="A927" s="5">
        <v>463</v>
      </c>
      <c r="B927" s="5">
        <v>34</v>
      </c>
      <c r="C927" s="5" t="s">
        <v>16</v>
      </c>
      <c r="D927" s="5" t="s">
        <v>24</v>
      </c>
      <c r="E927" s="5">
        <v>80</v>
      </c>
      <c r="F927" s="5">
        <v>2</v>
      </c>
      <c r="G927" s="5">
        <v>21</v>
      </c>
      <c r="H927" s="5">
        <v>8</v>
      </c>
      <c r="I927" s="5">
        <v>20</v>
      </c>
      <c r="J927" s="5" t="s">
        <v>18</v>
      </c>
    </row>
    <row r="928" spans="1:10" x14ac:dyDescent="0.2">
      <c r="A928" s="5"/>
      <c r="B928" s="5"/>
      <c r="C928" s="5"/>
      <c r="D928" s="5"/>
      <c r="E928" s="5"/>
      <c r="F928" s="5"/>
      <c r="G928" s="5"/>
      <c r="H928" s="5"/>
      <c r="I928" s="5"/>
      <c r="J928" s="5"/>
    </row>
    <row r="929" spans="1:10" x14ac:dyDescent="0.2">
      <c r="A929" s="5">
        <v>464</v>
      </c>
      <c r="B929" s="5">
        <v>26</v>
      </c>
      <c r="C929" s="5" t="s">
        <v>10</v>
      </c>
      <c r="D929" s="5" t="s">
        <v>25</v>
      </c>
      <c r="E929" s="5">
        <v>120</v>
      </c>
      <c r="F929" s="5">
        <v>4</v>
      </c>
      <c r="G929" s="5">
        <v>55</v>
      </c>
      <c r="H929" s="5">
        <v>18</v>
      </c>
      <c r="I929" s="5">
        <v>30</v>
      </c>
      <c r="J929" s="5" t="s">
        <v>19</v>
      </c>
    </row>
    <row r="930" spans="1:10" x14ac:dyDescent="0.2">
      <c r="A930" s="5"/>
      <c r="B930" s="5"/>
      <c r="C930" s="5"/>
      <c r="D930" s="5"/>
      <c r="E930" s="5"/>
      <c r="F930" s="5"/>
      <c r="G930" s="5"/>
      <c r="H930" s="5"/>
      <c r="I930" s="5"/>
      <c r="J930" s="5"/>
    </row>
    <row r="931" spans="1:10" x14ac:dyDescent="0.2">
      <c r="A931" s="5">
        <v>465</v>
      </c>
      <c r="B931" s="5">
        <v>25</v>
      </c>
      <c r="C931" s="5" t="s">
        <v>13</v>
      </c>
      <c r="D931" s="5" t="s">
        <v>14</v>
      </c>
      <c r="E931" s="5">
        <v>90</v>
      </c>
      <c r="F931" s="5">
        <v>6</v>
      </c>
      <c r="G931" s="5">
        <v>42</v>
      </c>
      <c r="H931" s="5">
        <v>14</v>
      </c>
      <c r="I931" s="5">
        <v>26</v>
      </c>
      <c r="J931" s="5" t="s">
        <v>22</v>
      </c>
    </row>
    <row r="932" spans="1:10" x14ac:dyDescent="0.2">
      <c r="A932" s="5"/>
      <c r="B932" s="5"/>
      <c r="C932" s="5"/>
      <c r="D932" s="5"/>
      <c r="E932" s="5"/>
      <c r="F932" s="5"/>
      <c r="G932" s="5"/>
      <c r="H932" s="5"/>
      <c r="I932" s="5"/>
      <c r="J932" s="5"/>
    </row>
    <row r="933" spans="1:10" x14ac:dyDescent="0.2">
      <c r="A933" s="5">
        <v>466</v>
      </c>
      <c r="B933" s="5">
        <v>29</v>
      </c>
      <c r="C933" s="5" t="s">
        <v>16</v>
      </c>
      <c r="D933" s="5" t="s">
        <v>17</v>
      </c>
      <c r="E933" s="5">
        <v>60</v>
      </c>
      <c r="F933" s="5">
        <v>1</v>
      </c>
      <c r="G933" s="5">
        <v>12</v>
      </c>
      <c r="H933" s="5">
        <v>4</v>
      </c>
      <c r="I933" s="5">
        <v>12</v>
      </c>
      <c r="J933" s="5" t="s">
        <v>21</v>
      </c>
    </row>
    <row r="934" spans="1:10" x14ac:dyDescent="0.2">
      <c r="A934" s="5"/>
      <c r="B934" s="5"/>
      <c r="C934" s="5"/>
      <c r="D934" s="5"/>
      <c r="E934" s="5"/>
      <c r="F934" s="5"/>
      <c r="G934" s="5"/>
      <c r="H934" s="5"/>
      <c r="I934" s="5"/>
      <c r="J934" s="5"/>
    </row>
    <row r="935" spans="1:10" x14ac:dyDescent="0.2">
      <c r="A935" s="5">
        <v>467</v>
      </c>
      <c r="B935" s="5">
        <v>28</v>
      </c>
      <c r="C935" s="5" t="s">
        <v>13</v>
      </c>
      <c r="D935" s="5" t="s">
        <v>11</v>
      </c>
      <c r="E935" s="5">
        <v>165</v>
      </c>
      <c r="F935" s="5">
        <v>5</v>
      </c>
      <c r="G935" s="5">
        <v>78</v>
      </c>
      <c r="H935" s="5">
        <v>23</v>
      </c>
      <c r="I935" s="5">
        <v>35</v>
      </c>
      <c r="J935" s="5" t="s">
        <v>12</v>
      </c>
    </row>
    <row r="936" spans="1:10" x14ac:dyDescent="0.2">
      <c r="A936" s="5"/>
      <c r="B936" s="5"/>
      <c r="C936" s="5"/>
      <c r="D936" s="5"/>
      <c r="E936" s="5"/>
      <c r="F936" s="5"/>
      <c r="G936" s="5"/>
      <c r="H936" s="5"/>
      <c r="I936" s="5"/>
      <c r="J936" s="5"/>
    </row>
    <row r="937" spans="1:10" x14ac:dyDescent="0.2">
      <c r="A937" s="5">
        <v>468</v>
      </c>
      <c r="B937" s="5">
        <v>31</v>
      </c>
      <c r="C937" s="5" t="s">
        <v>10</v>
      </c>
      <c r="D937" s="5" t="s">
        <v>23</v>
      </c>
      <c r="E937" s="5">
        <v>65</v>
      </c>
      <c r="F937" s="5">
        <v>2</v>
      </c>
      <c r="G937" s="5">
        <v>27</v>
      </c>
      <c r="H937" s="5">
        <v>10</v>
      </c>
      <c r="I937" s="5">
        <v>20</v>
      </c>
      <c r="J937" s="5" t="s">
        <v>18</v>
      </c>
    </row>
    <row r="938" spans="1:10" x14ac:dyDescent="0.2">
      <c r="A938" s="5"/>
      <c r="B938" s="5"/>
      <c r="C938" s="5"/>
      <c r="D938" s="5"/>
      <c r="E938" s="5"/>
      <c r="F938" s="5"/>
      <c r="G938" s="5"/>
      <c r="H938" s="5"/>
      <c r="I938" s="5"/>
      <c r="J938" s="5"/>
    </row>
    <row r="939" spans="1:10" x14ac:dyDescent="0.2">
      <c r="A939" s="5">
        <v>469</v>
      </c>
      <c r="B939" s="5">
        <v>27</v>
      </c>
      <c r="C939" s="5" t="s">
        <v>13</v>
      </c>
      <c r="D939" s="5" t="s">
        <v>24</v>
      </c>
      <c r="E939" s="5">
        <v>105</v>
      </c>
      <c r="F939" s="5">
        <v>3</v>
      </c>
      <c r="G939" s="5">
        <v>48</v>
      </c>
      <c r="H939" s="5">
        <v>20</v>
      </c>
      <c r="I939" s="5">
        <v>28</v>
      </c>
      <c r="J939" s="5" t="s">
        <v>19</v>
      </c>
    </row>
    <row r="940" spans="1:10" x14ac:dyDescent="0.2">
      <c r="A940" s="5"/>
      <c r="B940" s="5"/>
      <c r="C940" s="5"/>
      <c r="D940" s="5"/>
      <c r="E940" s="5"/>
      <c r="F940" s="5"/>
      <c r="G940" s="5"/>
      <c r="H940" s="5"/>
      <c r="I940" s="5"/>
      <c r="J940" s="5"/>
    </row>
    <row r="941" spans="1:10" x14ac:dyDescent="0.2">
      <c r="A941" s="5">
        <v>470</v>
      </c>
      <c r="B941" s="5">
        <v>22</v>
      </c>
      <c r="C941" s="5" t="s">
        <v>16</v>
      </c>
      <c r="D941" s="5" t="s">
        <v>25</v>
      </c>
      <c r="E941" s="5">
        <v>75</v>
      </c>
      <c r="F941" s="5">
        <v>2</v>
      </c>
      <c r="G941" s="5">
        <v>21</v>
      </c>
      <c r="H941" s="5">
        <v>8</v>
      </c>
      <c r="I941" s="5">
        <v>20</v>
      </c>
      <c r="J941" s="5" t="s">
        <v>22</v>
      </c>
    </row>
    <row r="942" spans="1:10" x14ac:dyDescent="0.2">
      <c r="A942" s="5"/>
      <c r="B942" s="5"/>
      <c r="C942" s="5"/>
      <c r="D942" s="5"/>
      <c r="E942" s="5"/>
      <c r="F942" s="5"/>
      <c r="G942" s="5"/>
      <c r="H942" s="5"/>
      <c r="I942" s="5"/>
      <c r="J942" s="5"/>
    </row>
    <row r="943" spans="1:10" x14ac:dyDescent="0.2">
      <c r="A943" s="5">
        <v>471</v>
      </c>
      <c r="B943" s="5">
        <v>24</v>
      </c>
      <c r="C943" s="5" t="s">
        <v>10</v>
      </c>
      <c r="D943" s="5" t="s">
        <v>11</v>
      </c>
      <c r="E943" s="5">
        <v>140</v>
      </c>
      <c r="F943" s="5">
        <v>4</v>
      </c>
      <c r="G943" s="5">
        <v>65</v>
      </c>
      <c r="H943" s="5">
        <v>22</v>
      </c>
      <c r="I943" s="5">
        <v>30</v>
      </c>
      <c r="J943" s="5" t="s">
        <v>12</v>
      </c>
    </row>
    <row r="944" spans="1:10" x14ac:dyDescent="0.2">
      <c r="A944" s="5"/>
      <c r="B944" s="5"/>
      <c r="C944" s="5"/>
      <c r="D944" s="5"/>
      <c r="E944" s="5"/>
      <c r="F944" s="5"/>
      <c r="G944" s="5"/>
      <c r="H944" s="5"/>
      <c r="I944" s="5"/>
      <c r="J944" s="5"/>
    </row>
    <row r="945" spans="1:10" x14ac:dyDescent="0.2">
      <c r="A945" s="5">
        <v>472</v>
      </c>
      <c r="B945" s="5">
        <v>35</v>
      </c>
      <c r="C945" s="5" t="s">
        <v>13</v>
      </c>
      <c r="D945" s="5" t="s">
        <v>14</v>
      </c>
      <c r="E945" s="5">
        <v>70</v>
      </c>
      <c r="F945" s="5">
        <v>1</v>
      </c>
      <c r="G945" s="5">
        <v>13</v>
      </c>
      <c r="H945" s="5">
        <v>8</v>
      </c>
      <c r="I945" s="5">
        <v>10</v>
      </c>
      <c r="J945" s="5" t="s">
        <v>21</v>
      </c>
    </row>
    <row r="946" spans="1:10" x14ac:dyDescent="0.2">
      <c r="A946" s="5"/>
      <c r="B946" s="5"/>
      <c r="C946" s="5"/>
      <c r="D946" s="5"/>
      <c r="E946" s="5"/>
      <c r="F946" s="5"/>
      <c r="G946" s="5"/>
      <c r="H946" s="5"/>
      <c r="I946" s="5"/>
      <c r="J946" s="5"/>
    </row>
    <row r="947" spans="1:10" x14ac:dyDescent="0.2">
      <c r="A947" s="5">
        <v>473</v>
      </c>
      <c r="B947" s="5">
        <v>21</v>
      </c>
      <c r="C947" s="5" t="s">
        <v>16</v>
      </c>
      <c r="D947" s="5" t="s">
        <v>17</v>
      </c>
      <c r="E947" s="5">
        <v>55</v>
      </c>
      <c r="F947" s="5">
        <v>3</v>
      </c>
      <c r="G947" s="5">
        <v>17</v>
      </c>
      <c r="H947" s="5">
        <v>7</v>
      </c>
      <c r="I947" s="5">
        <v>12</v>
      </c>
      <c r="J947" s="5" t="s">
        <v>18</v>
      </c>
    </row>
    <row r="948" spans="1:10" x14ac:dyDescent="0.2">
      <c r="A948" s="5"/>
      <c r="B948" s="5"/>
      <c r="C948" s="5"/>
      <c r="D948" s="5"/>
      <c r="E948" s="5"/>
      <c r="F948" s="5"/>
      <c r="G948" s="5"/>
      <c r="H948" s="5"/>
      <c r="I948" s="5"/>
      <c r="J948" s="5"/>
    </row>
    <row r="949" spans="1:10" x14ac:dyDescent="0.2">
      <c r="A949" s="5">
        <v>474</v>
      </c>
      <c r="B949" s="5">
        <v>29</v>
      </c>
      <c r="C949" s="5" t="s">
        <v>10</v>
      </c>
      <c r="D949" s="5" t="s">
        <v>23</v>
      </c>
      <c r="E949" s="5">
        <v>90</v>
      </c>
      <c r="F949" s="5">
        <v>2</v>
      </c>
      <c r="G949" s="5">
        <v>24</v>
      </c>
      <c r="H949" s="5">
        <v>12</v>
      </c>
      <c r="I949" s="5">
        <v>22</v>
      </c>
      <c r="J949" s="5" t="s">
        <v>15</v>
      </c>
    </row>
    <row r="950" spans="1:10" x14ac:dyDescent="0.2">
      <c r="A950" s="5"/>
      <c r="B950" s="5"/>
      <c r="C950" s="5"/>
      <c r="D950" s="5"/>
      <c r="E950" s="5"/>
      <c r="F950" s="5"/>
      <c r="G950" s="5"/>
      <c r="H950" s="5"/>
      <c r="I950" s="5"/>
      <c r="J950" s="5"/>
    </row>
    <row r="951" spans="1:10" x14ac:dyDescent="0.2">
      <c r="A951" s="5">
        <v>475</v>
      </c>
      <c r="B951" s="5">
        <v>25</v>
      </c>
      <c r="C951" s="5" t="s">
        <v>13</v>
      </c>
      <c r="D951" s="5" t="s">
        <v>24</v>
      </c>
      <c r="E951" s="5">
        <v>80</v>
      </c>
      <c r="F951" s="5">
        <v>4</v>
      </c>
      <c r="G951" s="5">
        <v>30</v>
      </c>
      <c r="H951" s="5">
        <v>13</v>
      </c>
      <c r="I951" s="5">
        <v>25</v>
      </c>
      <c r="J951" s="5" t="s">
        <v>18</v>
      </c>
    </row>
    <row r="952" spans="1:10" x14ac:dyDescent="0.2">
      <c r="A952" s="5"/>
      <c r="B952" s="5"/>
      <c r="C952" s="5"/>
      <c r="D952" s="5"/>
      <c r="E952" s="5"/>
      <c r="F952" s="5"/>
      <c r="G952" s="5"/>
      <c r="H952" s="5"/>
      <c r="I952" s="5"/>
      <c r="J952" s="5"/>
    </row>
    <row r="953" spans="1:10" x14ac:dyDescent="0.2">
      <c r="A953" s="5">
        <v>476</v>
      </c>
      <c r="B953" s="5">
        <v>28</v>
      </c>
      <c r="C953" s="5" t="s">
        <v>16</v>
      </c>
      <c r="D953" s="5" t="s">
        <v>25</v>
      </c>
      <c r="E953" s="5">
        <v>115</v>
      </c>
      <c r="F953" s="5">
        <v>3</v>
      </c>
      <c r="G953" s="5">
        <v>38</v>
      </c>
      <c r="H953" s="5">
        <v>18</v>
      </c>
      <c r="I953" s="5">
        <v>27</v>
      </c>
      <c r="J953" s="5" t="s">
        <v>19</v>
      </c>
    </row>
    <row r="954" spans="1:10" x14ac:dyDescent="0.2">
      <c r="A954" s="5"/>
      <c r="B954" s="5"/>
      <c r="C954" s="5"/>
      <c r="D954" s="5"/>
      <c r="E954" s="5"/>
      <c r="F954" s="5"/>
      <c r="G954" s="5"/>
      <c r="H954" s="5"/>
      <c r="I954" s="5"/>
      <c r="J954" s="5"/>
    </row>
    <row r="955" spans="1:10" x14ac:dyDescent="0.2">
      <c r="A955" s="5">
        <v>477</v>
      </c>
      <c r="B955" s="5">
        <v>32</v>
      </c>
      <c r="C955" s="5" t="s">
        <v>10</v>
      </c>
      <c r="D955" s="5" t="s">
        <v>11</v>
      </c>
      <c r="E955" s="5">
        <v>155</v>
      </c>
      <c r="F955" s="5">
        <v>6</v>
      </c>
      <c r="G955" s="5">
        <v>75</v>
      </c>
      <c r="H955" s="5">
        <v>25</v>
      </c>
      <c r="I955" s="5">
        <v>38</v>
      </c>
      <c r="J955" s="5" t="s">
        <v>12</v>
      </c>
    </row>
    <row r="956" spans="1:10" x14ac:dyDescent="0.2">
      <c r="A956" s="5"/>
      <c r="B956" s="5"/>
      <c r="C956" s="5"/>
      <c r="D956" s="5"/>
      <c r="E956" s="5"/>
      <c r="F956" s="5"/>
      <c r="G956" s="5"/>
      <c r="H956" s="5"/>
      <c r="I956" s="5"/>
      <c r="J956" s="5"/>
    </row>
    <row r="957" spans="1:10" x14ac:dyDescent="0.2">
      <c r="A957" s="5">
        <v>478</v>
      </c>
      <c r="B957" s="5">
        <v>26</v>
      </c>
      <c r="C957" s="5" t="s">
        <v>13</v>
      </c>
      <c r="D957" s="5" t="s">
        <v>14</v>
      </c>
      <c r="E957" s="5">
        <v>75</v>
      </c>
      <c r="F957" s="5">
        <v>2</v>
      </c>
      <c r="G957" s="5">
        <v>23</v>
      </c>
      <c r="H957" s="5">
        <v>12</v>
      </c>
      <c r="I957" s="5">
        <v>18</v>
      </c>
      <c r="J957" s="5" t="s">
        <v>22</v>
      </c>
    </row>
    <row r="958" spans="1:10" x14ac:dyDescent="0.2">
      <c r="A958" s="5"/>
      <c r="B958" s="5"/>
      <c r="C958" s="5"/>
      <c r="D958" s="5"/>
      <c r="E958" s="5"/>
      <c r="F958" s="5"/>
      <c r="G958" s="5"/>
      <c r="H958" s="5"/>
      <c r="I958" s="5"/>
      <c r="J958" s="5"/>
    </row>
    <row r="959" spans="1:10" x14ac:dyDescent="0.2">
      <c r="A959" s="5">
        <v>479</v>
      </c>
      <c r="B959" s="5">
        <v>33</v>
      </c>
      <c r="C959" s="5" t="s">
        <v>16</v>
      </c>
      <c r="D959" s="5" t="s">
        <v>17</v>
      </c>
      <c r="E959" s="5">
        <v>65</v>
      </c>
      <c r="F959" s="5">
        <v>1</v>
      </c>
      <c r="G959" s="5">
        <v>13</v>
      </c>
      <c r="H959" s="5">
        <v>7</v>
      </c>
      <c r="I959" s="5">
        <v>14</v>
      </c>
      <c r="J959" s="5" t="s">
        <v>19</v>
      </c>
    </row>
    <row r="960" spans="1:10" x14ac:dyDescent="0.2">
      <c r="A960" s="5"/>
      <c r="B960" s="5"/>
      <c r="C960" s="5"/>
      <c r="D960" s="5"/>
      <c r="E960" s="5"/>
      <c r="F960" s="5"/>
      <c r="G960" s="5"/>
      <c r="H960" s="5"/>
      <c r="I960" s="5"/>
      <c r="J960" s="5"/>
    </row>
    <row r="961" spans="1:10" x14ac:dyDescent="0.2">
      <c r="A961" s="5">
        <v>480</v>
      </c>
      <c r="B961" s="5">
        <v>27</v>
      </c>
      <c r="C961" s="5" t="s">
        <v>10</v>
      </c>
      <c r="D961" s="5" t="s">
        <v>23</v>
      </c>
      <c r="E961" s="5">
        <v>90</v>
      </c>
      <c r="F961" s="5">
        <v>4</v>
      </c>
      <c r="G961" s="5">
        <v>37</v>
      </c>
      <c r="H961" s="5">
        <v>18</v>
      </c>
      <c r="I961" s="5">
        <v>20</v>
      </c>
      <c r="J961" s="5" t="s">
        <v>18</v>
      </c>
    </row>
    <row r="962" spans="1:10" x14ac:dyDescent="0.2">
      <c r="A962" s="5"/>
      <c r="B962" s="5"/>
      <c r="C962" s="5"/>
      <c r="D962" s="5"/>
      <c r="E962" s="5"/>
      <c r="F962" s="5"/>
      <c r="G962" s="5"/>
      <c r="H962" s="5"/>
      <c r="I962" s="5"/>
      <c r="J962" s="5"/>
    </row>
    <row r="963" spans="1:10" x14ac:dyDescent="0.2">
      <c r="A963" s="5">
        <v>481</v>
      </c>
      <c r="B963" s="5">
        <v>31</v>
      </c>
      <c r="C963" s="5" t="s">
        <v>13</v>
      </c>
      <c r="D963" s="5" t="s">
        <v>24</v>
      </c>
      <c r="E963" s="5">
        <v>50</v>
      </c>
      <c r="F963" s="5">
        <v>2</v>
      </c>
      <c r="G963" s="5">
        <v>20</v>
      </c>
      <c r="H963" s="5">
        <v>10</v>
      </c>
      <c r="I963" s="5">
        <v>12</v>
      </c>
      <c r="J963" s="5" t="s">
        <v>22</v>
      </c>
    </row>
    <row r="964" spans="1:10" x14ac:dyDescent="0.2">
      <c r="A964" s="5"/>
      <c r="B964" s="5"/>
      <c r="C964" s="5"/>
      <c r="D964" s="5"/>
      <c r="E964" s="5"/>
      <c r="F964" s="5"/>
      <c r="G964" s="5"/>
      <c r="H964" s="5"/>
      <c r="I964" s="5"/>
      <c r="J964" s="5"/>
    </row>
    <row r="965" spans="1:10" x14ac:dyDescent="0.2">
      <c r="A965" s="5">
        <v>482</v>
      </c>
      <c r="B965" s="5">
        <v>24</v>
      </c>
      <c r="C965" s="5" t="s">
        <v>16</v>
      </c>
      <c r="D965" s="5" t="s">
        <v>25</v>
      </c>
      <c r="E965" s="5">
        <v>85</v>
      </c>
      <c r="F965" s="5">
        <v>3</v>
      </c>
      <c r="G965" s="5">
        <v>33</v>
      </c>
      <c r="H965" s="5">
        <v>20</v>
      </c>
      <c r="I965" s="5">
        <v>18</v>
      </c>
      <c r="J965" s="5" t="s">
        <v>12</v>
      </c>
    </row>
    <row r="966" spans="1:10" x14ac:dyDescent="0.2">
      <c r="A966" s="5"/>
      <c r="B966" s="5"/>
      <c r="C966" s="5"/>
      <c r="D966" s="5"/>
      <c r="E966" s="5"/>
      <c r="F966" s="5"/>
      <c r="G966" s="5"/>
      <c r="H966" s="5"/>
      <c r="I966" s="5"/>
      <c r="J966" s="5"/>
    </row>
    <row r="967" spans="1:10" x14ac:dyDescent="0.2">
      <c r="A967" s="5">
        <v>483</v>
      </c>
      <c r="B967" s="5">
        <v>34</v>
      </c>
      <c r="C967" s="5" t="s">
        <v>10</v>
      </c>
      <c r="D967" s="5" t="s">
        <v>11</v>
      </c>
      <c r="E967" s="5">
        <v>120</v>
      </c>
      <c r="F967" s="5">
        <v>5</v>
      </c>
      <c r="G967" s="5">
        <v>60</v>
      </c>
      <c r="H967" s="5">
        <v>25</v>
      </c>
      <c r="I967" s="5">
        <v>25</v>
      </c>
      <c r="J967" s="5" t="s">
        <v>15</v>
      </c>
    </row>
    <row r="968" spans="1:10" x14ac:dyDescent="0.2">
      <c r="A968" s="5"/>
      <c r="B968" s="5"/>
      <c r="C968" s="5"/>
      <c r="D968" s="5"/>
      <c r="E968" s="5"/>
      <c r="F968" s="5"/>
      <c r="G968" s="5"/>
      <c r="H968" s="5"/>
      <c r="I968" s="5"/>
      <c r="J968" s="5"/>
    </row>
    <row r="969" spans="1:10" x14ac:dyDescent="0.2">
      <c r="A969" s="5">
        <v>484</v>
      </c>
      <c r="B969" s="5">
        <v>22</v>
      </c>
      <c r="C969" s="5" t="s">
        <v>13</v>
      </c>
      <c r="D969" s="5" t="s">
        <v>14</v>
      </c>
      <c r="E969" s="5">
        <v>70</v>
      </c>
      <c r="F969" s="5">
        <v>1</v>
      </c>
      <c r="G969" s="5">
        <v>22</v>
      </c>
      <c r="H969" s="5">
        <v>7</v>
      </c>
      <c r="I969" s="5">
        <v>22</v>
      </c>
      <c r="J969" s="5" t="s">
        <v>18</v>
      </c>
    </row>
    <row r="970" spans="1:10" x14ac:dyDescent="0.2">
      <c r="A970" s="5"/>
      <c r="B970" s="5"/>
      <c r="C970" s="5"/>
      <c r="D970" s="5"/>
      <c r="E970" s="5"/>
      <c r="F970" s="5"/>
      <c r="G970" s="5"/>
      <c r="H970" s="5"/>
      <c r="I970" s="5"/>
      <c r="J970" s="5"/>
    </row>
    <row r="971" spans="1:10" x14ac:dyDescent="0.2">
      <c r="A971" s="5">
        <v>485</v>
      </c>
      <c r="B971" s="5">
        <v>29</v>
      </c>
      <c r="C971" s="5" t="s">
        <v>16</v>
      </c>
      <c r="D971" s="5" t="s">
        <v>17</v>
      </c>
      <c r="E971" s="5">
        <v>75</v>
      </c>
      <c r="F971" s="5">
        <v>2</v>
      </c>
      <c r="G971" s="5">
        <v>20</v>
      </c>
      <c r="H971" s="5">
        <v>8</v>
      </c>
      <c r="I971" s="5">
        <v>20</v>
      </c>
      <c r="J971" s="5" t="s">
        <v>21</v>
      </c>
    </row>
    <row r="972" spans="1:10" x14ac:dyDescent="0.2">
      <c r="A972" s="5"/>
      <c r="B972" s="5"/>
      <c r="C972" s="5"/>
      <c r="D972" s="5"/>
      <c r="E972" s="5"/>
      <c r="F972" s="5"/>
      <c r="G972" s="5"/>
      <c r="H972" s="5"/>
      <c r="I972" s="5"/>
      <c r="J972" s="5"/>
    </row>
    <row r="973" spans="1:10" x14ac:dyDescent="0.2">
      <c r="A973" s="5">
        <v>486</v>
      </c>
      <c r="B973" s="5">
        <v>28</v>
      </c>
      <c r="C973" s="5" t="s">
        <v>10</v>
      </c>
      <c r="D973" s="5" t="s">
        <v>23</v>
      </c>
      <c r="E973" s="5">
        <v>100</v>
      </c>
      <c r="F973" s="5">
        <v>4</v>
      </c>
      <c r="G973" s="5">
        <v>37</v>
      </c>
      <c r="H973" s="5">
        <v>14</v>
      </c>
      <c r="I973" s="5">
        <v>26</v>
      </c>
      <c r="J973" s="5" t="s">
        <v>19</v>
      </c>
    </row>
    <row r="974" spans="1:10" x14ac:dyDescent="0.2">
      <c r="A974" s="5"/>
      <c r="B974" s="5"/>
      <c r="C974" s="5"/>
      <c r="D974" s="5"/>
      <c r="E974" s="5"/>
      <c r="F974" s="5"/>
      <c r="G974" s="5"/>
      <c r="H974" s="5"/>
      <c r="I974" s="5"/>
      <c r="J974" s="5"/>
    </row>
    <row r="975" spans="1:10" x14ac:dyDescent="0.2">
      <c r="A975" s="5">
        <v>487</v>
      </c>
      <c r="B975" s="5">
        <v>31</v>
      </c>
      <c r="C975" s="5" t="s">
        <v>13</v>
      </c>
      <c r="D975" s="5" t="s">
        <v>24</v>
      </c>
      <c r="E975" s="5">
        <v>85</v>
      </c>
      <c r="F975" s="5">
        <v>3</v>
      </c>
      <c r="G975" s="5">
        <v>45</v>
      </c>
      <c r="H975" s="5">
        <v>20</v>
      </c>
      <c r="I975" s="5">
        <v>28</v>
      </c>
      <c r="J975" s="5" t="s">
        <v>22</v>
      </c>
    </row>
    <row r="976" spans="1:10" x14ac:dyDescent="0.2">
      <c r="A976" s="5"/>
      <c r="B976" s="5"/>
      <c r="C976" s="5"/>
      <c r="D976" s="5"/>
      <c r="E976" s="5"/>
      <c r="F976" s="5"/>
      <c r="G976" s="5"/>
      <c r="H976" s="5"/>
      <c r="I976" s="5"/>
      <c r="J976" s="5"/>
    </row>
    <row r="977" spans="1:10" x14ac:dyDescent="0.2">
      <c r="A977" s="5">
        <v>488</v>
      </c>
      <c r="B977" s="5">
        <v>21</v>
      </c>
      <c r="C977" s="5" t="s">
        <v>16</v>
      </c>
      <c r="D977" s="5" t="s">
        <v>25</v>
      </c>
      <c r="E977" s="5">
        <v>60</v>
      </c>
      <c r="F977" s="5">
        <v>1</v>
      </c>
      <c r="G977" s="5">
        <v>18</v>
      </c>
      <c r="H977" s="5">
        <v>7</v>
      </c>
      <c r="I977" s="5">
        <v>12</v>
      </c>
      <c r="J977" s="5" t="s">
        <v>18</v>
      </c>
    </row>
    <row r="978" spans="1:10" x14ac:dyDescent="0.2">
      <c r="A978" s="5"/>
      <c r="B978" s="5"/>
      <c r="C978" s="5"/>
      <c r="D978" s="5"/>
      <c r="E978" s="5"/>
      <c r="F978" s="5"/>
      <c r="G978" s="5"/>
      <c r="H978" s="5"/>
      <c r="I978" s="5"/>
      <c r="J978" s="5"/>
    </row>
    <row r="979" spans="1:10" x14ac:dyDescent="0.2">
      <c r="A979" s="5">
        <v>489</v>
      </c>
      <c r="B979" s="5">
        <v>25</v>
      </c>
      <c r="C979" s="5" t="s">
        <v>10</v>
      </c>
      <c r="D979" s="5" t="s">
        <v>11</v>
      </c>
      <c r="E979" s="5">
        <v>170</v>
      </c>
      <c r="F979" s="5">
        <v>6</v>
      </c>
      <c r="G979" s="5">
        <v>83</v>
      </c>
      <c r="H979" s="5">
        <v>30</v>
      </c>
      <c r="I979" s="5">
        <v>33</v>
      </c>
      <c r="J979" s="5" t="s">
        <v>12</v>
      </c>
    </row>
    <row r="980" spans="1:10" x14ac:dyDescent="0.2">
      <c r="A980" s="5"/>
      <c r="B980" s="5"/>
      <c r="C980" s="5"/>
      <c r="D980" s="5"/>
      <c r="E980" s="5"/>
      <c r="F980" s="5"/>
      <c r="G980" s="5"/>
      <c r="H980" s="5"/>
      <c r="I980" s="5"/>
      <c r="J980" s="5"/>
    </row>
    <row r="981" spans="1:10" x14ac:dyDescent="0.2">
      <c r="A981" s="5">
        <v>490</v>
      </c>
      <c r="B981" s="5">
        <v>30</v>
      </c>
      <c r="C981" s="5" t="s">
        <v>13</v>
      </c>
      <c r="D981" s="5" t="s">
        <v>14</v>
      </c>
      <c r="E981" s="5">
        <v>70</v>
      </c>
      <c r="F981" s="5">
        <v>2</v>
      </c>
      <c r="G981" s="5">
        <v>30</v>
      </c>
      <c r="H981" s="5">
        <v>12</v>
      </c>
      <c r="I981" s="5">
        <v>20</v>
      </c>
      <c r="J981" s="5" t="s">
        <v>19</v>
      </c>
    </row>
    <row r="982" spans="1:10" x14ac:dyDescent="0.2">
      <c r="A982" s="5"/>
      <c r="B982" s="5"/>
      <c r="C982" s="5"/>
      <c r="D982" s="5"/>
      <c r="E982" s="5"/>
      <c r="F982" s="5"/>
      <c r="G982" s="5"/>
      <c r="H982" s="5"/>
      <c r="I982" s="5"/>
      <c r="J982" s="5"/>
    </row>
    <row r="983" spans="1:10" x14ac:dyDescent="0.2">
      <c r="A983" s="5">
        <v>491</v>
      </c>
      <c r="B983" s="5">
        <v>27</v>
      </c>
      <c r="C983" s="5" t="s">
        <v>16</v>
      </c>
      <c r="D983" s="5" t="s">
        <v>17</v>
      </c>
      <c r="E983" s="5">
        <v>50</v>
      </c>
      <c r="F983" s="5">
        <v>1</v>
      </c>
      <c r="G983" s="5">
        <v>10</v>
      </c>
      <c r="H983" s="5">
        <v>4</v>
      </c>
      <c r="I983" s="5">
        <v>10</v>
      </c>
      <c r="J983" s="5" t="s">
        <v>21</v>
      </c>
    </row>
    <row r="984" spans="1:10" x14ac:dyDescent="0.2">
      <c r="A984" s="5"/>
      <c r="B984" s="5"/>
      <c r="C984" s="5"/>
      <c r="D984" s="5"/>
      <c r="E984" s="5"/>
      <c r="F984" s="5"/>
      <c r="G984" s="5"/>
      <c r="H984" s="5"/>
      <c r="I984" s="5"/>
      <c r="J984" s="5"/>
    </row>
    <row r="985" spans="1:10" x14ac:dyDescent="0.2">
      <c r="A985" s="5">
        <v>492</v>
      </c>
      <c r="B985" s="5">
        <v>32</v>
      </c>
      <c r="C985" s="5" t="s">
        <v>10</v>
      </c>
      <c r="D985" s="5" t="s">
        <v>23</v>
      </c>
      <c r="E985" s="5">
        <v>105</v>
      </c>
      <c r="F985" s="5">
        <v>4</v>
      </c>
      <c r="G985" s="5">
        <v>55</v>
      </c>
      <c r="H985" s="5">
        <v>25</v>
      </c>
      <c r="I985" s="5">
        <v>25</v>
      </c>
      <c r="J985" s="5" t="s">
        <v>15</v>
      </c>
    </row>
    <row r="986" spans="1:10" x14ac:dyDescent="0.2">
      <c r="A986" s="5"/>
      <c r="B986" s="5"/>
      <c r="C986" s="5"/>
      <c r="D986" s="5"/>
      <c r="E986" s="5"/>
      <c r="F986" s="5"/>
      <c r="G986" s="5"/>
      <c r="H986" s="5"/>
      <c r="I986" s="5"/>
      <c r="J986" s="5"/>
    </row>
    <row r="987" spans="1:10" x14ac:dyDescent="0.2">
      <c r="A987" s="5">
        <v>493</v>
      </c>
      <c r="B987" s="5">
        <v>24</v>
      </c>
      <c r="C987" s="5" t="s">
        <v>13</v>
      </c>
      <c r="D987" s="5" t="s">
        <v>24</v>
      </c>
      <c r="E987" s="5">
        <v>75</v>
      </c>
      <c r="F987" s="5">
        <v>3</v>
      </c>
      <c r="G987" s="5">
        <v>37</v>
      </c>
      <c r="H987" s="5">
        <v>16</v>
      </c>
      <c r="I987" s="5">
        <v>22</v>
      </c>
      <c r="J987" s="5" t="s">
        <v>18</v>
      </c>
    </row>
    <row r="988" spans="1:10" x14ac:dyDescent="0.2">
      <c r="A988" s="5"/>
      <c r="B988" s="5"/>
      <c r="C988" s="5"/>
      <c r="D988" s="5"/>
      <c r="E988" s="5"/>
      <c r="F988" s="5"/>
      <c r="G988" s="5"/>
      <c r="H988" s="5"/>
      <c r="I988" s="5"/>
      <c r="J988" s="5"/>
    </row>
    <row r="989" spans="1:10" x14ac:dyDescent="0.2">
      <c r="A989" s="5">
        <v>494</v>
      </c>
      <c r="B989" s="5">
        <v>29</v>
      </c>
      <c r="C989" s="5" t="s">
        <v>10</v>
      </c>
      <c r="D989" s="5" t="s">
        <v>25</v>
      </c>
      <c r="E989" s="5">
        <v>95</v>
      </c>
      <c r="F989" s="5">
        <v>2</v>
      </c>
      <c r="G989" s="5">
        <v>23</v>
      </c>
      <c r="H989" s="5">
        <v>10</v>
      </c>
      <c r="I989" s="5">
        <v>28</v>
      </c>
      <c r="J989" s="5" t="s">
        <v>22</v>
      </c>
    </row>
    <row r="990" spans="1:10" x14ac:dyDescent="0.2">
      <c r="A990" s="5"/>
      <c r="B990" s="5"/>
      <c r="C990" s="5"/>
      <c r="D990" s="5"/>
      <c r="E990" s="5"/>
      <c r="F990" s="5"/>
      <c r="G990" s="5"/>
      <c r="H990" s="5"/>
      <c r="I990" s="5"/>
      <c r="J990" s="5"/>
    </row>
    <row r="991" spans="1:10" x14ac:dyDescent="0.2">
      <c r="A991" s="5">
        <v>495</v>
      </c>
      <c r="B991" s="5">
        <v>26</v>
      </c>
      <c r="C991" s="5" t="s">
        <v>13</v>
      </c>
      <c r="D991" s="5" t="s">
        <v>11</v>
      </c>
      <c r="E991" s="5">
        <v>150</v>
      </c>
      <c r="F991" s="5">
        <v>5</v>
      </c>
      <c r="G991" s="5">
        <v>70</v>
      </c>
      <c r="H991" s="5">
        <v>25</v>
      </c>
      <c r="I991" s="5">
        <v>30</v>
      </c>
      <c r="J991" s="5" t="s">
        <v>19</v>
      </c>
    </row>
    <row r="992" spans="1:10" x14ac:dyDescent="0.2">
      <c r="A992" s="5"/>
      <c r="B992" s="5"/>
      <c r="C992" s="5"/>
      <c r="D992" s="5"/>
      <c r="E992" s="5"/>
      <c r="F992" s="5"/>
      <c r="G992" s="5"/>
      <c r="H992" s="5"/>
      <c r="I992" s="5"/>
      <c r="J992" s="5"/>
    </row>
    <row r="993" spans="1:10" x14ac:dyDescent="0.2">
      <c r="A993" s="5">
        <v>496</v>
      </c>
      <c r="B993" s="5">
        <v>33</v>
      </c>
      <c r="C993" s="5" t="s">
        <v>16</v>
      </c>
      <c r="D993" s="5" t="s">
        <v>14</v>
      </c>
      <c r="E993" s="5">
        <v>85</v>
      </c>
      <c r="F993" s="5">
        <v>4</v>
      </c>
      <c r="G993" s="5">
        <v>35</v>
      </c>
      <c r="H993" s="5">
        <v>18</v>
      </c>
      <c r="I993" s="5">
        <v>18</v>
      </c>
      <c r="J993" s="5" t="s">
        <v>21</v>
      </c>
    </row>
    <row r="994" spans="1:10" x14ac:dyDescent="0.2">
      <c r="A994" s="5"/>
      <c r="B994" s="5"/>
      <c r="C994" s="5"/>
      <c r="D994" s="5"/>
      <c r="E994" s="5"/>
      <c r="F994" s="5"/>
      <c r="G994" s="5"/>
      <c r="H994" s="5"/>
      <c r="I994" s="5"/>
      <c r="J994" s="5"/>
    </row>
    <row r="995" spans="1:10" x14ac:dyDescent="0.2">
      <c r="A995" s="5">
        <v>497</v>
      </c>
      <c r="B995" s="5">
        <v>22</v>
      </c>
      <c r="C995" s="5" t="s">
        <v>10</v>
      </c>
      <c r="D995" s="5" t="s">
        <v>17</v>
      </c>
      <c r="E995" s="5">
        <v>70</v>
      </c>
      <c r="F995" s="5">
        <v>1</v>
      </c>
      <c r="G995" s="5">
        <v>14</v>
      </c>
      <c r="H995" s="5">
        <v>6</v>
      </c>
      <c r="I995" s="5">
        <v>10</v>
      </c>
      <c r="J995" s="5" t="s">
        <v>18</v>
      </c>
    </row>
    <row r="996" spans="1:10" x14ac:dyDescent="0.2">
      <c r="A996" s="5"/>
      <c r="B996" s="5"/>
      <c r="C996" s="5"/>
      <c r="D996" s="5"/>
      <c r="E996" s="5"/>
      <c r="F996" s="5"/>
      <c r="G996" s="5"/>
      <c r="H996" s="5"/>
      <c r="I996" s="5"/>
      <c r="J996" s="5"/>
    </row>
    <row r="997" spans="1:10" x14ac:dyDescent="0.2">
      <c r="A997" s="5">
        <v>498</v>
      </c>
      <c r="B997" s="5">
        <v>35</v>
      </c>
      <c r="C997" s="5" t="s">
        <v>13</v>
      </c>
      <c r="D997" s="5" t="s">
        <v>23</v>
      </c>
      <c r="E997" s="5">
        <v>110</v>
      </c>
      <c r="F997" s="5">
        <v>3</v>
      </c>
      <c r="G997" s="5">
        <v>50</v>
      </c>
      <c r="H997" s="5">
        <v>25</v>
      </c>
      <c r="I997" s="5">
        <v>25</v>
      </c>
      <c r="J997" s="5" t="s">
        <v>12</v>
      </c>
    </row>
    <row r="998" spans="1:10" x14ac:dyDescent="0.2">
      <c r="A998" s="5"/>
      <c r="B998" s="5"/>
      <c r="C998" s="5"/>
      <c r="D998" s="5"/>
      <c r="E998" s="5"/>
      <c r="F998" s="5"/>
      <c r="G998" s="5"/>
      <c r="H998" s="5"/>
      <c r="I998" s="5"/>
      <c r="J998" s="5"/>
    </row>
    <row r="999" spans="1:10" x14ac:dyDescent="0.2">
      <c r="A999" s="5">
        <v>499</v>
      </c>
      <c r="B999" s="5">
        <v>28</v>
      </c>
      <c r="C999" s="5" t="s">
        <v>16</v>
      </c>
      <c r="D999" s="5" t="s">
        <v>24</v>
      </c>
      <c r="E999" s="5">
        <v>60</v>
      </c>
      <c r="F999" s="5">
        <v>2</v>
      </c>
      <c r="G999" s="5">
        <v>18</v>
      </c>
      <c r="H999" s="5">
        <v>8</v>
      </c>
      <c r="I999" s="5">
        <v>18</v>
      </c>
      <c r="J999" s="5" t="s">
        <v>15</v>
      </c>
    </row>
    <row r="1000" spans="1:10" x14ac:dyDescent="0.2">
      <c r="A1000" s="5"/>
      <c r="B1000" s="5"/>
      <c r="C1000" s="5"/>
      <c r="D1000" s="5"/>
      <c r="E1000" s="5"/>
      <c r="F1000" s="5"/>
      <c r="G1000" s="5"/>
      <c r="H1000" s="5"/>
      <c r="I1000" s="5"/>
      <c r="J1000" s="5"/>
    </row>
    <row r="1001" spans="1:10" x14ac:dyDescent="0.2">
      <c r="A1001" s="5">
        <v>500</v>
      </c>
      <c r="B1001" s="5">
        <v>27</v>
      </c>
      <c r="C1001" s="5" t="s">
        <v>10</v>
      </c>
      <c r="D1001" s="5" t="s">
        <v>25</v>
      </c>
      <c r="E1001" s="5">
        <v>120</v>
      </c>
      <c r="F1001" s="5">
        <v>4</v>
      </c>
      <c r="G1001" s="5">
        <v>40</v>
      </c>
      <c r="H1001" s="5">
        <v>18</v>
      </c>
      <c r="I1001" s="5">
        <v>22</v>
      </c>
      <c r="J1001" s="5" t="s">
        <v>18</v>
      </c>
    </row>
    <row r="1002" spans="1:10" x14ac:dyDescent="0.2">
      <c r="A1002" s="5"/>
      <c r="B1002" s="5"/>
      <c r="C1002" s="5"/>
      <c r="D1002" s="5"/>
      <c r="E1002" s="5"/>
      <c r="F1002" s="5"/>
      <c r="G1002" s="5"/>
      <c r="H1002" s="5"/>
      <c r="I1002" s="5"/>
      <c r="J1002" s="5"/>
    </row>
    <row r="1003" spans="1:10" x14ac:dyDescent="0.2">
      <c r="A1003" s="5">
        <v>501</v>
      </c>
      <c r="B1003" s="5">
        <v>25</v>
      </c>
      <c r="C1003" s="5" t="s">
        <v>10</v>
      </c>
      <c r="D1003" s="5" t="s">
        <v>11</v>
      </c>
      <c r="E1003" s="5">
        <v>120</v>
      </c>
      <c r="F1003" s="5">
        <v>5</v>
      </c>
      <c r="G1003" s="5">
        <v>50</v>
      </c>
      <c r="H1003" s="5">
        <v>20</v>
      </c>
      <c r="I1003" s="5">
        <v>25</v>
      </c>
      <c r="J1003" s="5" t="s">
        <v>12</v>
      </c>
    </row>
    <row r="1004" spans="1:10" x14ac:dyDescent="0.2">
      <c r="A1004" s="5"/>
      <c r="B1004" s="5"/>
      <c r="C1004" s="5"/>
      <c r="D1004" s="5"/>
      <c r="E1004" s="5"/>
      <c r="F1004" s="5"/>
      <c r="G1004" s="5"/>
      <c r="H1004" s="5"/>
      <c r="I1004" s="5"/>
      <c r="J1004" s="5"/>
    </row>
    <row r="1005" spans="1:10" x14ac:dyDescent="0.2">
      <c r="A1005" s="5">
        <v>502</v>
      </c>
      <c r="B1005" s="5">
        <v>30</v>
      </c>
      <c r="C1005" s="5" t="s">
        <v>13</v>
      </c>
      <c r="D1005" s="5" t="s">
        <v>14</v>
      </c>
      <c r="E1005" s="5">
        <v>90</v>
      </c>
      <c r="F1005" s="5">
        <v>4</v>
      </c>
      <c r="G1005" s="5">
        <v>30</v>
      </c>
      <c r="H1005" s="5">
        <v>20</v>
      </c>
      <c r="I1005" s="5">
        <v>22</v>
      </c>
      <c r="J1005" s="5" t="s">
        <v>15</v>
      </c>
    </row>
    <row r="1006" spans="1:10" x14ac:dyDescent="0.2">
      <c r="A1006" s="5"/>
      <c r="B1006" s="5"/>
      <c r="C1006" s="5"/>
      <c r="D1006" s="5"/>
      <c r="E1006" s="5"/>
      <c r="F1006" s="5"/>
      <c r="G1006" s="5"/>
      <c r="H1006" s="5"/>
      <c r="I1006" s="5"/>
      <c r="J1006" s="5"/>
    </row>
    <row r="1007" spans="1:10" x14ac:dyDescent="0.2">
      <c r="A1007" s="5">
        <v>503</v>
      </c>
      <c r="B1007" s="5">
        <v>22</v>
      </c>
      <c r="C1007" s="5" t="s">
        <v>16</v>
      </c>
      <c r="D1007" s="5" t="s">
        <v>17</v>
      </c>
      <c r="E1007" s="5">
        <v>60</v>
      </c>
      <c r="F1007" s="5">
        <v>2</v>
      </c>
      <c r="G1007" s="5">
        <v>20</v>
      </c>
      <c r="H1007" s="5">
        <v>10</v>
      </c>
      <c r="I1007" s="5">
        <v>15</v>
      </c>
      <c r="J1007" s="5" t="s">
        <v>18</v>
      </c>
    </row>
    <row r="1008" spans="1:10" x14ac:dyDescent="0.2">
      <c r="A1008" s="5"/>
      <c r="B1008" s="5"/>
      <c r="C1008" s="5"/>
      <c r="D1008" s="5"/>
      <c r="E1008" s="5"/>
      <c r="F1008" s="5"/>
      <c r="G1008" s="5"/>
      <c r="H1008" s="5"/>
      <c r="I1008" s="5"/>
      <c r="J1008" s="5"/>
    </row>
    <row r="1009" spans="1:10" x14ac:dyDescent="0.2">
      <c r="A1009" s="5">
        <v>504</v>
      </c>
      <c r="B1009" s="5">
        <v>28</v>
      </c>
      <c r="C1009" s="5" t="s">
        <v>10</v>
      </c>
      <c r="D1009" s="5" t="s">
        <v>11</v>
      </c>
      <c r="E1009" s="5">
        <v>200</v>
      </c>
      <c r="F1009" s="5">
        <v>8</v>
      </c>
      <c r="G1009" s="5">
        <v>110</v>
      </c>
      <c r="H1009" s="5">
        <v>40</v>
      </c>
      <c r="I1009" s="5">
        <v>45</v>
      </c>
      <c r="J1009" s="5" t="s">
        <v>19</v>
      </c>
    </row>
    <row r="1010" spans="1:10" x14ac:dyDescent="0.2">
      <c r="A1010" s="5"/>
      <c r="B1010" s="5"/>
      <c r="C1010" s="5"/>
      <c r="D1010" s="5"/>
      <c r="E1010" s="5"/>
      <c r="F1010" s="5"/>
      <c r="G1010" s="5"/>
      <c r="H1010" s="5"/>
      <c r="I1010" s="5"/>
      <c r="J1010" s="5"/>
    </row>
    <row r="1011" spans="1:10" x14ac:dyDescent="0.2">
      <c r="A1011" s="5">
        <v>505</v>
      </c>
      <c r="B1011" s="5">
        <v>33</v>
      </c>
      <c r="C1011" s="5" t="s">
        <v>13</v>
      </c>
      <c r="D1011" s="5" t="s">
        <v>20</v>
      </c>
      <c r="E1011" s="5">
        <v>45</v>
      </c>
      <c r="F1011" s="5">
        <v>1</v>
      </c>
      <c r="G1011" s="5">
        <v>10</v>
      </c>
      <c r="H1011" s="5">
        <v>5</v>
      </c>
      <c r="I1011" s="5">
        <v>12</v>
      </c>
      <c r="J1011" s="5" t="s">
        <v>21</v>
      </c>
    </row>
    <row r="1012" spans="1:10" x14ac:dyDescent="0.2">
      <c r="A1012" s="5"/>
      <c r="B1012" s="5"/>
      <c r="C1012" s="5"/>
      <c r="D1012" s="5"/>
      <c r="E1012" s="5"/>
      <c r="F1012" s="5"/>
      <c r="G1012" s="5"/>
      <c r="H1012" s="5"/>
      <c r="I1012" s="5"/>
      <c r="J1012" s="5"/>
    </row>
    <row r="1013" spans="1:10" x14ac:dyDescent="0.2">
      <c r="A1013" s="5">
        <v>506</v>
      </c>
      <c r="B1013" s="5">
        <v>21</v>
      </c>
      <c r="C1013" s="5" t="s">
        <v>13</v>
      </c>
      <c r="D1013" s="5" t="s">
        <v>11</v>
      </c>
      <c r="E1013" s="5">
        <v>150</v>
      </c>
      <c r="F1013" s="5">
        <v>5</v>
      </c>
      <c r="G1013" s="5">
        <v>65</v>
      </c>
      <c r="H1013" s="5">
        <v>25</v>
      </c>
      <c r="I1013" s="5">
        <v>30</v>
      </c>
      <c r="J1013" s="5" t="s">
        <v>12</v>
      </c>
    </row>
    <row r="1014" spans="1:10" x14ac:dyDescent="0.2">
      <c r="A1014" s="5"/>
      <c r="B1014" s="5"/>
      <c r="C1014" s="5"/>
      <c r="D1014" s="5"/>
      <c r="E1014" s="5"/>
      <c r="F1014" s="5"/>
      <c r="G1014" s="5"/>
      <c r="H1014" s="5"/>
      <c r="I1014" s="5"/>
      <c r="J1014" s="5"/>
    </row>
    <row r="1015" spans="1:10" x14ac:dyDescent="0.2">
      <c r="A1015" s="5">
        <v>507</v>
      </c>
      <c r="B1015" s="5">
        <v>27</v>
      </c>
      <c r="C1015" s="5" t="s">
        <v>10</v>
      </c>
      <c r="D1015" s="5" t="s">
        <v>14</v>
      </c>
      <c r="E1015" s="5">
        <v>85</v>
      </c>
      <c r="F1015" s="5">
        <v>3</v>
      </c>
      <c r="G1015" s="5">
        <v>40</v>
      </c>
      <c r="H1015" s="5">
        <v>18</v>
      </c>
      <c r="I1015" s="5">
        <v>20</v>
      </c>
      <c r="J1015" s="5" t="s">
        <v>15</v>
      </c>
    </row>
    <row r="1016" spans="1:10" x14ac:dyDescent="0.2">
      <c r="A1016" s="5"/>
      <c r="B1016" s="5"/>
      <c r="C1016" s="5"/>
      <c r="D1016" s="5"/>
      <c r="E1016" s="5"/>
      <c r="F1016" s="5"/>
      <c r="G1016" s="5"/>
      <c r="H1016" s="5"/>
      <c r="I1016" s="5"/>
      <c r="J1016" s="5"/>
    </row>
    <row r="1017" spans="1:10" x14ac:dyDescent="0.2">
      <c r="A1017" s="5">
        <v>508</v>
      </c>
      <c r="B1017" s="5">
        <v>24</v>
      </c>
      <c r="C1017" s="5" t="s">
        <v>16</v>
      </c>
      <c r="D1017" s="5" t="s">
        <v>17</v>
      </c>
      <c r="E1017" s="5">
        <v>110</v>
      </c>
      <c r="F1017" s="5">
        <v>6</v>
      </c>
      <c r="G1017" s="5">
        <v>35</v>
      </c>
      <c r="H1017" s="5">
        <v>16</v>
      </c>
      <c r="I1017" s="5">
        <v>25</v>
      </c>
      <c r="J1017" s="5" t="s">
        <v>22</v>
      </c>
    </row>
    <row r="1018" spans="1:10" x14ac:dyDescent="0.2">
      <c r="A1018" s="5"/>
      <c r="B1018" s="5"/>
      <c r="C1018" s="5"/>
      <c r="D1018" s="5"/>
      <c r="E1018" s="5"/>
      <c r="F1018" s="5"/>
      <c r="G1018" s="5"/>
      <c r="H1018" s="5"/>
      <c r="I1018" s="5"/>
      <c r="J1018" s="5"/>
    </row>
    <row r="1019" spans="1:10" x14ac:dyDescent="0.2">
      <c r="A1019" s="5">
        <v>509</v>
      </c>
      <c r="B1019" s="5">
        <v>29</v>
      </c>
      <c r="C1019" s="5" t="s">
        <v>10</v>
      </c>
      <c r="D1019" s="5" t="s">
        <v>20</v>
      </c>
      <c r="E1019" s="5">
        <v>55</v>
      </c>
      <c r="F1019" s="5">
        <v>2</v>
      </c>
      <c r="G1019" s="5">
        <v>15</v>
      </c>
      <c r="H1019" s="5">
        <v>5</v>
      </c>
      <c r="I1019" s="5">
        <v>10</v>
      </c>
      <c r="J1019" s="5" t="s">
        <v>18</v>
      </c>
    </row>
    <row r="1020" spans="1:10" x14ac:dyDescent="0.2">
      <c r="A1020" s="5"/>
      <c r="B1020" s="5"/>
      <c r="C1020" s="5"/>
      <c r="D1020" s="5"/>
      <c r="E1020" s="5"/>
      <c r="F1020" s="5"/>
      <c r="G1020" s="5"/>
      <c r="H1020" s="5"/>
      <c r="I1020" s="5"/>
      <c r="J1020" s="5"/>
    </row>
    <row r="1021" spans="1:10" x14ac:dyDescent="0.2">
      <c r="A1021" s="5">
        <v>510</v>
      </c>
      <c r="B1021" s="5">
        <v>31</v>
      </c>
      <c r="C1021" s="5" t="s">
        <v>13</v>
      </c>
      <c r="D1021" s="5" t="s">
        <v>11</v>
      </c>
      <c r="E1021" s="5">
        <v>170</v>
      </c>
      <c r="F1021" s="5">
        <v>7</v>
      </c>
      <c r="G1021" s="5">
        <v>90</v>
      </c>
      <c r="H1021" s="5">
        <v>35</v>
      </c>
      <c r="I1021" s="5">
        <v>40</v>
      </c>
      <c r="J1021" s="5" t="s">
        <v>12</v>
      </c>
    </row>
    <row r="1022" spans="1:10" x14ac:dyDescent="0.2">
      <c r="A1022" s="5"/>
      <c r="B1022" s="5"/>
      <c r="C1022" s="5"/>
      <c r="D1022" s="5"/>
      <c r="E1022" s="5"/>
      <c r="F1022" s="5"/>
      <c r="G1022" s="5"/>
      <c r="H1022" s="5"/>
      <c r="I1022" s="5"/>
      <c r="J1022" s="5"/>
    </row>
    <row r="1023" spans="1:10" x14ac:dyDescent="0.2">
      <c r="A1023" s="5">
        <v>511</v>
      </c>
      <c r="B1023" s="5">
        <v>23</v>
      </c>
      <c r="C1023" s="5" t="s">
        <v>10</v>
      </c>
      <c r="D1023" s="5" t="s">
        <v>14</v>
      </c>
      <c r="E1023" s="5">
        <v>75</v>
      </c>
      <c r="F1023" s="5">
        <v>4</v>
      </c>
      <c r="G1023" s="5">
        <v>45</v>
      </c>
      <c r="H1023" s="5">
        <v>20</v>
      </c>
      <c r="I1023" s="5">
        <v>25</v>
      </c>
      <c r="J1023" s="5" t="s">
        <v>19</v>
      </c>
    </row>
    <row r="1024" spans="1:10" x14ac:dyDescent="0.2">
      <c r="A1024" s="5"/>
      <c r="B1024" s="5"/>
      <c r="C1024" s="5"/>
      <c r="D1024" s="5"/>
      <c r="E1024" s="5"/>
      <c r="F1024" s="5"/>
      <c r="G1024" s="5"/>
      <c r="H1024" s="5"/>
      <c r="I1024" s="5"/>
      <c r="J1024" s="5"/>
    </row>
    <row r="1025" spans="1:10" x14ac:dyDescent="0.2">
      <c r="A1025" s="5">
        <v>512</v>
      </c>
      <c r="B1025" s="5">
        <v>26</v>
      </c>
      <c r="C1025" s="5" t="s">
        <v>16</v>
      </c>
      <c r="D1025" s="5" t="s">
        <v>17</v>
      </c>
      <c r="E1025" s="5">
        <v>95</v>
      </c>
      <c r="F1025" s="5">
        <v>3</v>
      </c>
      <c r="G1025" s="5">
        <v>30</v>
      </c>
      <c r="H1025" s="5">
        <v>14</v>
      </c>
      <c r="I1025" s="5">
        <v>18</v>
      </c>
      <c r="J1025" s="5" t="s">
        <v>22</v>
      </c>
    </row>
    <row r="1026" spans="1:10" x14ac:dyDescent="0.2">
      <c r="A1026" s="5"/>
      <c r="B1026" s="5"/>
      <c r="C1026" s="5"/>
      <c r="D1026" s="5"/>
      <c r="E1026" s="5"/>
      <c r="F1026" s="5"/>
      <c r="G1026" s="5"/>
      <c r="H1026" s="5"/>
      <c r="I1026" s="5"/>
      <c r="J1026" s="5"/>
    </row>
    <row r="1027" spans="1:10" x14ac:dyDescent="0.2">
      <c r="A1027" s="5">
        <v>513</v>
      </c>
      <c r="B1027" s="5">
        <v>34</v>
      </c>
      <c r="C1027" s="5" t="s">
        <v>13</v>
      </c>
      <c r="D1027" s="5" t="s">
        <v>20</v>
      </c>
      <c r="E1027" s="5">
        <v>65</v>
      </c>
      <c r="F1027" s="5">
        <v>1</v>
      </c>
      <c r="G1027" s="5">
        <v>14</v>
      </c>
      <c r="H1027" s="5">
        <v>6</v>
      </c>
      <c r="I1027" s="5">
        <v>15</v>
      </c>
      <c r="J1027" s="5" t="s">
        <v>21</v>
      </c>
    </row>
    <row r="1028" spans="1:10" x14ac:dyDescent="0.2">
      <c r="A1028" s="5"/>
      <c r="B1028" s="5"/>
      <c r="C1028" s="5"/>
      <c r="D1028" s="5"/>
      <c r="E1028" s="5"/>
      <c r="F1028" s="5"/>
      <c r="G1028" s="5"/>
      <c r="H1028" s="5"/>
      <c r="I1028" s="5"/>
      <c r="J1028" s="5"/>
    </row>
    <row r="1029" spans="1:10" x14ac:dyDescent="0.2">
      <c r="A1029" s="5">
        <v>514</v>
      </c>
      <c r="B1029" s="5">
        <v>22</v>
      </c>
      <c r="C1029" s="5" t="s">
        <v>10</v>
      </c>
      <c r="D1029" s="5" t="s">
        <v>11</v>
      </c>
      <c r="E1029" s="5">
        <v>180</v>
      </c>
      <c r="F1029" s="5">
        <v>8</v>
      </c>
      <c r="G1029" s="5">
        <v>100</v>
      </c>
      <c r="H1029" s="5">
        <v>38</v>
      </c>
      <c r="I1029" s="5">
        <v>45</v>
      </c>
      <c r="J1029" s="5" t="s">
        <v>12</v>
      </c>
    </row>
    <row r="1030" spans="1:10" x14ac:dyDescent="0.2">
      <c r="A1030" s="5"/>
      <c r="B1030" s="5"/>
      <c r="C1030" s="5"/>
      <c r="D1030" s="5"/>
      <c r="E1030" s="5"/>
      <c r="F1030" s="5"/>
      <c r="G1030" s="5"/>
      <c r="H1030" s="5"/>
      <c r="I1030" s="5"/>
      <c r="J1030" s="5"/>
    </row>
    <row r="1031" spans="1:10" x14ac:dyDescent="0.2">
      <c r="A1031" s="5">
        <v>515</v>
      </c>
      <c r="B1031" s="5">
        <v>28</v>
      </c>
      <c r="C1031" s="5" t="s">
        <v>13</v>
      </c>
      <c r="D1031" s="5" t="s">
        <v>14</v>
      </c>
      <c r="E1031" s="5">
        <v>100</v>
      </c>
      <c r="F1031" s="5">
        <v>6</v>
      </c>
      <c r="G1031" s="5">
        <v>50</v>
      </c>
      <c r="H1031" s="5">
        <v>30</v>
      </c>
      <c r="I1031" s="5">
        <v>29</v>
      </c>
      <c r="J1031" s="5" t="s">
        <v>15</v>
      </c>
    </row>
    <row r="1032" spans="1:10" x14ac:dyDescent="0.2">
      <c r="A1032" s="5"/>
      <c r="B1032" s="5"/>
      <c r="C1032" s="5"/>
      <c r="D1032" s="5"/>
      <c r="E1032" s="5"/>
      <c r="F1032" s="5"/>
      <c r="G1032" s="5"/>
      <c r="H1032" s="5"/>
      <c r="I1032" s="5"/>
      <c r="J1032" s="5"/>
    </row>
    <row r="1033" spans="1:10" x14ac:dyDescent="0.2">
      <c r="A1033" s="5">
        <v>516</v>
      </c>
      <c r="B1033" s="5">
        <v>21</v>
      </c>
      <c r="C1033" s="5" t="s">
        <v>16</v>
      </c>
      <c r="D1033" s="5" t="s">
        <v>17</v>
      </c>
      <c r="E1033" s="5">
        <v>40</v>
      </c>
      <c r="F1033" s="5">
        <v>1</v>
      </c>
      <c r="G1033" s="5">
        <v>10</v>
      </c>
      <c r="H1033" s="5">
        <v>4</v>
      </c>
      <c r="I1033" s="5">
        <v>12</v>
      </c>
      <c r="J1033" s="5" t="s">
        <v>18</v>
      </c>
    </row>
    <row r="1034" spans="1:10" x14ac:dyDescent="0.2">
      <c r="A1034" s="5"/>
      <c r="B1034" s="5"/>
      <c r="C1034" s="5"/>
      <c r="D1034" s="5"/>
      <c r="E1034" s="5"/>
      <c r="F1034" s="5"/>
      <c r="G1034" s="5"/>
      <c r="H1034" s="5"/>
      <c r="I1034" s="5"/>
      <c r="J1034" s="5"/>
    </row>
    <row r="1035" spans="1:10" x14ac:dyDescent="0.2">
      <c r="A1035" s="5">
        <v>517</v>
      </c>
      <c r="B1035" s="5">
        <v>35</v>
      </c>
      <c r="C1035" s="5" t="s">
        <v>10</v>
      </c>
      <c r="D1035" s="5" t="s">
        <v>11</v>
      </c>
      <c r="E1035" s="5">
        <v>125</v>
      </c>
      <c r="F1035" s="5">
        <v>5</v>
      </c>
      <c r="G1035" s="5">
        <v>65</v>
      </c>
      <c r="H1035" s="5">
        <v>22</v>
      </c>
      <c r="I1035" s="5">
        <v>28</v>
      </c>
      <c r="J1035" s="5" t="s">
        <v>19</v>
      </c>
    </row>
    <row r="1036" spans="1:10" x14ac:dyDescent="0.2">
      <c r="A1036" s="5"/>
      <c r="B1036" s="5"/>
      <c r="C1036" s="5"/>
      <c r="D1036" s="5"/>
      <c r="E1036" s="5"/>
      <c r="F1036" s="5"/>
      <c r="G1036" s="5"/>
      <c r="H1036" s="5"/>
      <c r="I1036" s="5"/>
      <c r="J1036" s="5"/>
    </row>
    <row r="1037" spans="1:10" x14ac:dyDescent="0.2">
      <c r="A1037" s="5">
        <v>518</v>
      </c>
      <c r="B1037" s="5">
        <v>27</v>
      </c>
      <c r="C1037" s="5" t="s">
        <v>13</v>
      </c>
      <c r="D1037" s="5" t="s">
        <v>14</v>
      </c>
      <c r="E1037" s="5">
        <v>90</v>
      </c>
      <c r="F1037" s="5">
        <v>3</v>
      </c>
      <c r="G1037" s="5">
        <v>40</v>
      </c>
      <c r="H1037" s="5">
        <v>16</v>
      </c>
      <c r="I1037" s="5">
        <v>24</v>
      </c>
      <c r="J1037" s="5" t="s">
        <v>22</v>
      </c>
    </row>
    <row r="1038" spans="1:10" x14ac:dyDescent="0.2">
      <c r="A1038" s="5"/>
      <c r="B1038" s="5"/>
      <c r="C1038" s="5"/>
      <c r="D1038" s="5"/>
      <c r="E1038" s="5"/>
      <c r="F1038" s="5"/>
      <c r="G1038" s="5"/>
      <c r="H1038" s="5"/>
      <c r="I1038" s="5"/>
      <c r="J1038" s="5"/>
    </row>
    <row r="1039" spans="1:10" x14ac:dyDescent="0.2">
      <c r="A1039" s="5">
        <v>519</v>
      </c>
      <c r="B1039" s="5">
        <v>23</v>
      </c>
      <c r="C1039" s="5" t="s">
        <v>16</v>
      </c>
      <c r="D1039" s="5" t="s">
        <v>20</v>
      </c>
      <c r="E1039" s="5">
        <v>50</v>
      </c>
      <c r="F1039" s="5">
        <v>1</v>
      </c>
      <c r="G1039" s="5">
        <v>12</v>
      </c>
      <c r="H1039" s="5">
        <v>6</v>
      </c>
      <c r="I1039" s="5">
        <v>12</v>
      </c>
      <c r="J1039" s="5" t="s">
        <v>18</v>
      </c>
    </row>
    <row r="1040" spans="1:10" x14ac:dyDescent="0.2">
      <c r="A1040" s="5"/>
      <c r="B1040" s="5"/>
      <c r="C1040" s="5"/>
      <c r="D1040" s="5"/>
      <c r="E1040" s="5"/>
      <c r="F1040" s="5"/>
      <c r="G1040" s="5"/>
      <c r="H1040" s="5"/>
      <c r="I1040" s="5"/>
      <c r="J1040" s="5"/>
    </row>
    <row r="1041" spans="1:10" x14ac:dyDescent="0.2">
      <c r="A1041" s="5">
        <v>520</v>
      </c>
      <c r="B1041" s="5">
        <v>32</v>
      </c>
      <c r="C1041" s="5" t="s">
        <v>10</v>
      </c>
      <c r="D1041" s="5" t="s">
        <v>11</v>
      </c>
      <c r="E1041" s="5">
        <v>140</v>
      </c>
      <c r="F1041" s="5">
        <v>6</v>
      </c>
      <c r="G1041" s="5">
        <v>75</v>
      </c>
      <c r="H1041" s="5">
        <v>28</v>
      </c>
      <c r="I1041" s="5">
        <v>30</v>
      </c>
      <c r="J1041" s="5" t="s">
        <v>12</v>
      </c>
    </row>
    <row r="1042" spans="1:10" x14ac:dyDescent="0.2">
      <c r="A1042" s="5"/>
      <c r="B1042" s="5"/>
      <c r="C1042" s="5"/>
      <c r="D1042" s="5"/>
      <c r="E1042" s="5"/>
      <c r="F1042" s="5"/>
      <c r="G1042" s="5"/>
      <c r="H1042" s="5"/>
      <c r="I1042" s="5"/>
      <c r="J1042" s="5"/>
    </row>
    <row r="1043" spans="1:10" x14ac:dyDescent="0.2">
      <c r="A1043" s="5">
        <v>521</v>
      </c>
      <c r="B1043" s="5">
        <v>26</v>
      </c>
      <c r="C1043" s="5" t="s">
        <v>13</v>
      </c>
      <c r="D1043" s="5" t="s">
        <v>17</v>
      </c>
      <c r="E1043" s="5">
        <v>75</v>
      </c>
      <c r="F1043" s="5">
        <v>2</v>
      </c>
      <c r="G1043" s="5">
        <v>30</v>
      </c>
      <c r="H1043" s="5">
        <v>14</v>
      </c>
      <c r="I1043" s="5">
        <v>20</v>
      </c>
      <c r="J1043" s="5" t="s">
        <v>19</v>
      </c>
    </row>
    <row r="1044" spans="1:10" x14ac:dyDescent="0.2">
      <c r="A1044" s="5"/>
      <c r="B1044" s="5"/>
      <c r="C1044" s="5"/>
      <c r="D1044" s="5"/>
      <c r="E1044" s="5"/>
      <c r="F1044" s="5"/>
      <c r="G1044" s="5"/>
      <c r="H1044" s="5"/>
      <c r="I1044" s="5"/>
      <c r="J1044" s="5"/>
    </row>
    <row r="1045" spans="1:10" x14ac:dyDescent="0.2">
      <c r="A1045" s="5">
        <v>522</v>
      </c>
      <c r="B1045" s="5">
        <v>24</v>
      </c>
      <c r="C1045" s="5" t="s">
        <v>10</v>
      </c>
      <c r="D1045" s="5" t="s">
        <v>14</v>
      </c>
      <c r="E1045" s="5">
        <v>105</v>
      </c>
      <c r="F1045" s="5">
        <v>4</v>
      </c>
      <c r="G1045" s="5">
        <v>35</v>
      </c>
      <c r="H1045" s="5">
        <v>20</v>
      </c>
      <c r="I1045" s="5">
        <v>23</v>
      </c>
      <c r="J1045" s="5" t="s">
        <v>15</v>
      </c>
    </row>
    <row r="1046" spans="1:10" x14ac:dyDescent="0.2">
      <c r="A1046" s="5"/>
      <c r="B1046" s="5"/>
      <c r="C1046" s="5"/>
      <c r="D1046" s="5"/>
      <c r="E1046" s="5"/>
      <c r="F1046" s="5"/>
      <c r="G1046" s="5"/>
      <c r="H1046" s="5"/>
      <c r="I1046" s="5"/>
      <c r="J1046" s="5"/>
    </row>
    <row r="1047" spans="1:10" x14ac:dyDescent="0.2">
      <c r="A1047" s="5">
        <v>523</v>
      </c>
      <c r="B1047" s="5">
        <v>29</v>
      </c>
      <c r="C1047" s="5" t="s">
        <v>13</v>
      </c>
      <c r="D1047" s="5" t="s">
        <v>20</v>
      </c>
      <c r="E1047" s="5">
        <v>60</v>
      </c>
      <c r="F1047" s="5">
        <v>2</v>
      </c>
      <c r="G1047" s="5">
        <v>17</v>
      </c>
      <c r="H1047" s="5">
        <v>8</v>
      </c>
      <c r="I1047" s="5">
        <v>15</v>
      </c>
      <c r="J1047" s="5" t="s">
        <v>21</v>
      </c>
    </row>
    <row r="1048" spans="1:10" x14ac:dyDescent="0.2">
      <c r="A1048" s="5"/>
      <c r="B1048" s="5"/>
      <c r="C1048" s="5"/>
      <c r="D1048" s="5"/>
      <c r="E1048" s="5"/>
      <c r="F1048" s="5"/>
      <c r="G1048" s="5"/>
      <c r="H1048" s="5"/>
      <c r="I1048" s="5"/>
      <c r="J1048" s="5"/>
    </row>
    <row r="1049" spans="1:10" x14ac:dyDescent="0.2">
      <c r="A1049" s="5">
        <v>524</v>
      </c>
      <c r="B1049" s="5">
        <v>33</v>
      </c>
      <c r="C1049" s="5" t="s">
        <v>16</v>
      </c>
      <c r="D1049" s="5" t="s">
        <v>11</v>
      </c>
      <c r="E1049" s="5">
        <v>190</v>
      </c>
      <c r="F1049" s="5">
        <v>8</v>
      </c>
      <c r="G1049" s="5">
        <v>105</v>
      </c>
      <c r="H1049" s="5">
        <v>36</v>
      </c>
      <c r="I1049" s="5">
        <v>50</v>
      </c>
      <c r="J1049" s="5" t="s">
        <v>12</v>
      </c>
    </row>
    <row r="1050" spans="1:10" x14ac:dyDescent="0.2">
      <c r="A1050" s="5"/>
      <c r="B1050" s="5"/>
      <c r="C1050" s="5"/>
      <c r="D1050" s="5"/>
      <c r="E1050" s="5"/>
      <c r="F1050" s="5"/>
      <c r="G1050" s="5"/>
      <c r="H1050" s="5"/>
      <c r="I1050" s="5"/>
      <c r="J1050" s="5"/>
    </row>
    <row r="1051" spans="1:10" x14ac:dyDescent="0.2">
      <c r="A1051" s="5">
        <v>525</v>
      </c>
      <c r="B1051" s="5">
        <v>22</v>
      </c>
      <c r="C1051" s="5" t="s">
        <v>10</v>
      </c>
      <c r="D1051" s="5" t="s">
        <v>14</v>
      </c>
      <c r="E1051" s="5">
        <v>70</v>
      </c>
      <c r="F1051" s="5">
        <v>3</v>
      </c>
      <c r="G1051" s="5">
        <v>25</v>
      </c>
      <c r="H1051" s="5">
        <v>16</v>
      </c>
      <c r="I1051" s="5">
        <v>15</v>
      </c>
      <c r="J1051" s="5" t="s">
        <v>22</v>
      </c>
    </row>
    <row r="1052" spans="1:10" x14ac:dyDescent="0.2">
      <c r="A1052" s="5"/>
      <c r="B1052" s="5"/>
      <c r="C1052" s="5"/>
      <c r="D1052" s="5"/>
      <c r="E1052" s="5"/>
      <c r="F1052" s="5"/>
      <c r="G1052" s="5"/>
      <c r="H1052" s="5"/>
      <c r="I1052" s="5"/>
      <c r="J1052" s="5"/>
    </row>
    <row r="1053" spans="1:10" x14ac:dyDescent="0.2">
      <c r="A1053" s="5">
        <v>526</v>
      </c>
      <c r="B1053" s="5">
        <v>31</v>
      </c>
      <c r="C1053" s="5" t="s">
        <v>13</v>
      </c>
      <c r="D1053" s="5" t="s">
        <v>17</v>
      </c>
      <c r="E1053" s="5">
        <v>80</v>
      </c>
      <c r="F1053" s="5">
        <v>2</v>
      </c>
      <c r="G1053" s="5">
        <v>20</v>
      </c>
      <c r="H1053" s="5">
        <v>10</v>
      </c>
      <c r="I1053" s="5">
        <v>20</v>
      </c>
      <c r="J1053" s="5" t="s">
        <v>18</v>
      </c>
    </row>
    <row r="1054" spans="1:10" x14ac:dyDescent="0.2">
      <c r="A1054" s="5"/>
      <c r="B1054" s="5"/>
      <c r="C1054" s="5"/>
      <c r="D1054" s="5"/>
      <c r="E1054" s="5"/>
      <c r="F1054" s="5"/>
      <c r="G1054" s="5"/>
      <c r="H1054" s="5"/>
      <c r="I1054" s="5"/>
      <c r="J1054" s="5"/>
    </row>
    <row r="1055" spans="1:10" x14ac:dyDescent="0.2">
      <c r="A1055" s="5">
        <v>527</v>
      </c>
      <c r="B1055" s="5">
        <v>27</v>
      </c>
      <c r="C1055" s="5" t="s">
        <v>16</v>
      </c>
      <c r="D1055" s="5" t="s">
        <v>20</v>
      </c>
      <c r="E1055" s="5">
        <v>55</v>
      </c>
      <c r="F1055" s="5">
        <v>1</v>
      </c>
      <c r="G1055" s="5">
        <v>12</v>
      </c>
      <c r="H1055" s="5">
        <v>5</v>
      </c>
      <c r="I1055" s="5">
        <v>11</v>
      </c>
      <c r="J1055" s="5" t="s">
        <v>19</v>
      </c>
    </row>
    <row r="1056" spans="1:10" x14ac:dyDescent="0.2">
      <c r="A1056" s="5"/>
      <c r="B1056" s="5"/>
      <c r="C1056" s="5"/>
      <c r="D1056" s="5"/>
      <c r="E1056" s="5"/>
      <c r="F1056" s="5"/>
      <c r="G1056" s="5"/>
      <c r="H1056" s="5"/>
      <c r="I1056" s="5"/>
      <c r="J1056" s="5"/>
    </row>
    <row r="1057" spans="1:10" x14ac:dyDescent="0.2">
      <c r="A1057" s="5">
        <v>528</v>
      </c>
      <c r="B1057" s="5">
        <v>25</v>
      </c>
      <c r="C1057" s="5" t="s">
        <v>10</v>
      </c>
      <c r="D1057" s="5" t="s">
        <v>11</v>
      </c>
      <c r="E1057" s="5">
        <v>160</v>
      </c>
      <c r="F1057" s="5">
        <v>6</v>
      </c>
      <c r="G1057" s="5">
        <v>85</v>
      </c>
      <c r="H1057" s="5">
        <v>26</v>
      </c>
      <c r="I1057" s="5">
        <v>30</v>
      </c>
      <c r="J1057" s="5" t="s">
        <v>12</v>
      </c>
    </row>
    <row r="1058" spans="1:10" x14ac:dyDescent="0.2">
      <c r="A1058" s="5"/>
      <c r="B1058" s="5"/>
      <c r="C1058" s="5"/>
      <c r="D1058" s="5"/>
      <c r="E1058" s="5"/>
      <c r="F1058" s="5"/>
      <c r="G1058" s="5"/>
      <c r="H1058" s="5"/>
      <c r="I1058" s="5"/>
      <c r="J1058" s="5"/>
    </row>
    <row r="1059" spans="1:10" x14ac:dyDescent="0.2">
      <c r="A1059" s="5">
        <v>529</v>
      </c>
      <c r="B1059" s="5">
        <v>30</v>
      </c>
      <c r="C1059" s="5" t="s">
        <v>13</v>
      </c>
      <c r="D1059" s="5" t="s">
        <v>14</v>
      </c>
      <c r="E1059" s="5">
        <v>90</v>
      </c>
      <c r="F1059" s="5">
        <v>4</v>
      </c>
      <c r="G1059" s="5">
        <v>43</v>
      </c>
      <c r="H1059" s="5">
        <v>19</v>
      </c>
      <c r="I1059" s="5">
        <v>24</v>
      </c>
      <c r="J1059" s="5" t="s">
        <v>15</v>
      </c>
    </row>
    <row r="1060" spans="1:10" x14ac:dyDescent="0.2">
      <c r="A1060" s="5"/>
      <c r="B1060" s="5"/>
      <c r="C1060" s="5"/>
      <c r="D1060" s="5"/>
      <c r="E1060" s="5"/>
      <c r="F1060" s="5"/>
      <c r="G1060" s="5"/>
      <c r="H1060" s="5"/>
      <c r="I1060" s="5"/>
      <c r="J1060" s="5"/>
    </row>
    <row r="1061" spans="1:10" x14ac:dyDescent="0.2">
      <c r="A1061" s="5">
        <v>530</v>
      </c>
      <c r="B1061" s="5">
        <v>26</v>
      </c>
      <c r="C1061" s="5" t="s">
        <v>16</v>
      </c>
      <c r="D1061" s="5" t="s">
        <v>17</v>
      </c>
      <c r="E1061" s="5">
        <v>45</v>
      </c>
      <c r="F1061" s="5">
        <v>1</v>
      </c>
      <c r="G1061" s="5">
        <v>8</v>
      </c>
      <c r="H1061" s="5">
        <v>4</v>
      </c>
      <c r="I1061" s="5">
        <v>12</v>
      </c>
      <c r="J1061" s="5" t="s">
        <v>22</v>
      </c>
    </row>
    <row r="1062" spans="1:10" x14ac:dyDescent="0.2">
      <c r="A1062" s="5"/>
      <c r="B1062" s="5"/>
      <c r="C1062" s="5"/>
      <c r="D1062" s="5"/>
      <c r="E1062" s="5"/>
      <c r="F1062" s="5"/>
      <c r="G1062" s="5"/>
      <c r="H1062" s="5"/>
      <c r="I1062" s="5"/>
      <c r="J1062" s="5"/>
    </row>
    <row r="1063" spans="1:10" x14ac:dyDescent="0.2">
      <c r="A1063" s="5">
        <v>531</v>
      </c>
      <c r="B1063" s="5">
        <v>34</v>
      </c>
      <c r="C1063" s="5" t="s">
        <v>10</v>
      </c>
      <c r="D1063" s="5" t="s">
        <v>20</v>
      </c>
      <c r="E1063" s="5">
        <v>65</v>
      </c>
      <c r="F1063" s="5">
        <v>2</v>
      </c>
      <c r="G1063" s="5">
        <v>17</v>
      </c>
      <c r="H1063" s="5">
        <v>5</v>
      </c>
      <c r="I1063" s="5">
        <v>14</v>
      </c>
      <c r="J1063" s="5" t="s">
        <v>21</v>
      </c>
    </row>
    <row r="1064" spans="1:10" x14ac:dyDescent="0.2">
      <c r="A1064" s="5"/>
      <c r="B1064" s="5"/>
      <c r="C1064" s="5"/>
      <c r="D1064" s="5"/>
      <c r="E1064" s="5"/>
      <c r="F1064" s="5"/>
      <c r="G1064" s="5"/>
      <c r="H1064" s="5"/>
      <c r="I1064" s="5"/>
      <c r="J1064" s="5"/>
    </row>
    <row r="1065" spans="1:10" x14ac:dyDescent="0.2">
      <c r="A1065" s="5">
        <v>532</v>
      </c>
      <c r="B1065" s="5">
        <v>28</v>
      </c>
      <c r="C1065" s="5" t="s">
        <v>13</v>
      </c>
      <c r="D1065" s="5" t="s">
        <v>11</v>
      </c>
      <c r="E1065" s="5">
        <v>145</v>
      </c>
      <c r="F1065" s="5">
        <v>7</v>
      </c>
      <c r="G1065" s="5">
        <v>80</v>
      </c>
      <c r="H1065" s="5">
        <v>30</v>
      </c>
      <c r="I1065" s="5">
        <v>35</v>
      </c>
      <c r="J1065" s="5" t="s">
        <v>12</v>
      </c>
    </row>
    <row r="1066" spans="1:10" x14ac:dyDescent="0.2">
      <c r="A1066" s="5"/>
      <c r="B1066" s="5"/>
      <c r="C1066" s="5"/>
      <c r="D1066" s="5"/>
      <c r="E1066" s="5"/>
      <c r="F1066" s="5"/>
      <c r="G1066" s="5"/>
      <c r="H1066" s="5"/>
      <c r="I1066" s="5"/>
      <c r="J1066" s="5"/>
    </row>
    <row r="1067" spans="1:10" x14ac:dyDescent="0.2">
      <c r="A1067" s="5">
        <v>533</v>
      </c>
      <c r="B1067" s="5">
        <v>23</v>
      </c>
      <c r="C1067" s="5" t="s">
        <v>16</v>
      </c>
      <c r="D1067" s="5" t="s">
        <v>14</v>
      </c>
      <c r="E1067" s="5">
        <v>70</v>
      </c>
      <c r="F1067" s="5">
        <v>3</v>
      </c>
      <c r="G1067" s="5">
        <v>30</v>
      </c>
      <c r="H1067" s="5">
        <v>14</v>
      </c>
      <c r="I1067" s="5">
        <v>18</v>
      </c>
      <c r="J1067" s="5" t="s">
        <v>18</v>
      </c>
    </row>
    <row r="1068" spans="1:10" x14ac:dyDescent="0.2">
      <c r="A1068" s="5"/>
      <c r="B1068" s="5"/>
      <c r="C1068" s="5"/>
      <c r="D1068" s="5"/>
      <c r="E1068" s="5"/>
      <c r="F1068" s="5"/>
      <c r="G1068" s="5"/>
      <c r="H1068" s="5"/>
      <c r="I1068" s="5"/>
      <c r="J1068" s="5"/>
    </row>
    <row r="1069" spans="1:10" x14ac:dyDescent="0.2">
      <c r="A1069" s="5">
        <v>534</v>
      </c>
      <c r="B1069" s="5">
        <v>21</v>
      </c>
      <c r="C1069" s="5" t="s">
        <v>10</v>
      </c>
      <c r="D1069" s="5" t="s">
        <v>11</v>
      </c>
      <c r="E1069" s="5">
        <v>130</v>
      </c>
      <c r="F1069" s="5">
        <v>6</v>
      </c>
      <c r="G1069" s="5">
        <v>95</v>
      </c>
      <c r="H1069" s="5">
        <v>22</v>
      </c>
      <c r="I1069" s="5">
        <v>28</v>
      </c>
      <c r="J1069" s="5" t="s">
        <v>22</v>
      </c>
    </row>
    <row r="1070" spans="1:10" x14ac:dyDescent="0.2">
      <c r="A1070" s="5"/>
      <c r="B1070" s="5"/>
      <c r="C1070" s="5"/>
      <c r="D1070" s="5"/>
      <c r="E1070" s="5"/>
      <c r="F1070" s="5"/>
      <c r="G1070" s="5"/>
      <c r="H1070" s="5"/>
      <c r="I1070" s="5"/>
      <c r="J1070" s="5"/>
    </row>
    <row r="1071" spans="1:10" x14ac:dyDescent="0.2">
      <c r="A1071" s="5">
        <v>535</v>
      </c>
      <c r="B1071" s="5">
        <v>29</v>
      </c>
      <c r="C1071" s="5" t="s">
        <v>13</v>
      </c>
      <c r="D1071" s="5" t="s">
        <v>17</v>
      </c>
      <c r="E1071" s="5">
        <v>65</v>
      </c>
      <c r="F1071" s="5">
        <v>2</v>
      </c>
      <c r="G1071" s="5">
        <v>27</v>
      </c>
      <c r="H1071" s="5">
        <v>11</v>
      </c>
      <c r="I1071" s="5">
        <v>22</v>
      </c>
      <c r="J1071" s="5" t="s">
        <v>19</v>
      </c>
    </row>
    <row r="1072" spans="1:10" x14ac:dyDescent="0.2">
      <c r="A1072" s="5"/>
      <c r="B1072" s="5"/>
      <c r="C1072" s="5"/>
      <c r="D1072" s="5"/>
      <c r="E1072" s="5"/>
      <c r="F1072" s="5"/>
      <c r="G1072" s="5"/>
      <c r="H1072" s="5"/>
      <c r="I1072" s="5"/>
      <c r="J1072" s="5"/>
    </row>
    <row r="1073" spans="1:10" x14ac:dyDescent="0.2">
      <c r="A1073" s="5">
        <v>536</v>
      </c>
      <c r="B1073" s="5">
        <v>24</v>
      </c>
      <c r="C1073" s="5" t="s">
        <v>16</v>
      </c>
      <c r="D1073" s="5" t="s">
        <v>20</v>
      </c>
      <c r="E1073" s="5">
        <v>55</v>
      </c>
      <c r="F1073" s="5">
        <v>1</v>
      </c>
      <c r="G1073" s="5">
        <v>11</v>
      </c>
      <c r="H1073" s="5">
        <v>6</v>
      </c>
      <c r="I1073" s="5">
        <v>11</v>
      </c>
      <c r="J1073" s="5" t="s">
        <v>21</v>
      </c>
    </row>
    <row r="1074" spans="1:10" x14ac:dyDescent="0.2">
      <c r="A1074" s="5"/>
      <c r="B1074" s="5"/>
      <c r="C1074" s="5"/>
      <c r="D1074" s="5"/>
      <c r="E1074" s="5"/>
      <c r="F1074" s="5"/>
      <c r="G1074" s="5"/>
      <c r="H1074" s="5"/>
      <c r="I1074" s="5"/>
      <c r="J1074" s="5"/>
    </row>
    <row r="1075" spans="1:10" x14ac:dyDescent="0.2">
      <c r="A1075" s="5">
        <v>537</v>
      </c>
      <c r="B1075" s="5">
        <v>33</v>
      </c>
      <c r="C1075" s="5" t="s">
        <v>10</v>
      </c>
      <c r="D1075" s="5" t="s">
        <v>11</v>
      </c>
      <c r="E1075" s="5">
        <v>170</v>
      </c>
      <c r="F1075" s="5">
        <v>7</v>
      </c>
      <c r="G1075" s="5">
        <v>95</v>
      </c>
      <c r="H1075" s="5">
        <v>30</v>
      </c>
      <c r="I1075" s="5">
        <v>38</v>
      </c>
      <c r="J1075" s="5" t="s">
        <v>12</v>
      </c>
    </row>
    <row r="1076" spans="1:10" x14ac:dyDescent="0.2">
      <c r="A1076" s="5"/>
      <c r="B1076" s="5"/>
      <c r="C1076" s="5"/>
      <c r="D1076" s="5"/>
      <c r="E1076" s="5"/>
      <c r="F1076" s="5"/>
      <c r="G1076" s="5"/>
      <c r="H1076" s="5"/>
      <c r="I1076" s="5"/>
      <c r="J1076" s="5"/>
    </row>
    <row r="1077" spans="1:10" x14ac:dyDescent="0.2">
      <c r="A1077" s="5">
        <v>538</v>
      </c>
      <c r="B1077" s="5">
        <v>27</v>
      </c>
      <c r="C1077" s="5" t="s">
        <v>13</v>
      </c>
      <c r="D1077" s="5" t="s">
        <v>14</v>
      </c>
      <c r="E1077" s="5">
        <v>85</v>
      </c>
      <c r="F1077" s="5">
        <v>4</v>
      </c>
      <c r="G1077" s="5">
        <v>45</v>
      </c>
      <c r="H1077" s="5">
        <v>18</v>
      </c>
      <c r="I1077" s="5">
        <v>24</v>
      </c>
      <c r="J1077" s="5" t="s">
        <v>15</v>
      </c>
    </row>
    <row r="1078" spans="1:10" x14ac:dyDescent="0.2">
      <c r="A1078" s="5"/>
      <c r="B1078" s="5"/>
      <c r="C1078" s="5"/>
      <c r="D1078" s="5"/>
      <c r="E1078" s="5"/>
      <c r="F1078" s="5"/>
      <c r="G1078" s="5"/>
      <c r="H1078" s="5"/>
      <c r="I1078" s="5"/>
      <c r="J1078" s="5"/>
    </row>
    <row r="1079" spans="1:10" x14ac:dyDescent="0.2">
      <c r="A1079" s="5">
        <v>539</v>
      </c>
      <c r="B1079" s="5">
        <v>22</v>
      </c>
      <c r="C1079" s="5" t="s">
        <v>10</v>
      </c>
      <c r="D1079" s="5" t="s">
        <v>11</v>
      </c>
      <c r="E1079" s="5">
        <v>115</v>
      </c>
      <c r="F1079" s="5">
        <v>3</v>
      </c>
      <c r="G1079" s="5">
        <v>60</v>
      </c>
      <c r="H1079" s="5">
        <v>17</v>
      </c>
      <c r="I1079" s="5">
        <v>30</v>
      </c>
      <c r="J1079" s="5" t="s">
        <v>18</v>
      </c>
    </row>
    <row r="1080" spans="1:10" x14ac:dyDescent="0.2">
      <c r="A1080" s="5"/>
      <c r="B1080" s="5"/>
      <c r="C1080" s="5"/>
      <c r="D1080" s="5"/>
      <c r="E1080" s="5"/>
      <c r="F1080" s="5"/>
      <c r="G1080" s="5"/>
      <c r="H1080" s="5"/>
      <c r="I1080" s="5"/>
      <c r="J1080" s="5"/>
    </row>
    <row r="1081" spans="1:10" x14ac:dyDescent="0.2">
      <c r="A1081" s="5">
        <v>540</v>
      </c>
      <c r="B1081" s="5">
        <v>28</v>
      </c>
      <c r="C1081" s="5" t="s">
        <v>16</v>
      </c>
      <c r="D1081" s="5" t="s">
        <v>17</v>
      </c>
      <c r="E1081" s="5">
        <v>100</v>
      </c>
      <c r="F1081" s="5">
        <v>2</v>
      </c>
      <c r="G1081" s="5">
        <v>22</v>
      </c>
      <c r="H1081" s="5">
        <v>12</v>
      </c>
      <c r="I1081" s="5">
        <v>25</v>
      </c>
      <c r="J1081" s="5" t="s">
        <v>19</v>
      </c>
    </row>
    <row r="1082" spans="1:10" x14ac:dyDescent="0.2">
      <c r="A1082" s="5"/>
      <c r="B1082" s="5"/>
      <c r="C1082" s="5"/>
      <c r="D1082" s="5"/>
      <c r="E1082" s="5"/>
      <c r="F1082" s="5"/>
      <c r="G1082" s="5"/>
      <c r="H1082" s="5"/>
      <c r="I1082" s="5"/>
      <c r="J1082" s="5"/>
    </row>
    <row r="1083" spans="1:10" x14ac:dyDescent="0.2">
      <c r="A1083" s="5">
        <v>541</v>
      </c>
      <c r="B1083" s="5">
        <v>31</v>
      </c>
      <c r="C1083" s="5" t="s">
        <v>13</v>
      </c>
      <c r="D1083" s="5" t="s">
        <v>20</v>
      </c>
      <c r="E1083" s="5">
        <v>45</v>
      </c>
      <c r="F1083" s="5">
        <v>1</v>
      </c>
      <c r="G1083" s="5">
        <v>9</v>
      </c>
      <c r="H1083" s="5">
        <v>4</v>
      </c>
      <c r="I1083" s="5">
        <v>10</v>
      </c>
      <c r="J1083" s="5" t="s">
        <v>22</v>
      </c>
    </row>
    <row r="1084" spans="1:10" x14ac:dyDescent="0.2">
      <c r="A1084" s="5"/>
      <c r="B1084" s="5"/>
      <c r="C1084" s="5"/>
      <c r="D1084" s="5"/>
      <c r="E1084" s="5"/>
      <c r="F1084" s="5"/>
      <c r="G1084" s="5"/>
      <c r="H1084" s="5"/>
      <c r="I1084" s="5"/>
      <c r="J1084" s="5"/>
    </row>
    <row r="1085" spans="1:10" x14ac:dyDescent="0.2">
      <c r="A1085" s="5">
        <v>542</v>
      </c>
      <c r="B1085" s="5">
        <v>25</v>
      </c>
      <c r="C1085" s="5" t="s">
        <v>10</v>
      </c>
      <c r="D1085" s="5" t="s">
        <v>11</v>
      </c>
      <c r="E1085" s="5">
        <v>150</v>
      </c>
      <c r="F1085" s="5">
        <v>6</v>
      </c>
      <c r="G1085" s="5">
        <v>90</v>
      </c>
      <c r="H1085" s="5">
        <v>26</v>
      </c>
      <c r="I1085" s="5">
        <v>30</v>
      </c>
      <c r="J1085" s="5" t="s">
        <v>12</v>
      </c>
    </row>
    <row r="1086" spans="1:10" x14ac:dyDescent="0.2">
      <c r="A1086" s="5"/>
      <c r="B1086" s="5"/>
      <c r="C1086" s="5"/>
      <c r="D1086" s="5"/>
      <c r="E1086" s="5"/>
      <c r="F1086" s="5"/>
      <c r="G1086" s="5"/>
      <c r="H1086" s="5"/>
      <c r="I1086" s="5"/>
      <c r="J1086" s="5"/>
    </row>
    <row r="1087" spans="1:10" x14ac:dyDescent="0.2">
      <c r="A1087" s="5">
        <v>543</v>
      </c>
      <c r="B1087" s="5">
        <v>29</v>
      </c>
      <c r="C1087" s="5" t="s">
        <v>13</v>
      </c>
      <c r="D1087" s="5" t="s">
        <v>14</v>
      </c>
      <c r="E1087" s="5">
        <v>95</v>
      </c>
      <c r="F1087" s="5">
        <v>4</v>
      </c>
      <c r="G1087" s="5">
        <v>50</v>
      </c>
      <c r="H1087" s="5">
        <v>22</v>
      </c>
      <c r="I1087" s="5">
        <v>22</v>
      </c>
      <c r="J1087" s="5" t="s">
        <v>15</v>
      </c>
    </row>
    <row r="1088" spans="1:10" x14ac:dyDescent="0.2">
      <c r="A1088" s="5"/>
      <c r="B1088" s="5"/>
      <c r="C1088" s="5"/>
      <c r="D1088" s="5"/>
      <c r="E1088" s="5"/>
      <c r="F1088" s="5"/>
      <c r="G1088" s="5"/>
      <c r="H1088" s="5"/>
      <c r="I1088" s="5"/>
      <c r="J1088" s="5"/>
    </row>
    <row r="1089" spans="1:10" x14ac:dyDescent="0.2">
      <c r="A1089" s="5">
        <v>544</v>
      </c>
      <c r="B1089" s="5">
        <v>23</v>
      </c>
      <c r="C1089" s="5" t="s">
        <v>16</v>
      </c>
      <c r="D1089" s="5" t="s">
        <v>17</v>
      </c>
      <c r="E1089" s="5">
        <v>105</v>
      </c>
      <c r="F1089" s="5">
        <v>2</v>
      </c>
      <c r="G1089" s="5">
        <v>25</v>
      </c>
      <c r="H1089" s="5">
        <v>12</v>
      </c>
      <c r="I1089" s="5">
        <v>18</v>
      </c>
      <c r="J1089" s="5" t="s">
        <v>18</v>
      </c>
    </row>
    <row r="1090" spans="1:10" x14ac:dyDescent="0.2">
      <c r="A1090" s="5"/>
      <c r="B1090" s="5"/>
      <c r="C1090" s="5"/>
      <c r="D1090" s="5"/>
      <c r="E1090" s="5"/>
      <c r="F1090" s="5"/>
      <c r="G1090" s="5"/>
      <c r="H1090" s="5"/>
      <c r="I1090" s="5"/>
      <c r="J1090" s="5"/>
    </row>
    <row r="1091" spans="1:10" x14ac:dyDescent="0.2">
      <c r="A1091" s="5">
        <v>545</v>
      </c>
      <c r="B1091" s="5">
        <v>35</v>
      </c>
      <c r="C1091" s="5" t="s">
        <v>10</v>
      </c>
      <c r="D1091" s="5" t="s">
        <v>20</v>
      </c>
      <c r="E1091" s="5">
        <v>60</v>
      </c>
      <c r="F1091" s="5">
        <v>1</v>
      </c>
      <c r="G1091" s="5">
        <v>15</v>
      </c>
      <c r="H1091" s="5">
        <v>7</v>
      </c>
      <c r="I1091" s="5">
        <v>14</v>
      </c>
      <c r="J1091" s="5" t="s">
        <v>21</v>
      </c>
    </row>
    <row r="1092" spans="1:10" x14ac:dyDescent="0.2">
      <c r="A1092" s="5"/>
      <c r="B1092" s="5"/>
      <c r="C1092" s="5"/>
      <c r="D1092" s="5"/>
      <c r="E1092" s="5"/>
      <c r="F1092" s="5"/>
      <c r="G1092" s="5"/>
      <c r="H1092" s="5"/>
      <c r="I1092" s="5"/>
      <c r="J1092" s="5"/>
    </row>
    <row r="1093" spans="1:10" x14ac:dyDescent="0.2">
      <c r="A1093" s="5">
        <v>546</v>
      </c>
      <c r="B1093" s="5">
        <v>30</v>
      </c>
      <c r="C1093" s="5" t="s">
        <v>13</v>
      </c>
      <c r="D1093" s="5" t="s">
        <v>11</v>
      </c>
      <c r="E1093" s="5">
        <v>175</v>
      </c>
      <c r="F1093" s="5">
        <v>7</v>
      </c>
      <c r="G1093" s="5">
        <v>100</v>
      </c>
      <c r="H1093" s="5">
        <v>33</v>
      </c>
      <c r="I1093" s="5">
        <v>38</v>
      </c>
      <c r="J1093" s="5" t="s">
        <v>12</v>
      </c>
    </row>
    <row r="1094" spans="1:10" x14ac:dyDescent="0.2">
      <c r="A1094" s="5"/>
      <c r="B1094" s="5"/>
      <c r="C1094" s="5"/>
      <c r="D1094" s="5"/>
      <c r="E1094" s="5"/>
      <c r="F1094" s="5"/>
      <c r="G1094" s="5"/>
      <c r="H1094" s="5"/>
      <c r="I1094" s="5"/>
      <c r="J1094" s="5"/>
    </row>
    <row r="1095" spans="1:10" x14ac:dyDescent="0.2">
      <c r="A1095" s="5">
        <v>547</v>
      </c>
      <c r="B1095" s="5">
        <v>21</v>
      </c>
      <c r="C1095" s="5" t="s">
        <v>10</v>
      </c>
      <c r="D1095" s="5" t="s">
        <v>14</v>
      </c>
      <c r="E1095" s="5">
        <v>90</v>
      </c>
      <c r="F1095" s="5">
        <v>3</v>
      </c>
      <c r="G1095" s="5">
        <v>37</v>
      </c>
      <c r="H1095" s="5">
        <v>14</v>
      </c>
      <c r="I1095" s="5">
        <v>20</v>
      </c>
      <c r="J1095" s="5" t="s">
        <v>22</v>
      </c>
    </row>
    <row r="1096" spans="1:10" x14ac:dyDescent="0.2">
      <c r="A1096" s="5"/>
      <c r="B1096" s="5"/>
      <c r="C1096" s="5"/>
      <c r="D1096" s="5"/>
      <c r="E1096" s="5"/>
      <c r="F1096" s="5"/>
      <c r="G1096" s="5"/>
      <c r="H1096" s="5"/>
      <c r="I1096" s="5"/>
      <c r="J1096" s="5"/>
    </row>
    <row r="1097" spans="1:10" x14ac:dyDescent="0.2">
      <c r="A1097" s="5">
        <v>548</v>
      </c>
      <c r="B1097" s="5">
        <v>26</v>
      </c>
      <c r="C1097" s="5" t="s">
        <v>16</v>
      </c>
      <c r="D1097" s="5" t="s">
        <v>17</v>
      </c>
      <c r="E1097" s="5">
        <v>75</v>
      </c>
      <c r="F1097" s="5">
        <v>2</v>
      </c>
      <c r="G1097" s="5">
        <v>30</v>
      </c>
      <c r="H1097" s="5">
        <v>12</v>
      </c>
      <c r="I1097" s="5">
        <v>18</v>
      </c>
      <c r="J1097" s="5" t="s">
        <v>19</v>
      </c>
    </row>
    <row r="1098" spans="1:10" x14ac:dyDescent="0.2">
      <c r="A1098" s="5"/>
      <c r="B1098" s="5"/>
      <c r="C1098" s="5"/>
      <c r="D1098" s="5"/>
      <c r="E1098" s="5"/>
      <c r="F1098" s="5"/>
      <c r="G1098" s="5"/>
      <c r="H1098" s="5"/>
      <c r="I1098" s="5"/>
      <c r="J1098" s="5"/>
    </row>
    <row r="1099" spans="1:10" x14ac:dyDescent="0.2">
      <c r="A1099" s="5">
        <v>549</v>
      </c>
      <c r="B1099" s="5">
        <v>32</v>
      </c>
      <c r="C1099" s="5" t="s">
        <v>13</v>
      </c>
      <c r="D1099" s="5" t="s">
        <v>11</v>
      </c>
      <c r="E1099" s="5">
        <v>130</v>
      </c>
      <c r="F1099" s="5">
        <v>5</v>
      </c>
      <c r="G1099" s="5">
        <v>80</v>
      </c>
      <c r="H1099" s="5">
        <v>28</v>
      </c>
      <c r="I1099" s="5">
        <v>31</v>
      </c>
      <c r="J1099" s="5" t="s">
        <v>18</v>
      </c>
    </row>
    <row r="1100" spans="1:10" x14ac:dyDescent="0.2">
      <c r="A1100" s="5"/>
      <c r="B1100" s="5"/>
      <c r="C1100" s="5"/>
      <c r="D1100" s="5"/>
      <c r="E1100" s="5"/>
      <c r="F1100" s="5"/>
      <c r="G1100" s="5"/>
      <c r="H1100" s="5"/>
      <c r="I1100" s="5"/>
      <c r="J1100" s="5"/>
    </row>
    <row r="1101" spans="1:10" x14ac:dyDescent="0.2">
      <c r="A1101" s="5">
        <v>550</v>
      </c>
      <c r="B1101" s="5">
        <v>28</v>
      </c>
      <c r="C1101" s="5" t="s">
        <v>10</v>
      </c>
      <c r="D1101" s="5" t="s">
        <v>20</v>
      </c>
      <c r="E1101" s="5">
        <v>55</v>
      </c>
      <c r="F1101" s="5">
        <v>1</v>
      </c>
      <c r="G1101" s="5">
        <v>12</v>
      </c>
      <c r="H1101" s="5">
        <v>6</v>
      </c>
      <c r="I1101" s="5">
        <v>10</v>
      </c>
      <c r="J1101" s="5" t="s">
        <v>21</v>
      </c>
    </row>
    <row r="1102" spans="1:10" x14ac:dyDescent="0.2">
      <c r="A1102" s="5"/>
      <c r="B1102" s="5"/>
      <c r="C1102" s="5"/>
      <c r="D1102" s="5"/>
      <c r="E1102" s="5"/>
      <c r="F1102" s="5"/>
      <c r="G1102" s="5"/>
      <c r="H1102" s="5"/>
      <c r="I1102" s="5"/>
      <c r="J1102" s="5"/>
    </row>
    <row r="1103" spans="1:10" x14ac:dyDescent="0.2">
      <c r="A1103" s="5">
        <v>551</v>
      </c>
      <c r="B1103" s="5">
        <v>27</v>
      </c>
      <c r="C1103" s="5" t="s">
        <v>13</v>
      </c>
      <c r="D1103" s="5" t="s">
        <v>11</v>
      </c>
      <c r="E1103" s="5">
        <v>165</v>
      </c>
      <c r="F1103" s="5">
        <v>6</v>
      </c>
      <c r="G1103" s="5">
        <v>85</v>
      </c>
      <c r="H1103" s="5">
        <v>30</v>
      </c>
      <c r="I1103" s="5">
        <v>28</v>
      </c>
      <c r="J1103" s="5" t="s">
        <v>12</v>
      </c>
    </row>
    <row r="1104" spans="1:10" x14ac:dyDescent="0.2">
      <c r="A1104" s="5"/>
      <c r="B1104" s="5"/>
      <c r="C1104" s="5"/>
      <c r="D1104" s="5"/>
      <c r="E1104" s="5"/>
      <c r="F1104" s="5"/>
      <c r="G1104" s="5"/>
      <c r="H1104" s="5"/>
      <c r="I1104" s="5"/>
      <c r="J1104" s="5"/>
    </row>
    <row r="1105" spans="1:10" x14ac:dyDescent="0.2">
      <c r="A1105" s="5">
        <v>552</v>
      </c>
      <c r="B1105" s="5">
        <v>24</v>
      </c>
      <c r="C1105" s="5" t="s">
        <v>10</v>
      </c>
      <c r="D1105" s="5" t="s">
        <v>14</v>
      </c>
      <c r="E1105" s="5">
        <v>75</v>
      </c>
      <c r="F1105" s="5">
        <v>3</v>
      </c>
      <c r="G1105" s="5">
        <v>33</v>
      </c>
      <c r="H1105" s="5">
        <v>18</v>
      </c>
      <c r="I1105" s="5">
        <v>19</v>
      </c>
      <c r="J1105" s="5" t="s">
        <v>15</v>
      </c>
    </row>
    <row r="1106" spans="1:10" x14ac:dyDescent="0.2">
      <c r="A1106" s="5"/>
      <c r="B1106" s="5"/>
      <c r="C1106" s="5"/>
      <c r="D1106" s="5"/>
      <c r="E1106" s="5"/>
      <c r="F1106" s="5"/>
      <c r="G1106" s="5"/>
      <c r="H1106" s="5"/>
      <c r="I1106" s="5"/>
      <c r="J1106" s="5"/>
    </row>
    <row r="1107" spans="1:10" x14ac:dyDescent="0.2">
      <c r="A1107" s="5">
        <v>553</v>
      </c>
      <c r="B1107" s="5">
        <v>29</v>
      </c>
      <c r="C1107" s="5" t="s">
        <v>16</v>
      </c>
      <c r="D1107" s="5" t="s">
        <v>17</v>
      </c>
      <c r="E1107" s="5">
        <v>85</v>
      </c>
      <c r="F1107" s="5">
        <v>2</v>
      </c>
      <c r="G1107" s="5">
        <v>27</v>
      </c>
      <c r="H1107" s="5">
        <v>9</v>
      </c>
      <c r="I1107" s="5">
        <v>20</v>
      </c>
      <c r="J1107" s="5" t="s">
        <v>18</v>
      </c>
    </row>
    <row r="1108" spans="1:10" x14ac:dyDescent="0.2">
      <c r="A1108" s="5"/>
      <c r="B1108" s="5"/>
      <c r="C1108" s="5"/>
      <c r="D1108" s="5"/>
      <c r="E1108" s="5"/>
      <c r="F1108" s="5"/>
      <c r="G1108" s="5"/>
      <c r="H1108" s="5"/>
      <c r="I1108" s="5"/>
      <c r="J1108" s="5"/>
    </row>
    <row r="1109" spans="1:10" x14ac:dyDescent="0.2">
      <c r="A1109" s="5">
        <v>554</v>
      </c>
      <c r="B1109" s="5">
        <v>33</v>
      </c>
      <c r="C1109" s="5" t="s">
        <v>10</v>
      </c>
      <c r="D1109" s="5" t="s">
        <v>11</v>
      </c>
      <c r="E1109" s="5">
        <v>145</v>
      </c>
      <c r="F1109" s="5">
        <v>4</v>
      </c>
      <c r="G1109" s="5">
        <v>65</v>
      </c>
      <c r="H1109" s="5">
        <v>23</v>
      </c>
      <c r="I1109" s="5">
        <v>35</v>
      </c>
      <c r="J1109" s="5" t="s">
        <v>22</v>
      </c>
    </row>
    <row r="1110" spans="1:10" x14ac:dyDescent="0.2">
      <c r="A1110" s="5"/>
      <c r="B1110" s="5"/>
      <c r="C1110" s="5"/>
      <c r="D1110" s="5"/>
      <c r="E1110" s="5"/>
      <c r="F1110" s="5"/>
      <c r="G1110" s="5"/>
      <c r="H1110" s="5"/>
      <c r="I1110" s="5"/>
      <c r="J1110" s="5"/>
    </row>
    <row r="1111" spans="1:10" x14ac:dyDescent="0.2">
      <c r="A1111" s="5">
        <v>555</v>
      </c>
      <c r="B1111" s="5">
        <v>31</v>
      </c>
      <c r="C1111" s="5" t="s">
        <v>13</v>
      </c>
      <c r="D1111" s="5" t="s">
        <v>20</v>
      </c>
      <c r="E1111" s="5">
        <v>60</v>
      </c>
      <c r="F1111" s="5">
        <v>1</v>
      </c>
      <c r="G1111" s="5">
        <v>15</v>
      </c>
      <c r="H1111" s="5">
        <v>7</v>
      </c>
      <c r="I1111" s="5">
        <v>17</v>
      </c>
      <c r="J1111" s="5" t="s">
        <v>19</v>
      </c>
    </row>
    <row r="1112" spans="1:10" x14ac:dyDescent="0.2">
      <c r="A1112" s="5"/>
      <c r="B1112" s="5"/>
      <c r="C1112" s="5"/>
      <c r="D1112" s="5"/>
      <c r="E1112" s="5"/>
      <c r="F1112" s="5"/>
      <c r="G1112" s="5"/>
      <c r="H1112" s="5"/>
      <c r="I1112" s="5"/>
      <c r="J1112" s="5"/>
    </row>
    <row r="1113" spans="1:10" x14ac:dyDescent="0.2">
      <c r="A1113" s="5">
        <v>556</v>
      </c>
      <c r="B1113" s="5">
        <v>22</v>
      </c>
      <c r="C1113" s="5" t="s">
        <v>10</v>
      </c>
      <c r="D1113" s="5" t="s">
        <v>23</v>
      </c>
      <c r="E1113" s="5">
        <v>70</v>
      </c>
      <c r="F1113" s="5">
        <v>2</v>
      </c>
      <c r="G1113" s="5">
        <v>42</v>
      </c>
      <c r="H1113" s="5">
        <v>10</v>
      </c>
      <c r="I1113" s="5">
        <v>21</v>
      </c>
      <c r="J1113" s="5" t="s">
        <v>19</v>
      </c>
    </row>
    <row r="1114" spans="1:10" x14ac:dyDescent="0.2">
      <c r="A1114" s="5"/>
      <c r="B1114" s="5"/>
      <c r="C1114" s="5"/>
      <c r="D1114" s="5"/>
      <c r="E1114" s="5"/>
      <c r="F1114" s="5"/>
      <c r="G1114" s="5"/>
      <c r="H1114" s="5"/>
      <c r="I1114" s="5"/>
      <c r="J1114" s="5"/>
    </row>
    <row r="1115" spans="1:10" x14ac:dyDescent="0.2">
      <c r="A1115" s="5">
        <v>557</v>
      </c>
      <c r="B1115" s="5">
        <v>25</v>
      </c>
      <c r="C1115" s="5" t="s">
        <v>13</v>
      </c>
      <c r="D1115" s="5" t="s">
        <v>24</v>
      </c>
      <c r="E1115" s="5">
        <v>90</v>
      </c>
      <c r="F1115" s="5">
        <v>3</v>
      </c>
      <c r="G1115" s="5">
        <v>22</v>
      </c>
      <c r="H1115" s="5">
        <v>11</v>
      </c>
      <c r="I1115" s="5">
        <v>22</v>
      </c>
      <c r="J1115" s="5" t="s">
        <v>21</v>
      </c>
    </row>
    <row r="1116" spans="1:10" x14ac:dyDescent="0.2">
      <c r="A1116" s="5"/>
      <c r="B1116" s="5"/>
      <c r="C1116" s="5"/>
      <c r="D1116" s="5"/>
      <c r="E1116" s="5"/>
      <c r="F1116" s="5"/>
      <c r="G1116" s="5"/>
      <c r="H1116" s="5"/>
      <c r="I1116" s="5"/>
      <c r="J1116" s="5"/>
    </row>
    <row r="1117" spans="1:10" x14ac:dyDescent="0.2">
      <c r="A1117" s="5">
        <v>558</v>
      </c>
      <c r="B1117" s="5">
        <v>29</v>
      </c>
      <c r="C1117" s="5" t="s">
        <v>16</v>
      </c>
      <c r="D1117" s="5" t="s">
        <v>25</v>
      </c>
      <c r="E1117" s="5">
        <v>50</v>
      </c>
      <c r="F1117" s="5">
        <v>2</v>
      </c>
      <c r="G1117" s="5">
        <v>18</v>
      </c>
      <c r="H1117" s="5">
        <v>7</v>
      </c>
      <c r="I1117" s="5">
        <v>18</v>
      </c>
      <c r="J1117" s="5" t="s">
        <v>22</v>
      </c>
    </row>
    <row r="1118" spans="1:10" x14ac:dyDescent="0.2">
      <c r="A1118" s="5"/>
      <c r="B1118" s="5"/>
      <c r="C1118" s="5"/>
      <c r="D1118" s="5"/>
      <c r="E1118" s="5"/>
      <c r="F1118" s="5"/>
      <c r="G1118" s="5"/>
      <c r="H1118" s="5"/>
      <c r="I1118" s="5"/>
      <c r="J1118" s="5"/>
    </row>
    <row r="1119" spans="1:10" x14ac:dyDescent="0.2">
      <c r="A1119" s="5">
        <v>559</v>
      </c>
      <c r="B1119" s="5">
        <v>28</v>
      </c>
      <c r="C1119" s="5" t="s">
        <v>10</v>
      </c>
      <c r="D1119" s="5" t="s">
        <v>14</v>
      </c>
      <c r="E1119" s="5">
        <v>95</v>
      </c>
      <c r="F1119" s="5">
        <v>4</v>
      </c>
      <c r="G1119" s="5">
        <v>48</v>
      </c>
      <c r="H1119" s="5">
        <v>22</v>
      </c>
      <c r="I1119" s="5">
        <v>25</v>
      </c>
      <c r="J1119" s="5" t="s">
        <v>12</v>
      </c>
    </row>
    <row r="1120" spans="1:10" x14ac:dyDescent="0.2">
      <c r="A1120" s="5"/>
      <c r="B1120" s="5"/>
      <c r="C1120" s="5"/>
      <c r="D1120" s="5"/>
      <c r="E1120" s="5"/>
      <c r="F1120" s="5"/>
      <c r="G1120" s="5"/>
      <c r="H1120" s="5"/>
      <c r="I1120" s="5"/>
      <c r="J1120" s="5"/>
    </row>
    <row r="1121" spans="1:10" x14ac:dyDescent="0.2">
      <c r="A1121" s="5">
        <v>560</v>
      </c>
      <c r="B1121" s="5">
        <v>27</v>
      </c>
      <c r="C1121" s="5" t="s">
        <v>13</v>
      </c>
      <c r="D1121" s="5" t="s">
        <v>17</v>
      </c>
      <c r="E1121" s="5">
        <v>60</v>
      </c>
      <c r="F1121" s="5">
        <v>1</v>
      </c>
      <c r="G1121" s="5">
        <v>12</v>
      </c>
      <c r="H1121" s="5">
        <v>5</v>
      </c>
      <c r="I1121" s="5">
        <v>15</v>
      </c>
      <c r="J1121" s="5" t="s">
        <v>21</v>
      </c>
    </row>
    <row r="1122" spans="1:10" x14ac:dyDescent="0.2">
      <c r="A1122" s="5"/>
      <c r="B1122" s="5"/>
      <c r="C1122" s="5"/>
      <c r="D1122" s="5"/>
      <c r="E1122" s="5"/>
      <c r="F1122" s="5"/>
      <c r="G1122" s="5"/>
      <c r="H1122" s="5"/>
      <c r="I1122" s="5"/>
      <c r="J1122" s="5"/>
    </row>
    <row r="1123" spans="1:10" x14ac:dyDescent="0.2">
      <c r="A1123" s="5">
        <v>561</v>
      </c>
      <c r="B1123" s="5">
        <v>30</v>
      </c>
      <c r="C1123" s="5" t="s">
        <v>10</v>
      </c>
      <c r="D1123" s="5" t="s">
        <v>11</v>
      </c>
      <c r="E1123" s="5">
        <v>175</v>
      </c>
      <c r="F1123" s="5">
        <v>6</v>
      </c>
      <c r="G1123" s="5">
        <v>72</v>
      </c>
      <c r="H1123" s="5">
        <v>30</v>
      </c>
      <c r="I1123" s="5">
        <v>33</v>
      </c>
      <c r="J1123" s="5" t="s">
        <v>12</v>
      </c>
    </row>
    <row r="1124" spans="1:10" x14ac:dyDescent="0.2">
      <c r="A1124" s="5"/>
      <c r="B1124" s="5"/>
      <c r="C1124" s="5"/>
      <c r="D1124" s="5"/>
      <c r="E1124" s="5"/>
      <c r="F1124" s="5"/>
      <c r="G1124" s="5"/>
      <c r="H1124" s="5"/>
      <c r="I1124" s="5"/>
      <c r="J1124" s="5"/>
    </row>
    <row r="1125" spans="1:10" x14ac:dyDescent="0.2">
      <c r="A1125" s="5">
        <v>562</v>
      </c>
      <c r="B1125" s="5">
        <v>23</v>
      </c>
      <c r="C1125" s="5" t="s">
        <v>13</v>
      </c>
      <c r="D1125" s="5" t="s">
        <v>23</v>
      </c>
      <c r="E1125" s="5">
        <v>70</v>
      </c>
      <c r="F1125" s="5">
        <v>3</v>
      </c>
      <c r="G1125" s="5">
        <v>22</v>
      </c>
      <c r="H1125" s="5">
        <v>10</v>
      </c>
      <c r="I1125" s="5">
        <v>18</v>
      </c>
      <c r="J1125" s="5" t="s">
        <v>15</v>
      </c>
    </row>
    <row r="1126" spans="1:10" x14ac:dyDescent="0.2">
      <c r="A1126" s="5"/>
      <c r="B1126" s="5"/>
      <c r="C1126" s="5"/>
      <c r="D1126" s="5"/>
      <c r="E1126" s="5"/>
      <c r="F1126" s="5"/>
      <c r="G1126" s="5"/>
      <c r="H1126" s="5"/>
      <c r="I1126" s="5"/>
      <c r="J1126" s="5"/>
    </row>
    <row r="1127" spans="1:10" x14ac:dyDescent="0.2">
      <c r="A1127" s="5">
        <v>563</v>
      </c>
      <c r="B1127" s="5">
        <v>34</v>
      </c>
      <c r="C1127" s="5" t="s">
        <v>16</v>
      </c>
      <c r="D1127" s="5" t="s">
        <v>24</v>
      </c>
      <c r="E1127" s="5">
        <v>80</v>
      </c>
      <c r="F1127" s="5">
        <v>2</v>
      </c>
      <c r="G1127" s="5">
        <v>21</v>
      </c>
      <c r="H1127" s="5">
        <v>8</v>
      </c>
      <c r="I1127" s="5">
        <v>20</v>
      </c>
      <c r="J1127" s="5" t="s">
        <v>18</v>
      </c>
    </row>
    <row r="1128" spans="1:10" x14ac:dyDescent="0.2">
      <c r="A1128" s="5"/>
      <c r="B1128" s="5"/>
      <c r="C1128" s="5"/>
      <c r="D1128" s="5"/>
      <c r="E1128" s="5"/>
      <c r="F1128" s="5"/>
      <c r="G1128" s="5"/>
      <c r="H1128" s="5"/>
      <c r="I1128" s="5"/>
      <c r="J1128" s="5"/>
    </row>
    <row r="1129" spans="1:10" x14ac:dyDescent="0.2">
      <c r="A1129" s="5">
        <v>564</v>
      </c>
      <c r="B1129" s="5">
        <v>26</v>
      </c>
      <c r="C1129" s="5" t="s">
        <v>10</v>
      </c>
      <c r="D1129" s="5" t="s">
        <v>25</v>
      </c>
      <c r="E1129" s="5">
        <v>120</v>
      </c>
      <c r="F1129" s="5">
        <v>4</v>
      </c>
      <c r="G1129" s="5">
        <v>55</v>
      </c>
      <c r="H1129" s="5">
        <v>18</v>
      </c>
      <c r="I1129" s="5">
        <v>30</v>
      </c>
      <c r="J1129" s="5" t="s">
        <v>19</v>
      </c>
    </row>
    <row r="1130" spans="1:10" x14ac:dyDescent="0.2">
      <c r="A1130" s="5"/>
      <c r="B1130" s="5"/>
      <c r="C1130" s="5"/>
      <c r="D1130" s="5"/>
      <c r="E1130" s="5"/>
      <c r="F1130" s="5"/>
      <c r="G1130" s="5"/>
      <c r="H1130" s="5"/>
      <c r="I1130" s="5"/>
      <c r="J1130" s="5"/>
    </row>
    <row r="1131" spans="1:10" x14ac:dyDescent="0.2">
      <c r="A1131" s="5">
        <v>565</v>
      </c>
      <c r="B1131" s="5">
        <v>25</v>
      </c>
      <c r="C1131" s="5" t="s">
        <v>13</v>
      </c>
      <c r="D1131" s="5" t="s">
        <v>14</v>
      </c>
      <c r="E1131" s="5">
        <v>90</v>
      </c>
      <c r="F1131" s="5">
        <v>6</v>
      </c>
      <c r="G1131" s="5">
        <v>42</v>
      </c>
      <c r="H1131" s="5">
        <v>14</v>
      </c>
      <c r="I1131" s="5">
        <v>26</v>
      </c>
      <c r="J1131" s="5" t="s">
        <v>22</v>
      </c>
    </row>
    <row r="1132" spans="1:10" x14ac:dyDescent="0.2">
      <c r="A1132" s="5"/>
      <c r="B1132" s="5"/>
      <c r="C1132" s="5"/>
      <c r="D1132" s="5"/>
      <c r="E1132" s="5"/>
      <c r="F1132" s="5"/>
      <c r="G1132" s="5"/>
      <c r="H1132" s="5"/>
      <c r="I1132" s="5"/>
      <c r="J1132" s="5"/>
    </row>
    <row r="1133" spans="1:10" x14ac:dyDescent="0.2">
      <c r="A1133" s="5">
        <v>566</v>
      </c>
      <c r="B1133" s="5">
        <v>29</v>
      </c>
      <c r="C1133" s="5" t="s">
        <v>16</v>
      </c>
      <c r="D1133" s="5" t="s">
        <v>17</v>
      </c>
      <c r="E1133" s="5">
        <v>60</v>
      </c>
      <c r="F1133" s="5">
        <v>1</v>
      </c>
      <c r="G1133" s="5">
        <v>12</v>
      </c>
      <c r="H1133" s="5">
        <v>4</v>
      </c>
      <c r="I1133" s="5">
        <v>12</v>
      </c>
      <c r="J1133" s="5" t="s">
        <v>21</v>
      </c>
    </row>
    <row r="1134" spans="1:10" x14ac:dyDescent="0.2">
      <c r="A1134" s="5"/>
      <c r="B1134" s="5"/>
      <c r="C1134" s="5"/>
      <c r="D1134" s="5"/>
      <c r="E1134" s="5"/>
      <c r="F1134" s="5"/>
      <c r="G1134" s="5"/>
      <c r="H1134" s="5"/>
      <c r="I1134" s="5"/>
      <c r="J1134" s="5"/>
    </row>
    <row r="1135" spans="1:10" x14ac:dyDescent="0.2">
      <c r="A1135" s="5">
        <v>567</v>
      </c>
      <c r="B1135" s="5">
        <v>28</v>
      </c>
      <c r="C1135" s="5" t="s">
        <v>13</v>
      </c>
      <c r="D1135" s="5" t="s">
        <v>11</v>
      </c>
      <c r="E1135" s="5">
        <v>165</v>
      </c>
      <c r="F1135" s="5">
        <v>5</v>
      </c>
      <c r="G1135" s="5">
        <v>78</v>
      </c>
      <c r="H1135" s="5">
        <v>23</v>
      </c>
      <c r="I1135" s="5">
        <v>35</v>
      </c>
      <c r="J1135" s="5" t="s">
        <v>12</v>
      </c>
    </row>
    <row r="1136" spans="1:10" x14ac:dyDescent="0.2">
      <c r="A1136" s="5"/>
      <c r="B1136" s="5"/>
      <c r="C1136" s="5"/>
      <c r="D1136" s="5"/>
      <c r="E1136" s="5"/>
      <c r="F1136" s="5"/>
      <c r="G1136" s="5"/>
      <c r="H1136" s="5"/>
      <c r="I1136" s="5"/>
      <c r="J1136" s="5"/>
    </row>
    <row r="1137" spans="1:10" x14ac:dyDescent="0.2">
      <c r="A1137" s="5">
        <v>568</v>
      </c>
      <c r="B1137" s="5">
        <v>31</v>
      </c>
      <c r="C1137" s="5" t="s">
        <v>10</v>
      </c>
      <c r="D1137" s="5" t="s">
        <v>23</v>
      </c>
      <c r="E1137" s="5">
        <v>65</v>
      </c>
      <c r="F1137" s="5">
        <v>2</v>
      </c>
      <c r="G1137" s="5">
        <v>27</v>
      </c>
      <c r="H1137" s="5">
        <v>10</v>
      </c>
      <c r="I1137" s="5">
        <v>20</v>
      </c>
      <c r="J1137" s="5" t="s">
        <v>18</v>
      </c>
    </row>
    <row r="1138" spans="1:10" x14ac:dyDescent="0.2">
      <c r="A1138" s="5"/>
      <c r="B1138" s="5"/>
      <c r="C1138" s="5"/>
      <c r="D1138" s="5"/>
      <c r="E1138" s="5"/>
      <c r="F1138" s="5"/>
      <c r="G1138" s="5"/>
      <c r="H1138" s="5"/>
      <c r="I1138" s="5"/>
      <c r="J1138" s="5"/>
    </row>
    <row r="1139" spans="1:10" x14ac:dyDescent="0.2">
      <c r="A1139" s="5">
        <v>569</v>
      </c>
      <c r="B1139" s="5">
        <v>27</v>
      </c>
      <c r="C1139" s="5" t="s">
        <v>13</v>
      </c>
      <c r="D1139" s="5" t="s">
        <v>24</v>
      </c>
      <c r="E1139" s="5">
        <v>105</v>
      </c>
      <c r="F1139" s="5">
        <v>3</v>
      </c>
      <c r="G1139" s="5">
        <v>48</v>
      </c>
      <c r="H1139" s="5">
        <v>20</v>
      </c>
      <c r="I1139" s="5">
        <v>28</v>
      </c>
      <c r="J1139" s="5" t="s">
        <v>19</v>
      </c>
    </row>
    <row r="1140" spans="1:10" x14ac:dyDescent="0.2">
      <c r="A1140" s="5"/>
      <c r="B1140" s="5"/>
      <c r="C1140" s="5"/>
      <c r="D1140" s="5"/>
      <c r="E1140" s="5"/>
      <c r="F1140" s="5"/>
      <c r="G1140" s="5"/>
      <c r="H1140" s="5"/>
      <c r="I1140" s="5"/>
      <c r="J1140" s="5"/>
    </row>
    <row r="1141" spans="1:10" x14ac:dyDescent="0.2">
      <c r="A1141" s="5">
        <v>570</v>
      </c>
      <c r="B1141" s="5">
        <v>22</v>
      </c>
      <c r="C1141" s="5" t="s">
        <v>16</v>
      </c>
      <c r="D1141" s="5" t="s">
        <v>25</v>
      </c>
      <c r="E1141" s="5">
        <v>75</v>
      </c>
      <c r="F1141" s="5">
        <v>2</v>
      </c>
      <c r="G1141" s="5">
        <v>21</v>
      </c>
      <c r="H1141" s="5">
        <v>8</v>
      </c>
      <c r="I1141" s="5">
        <v>20</v>
      </c>
      <c r="J1141" s="5" t="s">
        <v>22</v>
      </c>
    </row>
    <row r="1142" spans="1:10" x14ac:dyDescent="0.2">
      <c r="A1142" s="5"/>
      <c r="B1142" s="5"/>
      <c r="C1142" s="5"/>
      <c r="D1142" s="5"/>
      <c r="E1142" s="5"/>
      <c r="F1142" s="5"/>
      <c r="G1142" s="5"/>
      <c r="H1142" s="5"/>
      <c r="I1142" s="5"/>
      <c r="J1142" s="5"/>
    </row>
    <row r="1143" spans="1:10" x14ac:dyDescent="0.2">
      <c r="A1143" s="5">
        <v>571</v>
      </c>
      <c r="B1143" s="5">
        <v>24</v>
      </c>
      <c r="C1143" s="5" t="s">
        <v>10</v>
      </c>
      <c r="D1143" s="5" t="s">
        <v>11</v>
      </c>
      <c r="E1143" s="5">
        <v>140</v>
      </c>
      <c r="F1143" s="5">
        <v>4</v>
      </c>
      <c r="G1143" s="5">
        <v>65</v>
      </c>
      <c r="H1143" s="5">
        <v>22</v>
      </c>
      <c r="I1143" s="5">
        <v>30</v>
      </c>
      <c r="J1143" s="5" t="s">
        <v>12</v>
      </c>
    </row>
    <row r="1144" spans="1:10" x14ac:dyDescent="0.2">
      <c r="A1144" s="5"/>
      <c r="B1144" s="5"/>
      <c r="C1144" s="5"/>
      <c r="D1144" s="5"/>
      <c r="E1144" s="5"/>
      <c r="F1144" s="5"/>
      <c r="G1144" s="5"/>
      <c r="H1144" s="5"/>
      <c r="I1144" s="5"/>
      <c r="J1144" s="5"/>
    </row>
    <row r="1145" spans="1:10" x14ac:dyDescent="0.2">
      <c r="A1145" s="5">
        <v>572</v>
      </c>
      <c r="B1145" s="5">
        <v>35</v>
      </c>
      <c r="C1145" s="5" t="s">
        <v>13</v>
      </c>
      <c r="D1145" s="5" t="s">
        <v>14</v>
      </c>
      <c r="E1145" s="5">
        <v>70</v>
      </c>
      <c r="F1145" s="5">
        <v>1</v>
      </c>
      <c r="G1145" s="5">
        <v>13</v>
      </c>
      <c r="H1145" s="5">
        <v>8</v>
      </c>
      <c r="I1145" s="5">
        <v>10</v>
      </c>
      <c r="J1145" s="5" t="s">
        <v>21</v>
      </c>
    </row>
    <row r="1146" spans="1:10" x14ac:dyDescent="0.2">
      <c r="A1146" s="5"/>
      <c r="B1146" s="5"/>
      <c r="C1146" s="5"/>
      <c r="D1146" s="5"/>
      <c r="E1146" s="5"/>
      <c r="F1146" s="5"/>
      <c r="G1146" s="5"/>
      <c r="H1146" s="5"/>
      <c r="I1146" s="5"/>
      <c r="J1146" s="5"/>
    </row>
    <row r="1147" spans="1:10" x14ac:dyDescent="0.2">
      <c r="A1147" s="5">
        <v>573</v>
      </c>
      <c r="B1147" s="5">
        <v>21</v>
      </c>
      <c r="C1147" s="5" t="s">
        <v>16</v>
      </c>
      <c r="D1147" s="5" t="s">
        <v>17</v>
      </c>
      <c r="E1147" s="5">
        <v>55</v>
      </c>
      <c r="F1147" s="5">
        <v>3</v>
      </c>
      <c r="G1147" s="5">
        <v>17</v>
      </c>
      <c r="H1147" s="5">
        <v>7</v>
      </c>
      <c r="I1147" s="5">
        <v>12</v>
      </c>
      <c r="J1147" s="5" t="s">
        <v>18</v>
      </c>
    </row>
    <row r="1148" spans="1:10" x14ac:dyDescent="0.2">
      <c r="A1148" s="5"/>
      <c r="B1148" s="5"/>
      <c r="C1148" s="5"/>
      <c r="D1148" s="5"/>
      <c r="E1148" s="5"/>
      <c r="F1148" s="5"/>
      <c r="G1148" s="5"/>
      <c r="H1148" s="5"/>
      <c r="I1148" s="5"/>
      <c r="J1148" s="5"/>
    </row>
    <row r="1149" spans="1:10" x14ac:dyDescent="0.2">
      <c r="A1149" s="5">
        <v>574</v>
      </c>
      <c r="B1149" s="5">
        <v>29</v>
      </c>
      <c r="C1149" s="5" t="s">
        <v>10</v>
      </c>
      <c r="D1149" s="5" t="s">
        <v>23</v>
      </c>
      <c r="E1149" s="5">
        <v>90</v>
      </c>
      <c r="F1149" s="5">
        <v>2</v>
      </c>
      <c r="G1149" s="5">
        <v>24</v>
      </c>
      <c r="H1149" s="5">
        <v>12</v>
      </c>
      <c r="I1149" s="5">
        <v>22</v>
      </c>
      <c r="J1149" s="5" t="s">
        <v>15</v>
      </c>
    </row>
    <row r="1150" spans="1:10" x14ac:dyDescent="0.2">
      <c r="A1150" s="5"/>
      <c r="B1150" s="5"/>
      <c r="C1150" s="5"/>
      <c r="D1150" s="5"/>
      <c r="E1150" s="5"/>
      <c r="F1150" s="5"/>
      <c r="G1150" s="5"/>
      <c r="H1150" s="5"/>
      <c r="I1150" s="5"/>
      <c r="J1150" s="5"/>
    </row>
    <row r="1151" spans="1:10" x14ac:dyDescent="0.2">
      <c r="A1151" s="5">
        <v>575</v>
      </c>
      <c r="B1151" s="5">
        <v>25</v>
      </c>
      <c r="C1151" s="5" t="s">
        <v>13</v>
      </c>
      <c r="D1151" s="5" t="s">
        <v>24</v>
      </c>
      <c r="E1151" s="5">
        <v>80</v>
      </c>
      <c r="F1151" s="5">
        <v>4</v>
      </c>
      <c r="G1151" s="5">
        <v>30</v>
      </c>
      <c r="H1151" s="5">
        <v>13</v>
      </c>
      <c r="I1151" s="5">
        <v>25</v>
      </c>
      <c r="J1151" s="5" t="s">
        <v>18</v>
      </c>
    </row>
    <row r="1152" spans="1:10" x14ac:dyDescent="0.2">
      <c r="A1152" s="5"/>
      <c r="B1152" s="5"/>
      <c r="C1152" s="5"/>
      <c r="D1152" s="5"/>
      <c r="E1152" s="5"/>
      <c r="F1152" s="5"/>
      <c r="G1152" s="5"/>
      <c r="H1152" s="5"/>
      <c r="I1152" s="5"/>
      <c r="J1152" s="5"/>
    </row>
    <row r="1153" spans="1:10" x14ac:dyDescent="0.2">
      <c r="A1153" s="5">
        <v>576</v>
      </c>
      <c r="B1153" s="5">
        <v>28</v>
      </c>
      <c r="C1153" s="5" t="s">
        <v>16</v>
      </c>
      <c r="D1153" s="5" t="s">
        <v>25</v>
      </c>
      <c r="E1153" s="5">
        <v>115</v>
      </c>
      <c r="F1153" s="5">
        <v>3</v>
      </c>
      <c r="G1153" s="5">
        <v>38</v>
      </c>
      <c r="H1153" s="5">
        <v>18</v>
      </c>
      <c r="I1153" s="5">
        <v>27</v>
      </c>
      <c r="J1153" s="5" t="s">
        <v>19</v>
      </c>
    </row>
    <row r="1154" spans="1:10" x14ac:dyDescent="0.2">
      <c r="A1154" s="5"/>
      <c r="B1154" s="5"/>
      <c r="C1154" s="5"/>
      <c r="D1154" s="5"/>
      <c r="E1154" s="5"/>
      <c r="F1154" s="5"/>
      <c r="G1154" s="5"/>
      <c r="H1154" s="5"/>
      <c r="I1154" s="5"/>
      <c r="J1154" s="5"/>
    </row>
    <row r="1155" spans="1:10" x14ac:dyDescent="0.2">
      <c r="A1155" s="5">
        <v>577</v>
      </c>
      <c r="B1155" s="5">
        <v>32</v>
      </c>
      <c r="C1155" s="5" t="s">
        <v>10</v>
      </c>
      <c r="D1155" s="5" t="s">
        <v>11</v>
      </c>
      <c r="E1155" s="5">
        <v>155</v>
      </c>
      <c r="F1155" s="5">
        <v>6</v>
      </c>
      <c r="G1155" s="5">
        <v>75</v>
      </c>
      <c r="H1155" s="5">
        <v>25</v>
      </c>
      <c r="I1155" s="5">
        <v>38</v>
      </c>
      <c r="J1155" s="5" t="s">
        <v>12</v>
      </c>
    </row>
    <row r="1156" spans="1:10" x14ac:dyDescent="0.2">
      <c r="A1156" s="5"/>
      <c r="B1156" s="5"/>
      <c r="C1156" s="5"/>
      <c r="D1156" s="5"/>
      <c r="E1156" s="5"/>
      <c r="F1156" s="5"/>
      <c r="G1156" s="5"/>
      <c r="H1156" s="5"/>
      <c r="I1156" s="5"/>
      <c r="J1156" s="5"/>
    </row>
    <row r="1157" spans="1:10" x14ac:dyDescent="0.2">
      <c r="A1157" s="5">
        <v>578</v>
      </c>
      <c r="B1157" s="5">
        <v>26</v>
      </c>
      <c r="C1157" s="5" t="s">
        <v>13</v>
      </c>
      <c r="D1157" s="5" t="s">
        <v>14</v>
      </c>
      <c r="E1157" s="5">
        <v>75</v>
      </c>
      <c r="F1157" s="5">
        <v>2</v>
      </c>
      <c r="G1157" s="5">
        <v>23</v>
      </c>
      <c r="H1157" s="5">
        <v>12</v>
      </c>
      <c r="I1157" s="5">
        <v>18</v>
      </c>
      <c r="J1157" s="5" t="s">
        <v>22</v>
      </c>
    </row>
    <row r="1158" spans="1:10" x14ac:dyDescent="0.2">
      <c r="A1158" s="5"/>
      <c r="B1158" s="5"/>
      <c r="C1158" s="5"/>
      <c r="D1158" s="5"/>
      <c r="E1158" s="5"/>
      <c r="F1158" s="5"/>
      <c r="G1158" s="5"/>
      <c r="H1158" s="5"/>
      <c r="I1158" s="5"/>
      <c r="J1158" s="5"/>
    </row>
    <row r="1159" spans="1:10" x14ac:dyDescent="0.2">
      <c r="A1159" s="5">
        <v>579</v>
      </c>
      <c r="B1159" s="5">
        <v>33</v>
      </c>
      <c r="C1159" s="5" t="s">
        <v>16</v>
      </c>
      <c r="D1159" s="5" t="s">
        <v>17</v>
      </c>
      <c r="E1159" s="5">
        <v>65</v>
      </c>
      <c r="F1159" s="5">
        <v>1</v>
      </c>
      <c r="G1159" s="5">
        <v>13</v>
      </c>
      <c r="H1159" s="5">
        <v>7</v>
      </c>
      <c r="I1159" s="5">
        <v>14</v>
      </c>
      <c r="J1159" s="5" t="s">
        <v>19</v>
      </c>
    </row>
    <row r="1160" spans="1:10" x14ac:dyDescent="0.2">
      <c r="A1160" s="5"/>
      <c r="B1160" s="5"/>
      <c r="C1160" s="5"/>
      <c r="D1160" s="5"/>
      <c r="E1160" s="5"/>
      <c r="F1160" s="5"/>
      <c r="G1160" s="5"/>
      <c r="H1160" s="5"/>
      <c r="I1160" s="5"/>
      <c r="J1160" s="5"/>
    </row>
    <row r="1161" spans="1:10" x14ac:dyDescent="0.2">
      <c r="A1161" s="5">
        <v>580</v>
      </c>
      <c r="B1161" s="5">
        <v>27</v>
      </c>
      <c r="C1161" s="5" t="s">
        <v>10</v>
      </c>
      <c r="D1161" s="5" t="s">
        <v>23</v>
      </c>
      <c r="E1161" s="5">
        <v>90</v>
      </c>
      <c r="F1161" s="5">
        <v>4</v>
      </c>
      <c r="G1161" s="5">
        <v>37</v>
      </c>
      <c r="H1161" s="5">
        <v>18</v>
      </c>
      <c r="I1161" s="5">
        <v>20</v>
      </c>
      <c r="J1161" s="5" t="s">
        <v>18</v>
      </c>
    </row>
    <row r="1162" spans="1:10" x14ac:dyDescent="0.2">
      <c r="A1162" s="5"/>
      <c r="B1162" s="5"/>
      <c r="C1162" s="5"/>
      <c r="D1162" s="5"/>
      <c r="E1162" s="5"/>
      <c r="F1162" s="5"/>
      <c r="G1162" s="5"/>
      <c r="H1162" s="5"/>
      <c r="I1162" s="5"/>
      <c r="J1162" s="5"/>
    </row>
    <row r="1163" spans="1:10" x14ac:dyDescent="0.2">
      <c r="A1163" s="5">
        <v>581</v>
      </c>
      <c r="B1163" s="5">
        <v>31</v>
      </c>
      <c r="C1163" s="5" t="s">
        <v>13</v>
      </c>
      <c r="D1163" s="5" t="s">
        <v>24</v>
      </c>
      <c r="E1163" s="5">
        <v>50</v>
      </c>
      <c r="F1163" s="5">
        <v>2</v>
      </c>
      <c r="G1163" s="5">
        <v>20</v>
      </c>
      <c r="H1163" s="5">
        <v>10</v>
      </c>
      <c r="I1163" s="5">
        <v>12</v>
      </c>
      <c r="J1163" s="5" t="s">
        <v>22</v>
      </c>
    </row>
    <row r="1164" spans="1:10" x14ac:dyDescent="0.2">
      <c r="A1164" s="5"/>
      <c r="B1164" s="5"/>
      <c r="C1164" s="5"/>
      <c r="D1164" s="5"/>
      <c r="E1164" s="5"/>
      <c r="F1164" s="5"/>
      <c r="G1164" s="5"/>
      <c r="H1164" s="5"/>
      <c r="I1164" s="5"/>
      <c r="J1164" s="5"/>
    </row>
    <row r="1165" spans="1:10" x14ac:dyDescent="0.2">
      <c r="A1165" s="5">
        <v>582</v>
      </c>
      <c r="B1165" s="5">
        <v>24</v>
      </c>
      <c r="C1165" s="5" t="s">
        <v>16</v>
      </c>
      <c r="D1165" s="5" t="s">
        <v>25</v>
      </c>
      <c r="E1165" s="5">
        <v>85</v>
      </c>
      <c r="F1165" s="5">
        <v>3</v>
      </c>
      <c r="G1165" s="5">
        <v>33</v>
      </c>
      <c r="H1165" s="5">
        <v>20</v>
      </c>
      <c r="I1165" s="5">
        <v>18</v>
      </c>
      <c r="J1165" s="5" t="s">
        <v>12</v>
      </c>
    </row>
    <row r="1166" spans="1:10" x14ac:dyDescent="0.2">
      <c r="A1166" s="5"/>
      <c r="B1166" s="5"/>
      <c r="C1166" s="5"/>
      <c r="D1166" s="5"/>
      <c r="E1166" s="5"/>
      <c r="F1166" s="5"/>
      <c r="G1166" s="5"/>
      <c r="H1166" s="5"/>
      <c r="I1166" s="5"/>
      <c r="J1166" s="5"/>
    </row>
    <row r="1167" spans="1:10" x14ac:dyDescent="0.2">
      <c r="A1167" s="5">
        <v>583</v>
      </c>
      <c r="B1167" s="5">
        <v>34</v>
      </c>
      <c r="C1167" s="5" t="s">
        <v>10</v>
      </c>
      <c r="D1167" s="5" t="s">
        <v>11</v>
      </c>
      <c r="E1167" s="5">
        <v>120</v>
      </c>
      <c r="F1167" s="5">
        <v>5</v>
      </c>
      <c r="G1167" s="5">
        <v>60</v>
      </c>
      <c r="H1167" s="5">
        <v>25</v>
      </c>
      <c r="I1167" s="5">
        <v>25</v>
      </c>
      <c r="J1167" s="5" t="s">
        <v>15</v>
      </c>
    </row>
    <row r="1168" spans="1:10" x14ac:dyDescent="0.2">
      <c r="A1168" s="5"/>
      <c r="B1168" s="5"/>
      <c r="C1168" s="5"/>
      <c r="D1168" s="5"/>
      <c r="E1168" s="5"/>
      <c r="F1168" s="5"/>
      <c r="G1168" s="5"/>
      <c r="H1168" s="5"/>
      <c r="I1168" s="5"/>
      <c r="J1168" s="5"/>
    </row>
    <row r="1169" spans="1:10" x14ac:dyDescent="0.2">
      <c r="A1169" s="5">
        <v>584</v>
      </c>
      <c r="B1169" s="5">
        <v>22</v>
      </c>
      <c r="C1169" s="5" t="s">
        <v>13</v>
      </c>
      <c r="D1169" s="5" t="s">
        <v>14</v>
      </c>
      <c r="E1169" s="5">
        <v>70</v>
      </c>
      <c r="F1169" s="5">
        <v>1</v>
      </c>
      <c r="G1169" s="5">
        <v>22</v>
      </c>
      <c r="H1169" s="5">
        <v>7</v>
      </c>
      <c r="I1169" s="5">
        <v>22</v>
      </c>
      <c r="J1169" s="5" t="s">
        <v>18</v>
      </c>
    </row>
    <row r="1170" spans="1:10" x14ac:dyDescent="0.2">
      <c r="A1170" s="5"/>
      <c r="B1170" s="5"/>
      <c r="C1170" s="5"/>
      <c r="D1170" s="5"/>
      <c r="E1170" s="5"/>
      <c r="F1170" s="5"/>
      <c r="G1170" s="5"/>
      <c r="H1170" s="5"/>
      <c r="I1170" s="5"/>
      <c r="J1170" s="5"/>
    </row>
    <row r="1171" spans="1:10" x14ac:dyDescent="0.2">
      <c r="A1171" s="5">
        <v>585</v>
      </c>
      <c r="B1171" s="5">
        <v>29</v>
      </c>
      <c r="C1171" s="5" t="s">
        <v>16</v>
      </c>
      <c r="D1171" s="5" t="s">
        <v>17</v>
      </c>
      <c r="E1171" s="5">
        <v>75</v>
      </c>
      <c r="F1171" s="5">
        <v>2</v>
      </c>
      <c r="G1171" s="5">
        <v>20</v>
      </c>
      <c r="H1171" s="5">
        <v>8</v>
      </c>
      <c r="I1171" s="5">
        <v>20</v>
      </c>
      <c r="J1171" s="5" t="s">
        <v>21</v>
      </c>
    </row>
    <row r="1172" spans="1:10" x14ac:dyDescent="0.2">
      <c r="A1172" s="5"/>
      <c r="B1172" s="5"/>
      <c r="C1172" s="5"/>
      <c r="D1172" s="5"/>
      <c r="E1172" s="5"/>
      <c r="F1172" s="5"/>
      <c r="G1172" s="5"/>
      <c r="H1172" s="5"/>
      <c r="I1172" s="5"/>
      <c r="J1172" s="5"/>
    </row>
    <row r="1173" spans="1:10" x14ac:dyDescent="0.2">
      <c r="A1173" s="5">
        <v>586</v>
      </c>
      <c r="B1173" s="5">
        <v>28</v>
      </c>
      <c r="C1173" s="5" t="s">
        <v>10</v>
      </c>
      <c r="D1173" s="5" t="s">
        <v>23</v>
      </c>
      <c r="E1173" s="5">
        <v>100</v>
      </c>
      <c r="F1173" s="5">
        <v>4</v>
      </c>
      <c r="G1173" s="5">
        <v>37</v>
      </c>
      <c r="H1173" s="5">
        <v>14</v>
      </c>
      <c r="I1173" s="5">
        <v>26</v>
      </c>
      <c r="J1173" s="5" t="s">
        <v>19</v>
      </c>
    </row>
    <row r="1174" spans="1:10" x14ac:dyDescent="0.2">
      <c r="A1174" s="5"/>
      <c r="B1174" s="5"/>
      <c r="C1174" s="5"/>
      <c r="D1174" s="5"/>
      <c r="E1174" s="5"/>
      <c r="F1174" s="5"/>
      <c r="G1174" s="5"/>
      <c r="H1174" s="5"/>
      <c r="I1174" s="5"/>
      <c r="J1174" s="5"/>
    </row>
    <row r="1175" spans="1:10" x14ac:dyDescent="0.2">
      <c r="A1175" s="5">
        <v>587</v>
      </c>
      <c r="B1175" s="5">
        <v>31</v>
      </c>
      <c r="C1175" s="5" t="s">
        <v>13</v>
      </c>
      <c r="D1175" s="5" t="s">
        <v>24</v>
      </c>
      <c r="E1175" s="5">
        <v>85</v>
      </c>
      <c r="F1175" s="5">
        <v>3</v>
      </c>
      <c r="G1175" s="5">
        <v>45</v>
      </c>
      <c r="H1175" s="5">
        <v>20</v>
      </c>
      <c r="I1175" s="5">
        <v>28</v>
      </c>
      <c r="J1175" s="5" t="s">
        <v>22</v>
      </c>
    </row>
    <row r="1176" spans="1:10" x14ac:dyDescent="0.2">
      <c r="A1176" s="5"/>
      <c r="B1176" s="5"/>
      <c r="C1176" s="5"/>
      <c r="D1176" s="5"/>
      <c r="E1176" s="5"/>
      <c r="F1176" s="5"/>
      <c r="G1176" s="5"/>
      <c r="H1176" s="5"/>
      <c r="I1176" s="5"/>
      <c r="J1176" s="5"/>
    </row>
    <row r="1177" spans="1:10" x14ac:dyDescent="0.2">
      <c r="A1177" s="5">
        <v>588</v>
      </c>
      <c r="B1177" s="5">
        <v>21</v>
      </c>
      <c r="C1177" s="5" t="s">
        <v>16</v>
      </c>
      <c r="D1177" s="5" t="s">
        <v>25</v>
      </c>
      <c r="E1177" s="5">
        <v>60</v>
      </c>
      <c r="F1177" s="5">
        <v>1</v>
      </c>
      <c r="G1177" s="5">
        <v>18</v>
      </c>
      <c r="H1177" s="5">
        <v>7</v>
      </c>
      <c r="I1177" s="5">
        <v>12</v>
      </c>
      <c r="J1177" s="5" t="s">
        <v>18</v>
      </c>
    </row>
    <row r="1178" spans="1:10" x14ac:dyDescent="0.2">
      <c r="A1178" s="5"/>
      <c r="B1178" s="5"/>
      <c r="C1178" s="5"/>
      <c r="D1178" s="5"/>
      <c r="E1178" s="5"/>
      <c r="F1178" s="5"/>
      <c r="G1178" s="5"/>
      <c r="H1178" s="5"/>
      <c r="I1178" s="5"/>
      <c r="J1178" s="5"/>
    </row>
    <row r="1179" spans="1:10" x14ac:dyDescent="0.2">
      <c r="A1179" s="5">
        <v>589</v>
      </c>
      <c r="B1179" s="5">
        <v>25</v>
      </c>
      <c r="C1179" s="5" t="s">
        <v>10</v>
      </c>
      <c r="D1179" s="5" t="s">
        <v>11</v>
      </c>
      <c r="E1179" s="5">
        <v>170</v>
      </c>
      <c r="F1179" s="5">
        <v>6</v>
      </c>
      <c r="G1179" s="5">
        <v>83</v>
      </c>
      <c r="H1179" s="5">
        <v>30</v>
      </c>
      <c r="I1179" s="5">
        <v>33</v>
      </c>
      <c r="J1179" s="5" t="s">
        <v>12</v>
      </c>
    </row>
    <row r="1180" spans="1:10" x14ac:dyDescent="0.2">
      <c r="A1180" s="5"/>
      <c r="B1180" s="5"/>
      <c r="C1180" s="5"/>
      <c r="D1180" s="5"/>
      <c r="E1180" s="5"/>
      <c r="F1180" s="5"/>
      <c r="G1180" s="5"/>
      <c r="H1180" s="5"/>
      <c r="I1180" s="5"/>
      <c r="J1180" s="5"/>
    </row>
    <row r="1181" spans="1:10" x14ac:dyDescent="0.2">
      <c r="A1181" s="5">
        <v>590</v>
      </c>
      <c r="B1181" s="5">
        <v>30</v>
      </c>
      <c r="C1181" s="5" t="s">
        <v>13</v>
      </c>
      <c r="D1181" s="5" t="s">
        <v>14</v>
      </c>
      <c r="E1181" s="5">
        <v>70</v>
      </c>
      <c r="F1181" s="5">
        <v>2</v>
      </c>
      <c r="G1181" s="5">
        <v>30</v>
      </c>
      <c r="H1181" s="5">
        <v>12</v>
      </c>
      <c r="I1181" s="5">
        <v>20</v>
      </c>
      <c r="J1181" s="5" t="s">
        <v>19</v>
      </c>
    </row>
    <row r="1182" spans="1:10" x14ac:dyDescent="0.2">
      <c r="A1182" s="5"/>
      <c r="B1182" s="5"/>
      <c r="C1182" s="5"/>
      <c r="D1182" s="5"/>
      <c r="E1182" s="5"/>
      <c r="F1182" s="5"/>
      <c r="G1182" s="5"/>
      <c r="H1182" s="5"/>
      <c r="I1182" s="5"/>
      <c r="J1182" s="5"/>
    </row>
    <row r="1183" spans="1:10" x14ac:dyDescent="0.2">
      <c r="A1183" s="5">
        <v>591</v>
      </c>
      <c r="B1183" s="5">
        <v>27</v>
      </c>
      <c r="C1183" s="5" t="s">
        <v>16</v>
      </c>
      <c r="D1183" s="5" t="s">
        <v>17</v>
      </c>
      <c r="E1183" s="5">
        <v>50</v>
      </c>
      <c r="F1183" s="5">
        <v>1</v>
      </c>
      <c r="G1183" s="5">
        <v>10</v>
      </c>
      <c r="H1183" s="5">
        <v>4</v>
      </c>
      <c r="I1183" s="5">
        <v>10</v>
      </c>
      <c r="J1183" s="5" t="s">
        <v>21</v>
      </c>
    </row>
    <row r="1184" spans="1:10" x14ac:dyDescent="0.2">
      <c r="A1184" s="5"/>
      <c r="B1184" s="5"/>
      <c r="C1184" s="5"/>
      <c r="D1184" s="5"/>
      <c r="E1184" s="5"/>
      <c r="F1184" s="5"/>
      <c r="G1184" s="5"/>
      <c r="H1184" s="5"/>
      <c r="I1184" s="5"/>
      <c r="J1184" s="5"/>
    </row>
    <row r="1185" spans="1:10" x14ac:dyDescent="0.2">
      <c r="A1185" s="5">
        <v>592</v>
      </c>
      <c r="B1185" s="5">
        <v>32</v>
      </c>
      <c r="C1185" s="5" t="s">
        <v>10</v>
      </c>
      <c r="D1185" s="5" t="s">
        <v>23</v>
      </c>
      <c r="E1185" s="5">
        <v>105</v>
      </c>
      <c r="F1185" s="5">
        <v>4</v>
      </c>
      <c r="G1185" s="5">
        <v>55</v>
      </c>
      <c r="H1185" s="5">
        <v>25</v>
      </c>
      <c r="I1185" s="5">
        <v>25</v>
      </c>
      <c r="J1185" s="5" t="s">
        <v>15</v>
      </c>
    </row>
    <row r="1186" spans="1:10" x14ac:dyDescent="0.2">
      <c r="A1186" s="5"/>
      <c r="B1186" s="5"/>
      <c r="C1186" s="5"/>
      <c r="D1186" s="5"/>
      <c r="E1186" s="5"/>
      <c r="F1186" s="5"/>
      <c r="G1186" s="5"/>
      <c r="H1186" s="5"/>
      <c r="I1186" s="5"/>
      <c r="J1186" s="5"/>
    </row>
    <row r="1187" spans="1:10" x14ac:dyDescent="0.2">
      <c r="A1187" s="5">
        <v>593</v>
      </c>
      <c r="B1187" s="5">
        <v>24</v>
      </c>
      <c r="C1187" s="5" t="s">
        <v>13</v>
      </c>
      <c r="D1187" s="5" t="s">
        <v>24</v>
      </c>
      <c r="E1187" s="5">
        <v>75</v>
      </c>
      <c r="F1187" s="5">
        <v>3</v>
      </c>
      <c r="G1187" s="5">
        <v>37</v>
      </c>
      <c r="H1187" s="5">
        <v>16</v>
      </c>
      <c r="I1187" s="5">
        <v>22</v>
      </c>
      <c r="J1187" s="5" t="s">
        <v>18</v>
      </c>
    </row>
    <row r="1188" spans="1:10" x14ac:dyDescent="0.2">
      <c r="A1188" s="5"/>
      <c r="B1188" s="5"/>
      <c r="C1188" s="5"/>
      <c r="D1188" s="5"/>
      <c r="E1188" s="5"/>
      <c r="F1188" s="5"/>
      <c r="G1188" s="5"/>
      <c r="H1188" s="5"/>
      <c r="I1188" s="5"/>
      <c r="J1188" s="5"/>
    </row>
    <row r="1189" spans="1:10" x14ac:dyDescent="0.2">
      <c r="A1189" s="5">
        <v>594</v>
      </c>
      <c r="B1189" s="5">
        <v>29</v>
      </c>
      <c r="C1189" s="5" t="s">
        <v>10</v>
      </c>
      <c r="D1189" s="5" t="s">
        <v>25</v>
      </c>
      <c r="E1189" s="5">
        <v>95</v>
      </c>
      <c r="F1189" s="5">
        <v>2</v>
      </c>
      <c r="G1189" s="5">
        <v>23</v>
      </c>
      <c r="H1189" s="5">
        <v>10</v>
      </c>
      <c r="I1189" s="5">
        <v>28</v>
      </c>
      <c r="J1189" s="5" t="s">
        <v>22</v>
      </c>
    </row>
    <row r="1190" spans="1:10" x14ac:dyDescent="0.2">
      <c r="A1190" s="5"/>
      <c r="B1190" s="5"/>
      <c r="C1190" s="5"/>
      <c r="D1190" s="5"/>
      <c r="E1190" s="5"/>
      <c r="F1190" s="5"/>
      <c r="G1190" s="5"/>
      <c r="H1190" s="5"/>
      <c r="I1190" s="5"/>
      <c r="J1190" s="5"/>
    </row>
    <row r="1191" spans="1:10" x14ac:dyDescent="0.2">
      <c r="A1191" s="5">
        <v>595</v>
      </c>
      <c r="B1191" s="5">
        <v>26</v>
      </c>
      <c r="C1191" s="5" t="s">
        <v>13</v>
      </c>
      <c r="D1191" s="5" t="s">
        <v>11</v>
      </c>
      <c r="E1191" s="5">
        <v>150</v>
      </c>
      <c r="F1191" s="5">
        <v>5</v>
      </c>
      <c r="G1191" s="5">
        <v>70</v>
      </c>
      <c r="H1191" s="5">
        <v>25</v>
      </c>
      <c r="I1191" s="5">
        <v>30</v>
      </c>
      <c r="J1191" s="5" t="s">
        <v>19</v>
      </c>
    </row>
    <row r="1192" spans="1:10" x14ac:dyDescent="0.2">
      <c r="A1192" s="5"/>
      <c r="B1192" s="5"/>
      <c r="C1192" s="5"/>
      <c r="D1192" s="5"/>
      <c r="E1192" s="5"/>
      <c r="F1192" s="5"/>
      <c r="G1192" s="5"/>
      <c r="H1192" s="5"/>
      <c r="I1192" s="5"/>
      <c r="J1192" s="5"/>
    </row>
    <row r="1193" spans="1:10" x14ac:dyDescent="0.2">
      <c r="A1193" s="5">
        <v>596</v>
      </c>
      <c r="B1193" s="5">
        <v>33</v>
      </c>
      <c r="C1193" s="5" t="s">
        <v>16</v>
      </c>
      <c r="D1193" s="5" t="s">
        <v>14</v>
      </c>
      <c r="E1193" s="5">
        <v>85</v>
      </c>
      <c r="F1193" s="5">
        <v>4</v>
      </c>
      <c r="G1193" s="5">
        <v>35</v>
      </c>
      <c r="H1193" s="5">
        <v>18</v>
      </c>
      <c r="I1193" s="5">
        <v>18</v>
      </c>
      <c r="J1193" s="5" t="s">
        <v>21</v>
      </c>
    </row>
    <row r="1194" spans="1:10" x14ac:dyDescent="0.2">
      <c r="A1194" s="5"/>
      <c r="B1194" s="5"/>
      <c r="C1194" s="5"/>
      <c r="D1194" s="5"/>
      <c r="E1194" s="5"/>
      <c r="F1194" s="5"/>
      <c r="G1194" s="5"/>
      <c r="H1194" s="5"/>
      <c r="I1194" s="5"/>
      <c r="J1194" s="5"/>
    </row>
    <row r="1195" spans="1:10" x14ac:dyDescent="0.2">
      <c r="A1195" s="5">
        <v>597</v>
      </c>
      <c r="B1195" s="5">
        <v>22</v>
      </c>
      <c r="C1195" s="5" t="s">
        <v>10</v>
      </c>
      <c r="D1195" s="5" t="s">
        <v>17</v>
      </c>
      <c r="E1195" s="5">
        <v>70</v>
      </c>
      <c r="F1195" s="5">
        <v>1</v>
      </c>
      <c r="G1195" s="5">
        <v>14</v>
      </c>
      <c r="H1195" s="5">
        <v>6</v>
      </c>
      <c r="I1195" s="5">
        <v>10</v>
      </c>
      <c r="J1195" s="5" t="s">
        <v>18</v>
      </c>
    </row>
    <row r="1196" spans="1:10" x14ac:dyDescent="0.2">
      <c r="A1196" s="5"/>
      <c r="B1196" s="5"/>
      <c r="C1196" s="5"/>
      <c r="D1196" s="5"/>
      <c r="E1196" s="5"/>
      <c r="F1196" s="5"/>
      <c r="G1196" s="5"/>
      <c r="H1196" s="5"/>
      <c r="I1196" s="5"/>
      <c r="J1196" s="5"/>
    </row>
    <row r="1197" spans="1:10" x14ac:dyDescent="0.2">
      <c r="A1197" s="5">
        <v>598</v>
      </c>
      <c r="B1197" s="5">
        <v>35</v>
      </c>
      <c r="C1197" s="5" t="s">
        <v>13</v>
      </c>
      <c r="D1197" s="5" t="s">
        <v>23</v>
      </c>
      <c r="E1197" s="5">
        <v>110</v>
      </c>
      <c r="F1197" s="5">
        <v>3</v>
      </c>
      <c r="G1197" s="5">
        <v>50</v>
      </c>
      <c r="H1197" s="5">
        <v>25</v>
      </c>
      <c r="I1197" s="5">
        <v>25</v>
      </c>
      <c r="J1197" s="5" t="s">
        <v>12</v>
      </c>
    </row>
    <row r="1198" spans="1:10" x14ac:dyDescent="0.2">
      <c r="A1198" s="5"/>
      <c r="B1198" s="5"/>
      <c r="C1198" s="5"/>
      <c r="D1198" s="5"/>
      <c r="E1198" s="5"/>
      <c r="F1198" s="5"/>
      <c r="G1198" s="5"/>
      <c r="H1198" s="5"/>
      <c r="I1198" s="5"/>
      <c r="J1198" s="5"/>
    </row>
    <row r="1199" spans="1:10" x14ac:dyDescent="0.2">
      <c r="A1199" s="5">
        <v>599</v>
      </c>
      <c r="B1199" s="5">
        <v>28</v>
      </c>
      <c r="C1199" s="5" t="s">
        <v>16</v>
      </c>
      <c r="D1199" s="5" t="s">
        <v>24</v>
      </c>
      <c r="E1199" s="5">
        <v>60</v>
      </c>
      <c r="F1199" s="5">
        <v>2</v>
      </c>
      <c r="G1199" s="5">
        <v>18</v>
      </c>
      <c r="H1199" s="5">
        <v>8</v>
      </c>
      <c r="I1199" s="5">
        <v>18</v>
      </c>
      <c r="J1199" s="5" t="s">
        <v>15</v>
      </c>
    </row>
    <row r="1200" spans="1:10" x14ac:dyDescent="0.2">
      <c r="A1200" s="5"/>
      <c r="B1200" s="5"/>
      <c r="C1200" s="5"/>
      <c r="D1200" s="5"/>
      <c r="E1200" s="5"/>
      <c r="F1200" s="5"/>
      <c r="G1200" s="5"/>
      <c r="H1200" s="5"/>
      <c r="I1200" s="5"/>
      <c r="J1200" s="5"/>
    </row>
    <row r="1201" spans="1:10" x14ac:dyDescent="0.2">
      <c r="A1201" s="5">
        <v>600</v>
      </c>
      <c r="B1201" s="5">
        <v>27</v>
      </c>
      <c r="C1201" s="5" t="s">
        <v>10</v>
      </c>
      <c r="D1201" s="5" t="s">
        <v>25</v>
      </c>
      <c r="E1201" s="5">
        <v>120</v>
      </c>
      <c r="F1201" s="5">
        <v>4</v>
      </c>
      <c r="G1201" s="5">
        <v>40</v>
      </c>
      <c r="H1201" s="5">
        <v>18</v>
      </c>
      <c r="I1201" s="5">
        <v>22</v>
      </c>
      <c r="J1201" s="5" t="s">
        <v>18</v>
      </c>
    </row>
    <row r="1202" spans="1:10" x14ac:dyDescent="0.2">
      <c r="A1202" s="5"/>
      <c r="B1202" s="5"/>
      <c r="C1202" s="5"/>
      <c r="D1202" s="5"/>
      <c r="E1202" s="5"/>
      <c r="F1202" s="5"/>
      <c r="G1202" s="5"/>
      <c r="H1202" s="5"/>
      <c r="I1202" s="5"/>
      <c r="J1202" s="5"/>
    </row>
    <row r="1203" spans="1:10" x14ac:dyDescent="0.2">
      <c r="A1203" s="5">
        <v>601</v>
      </c>
      <c r="B1203" s="5">
        <v>25</v>
      </c>
      <c r="C1203" s="5" t="s">
        <v>10</v>
      </c>
      <c r="D1203" s="5" t="s">
        <v>11</v>
      </c>
      <c r="E1203" s="5">
        <v>120</v>
      </c>
      <c r="F1203" s="5">
        <v>5</v>
      </c>
      <c r="G1203" s="5">
        <v>50</v>
      </c>
      <c r="H1203" s="5">
        <v>20</v>
      </c>
      <c r="I1203" s="5">
        <v>25</v>
      </c>
      <c r="J1203" s="5" t="s">
        <v>12</v>
      </c>
    </row>
    <row r="1204" spans="1:10" x14ac:dyDescent="0.2">
      <c r="A1204" s="5"/>
      <c r="B1204" s="5"/>
      <c r="C1204" s="5"/>
      <c r="D1204" s="5"/>
      <c r="E1204" s="5"/>
      <c r="F1204" s="5"/>
      <c r="G1204" s="5"/>
      <c r="H1204" s="5"/>
      <c r="I1204" s="5"/>
      <c r="J1204" s="5"/>
    </row>
    <row r="1205" spans="1:10" x14ac:dyDescent="0.2">
      <c r="A1205" s="5">
        <v>602</v>
      </c>
      <c r="B1205" s="5">
        <v>30</v>
      </c>
      <c r="C1205" s="5" t="s">
        <v>13</v>
      </c>
      <c r="D1205" s="5" t="s">
        <v>14</v>
      </c>
      <c r="E1205" s="5">
        <v>90</v>
      </c>
      <c r="F1205" s="5">
        <v>4</v>
      </c>
      <c r="G1205" s="5">
        <v>30</v>
      </c>
      <c r="H1205" s="5">
        <v>20</v>
      </c>
      <c r="I1205" s="5">
        <v>22</v>
      </c>
      <c r="J1205" s="5" t="s">
        <v>15</v>
      </c>
    </row>
    <row r="1206" spans="1:10" x14ac:dyDescent="0.2">
      <c r="A1206" s="5"/>
      <c r="B1206" s="5"/>
      <c r="C1206" s="5"/>
      <c r="D1206" s="5"/>
      <c r="E1206" s="5"/>
      <c r="F1206" s="5"/>
      <c r="G1206" s="5"/>
      <c r="H1206" s="5"/>
      <c r="I1206" s="5"/>
      <c r="J1206" s="5"/>
    </row>
    <row r="1207" spans="1:10" x14ac:dyDescent="0.2">
      <c r="A1207" s="5">
        <v>603</v>
      </c>
      <c r="B1207" s="5">
        <v>22</v>
      </c>
      <c r="C1207" s="5" t="s">
        <v>16</v>
      </c>
      <c r="D1207" s="5" t="s">
        <v>17</v>
      </c>
      <c r="E1207" s="5">
        <v>60</v>
      </c>
      <c r="F1207" s="5">
        <v>2</v>
      </c>
      <c r="G1207" s="5">
        <v>20</v>
      </c>
      <c r="H1207" s="5">
        <v>10</v>
      </c>
      <c r="I1207" s="5">
        <v>15</v>
      </c>
      <c r="J1207" s="5" t="s">
        <v>18</v>
      </c>
    </row>
    <row r="1208" spans="1:10" x14ac:dyDescent="0.2">
      <c r="A1208" s="5"/>
      <c r="B1208" s="5"/>
      <c r="C1208" s="5"/>
      <c r="D1208" s="5"/>
      <c r="E1208" s="5"/>
      <c r="F1208" s="5"/>
      <c r="G1208" s="5"/>
      <c r="H1208" s="5"/>
      <c r="I1208" s="5"/>
      <c r="J1208" s="5"/>
    </row>
    <row r="1209" spans="1:10" x14ac:dyDescent="0.2">
      <c r="A1209" s="5">
        <v>604</v>
      </c>
      <c r="B1209" s="5">
        <v>28</v>
      </c>
      <c r="C1209" s="5" t="s">
        <v>10</v>
      </c>
      <c r="D1209" s="5" t="s">
        <v>11</v>
      </c>
      <c r="E1209" s="5">
        <v>200</v>
      </c>
      <c r="F1209" s="5">
        <v>8</v>
      </c>
      <c r="G1209" s="5">
        <v>110</v>
      </c>
      <c r="H1209" s="5">
        <v>40</v>
      </c>
      <c r="I1209" s="5">
        <v>45</v>
      </c>
      <c r="J1209" s="5" t="s">
        <v>19</v>
      </c>
    </row>
    <row r="1210" spans="1:10" x14ac:dyDescent="0.2">
      <c r="A1210" s="5"/>
      <c r="B1210" s="5"/>
      <c r="C1210" s="5"/>
      <c r="D1210" s="5"/>
      <c r="E1210" s="5"/>
      <c r="F1210" s="5"/>
      <c r="G1210" s="5"/>
      <c r="H1210" s="5"/>
      <c r="I1210" s="5"/>
      <c r="J1210" s="5"/>
    </row>
    <row r="1211" spans="1:10" x14ac:dyDescent="0.2">
      <c r="A1211" s="5">
        <v>605</v>
      </c>
      <c r="B1211" s="5">
        <v>33</v>
      </c>
      <c r="C1211" s="5" t="s">
        <v>13</v>
      </c>
      <c r="D1211" s="5" t="s">
        <v>20</v>
      </c>
      <c r="E1211" s="5">
        <v>45</v>
      </c>
      <c r="F1211" s="5">
        <v>1</v>
      </c>
      <c r="G1211" s="5">
        <v>10</v>
      </c>
      <c r="H1211" s="5">
        <v>5</v>
      </c>
      <c r="I1211" s="5">
        <v>12</v>
      </c>
      <c r="J1211" s="5" t="s">
        <v>21</v>
      </c>
    </row>
    <row r="1212" spans="1:10" x14ac:dyDescent="0.2">
      <c r="A1212" s="5"/>
      <c r="B1212" s="5"/>
      <c r="C1212" s="5"/>
      <c r="D1212" s="5"/>
      <c r="E1212" s="5"/>
      <c r="F1212" s="5"/>
      <c r="G1212" s="5"/>
      <c r="H1212" s="5"/>
      <c r="I1212" s="5"/>
      <c r="J1212" s="5"/>
    </row>
    <row r="1213" spans="1:10" x14ac:dyDescent="0.2">
      <c r="A1213" s="5">
        <v>606</v>
      </c>
      <c r="B1213" s="5">
        <v>21</v>
      </c>
      <c r="C1213" s="5" t="s">
        <v>13</v>
      </c>
      <c r="D1213" s="5" t="s">
        <v>11</v>
      </c>
      <c r="E1213" s="5">
        <v>150</v>
      </c>
      <c r="F1213" s="5">
        <v>5</v>
      </c>
      <c r="G1213" s="5">
        <v>65</v>
      </c>
      <c r="H1213" s="5">
        <v>25</v>
      </c>
      <c r="I1213" s="5">
        <v>30</v>
      </c>
      <c r="J1213" s="5" t="s">
        <v>12</v>
      </c>
    </row>
    <row r="1214" spans="1:10" x14ac:dyDescent="0.2">
      <c r="A1214" s="5"/>
      <c r="B1214" s="5"/>
      <c r="C1214" s="5"/>
      <c r="D1214" s="5"/>
      <c r="E1214" s="5"/>
      <c r="F1214" s="5"/>
      <c r="G1214" s="5"/>
      <c r="H1214" s="5"/>
      <c r="I1214" s="5"/>
      <c r="J1214" s="5"/>
    </row>
    <row r="1215" spans="1:10" x14ac:dyDescent="0.2">
      <c r="A1215" s="5">
        <v>607</v>
      </c>
      <c r="B1215" s="5">
        <v>27</v>
      </c>
      <c r="C1215" s="5" t="s">
        <v>10</v>
      </c>
      <c r="D1215" s="5" t="s">
        <v>14</v>
      </c>
      <c r="E1215" s="5">
        <v>85</v>
      </c>
      <c r="F1215" s="5">
        <v>3</v>
      </c>
      <c r="G1215" s="5">
        <v>40</v>
      </c>
      <c r="H1215" s="5">
        <v>18</v>
      </c>
      <c r="I1215" s="5">
        <v>20</v>
      </c>
      <c r="J1215" s="5" t="s">
        <v>15</v>
      </c>
    </row>
    <row r="1216" spans="1:10" x14ac:dyDescent="0.2">
      <c r="A1216" s="5"/>
      <c r="B1216" s="5"/>
      <c r="C1216" s="5"/>
      <c r="D1216" s="5"/>
      <c r="E1216" s="5"/>
      <c r="F1216" s="5"/>
      <c r="G1216" s="5"/>
      <c r="H1216" s="5"/>
      <c r="I1216" s="5"/>
      <c r="J1216" s="5"/>
    </row>
    <row r="1217" spans="1:10" x14ac:dyDescent="0.2">
      <c r="A1217" s="5">
        <v>608</v>
      </c>
      <c r="B1217" s="5">
        <v>24</v>
      </c>
      <c r="C1217" s="5" t="s">
        <v>16</v>
      </c>
      <c r="D1217" s="5" t="s">
        <v>17</v>
      </c>
      <c r="E1217" s="5">
        <v>110</v>
      </c>
      <c r="F1217" s="5">
        <v>6</v>
      </c>
      <c r="G1217" s="5">
        <v>35</v>
      </c>
      <c r="H1217" s="5">
        <v>16</v>
      </c>
      <c r="I1217" s="5">
        <v>25</v>
      </c>
      <c r="J1217" s="5" t="s">
        <v>22</v>
      </c>
    </row>
    <row r="1218" spans="1:10" x14ac:dyDescent="0.2">
      <c r="A1218" s="5"/>
      <c r="B1218" s="5"/>
      <c r="C1218" s="5"/>
      <c r="D1218" s="5"/>
      <c r="E1218" s="5"/>
      <c r="F1218" s="5"/>
      <c r="G1218" s="5"/>
      <c r="H1218" s="5"/>
      <c r="I1218" s="5"/>
      <c r="J1218" s="5"/>
    </row>
    <row r="1219" spans="1:10" x14ac:dyDescent="0.2">
      <c r="A1219" s="5">
        <v>609</v>
      </c>
      <c r="B1219" s="5">
        <v>29</v>
      </c>
      <c r="C1219" s="5" t="s">
        <v>10</v>
      </c>
      <c r="D1219" s="5" t="s">
        <v>20</v>
      </c>
      <c r="E1219" s="5">
        <v>55</v>
      </c>
      <c r="F1219" s="5">
        <v>2</v>
      </c>
      <c r="G1219" s="5">
        <v>15</v>
      </c>
      <c r="H1219" s="5">
        <v>5</v>
      </c>
      <c r="I1219" s="5">
        <v>10</v>
      </c>
      <c r="J1219" s="5" t="s">
        <v>18</v>
      </c>
    </row>
    <row r="1220" spans="1:10" x14ac:dyDescent="0.2">
      <c r="A1220" s="5"/>
      <c r="B1220" s="5"/>
      <c r="C1220" s="5"/>
      <c r="D1220" s="5"/>
      <c r="E1220" s="5"/>
      <c r="F1220" s="5"/>
      <c r="G1220" s="5"/>
      <c r="H1220" s="5"/>
      <c r="I1220" s="5"/>
      <c r="J1220" s="5"/>
    </row>
    <row r="1221" spans="1:10" x14ac:dyDescent="0.2">
      <c r="A1221" s="5">
        <v>610</v>
      </c>
      <c r="B1221" s="5">
        <v>31</v>
      </c>
      <c r="C1221" s="5" t="s">
        <v>13</v>
      </c>
      <c r="D1221" s="5" t="s">
        <v>11</v>
      </c>
      <c r="E1221" s="5">
        <v>170</v>
      </c>
      <c r="F1221" s="5">
        <v>7</v>
      </c>
      <c r="G1221" s="5">
        <v>90</v>
      </c>
      <c r="H1221" s="5">
        <v>35</v>
      </c>
      <c r="I1221" s="5">
        <v>40</v>
      </c>
      <c r="J1221" s="5" t="s">
        <v>12</v>
      </c>
    </row>
    <row r="1222" spans="1:10" x14ac:dyDescent="0.2">
      <c r="A1222" s="5"/>
      <c r="B1222" s="5"/>
      <c r="C1222" s="5"/>
      <c r="D1222" s="5"/>
      <c r="E1222" s="5"/>
      <c r="F1222" s="5"/>
      <c r="G1222" s="5"/>
      <c r="H1222" s="5"/>
      <c r="I1222" s="5"/>
      <c r="J1222" s="5"/>
    </row>
    <row r="1223" spans="1:10" x14ac:dyDescent="0.2">
      <c r="A1223" s="5">
        <v>611</v>
      </c>
      <c r="B1223" s="5">
        <v>23</v>
      </c>
      <c r="C1223" s="5" t="s">
        <v>10</v>
      </c>
      <c r="D1223" s="5" t="s">
        <v>14</v>
      </c>
      <c r="E1223" s="5">
        <v>75</v>
      </c>
      <c r="F1223" s="5">
        <v>4</v>
      </c>
      <c r="G1223" s="5">
        <v>45</v>
      </c>
      <c r="H1223" s="5">
        <v>20</v>
      </c>
      <c r="I1223" s="5">
        <v>25</v>
      </c>
      <c r="J1223" s="5" t="s">
        <v>19</v>
      </c>
    </row>
    <row r="1224" spans="1:10" x14ac:dyDescent="0.2">
      <c r="A1224" s="5"/>
      <c r="B1224" s="5"/>
      <c r="C1224" s="5"/>
      <c r="D1224" s="5"/>
      <c r="E1224" s="5"/>
      <c r="F1224" s="5"/>
      <c r="G1224" s="5"/>
      <c r="H1224" s="5"/>
      <c r="I1224" s="5"/>
      <c r="J1224" s="5"/>
    </row>
    <row r="1225" spans="1:10" x14ac:dyDescent="0.2">
      <c r="A1225" s="5">
        <v>612</v>
      </c>
      <c r="B1225" s="5">
        <v>26</v>
      </c>
      <c r="C1225" s="5" t="s">
        <v>16</v>
      </c>
      <c r="D1225" s="5" t="s">
        <v>17</v>
      </c>
      <c r="E1225" s="5">
        <v>95</v>
      </c>
      <c r="F1225" s="5">
        <v>3</v>
      </c>
      <c r="G1225" s="5">
        <v>30</v>
      </c>
      <c r="H1225" s="5">
        <v>14</v>
      </c>
      <c r="I1225" s="5">
        <v>18</v>
      </c>
      <c r="J1225" s="5" t="s">
        <v>22</v>
      </c>
    </row>
    <row r="1226" spans="1:10" x14ac:dyDescent="0.2">
      <c r="A1226" s="5"/>
      <c r="B1226" s="5"/>
      <c r="C1226" s="5"/>
      <c r="D1226" s="5"/>
      <c r="E1226" s="5"/>
      <c r="F1226" s="5"/>
      <c r="G1226" s="5"/>
      <c r="H1226" s="5"/>
      <c r="I1226" s="5"/>
      <c r="J1226" s="5"/>
    </row>
    <row r="1227" spans="1:10" x14ac:dyDescent="0.2">
      <c r="A1227" s="5">
        <v>613</v>
      </c>
      <c r="B1227" s="5">
        <v>34</v>
      </c>
      <c r="C1227" s="5" t="s">
        <v>13</v>
      </c>
      <c r="D1227" s="5" t="s">
        <v>20</v>
      </c>
      <c r="E1227" s="5">
        <v>65</v>
      </c>
      <c r="F1227" s="5">
        <v>1</v>
      </c>
      <c r="G1227" s="5">
        <v>14</v>
      </c>
      <c r="H1227" s="5">
        <v>6</v>
      </c>
      <c r="I1227" s="5">
        <v>15</v>
      </c>
      <c r="J1227" s="5" t="s">
        <v>21</v>
      </c>
    </row>
    <row r="1228" spans="1:10" x14ac:dyDescent="0.2">
      <c r="A1228" s="5"/>
      <c r="B1228" s="5"/>
      <c r="C1228" s="5"/>
      <c r="D1228" s="5"/>
      <c r="E1228" s="5"/>
      <c r="F1228" s="5"/>
      <c r="G1228" s="5"/>
      <c r="H1228" s="5"/>
      <c r="I1228" s="5"/>
      <c r="J1228" s="5"/>
    </row>
    <row r="1229" spans="1:10" x14ac:dyDescent="0.2">
      <c r="A1229" s="5">
        <v>614</v>
      </c>
      <c r="B1229" s="5">
        <v>22</v>
      </c>
      <c r="C1229" s="5" t="s">
        <v>10</v>
      </c>
      <c r="D1229" s="5" t="s">
        <v>11</v>
      </c>
      <c r="E1229" s="5">
        <v>180</v>
      </c>
      <c r="F1229" s="5">
        <v>8</v>
      </c>
      <c r="G1229" s="5">
        <v>100</v>
      </c>
      <c r="H1229" s="5">
        <v>38</v>
      </c>
      <c r="I1229" s="5">
        <v>45</v>
      </c>
      <c r="J1229" s="5" t="s">
        <v>12</v>
      </c>
    </row>
    <row r="1230" spans="1:10" x14ac:dyDescent="0.2">
      <c r="A1230" s="5"/>
      <c r="B1230" s="5"/>
      <c r="C1230" s="5"/>
      <c r="D1230" s="5"/>
      <c r="E1230" s="5"/>
      <c r="F1230" s="5"/>
      <c r="G1230" s="5"/>
      <c r="H1230" s="5"/>
      <c r="I1230" s="5"/>
      <c r="J1230" s="5"/>
    </row>
    <row r="1231" spans="1:10" x14ac:dyDescent="0.2">
      <c r="A1231" s="5">
        <v>615</v>
      </c>
      <c r="B1231" s="5">
        <v>28</v>
      </c>
      <c r="C1231" s="5" t="s">
        <v>13</v>
      </c>
      <c r="D1231" s="5" t="s">
        <v>14</v>
      </c>
      <c r="E1231" s="5">
        <v>100</v>
      </c>
      <c r="F1231" s="5">
        <v>6</v>
      </c>
      <c r="G1231" s="5">
        <v>50</v>
      </c>
      <c r="H1231" s="5">
        <v>30</v>
      </c>
      <c r="I1231" s="5">
        <v>29</v>
      </c>
      <c r="J1231" s="5" t="s">
        <v>15</v>
      </c>
    </row>
    <row r="1232" spans="1:10" x14ac:dyDescent="0.2">
      <c r="A1232" s="5"/>
      <c r="B1232" s="5"/>
      <c r="C1232" s="5"/>
      <c r="D1232" s="5"/>
      <c r="E1232" s="5"/>
      <c r="F1232" s="5"/>
      <c r="G1232" s="5"/>
      <c r="H1232" s="5"/>
      <c r="I1232" s="5"/>
      <c r="J1232" s="5"/>
    </row>
    <row r="1233" spans="1:10" x14ac:dyDescent="0.2">
      <c r="A1233" s="5">
        <v>616</v>
      </c>
      <c r="B1233" s="5">
        <v>21</v>
      </c>
      <c r="C1233" s="5" t="s">
        <v>16</v>
      </c>
      <c r="D1233" s="5" t="s">
        <v>17</v>
      </c>
      <c r="E1233" s="5">
        <v>40</v>
      </c>
      <c r="F1233" s="5">
        <v>1</v>
      </c>
      <c r="G1233" s="5">
        <v>10</v>
      </c>
      <c r="H1233" s="5">
        <v>4</v>
      </c>
      <c r="I1233" s="5">
        <v>12</v>
      </c>
      <c r="J1233" s="5" t="s">
        <v>18</v>
      </c>
    </row>
    <row r="1234" spans="1:10" x14ac:dyDescent="0.2">
      <c r="A1234" s="5"/>
      <c r="B1234" s="5"/>
      <c r="C1234" s="5"/>
      <c r="D1234" s="5"/>
      <c r="E1234" s="5"/>
      <c r="F1234" s="5"/>
      <c r="G1234" s="5"/>
      <c r="H1234" s="5"/>
      <c r="I1234" s="5"/>
      <c r="J1234" s="5"/>
    </row>
    <row r="1235" spans="1:10" x14ac:dyDescent="0.2">
      <c r="A1235" s="5">
        <v>617</v>
      </c>
      <c r="B1235" s="5">
        <v>35</v>
      </c>
      <c r="C1235" s="5" t="s">
        <v>10</v>
      </c>
      <c r="D1235" s="5" t="s">
        <v>11</v>
      </c>
      <c r="E1235" s="5">
        <v>125</v>
      </c>
      <c r="F1235" s="5">
        <v>5</v>
      </c>
      <c r="G1235" s="5">
        <v>65</v>
      </c>
      <c r="H1235" s="5">
        <v>22</v>
      </c>
      <c r="I1235" s="5">
        <v>28</v>
      </c>
      <c r="J1235" s="5" t="s">
        <v>19</v>
      </c>
    </row>
    <row r="1236" spans="1:10" x14ac:dyDescent="0.2">
      <c r="A1236" s="5"/>
      <c r="B1236" s="5"/>
      <c r="C1236" s="5"/>
      <c r="D1236" s="5"/>
      <c r="E1236" s="5"/>
      <c r="F1236" s="5"/>
      <c r="G1236" s="5"/>
      <c r="H1236" s="5"/>
      <c r="I1236" s="5"/>
      <c r="J1236" s="5"/>
    </row>
    <row r="1237" spans="1:10" x14ac:dyDescent="0.2">
      <c r="A1237" s="5">
        <v>618</v>
      </c>
      <c r="B1237" s="5">
        <v>27</v>
      </c>
      <c r="C1237" s="5" t="s">
        <v>13</v>
      </c>
      <c r="D1237" s="5" t="s">
        <v>14</v>
      </c>
      <c r="E1237" s="5">
        <v>90</v>
      </c>
      <c r="F1237" s="5">
        <v>3</v>
      </c>
      <c r="G1237" s="5">
        <v>40</v>
      </c>
      <c r="H1237" s="5">
        <v>16</v>
      </c>
      <c r="I1237" s="5">
        <v>24</v>
      </c>
      <c r="J1237" s="5" t="s">
        <v>22</v>
      </c>
    </row>
    <row r="1238" spans="1:10" x14ac:dyDescent="0.2">
      <c r="A1238" s="5"/>
      <c r="B1238" s="5"/>
      <c r="C1238" s="5"/>
      <c r="D1238" s="5"/>
      <c r="E1238" s="5"/>
      <c r="F1238" s="5"/>
      <c r="G1238" s="5"/>
      <c r="H1238" s="5"/>
      <c r="I1238" s="5"/>
      <c r="J1238" s="5"/>
    </row>
    <row r="1239" spans="1:10" x14ac:dyDescent="0.2">
      <c r="A1239" s="5">
        <v>619</v>
      </c>
      <c r="B1239" s="5">
        <v>23</v>
      </c>
      <c r="C1239" s="5" t="s">
        <v>16</v>
      </c>
      <c r="D1239" s="5" t="s">
        <v>20</v>
      </c>
      <c r="E1239" s="5">
        <v>50</v>
      </c>
      <c r="F1239" s="5">
        <v>1</v>
      </c>
      <c r="G1239" s="5">
        <v>12</v>
      </c>
      <c r="H1239" s="5">
        <v>6</v>
      </c>
      <c r="I1239" s="5">
        <v>12</v>
      </c>
      <c r="J1239" s="5" t="s">
        <v>18</v>
      </c>
    </row>
    <row r="1240" spans="1:10" x14ac:dyDescent="0.2">
      <c r="A1240" s="5"/>
      <c r="B1240" s="5"/>
      <c r="C1240" s="5"/>
      <c r="D1240" s="5"/>
      <c r="E1240" s="5"/>
      <c r="F1240" s="5"/>
      <c r="G1240" s="5"/>
      <c r="H1240" s="5"/>
      <c r="I1240" s="5"/>
      <c r="J1240" s="5"/>
    </row>
    <row r="1241" spans="1:10" x14ac:dyDescent="0.2">
      <c r="A1241" s="5">
        <v>620</v>
      </c>
      <c r="B1241" s="5">
        <v>32</v>
      </c>
      <c r="C1241" s="5" t="s">
        <v>10</v>
      </c>
      <c r="D1241" s="5" t="s">
        <v>11</v>
      </c>
      <c r="E1241" s="5">
        <v>140</v>
      </c>
      <c r="F1241" s="5">
        <v>6</v>
      </c>
      <c r="G1241" s="5">
        <v>75</v>
      </c>
      <c r="H1241" s="5">
        <v>28</v>
      </c>
      <c r="I1241" s="5">
        <v>30</v>
      </c>
      <c r="J1241" s="5" t="s">
        <v>12</v>
      </c>
    </row>
    <row r="1242" spans="1:10" x14ac:dyDescent="0.2">
      <c r="A1242" s="5"/>
      <c r="B1242" s="5"/>
      <c r="C1242" s="5"/>
      <c r="D1242" s="5"/>
      <c r="E1242" s="5"/>
      <c r="F1242" s="5"/>
      <c r="G1242" s="5"/>
      <c r="H1242" s="5"/>
      <c r="I1242" s="5"/>
      <c r="J1242" s="5"/>
    </row>
    <row r="1243" spans="1:10" x14ac:dyDescent="0.2">
      <c r="A1243" s="5">
        <v>621</v>
      </c>
      <c r="B1243" s="5">
        <v>26</v>
      </c>
      <c r="C1243" s="5" t="s">
        <v>13</v>
      </c>
      <c r="D1243" s="5" t="s">
        <v>17</v>
      </c>
      <c r="E1243" s="5">
        <v>75</v>
      </c>
      <c r="F1243" s="5">
        <v>2</v>
      </c>
      <c r="G1243" s="5">
        <v>30</v>
      </c>
      <c r="H1243" s="5">
        <v>14</v>
      </c>
      <c r="I1243" s="5">
        <v>20</v>
      </c>
      <c r="J1243" s="5" t="s">
        <v>19</v>
      </c>
    </row>
    <row r="1244" spans="1:10" x14ac:dyDescent="0.2">
      <c r="A1244" s="5"/>
      <c r="B1244" s="5"/>
      <c r="C1244" s="5"/>
      <c r="D1244" s="5"/>
      <c r="E1244" s="5"/>
      <c r="F1244" s="5"/>
      <c r="G1244" s="5"/>
      <c r="H1244" s="5"/>
      <c r="I1244" s="5"/>
      <c r="J1244" s="5"/>
    </row>
    <row r="1245" spans="1:10" x14ac:dyDescent="0.2">
      <c r="A1245" s="5">
        <v>622</v>
      </c>
      <c r="B1245" s="5">
        <v>24</v>
      </c>
      <c r="C1245" s="5" t="s">
        <v>10</v>
      </c>
      <c r="D1245" s="5" t="s">
        <v>14</v>
      </c>
      <c r="E1245" s="5">
        <v>105</v>
      </c>
      <c r="F1245" s="5">
        <v>4</v>
      </c>
      <c r="G1245" s="5">
        <v>35</v>
      </c>
      <c r="H1245" s="5">
        <v>20</v>
      </c>
      <c r="I1245" s="5">
        <v>23</v>
      </c>
      <c r="J1245" s="5" t="s">
        <v>15</v>
      </c>
    </row>
    <row r="1246" spans="1:10" x14ac:dyDescent="0.2">
      <c r="A1246" s="5"/>
      <c r="B1246" s="5"/>
      <c r="C1246" s="5"/>
      <c r="D1246" s="5"/>
      <c r="E1246" s="5"/>
      <c r="F1246" s="5"/>
      <c r="G1246" s="5"/>
      <c r="H1246" s="5"/>
      <c r="I1246" s="5"/>
      <c r="J1246" s="5"/>
    </row>
    <row r="1247" spans="1:10" x14ac:dyDescent="0.2">
      <c r="A1247" s="5">
        <v>623</v>
      </c>
      <c r="B1247" s="5">
        <v>29</v>
      </c>
      <c r="C1247" s="5" t="s">
        <v>13</v>
      </c>
      <c r="D1247" s="5" t="s">
        <v>20</v>
      </c>
      <c r="E1247" s="5">
        <v>60</v>
      </c>
      <c r="F1247" s="5">
        <v>2</v>
      </c>
      <c r="G1247" s="5">
        <v>17</v>
      </c>
      <c r="H1247" s="5">
        <v>8</v>
      </c>
      <c r="I1247" s="5">
        <v>15</v>
      </c>
      <c r="J1247" s="5" t="s">
        <v>21</v>
      </c>
    </row>
    <row r="1248" spans="1:10" x14ac:dyDescent="0.2">
      <c r="A1248" s="5"/>
      <c r="B1248" s="5"/>
      <c r="C1248" s="5"/>
      <c r="D1248" s="5"/>
      <c r="E1248" s="5"/>
      <c r="F1248" s="5"/>
      <c r="G1248" s="5"/>
      <c r="H1248" s="5"/>
      <c r="I1248" s="5"/>
      <c r="J1248" s="5"/>
    </row>
    <row r="1249" spans="1:10" x14ac:dyDescent="0.2">
      <c r="A1249" s="5">
        <v>624</v>
      </c>
      <c r="B1249" s="5">
        <v>33</v>
      </c>
      <c r="C1249" s="5" t="s">
        <v>16</v>
      </c>
      <c r="D1249" s="5" t="s">
        <v>11</v>
      </c>
      <c r="E1249" s="5">
        <v>190</v>
      </c>
      <c r="F1249" s="5">
        <v>8</v>
      </c>
      <c r="G1249" s="5">
        <v>105</v>
      </c>
      <c r="H1249" s="5">
        <v>36</v>
      </c>
      <c r="I1249" s="5">
        <v>50</v>
      </c>
      <c r="J1249" s="5" t="s">
        <v>12</v>
      </c>
    </row>
    <row r="1250" spans="1:10" x14ac:dyDescent="0.2">
      <c r="A1250" s="5"/>
      <c r="B1250" s="5"/>
      <c r="C1250" s="5"/>
      <c r="D1250" s="5"/>
      <c r="E1250" s="5"/>
      <c r="F1250" s="5"/>
      <c r="G1250" s="5"/>
      <c r="H1250" s="5"/>
      <c r="I1250" s="5"/>
      <c r="J1250" s="5"/>
    </row>
    <row r="1251" spans="1:10" x14ac:dyDescent="0.2">
      <c r="A1251" s="5">
        <v>625</v>
      </c>
      <c r="B1251" s="5">
        <v>22</v>
      </c>
      <c r="C1251" s="5" t="s">
        <v>10</v>
      </c>
      <c r="D1251" s="5" t="s">
        <v>14</v>
      </c>
      <c r="E1251" s="5">
        <v>70</v>
      </c>
      <c r="F1251" s="5">
        <v>3</v>
      </c>
      <c r="G1251" s="5">
        <v>25</v>
      </c>
      <c r="H1251" s="5">
        <v>16</v>
      </c>
      <c r="I1251" s="5">
        <v>15</v>
      </c>
      <c r="J1251" s="5" t="s">
        <v>22</v>
      </c>
    </row>
    <row r="1252" spans="1:10" x14ac:dyDescent="0.2">
      <c r="A1252" s="5"/>
      <c r="B1252" s="5"/>
      <c r="C1252" s="5"/>
      <c r="D1252" s="5"/>
      <c r="E1252" s="5"/>
      <c r="F1252" s="5"/>
      <c r="G1252" s="5"/>
      <c r="H1252" s="5"/>
      <c r="I1252" s="5"/>
      <c r="J1252" s="5"/>
    </row>
    <row r="1253" spans="1:10" x14ac:dyDescent="0.2">
      <c r="A1253" s="5">
        <v>626</v>
      </c>
      <c r="B1253" s="5">
        <v>31</v>
      </c>
      <c r="C1253" s="5" t="s">
        <v>13</v>
      </c>
      <c r="D1253" s="5" t="s">
        <v>17</v>
      </c>
      <c r="E1253" s="5">
        <v>80</v>
      </c>
      <c r="F1253" s="5">
        <v>2</v>
      </c>
      <c r="G1253" s="5">
        <v>20</v>
      </c>
      <c r="H1253" s="5">
        <v>10</v>
      </c>
      <c r="I1253" s="5">
        <v>20</v>
      </c>
      <c r="J1253" s="5" t="s">
        <v>18</v>
      </c>
    </row>
    <row r="1254" spans="1:10" x14ac:dyDescent="0.2">
      <c r="A1254" s="5"/>
      <c r="B1254" s="5"/>
      <c r="C1254" s="5"/>
      <c r="D1254" s="5"/>
      <c r="E1254" s="5"/>
      <c r="F1254" s="5"/>
      <c r="G1254" s="5"/>
      <c r="H1254" s="5"/>
      <c r="I1254" s="5"/>
      <c r="J1254" s="5"/>
    </row>
    <row r="1255" spans="1:10" x14ac:dyDescent="0.2">
      <c r="A1255" s="5">
        <v>627</v>
      </c>
      <c r="B1255" s="5">
        <v>27</v>
      </c>
      <c r="C1255" s="5" t="s">
        <v>16</v>
      </c>
      <c r="D1255" s="5" t="s">
        <v>20</v>
      </c>
      <c r="E1255" s="5">
        <v>55</v>
      </c>
      <c r="F1255" s="5">
        <v>1</v>
      </c>
      <c r="G1255" s="5">
        <v>12</v>
      </c>
      <c r="H1255" s="5">
        <v>5</v>
      </c>
      <c r="I1255" s="5">
        <v>11</v>
      </c>
      <c r="J1255" s="5" t="s">
        <v>19</v>
      </c>
    </row>
    <row r="1256" spans="1:10" x14ac:dyDescent="0.2">
      <c r="A1256" s="5"/>
      <c r="B1256" s="5"/>
      <c r="C1256" s="5"/>
      <c r="D1256" s="5"/>
      <c r="E1256" s="5"/>
      <c r="F1256" s="5"/>
      <c r="G1256" s="5"/>
      <c r="H1256" s="5"/>
      <c r="I1256" s="5"/>
      <c r="J1256" s="5"/>
    </row>
    <row r="1257" spans="1:10" x14ac:dyDescent="0.2">
      <c r="A1257" s="5">
        <v>628</v>
      </c>
      <c r="B1257" s="5">
        <v>25</v>
      </c>
      <c r="C1257" s="5" t="s">
        <v>10</v>
      </c>
      <c r="D1257" s="5" t="s">
        <v>11</v>
      </c>
      <c r="E1257" s="5">
        <v>160</v>
      </c>
      <c r="F1257" s="5">
        <v>6</v>
      </c>
      <c r="G1257" s="5">
        <v>85</v>
      </c>
      <c r="H1257" s="5">
        <v>26</v>
      </c>
      <c r="I1257" s="5">
        <v>30</v>
      </c>
      <c r="J1257" s="5" t="s">
        <v>12</v>
      </c>
    </row>
    <row r="1258" spans="1:10" x14ac:dyDescent="0.2">
      <c r="A1258" s="5"/>
      <c r="B1258" s="5"/>
      <c r="C1258" s="5"/>
      <c r="D1258" s="5"/>
      <c r="E1258" s="5"/>
      <c r="F1258" s="5"/>
      <c r="G1258" s="5"/>
      <c r="H1258" s="5"/>
      <c r="I1258" s="5"/>
      <c r="J1258" s="5"/>
    </row>
    <row r="1259" spans="1:10" x14ac:dyDescent="0.2">
      <c r="A1259" s="5">
        <v>629</v>
      </c>
      <c r="B1259" s="5">
        <v>30</v>
      </c>
      <c r="C1259" s="5" t="s">
        <v>13</v>
      </c>
      <c r="D1259" s="5" t="s">
        <v>14</v>
      </c>
      <c r="E1259" s="5">
        <v>90</v>
      </c>
      <c r="F1259" s="5">
        <v>4</v>
      </c>
      <c r="G1259" s="5">
        <v>43</v>
      </c>
      <c r="H1259" s="5">
        <v>19</v>
      </c>
      <c r="I1259" s="5">
        <v>24</v>
      </c>
      <c r="J1259" s="5" t="s">
        <v>15</v>
      </c>
    </row>
    <row r="1260" spans="1:10" x14ac:dyDescent="0.2">
      <c r="A1260" s="5"/>
      <c r="B1260" s="5"/>
      <c r="C1260" s="5"/>
      <c r="D1260" s="5"/>
      <c r="E1260" s="5"/>
      <c r="F1260" s="5"/>
      <c r="G1260" s="5"/>
      <c r="H1260" s="5"/>
      <c r="I1260" s="5"/>
      <c r="J1260" s="5"/>
    </row>
    <row r="1261" spans="1:10" x14ac:dyDescent="0.2">
      <c r="A1261" s="5">
        <v>630</v>
      </c>
      <c r="B1261" s="5">
        <v>26</v>
      </c>
      <c r="C1261" s="5" t="s">
        <v>16</v>
      </c>
      <c r="D1261" s="5" t="s">
        <v>17</v>
      </c>
      <c r="E1261" s="5">
        <v>45</v>
      </c>
      <c r="F1261" s="5">
        <v>1</v>
      </c>
      <c r="G1261" s="5">
        <v>8</v>
      </c>
      <c r="H1261" s="5">
        <v>4</v>
      </c>
      <c r="I1261" s="5">
        <v>12</v>
      </c>
      <c r="J1261" s="5" t="s">
        <v>22</v>
      </c>
    </row>
    <row r="1262" spans="1:10" x14ac:dyDescent="0.2">
      <c r="A1262" s="5"/>
      <c r="B1262" s="5"/>
      <c r="C1262" s="5"/>
      <c r="D1262" s="5"/>
      <c r="E1262" s="5"/>
      <c r="F1262" s="5"/>
      <c r="G1262" s="5"/>
      <c r="H1262" s="5"/>
      <c r="I1262" s="5"/>
      <c r="J1262" s="5"/>
    </row>
    <row r="1263" spans="1:10" x14ac:dyDescent="0.2">
      <c r="A1263" s="5">
        <v>631</v>
      </c>
      <c r="B1263" s="5">
        <v>34</v>
      </c>
      <c r="C1263" s="5" t="s">
        <v>10</v>
      </c>
      <c r="D1263" s="5" t="s">
        <v>20</v>
      </c>
      <c r="E1263" s="5">
        <v>65</v>
      </c>
      <c r="F1263" s="5">
        <v>2</v>
      </c>
      <c r="G1263" s="5">
        <v>17</v>
      </c>
      <c r="H1263" s="5">
        <v>5</v>
      </c>
      <c r="I1263" s="5">
        <v>14</v>
      </c>
      <c r="J1263" s="5" t="s">
        <v>21</v>
      </c>
    </row>
    <row r="1264" spans="1:10" x14ac:dyDescent="0.2">
      <c r="A1264" s="5"/>
      <c r="B1264" s="5"/>
      <c r="C1264" s="5"/>
      <c r="D1264" s="5"/>
      <c r="E1264" s="5"/>
      <c r="F1264" s="5"/>
      <c r="G1264" s="5"/>
      <c r="H1264" s="5"/>
      <c r="I1264" s="5"/>
      <c r="J1264" s="5"/>
    </row>
    <row r="1265" spans="1:10" x14ac:dyDescent="0.2">
      <c r="A1265" s="5">
        <v>632</v>
      </c>
      <c r="B1265" s="5">
        <v>28</v>
      </c>
      <c r="C1265" s="5" t="s">
        <v>13</v>
      </c>
      <c r="D1265" s="5" t="s">
        <v>11</v>
      </c>
      <c r="E1265" s="5">
        <v>145</v>
      </c>
      <c r="F1265" s="5">
        <v>7</v>
      </c>
      <c r="G1265" s="5">
        <v>80</v>
      </c>
      <c r="H1265" s="5">
        <v>30</v>
      </c>
      <c r="I1265" s="5">
        <v>35</v>
      </c>
      <c r="J1265" s="5" t="s">
        <v>12</v>
      </c>
    </row>
    <row r="1266" spans="1:10" x14ac:dyDescent="0.2">
      <c r="A1266" s="5"/>
      <c r="B1266" s="5"/>
      <c r="C1266" s="5"/>
      <c r="D1266" s="5"/>
      <c r="E1266" s="5"/>
      <c r="F1266" s="5"/>
      <c r="G1266" s="5"/>
      <c r="H1266" s="5"/>
      <c r="I1266" s="5"/>
      <c r="J1266" s="5"/>
    </row>
    <row r="1267" spans="1:10" x14ac:dyDescent="0.2">
      <c r="A1267" s="5">
        <v>633</v>
      </c>
      <c r="B1267" s="5">
        <v>23</v>
      </c>
      <c r="C1267" s="5" t="s">
        <v>16</v>
      </c>
      <c r="D1267" s="5" t="s">
        <v>14</v>
      </c>
      <c r="E1267" s="5">
        <v>70</v>
      </c>
      <c r="F1267" s="5">
        <v>3</v>
      </c>
      <c r="G1267" s="5">
        <v>30</v>
      </c>
      <c r="H1267" s="5">
        <v>14</v>
      </c>
      <c r="I1267" s="5">
        <v>18</v>
      </c>
      <c r="J1267" s="5" t="s">
        <v>18</v>
      </c>
    </row>
    <row r="1268" spans="1:10" x14ac:dyDescent="0.2">
      <c r="A1268" s="5"/>
      <c r="B1268" s="5"/>
      <c r="C1268" s="5"/>
      <c r="D1268" s="5"/>
      <c r="E1268" s="5"/>
      <c r="F1268" s="5"/>
      <c r="G1268" s="5"/>
      <c r="H1268" s="5"/>
      <c r="I1268" s="5"/>
      <c r="J1268" s="5"/>
    </row>
    <row r="1269" spans="1:10" x14ac:dyDescent="0.2">
      <c r="A1269" s="5">
        <v>634</v>
      </c>
      <c r="B1269" s="5">
        <v>21</v>
      </c>
      <c r="C1269" s="5" t="s">
        <v>10</v>
      </c>
      <c r="D1269" s="5" t="s">
        <v>11</v>
      </c>
      <c r="E1269" s="5">
        <v>130</v>
      </c>
      <c r="F1269" s="5">
        <v>6</v>
      </c>
      <c r="G1269" s="5">
        <v>95</v>
      </c>
      <c r="H1269" s="5">
        <v>22</v>
      </c>
      <c r="I1269" s="5">
        <v>28</v>
      </c>
      <c r="J1269" s="5" t="s">
        <v>22</v>
      </c>
    </row>
    <row r="1270" spans="1:10" x14ac:dyDescent="0.2">
      <c r="A1270" s="5"/>
      <c r="B1270" s="5"/>
      <c r="C1270" s="5"/>
      <c r="D1270" s="5"/>
      <c r="E1270" s="5"/>
      <c r="F1270" s="5"/>
      <c r="G1270" s="5"/>
      <c r="H1270" s="5"/>
      <c r="I1270" s="5"/>
      <c r="J1270" s="5"/>
    </row>
    <row r="1271" spans="1:10" x14ac:dyDescent="0.2">
      <c r="A1271" s="5">
        <v>635</v>
      </c>
      <c r="B1271" s="5">
        <v>29</v>
      </c>
      <c r="C1271" s="5" t="s">
        <v>13</v>
      </c>
      <c r="D1271" s="5" t="s">
        <v>17</v>
      </c>
      <c r="E1271" s="5">
        <v>65</v>
      </c>
      <c r="F1271" s="5">
        <v>2</v>
      </c>
      <c r="G1271" s="5">
        <v>27</v>
      </c>
      <c r="H1271" s="5">
        <v>11</v>
      </c>
      <c r="I1271" s="5">
        <v>22</v>
      </c>
      <c r="J1271" s="5" t="s">
        <v>19</v>
      </c>
    </row>
    <row r="1272" spans="1:10" x14ac:dyDescent="0.2">
      <c r="A1272" s="5"/>
      <c r="B1272" s="5"/>
      <c r="C1272" s="5"/>
      <c r="D1272" s="5"/>
      <c r="E1272" s="5"/>
      <c r="F1272" s="5"/>
      <c r="G1272" s="5"/>
      <c r="H1272" s="5"/>
      <c r="I1272" s="5"/>
      <c r="J1272" s="5"/>
    </row>
    <row r="1273" spans="1:10" x14ac:dyDescent="0.2">
      <c r="A1273" s="5">
        <v>636</v>
      </c>
      <c r="B1273" s="5">
        <v>24</v>
      </c>
      <c r="C1273" s="5" t="s">
        <v>16</v>
      </c>
      <c r="D1273" s="5" t="s">
        <v>20</v>
      </c>
      <c r="E1273" s="5">
        <v>55</v>
      </c>
      <c r="F1273" s="5">
        <v>1</v>
      </c>
      <c r="G1273" s="5">
        <v>11</v>
      </c>
      <c r="H1273" s="5">
        <v>6</v>
      </c>
      <c r="I1273" s="5">
        <v>11</v>
      </c>
      <c r="J1273" s="5" t="s">
        <v>21</v>
      </c>
    </row>
    <row r="1274" spans="1:10" x14ac:dyDescent="0.2">
      <c r="A1274" s="5"/>
      <c r="B1274" s="5"/>
      <c r="C1274" s="5"/>
      <c r="D1274" s="5"/>
      <c r="E1274" s="5"/>
      <c r="F1274" s="5"/>
      <c r="G1274" s="5"/>
      <c r="H1274" s="5"/>
      <c r="I1274" s="5"/>
      <c r="J1274" s="5"/>
    </row>
    <row r="1275" spans="1:10" x14ac:dyDescent="0.2">
      <c r="A1275" s="5">
        <v>637</v>
      </c>
      <c r="B1275" s="5">
        <v>33</v>
      </c>
      <c r="C1275" s="5" t="s">
        <v>10</v>
      </c>
      <c r="D1275" s="5" t="s">
        <v>11</v>
      </c>
      <c r="E1275" s="5">
        <v>170</v>
      </c>
      <c r="F1275" s="5">
        <v>7</v>
      </c>
      <c r="G1275" s="5">
        <v>95</v>
      </c>
      <c r="H1275" s="5">
        <v>30</v>
      </c>
      <c r="I1275" s="5">
        <v>38</v>
      </c>
      <c r="J1275" s="5" t="s">
        <v>12</v>
      </c>
    </row>
    <row r="1276" spans="1:10" x14ac:dyDescent="0.2">
      <c r="A1276" s="5"/>
      <c r="B1276" s="5"/>
      <c r="C1276" s="5"/>
      <c r="D1276" s="5"/>
      <c r="E1276" s="5"/>
      <c r="F1276" s="5"/>
      <c r="G1276" s="5"/>
      <c r="H1276" s="5"/>
      <c r="I1276" s="5"/>
      <c r="J1276" s="5"/>
    </row>
    <row r="1277" spans="1:10" x14ac:dyDescent="0.2">
      <c r="A1277" s="5">
        <v>638</v>
      </c>
      <c r="B1277" s="5">
        <v>27</v>
      </c>
      <c r="C1277" s="5" t="s">
        <v>13</v>
      </c>
      <c r="D1277" s="5" t="s">
        <v>14</v>
      </c>
      <c r="E1277" s="5">
        <v>85</v>
      </c>
      <c r="F1277" s="5">
        <v>4</v>
      </c>
      <c r="G1277" s="5">
        <v>45</v>
      </c>
      <c r="H1277" s="5">
        <v>18</v>
      </c>
      <c r="I1277" s="5">
        <v>24</v>
      </c>
      <c r="J1277" s="5" t="s">
        <v>15</v>
      </c>
    </row>
    <row r="1278" spans="1:10" x14ac:dyDescent="0.2">
      <c r="A1278" s="5"/>
      <c r="B1278" s="5"/>
      <c r="C1278" s="5"/>
      <c r="D1278" s="5"/>
      <c r="E1278" s="5"/>
      <c r="F1278" s="5"/>
      <c r="G1278" s="5"/>
      <c r="H1278" s="5"/>
      <c r="I1278" s="5"/>
      <c r="J1278" s="5"/>
    </row>
    <row r="1279" spans="1:10" x14ac:dyDescent="0.2">
      <c r="A1279" s="5">
        <v>639</v>
      </c>
      <c r="B1279" s="5">
        <v>22</v>
      </c>
      <c r="C1279" s="5" t="s">
        <v>10</v>
      </c>
      <c r="D1279" s="5" t="s">
        <v>11</v>
      </c>
      <c r="E1279" s="5">
        <v>115</v>
      </c>
      <c r="F1279" s="5">
        <v>3</v>
      </c>
      <c r="G1279" s="5">
        <v>60</v>
      </c>
      <c r="H1279" s="5">
        <v>17</v>
      </c>
      <c r="I1279" s="5">
        <v>30</v>
      </c>
      <c r="J1279" s="5" t="s">
        <v>18</v>
      </c>
    </row>
    <row r="1280" spans="1:10" x14ac:dyDescent="0.2">
      <c r="A1280" s="5"/>
      <c r="B1280" s="5"/>
      <c r="C1280" s="5"/>
      <c r="D1280" s="5"/>
      <c r="E1280" s="5"/>
      <c r="F1280" s="5"/>
      <c r="G1280" s="5"/>
      <c r="H1280" s="5"/>
      <c r="I1280" s="5"/>
      <c r="J1280" s="5"/>
    </row>
    <row r="1281" spans="1:10" x14ac:dyDescent="0.2">
      <c r="A1281" s="5">
        <v>640</v>
      </c>
      <c r="B1281" s="5">
        <v>28</v>
      </c>
      <c r="C1281" s="5" t="s">
        <v>16</v>
      </c>
      <c r="D1281" s="5" t="s">
        <v>17</v>
      </c>
      <c r="E1281" s="5">
        <v>100</v>
      </c>
      <c r="F1281" s="5">
        <v>2</v>
      </c>
      <c r="G1281" s="5">
        <v>22</v>
      </c>
      <c r="H1281" s="5">
        <v>12</v>
      </c>
      <c r="I1281" s="5">
        <v>25</v>
      </c>
      <c r="J1281" s="5" t="s">
        <v>19</v>
      </c>
    </row>
    <row r="1282" spans="1:10" x14ac:dyDescent="0.2">
      <c r="A1282" s="5"/>
      <c r="B1282" s="5"/>
      <c r="C1282" s="5"/>
      <c r="D1282" s="5"/>
      <c r="E1282" s="5"/>
      <c r="F1282" s="5"/>
      <c r="G1282" s="5"/>
      <c r="H1282" s="5"/>
      <c r="I1282" s="5"/>
      <c r="J1282" s="5"/>
    </row>
    <row r="1283" spans="1:10" x14ac:dyDescent="0.2">
      <c r="A1283" s="5">
        <v>641</v>
      </c>
      <c r="B1283" s="5">
        <v>31</v>
      </c>
      <c r="C1283" s="5" t="s">
        <v>13</v>
      </c>
      <c r="D1283" s="5" t="s">
        <v>20</v>
      </c>
      <c r="E1283" s="5">
        <v>45</v>
      </c>
      <c r="F1283" s="5">
        <v>1</v>
      </c>
      <c r="G1283" s="5">
        <v>9</v>
      </c>
      <c r="H1283" s="5">
        <v>4</v>
      </c>
      <c r="I1283" s="5">
        <v>10</v>
      </c>
      <c r="J1283" s="5" t="s">
        <v>22</v>
      </c>
    </row>
    <row r="1284" spans="1:10" x14ac:dyDescent="0.2">
      <c r="A1284" s="5"/>
      <c r="B1284" s="5"/>
      <c r="C1284" s="5"/>
      <c r="D1284" s="5"/>
      <c r="E1284" s="5"/>
      <c r="F1284" s="5"/>
      <c r="G1284" s="5"/>
      <c r="H1284" s="5"/>
      <c r="I1284" s="5"/>
      <c r="J1284" s="5"/>
    </row>
    <row r="1285" spans="1:10" x14ac:dyDescent="0.2">
      <c r="A1285" s="5" t="s">
        <v>96</v>
      </c>
      <c r="B1285" s="5" t="s">
        <v>97</v>
      </c>
      <c r="C1285" s="5"/>
      <c r="D1285" s="5"/>
      <c r="E1285" s="5"/>
      <c r="F1285" s="5"/>
      <c r="G1285" s="5"/>
      <c r="H1285" s="5"/>
      <c r="I1285" s="5"/>
      <c r="J1285" s="5"/>
    </row>
    <row r="1286" spans="1:10" x14ac:dyDescent="0.2">
      <c r="A1286" s="5"/>
      <c r="B1286" s="5"/>
      <c r="C1286" s="5"/>
      <c r="D1286" s="5"/>
      <c r="E1286" s="5"/>
      <c r="F1286" s="5"/>
      <c r="G1286" s="5"/>
      <c r="H1286" s="5"/>
      <c r="I1286" s="5"/>
      <c r="J1286" s="5"/>
    </row>
    <row r="1287" spans="1:10" x14ac:dyDescent="0.2">
      <c r="A1287" s="5"/>
      <c r="B1287" s="5"/>
      <c r="C1287" s="5"/>
      <c r="D1287" s="5"/>
      <c r="E1287" s="5"/>
      <c r="F1287" s="5"/>
      <c r="G1287" s="5"/>
      <c r="H1287" s="5"/>
      <c r="I1287" s="5"/>
      <c r="J1287" s="5"/>
    </row>
    <row r="1288" spans="1:10" x14ac:dyDescent="0.2">
      <c r="A1288" s="5"/>
      <c r="B1288" s="5"/>
      <c r="C1288" s="5"/>
      <c r="D1288" s="5"/>
      <c r="E1288" s="5"/>
      <c r="F1288" s="5"/>
      <c r="G1288" s="5"/>
      <c r="H1288" s="5"/>
      <c r="I1288" s="5"/>
      <c r="J1288" s="5"/>
    </row>
    <row r="1289" spans="1:10" x14ac:dyDescent="0.2">
      <c r="A1289" s="5">
        <v>642</v>
      </c>
      <c r="B1289" s="5">
        <v>25</v>
      </c>
      <c r="C1289" s="5" t="s">
        <v>10</v>
      </c>
      <c r="D1289" s="5" t="s">
        <v>11</v>
      </c>
      <c r="E1289" s="5">
        <v>150</v>
      </c>
      <c r="F1289" s="5">
        <v>6</v>
      </c>
      <c r="G1289" s="5">
        <v>90</v>
      </c>
      <c r="H1289" s="5">
        <v>26</v>
      </c>
      <c r="I1289" s="5">
        <v>30</v>
      </c>
      <c r="J1289" s="5" t="s">
        <v>12</v>
      </c>
    </row>
    <row r="1290" spans="1:10" x14ac:dyDescent="0.2">
      <c r="A1290" s="5"/>
      <c r="B1290" s="5"/>
      <c r="C1290" s="5"/>
      <c r="D1290" s="5"/>
      <c r="E1290" s="5"/>
      <c r="F1290" s="5"/>
      <c r="G1290" s="5"/>
      <c r="H1290" s="5"/>
      <c r="I1290" s="5"/>
      <c r="J1290" s="5"/>
    </row>
    <row r="1291" spans="1:10" x14ac:dyDescent="0.2">
      <c r="A1291" s="5">
        <v>643</v>
      </c>
      <c r="B1291" s="5">
        <v>29</v>
      </c>
      <c r="C1291" s="5" t="s">
        <v>13</v>
      </c>
      <c r="D1291" s="5" t="s">
        <v>14</v>
      </c>
      <c r="E1291" s="5">
        <v>95</v>
      </c>
      <c r="F1291" s="5">
        <v>4</v>
      </c>
      <c r="G1291" s="5">
        <v>50</v>
      </c>
      <c r="H1291" s="5">
        <v>22</v>
      </c>
      <c r="I1291" s="5">
        <v>22</v>
      </c>
      <c r="J1291" s="5" t="s">
        <v>15</v>
      </c>
    </row>
    <row r="1292" spans="1:10" x14ac:dyDescent="0.2">
      <c r="A1292" s="5"/>
      <c r="B1292" s="5"/>
      <c r="C1292" s="5"/>
      <c r="D1292" s="5"/>
      <c r="E1292" s="5"/>
      <c r="F1292" s="5"/>
      <c r="G1292" s="5"/>
      <c r="H1292" s="5"/>
      <c r="I1292" s="5"/>
      <c r="J1292" s="5"/>
    </row>
    <row r="1293" spans="1:10" x14ac:dyDescent="0.2">
      <c r="A1293" s="5">
        <v>644</v>
      </c>
      <c r="B1293" s="5">
        <v>23</v>
      </c>
      <c r="C1293" s="5" t="s">
        <v>16</v>
      </c>
      <c r="D1293" s="5" t="s">
        <v>17</v>
      </c>
      <c r="E1293" s="5">
        <v>105</v>
      </c>
      <c r="F1293" s="5">
        <v>2</v>
      </c>
      <c r="G1293" s="5">
        <v>25</v>
      </c>
      <c r="H1293" s="5">
        <v>12</v>
      </c>
      <c r="I1293" s="5">
        <v>18</v>
      </c>
      <c r="J1293" s="5" t="s">
        <v>18</v>
      </c>
    </row>
    <row r="1294" spans="1:10" x14ac:dyDescent="0.2">
      <c r="A1294" s="5"/>
      <c r="B1294" s="5"/>
      <c r="C1294" s="5"/>
      <c r="D1294" s="5"/>
      <c r="E1294" s="5"/>
      <c r="F1294" s="5"/>
      <c r="G1294" s="5"/>
      <c r="H1294" s="5"/>
      <c r="I1294" s="5"/>
      <c r="J1294" s="5"/>
    </row>
    <row r="1295" spans="1:10" x14ac:dyDescent="0.2">
      <c r="A1295" s="5">
        <v>645</v>
      </c>
      <c r="B1295" s="5">
        <v>35</v>
      </c>
      <c r="C1295" s="5" t="s">
        <v>10</v>
      </c>
      <c r="D1295" s="5" t="s">
        <v>20</v>
      </c>
      <c r="E1295" s="5">
        <v>60</v>
      </c>
      <c r="F1295" s="5">
        <v>1</v>
      </c>
      <c r="G1295" s="5">
        <v>15</v>
      </c>
      <c r="H1295" s="5">
        <v>7</v>
      </c>
      <c r="I1295" s="5">
        <v>14</v>
      </c>
      <c r="J1295" s="5" t="s">
        <v>21</v>
      </c>
    </row>
    <row r="1296" spans="1:10" x14ac:dyDescent="0.2">
      <c r="A1296" s="5"/>
      <c r="B1296" s="5"/>
      <c r="C1296" s="5"/>
      <c r="D1296" s="5"/>
      <c r="E1296" s="5"/>
      <c r="F1296" s="5"/>
      <c r="G1296" s="5"/>
      <c r="H1296" s="5"/>
      <c r="I1296" s="5"/>
      <c r="J1296" s="5"/>
    </row>
    <row r="1297" spans="1:10" x14ac:dyDescent="0.2">
      <c r="A1297" s="5">
        <v>646</v>
      </c>
      <c r="B1297" s="5">
        <v>30</v>
      </c>
      <c r="C1297" s="5" t="s">
        <v>13</v>
      </c>
      <c r="D1297" s="5" t="s">
        <v>11</v>
      </c>
      <c r="E1297" s="5">
        <v>175</v>
      </c>
      <c r="F1297" s="5">
        <v>7</v>
      </c>
      <c r="G1297" s="5">
        <v>100</v>
      </c>
      <c r="H1297" s="5">
        <v>33</v>
      </c>
      <c r="I1297" s="5">
        <v>38</v>
      </c>
      <c r="J1297" s="5" t="s">
        <v>12</v>
      </c>
    </row>
    <row r="1298" spans="1:10" x14ac:dyDescent="0.2">
      <c r="A1298" s="5"/>
      <c r="B1298" s="5"/>
      <c r="C1298" s="5"/>
      <c r="D1298" s="5"/>
      <c r="E1298" s="5"/>
      <c r="F1298" s="5"/>
      <c r="G1298" s="5"/>
      <c r="H1298" s="5"/>
      <c r="I1298" s="5"/>
      <c r="J1298" s="5"/>
    </row>
    <row r="1299" spans="1:10" x14ac:dyDescent="0.2">
      <c r="A1299" s="5">
        <v>647</v>
      </c>
      <c r="B1299" s="5">
        <v>21</v>
      </c>
      <c r="C1299" s="5" t="s">
        <v>10</v>
      </c>
      <c r="D1299" s="5" t="s">
        <v>14</v>
      </c>
      <c r="E1299" s="5">
        <v>90</v>
      </c>
      <c r="F1299" s="5">
        <v>3</v>
      </c>
      <c r="G1299" s="5">
        <v>37</v>
      </c>
      <c r="H1299" s="5">
        <v>14</v>
      </c>
      <c r="I1299" s="5">
        <v>20</v>
      </c>
      <c r="J1299" s="5" t="s">
        <v>22</v>
      </c>
    </row>
    <row r="1300" spans="1:10" x14ac:dyDescent="0.2">
      <c r="A1300" s="5"/>
      <c r="B1300" s="5"/>
      <c r="C1300" s="5"/>
      <c r="D1300" s="5"/>
      <c r="E1300" s="5"/>
      <c r="F1300" s="5"/>
      <c r="G1300" s="5"/>
      <c r="H1300" s="5"/>
      <c r="I1300" s="5"/>
      <c r="J1300" s="5"/>
    </row>
    <row r="1301" spans="1:10" x14ac:dyDescent="0.2">
      <c r="A1301" s="5">
        <v>648</v>
      </c>
      <c r="B1301" s="5">
        <v>26</v>
      </c>
      <c r="C1301" s="5" t="s">
        <v>16</v>
      </c>
      <c r="D1301" s="5" t="s">
        <v>17</v>
      </c>
      <c r="E1301" s="5">
        <v>75</v>
      </c>
      <c r="F1301" s="5">
        <v>2</v>
      </c>
      <c r="G1301" s="5">
        <v>30</v>
      </c>
      <c r="H1301" s="5">
        <v>12</v>
      </c>
      <c r="I1301" s="5">
        <v>18</v>
      </c>
      <c r="J1301" s="5" t="s">
        <v>19</v>
      </c>
    </row>
    <row r="1302" spans="1:10" x14ac:dyDescent="0.2">
      <c r="A1302" s="5"/>
      <c r="B1302" s="5"/>
      <c r="C1302" s="5"/>
      <c r="D1302" s="5"/>
      <c r="E1302" s="5"/>
      <c r="F1302" s="5"/>
      <c r="G1302" s="5"/>
      <c r="H1302" s="5"/>
      <c r="I1302" s="5"/>
      <c r="J1302" s="5"/>
    </row>
    <row r="1303" spans="1:10" x14ac:dyDescent="0.2">
      <c r="A1303" s="5">
        <v>649</v>
      </c>
      <c r="B1303" s="5">
        <v>32</v>
      </c>
      <c r="C1303" s="5" t="s">
        <v>13</v>
      </c>
      <c r="D1303" s="5" t="s">
        <v>11</v>
      </c>
      <c r="E1303" s="5">
        <v>130</v>
      </c>
      <c r="F1303" s="5">
        <v>5</v>
      </c>
      <c r="G1303" s="5">
        <v>80</v>
      </c>
      <c r="H1303" s="5">
        <v>28</v>
      </c>
      <c r="I1303" s="5">
        <v>31</v>
      </c>
      <c r="J1303" s="5" t="s">
        <v>18</v>
      </c>
    </row>
    <row r="1304" spans="1:10" x14ac:dyDescent="0.2">
      <c r="A1304" s="5"/>
      <c r="B1304" s="5"/>
      <c r="C1304" s="5"/>
      <c r="D1304" s="5"/>
      <c r="E1304" s="5"/>
      <c r="F1304" s="5"/>
      <c r="G1304" s="5"/>
      <c r="H1304" s="5"/>
      <c r="I1304" s="5"/>
      <c r="J1304" s="5"/>
    </row>
    <row r="1305" spans="1:10" x14ac:dyDescent="0.2">
      <c r="A1305" s="5">
        <v>650</v>
      </c>
      <c r="B1305" s="5">
        <v>28</v>
      </c>
      <c r="C1305" s="5" t="s">
        <v>10</v>
      </c>
      <c r="D1305" s="5" t="s">
        <v>20</v>
      </c>
      <c r="E1305" s="5">
        <v>55</v>
      </c>
      <c r="F1305" s="5">
        <v>1</v>
      </c>
      <c r="G1305" s="5">
        <v>12</v>
      </c>
      <c r="H1305" s="5">
        <v>6</v>
      </c>
      <c r="I1305" s="5">
        <v>10</v>
      </c>
      <c r="J1305" s="5" t="s">
        <v>21</v>
      </c>
    </row>
    <row r="1306" spans="1:10" x14ac:dyDescent="0.2">
      <c r="A1306" s="5"/>
      <c r="B1306" s="5"/>
      <c r="C1306" s="5"/>
      <c r="D1306" s="5"/>
      <c r="E1306" s="5"/>
      <c r="F1306" s="5"/>
      <c r="G1306" s="5"/>
      <c r="H1306" s="5"/>
      <c r="I1306" s="5"/>
      <c r="J1306" s="5"/>
    </row>
    <row r="1307" spans="1:10" x14ac:dyDescent="0.2">
      <c r="A1307" s="5">
        <v>651</v>
      </c>
      <c r="B1307" s="5">
        <v>27</v>
      </c>
      <c r="C1307" s="5" t="s">
        <v>13</v>
      </c>
      <c r="D1307" s="5" t="s">
        <v>11</v>
      </c>
      <c r="E1307" s="5">
        <v>165</v>
      </c>
      <c r="F1307" s="5">
        <v>6</v>
      </c>
      <c r="G1307" s="5">
        <v>85</v>
      </c>
      <c r="H1307" s="5">
        <v>30</v>
      </c>
      <c r="I1307" s="5">
        <v>28</v>
      </c>
      <c r="J1307" s="5" t="s">
        <v>12</v>
      </c>
    </row>
    <row r="1308" spans="1:10" x14ac:dyDescent="0.2">
      <c r="A1308" s="5"/>
      <c r="B1308" s="5"/>
      <c r="C1308" s="5"/>
      <c r="D1308" s="5"/>
      <c r="E1308" s="5"/>
      <c r="F1308" s="5"/>
      <c r="G1308" s="5"/>
      <c r="H1308" s="5"/>
      <c r="I1308" s="5"/>
      <c r="J1308" s="5"/>
    </row>
    <row r="1309" spans="1:10" x14ac:dyDescent="0.2">
      <c r="A1309" s="5">
        <v>652</v>
      </c>
      <c r="B1309" s="5">
        <v>24</v>
      </c>
      <c r="C1309" s="5" t="s">
        <v>10</v>
      </c>
      <c r="D1309" s="5" t="s">
        <v>14</v>
      </c>
      <c r="E1309" s="5">
        <v>75</v>
      </c>
      <c r="F1309" s="5">
        <v>3</v>
      </c>
      <c r="G1309" s="5">
        <v>33</v>
      </c>
      <c r="H1309" s="5">
        <v>18</v>
      </c>
      <c r="I1309" s="5">
        <v>19</v>
      </c>
      <c r="J1309" s="5" t="s">
        <v>15</v>
      </c>
    </row>
    <row r="1310" spans="1:10" x14ac:dyDescent="0.2">
      <c r="A1310" s="5"/>
      <c r="B1310" s="5"/>
      <c r="C1310" s="5"/>
      <c r="D1310" s="5"/>
      <c r="E1310" s="5"/>
      <c r="F1310" s="5"/>
      <c r="G1310" s="5"/>
      <c r="H1310" s="5"/>
      <c r="I1310" s="5"/>
      <c r="J1310" s="5"/>
    </row>
    <row r="1311" spans="1:10" x14ac:dyDescent="0.2">
      <c r="A1311" s="5">
        <v>653</v>
      </c>
      <c r="B1311" s="5">
        <v>29</v>
      </c>
      <c r="C1311" s="5" t="s">
        <v>16</v>
      </c>
      <c r="D1311" s="5" t="s">
        <v>17</v>
      </c>
      <c r="E1311" s="5">
        <v>85</v>
      </c>
      <c r="F1311" s="5">
        <v>2</v>
      </c>
      <c r="G1311" s="5">
        <v>27</v>
      </c>
      <c r="H1311" s="5">
        <v>9</v>
      </c>
      <c r="I1311" s="5">
        <v>20</v>
      </c>
      <c r="J1311" s="5" t="s">
        <v>18</v>
      </c>
    </row>
    <row r="1312" spans="1:10" x14ac:dyDescent="0.2">
      <c r="A1312" s="5"/>
      <c r="B1312" s="5"/>
      <c r="C1312" s="5"/>
      <c r="D1312" s="5"/>
      <c r="E1312" s="5"/>
      <c r="F1312" s="5"/>
      <c r="G1312" s="5"/>
      <c r="H1312" s="5"/>
      <c r="I1312" s="5"/>
      <c r="J1312" s="5"/>
    </row>
    <row r="1313" spans="1:10" x14ac:dyDescent="0.2">
      <c r="A1313" s="5">
        <v>654</v>
      </c>
      <c r="B1313" s="5">
        <v>33</v>
      </c>
      <c r="C1313" s="5" t="s">
        <v>10</v>
      </c>
      <c r="D1313" s="5" t="s">
        <v>11</v>
      </c>
      <c r="E1313" s="5">
        <v>145</v>
      </c>
      <c r="F1313" s="5">
        <v>4</v>
      </c>
      <c r="G1313" s="5">
        <v>65</v>
      </c>
      <c r="H1313" s="5">
        <v>23</v>
      </c>
      <c r="I1313" s="5">
        <v>35</v>
      </c>
      <c r="J1313" s="5" t="s">
        <v>22</v>
      </c>
    </row>
    <row r="1314" spans="1:10" x14ac:dyDescent="0.2">
      <c r="A1314" s="5"/>
      <c r="B1314" s="5"/>
      <c r="C1314" s="5"/>
      <c r="D1314" s="5"/>
      <c r="E1314" s="5"/>
      <c r="F1314" s="5"/>
      <c r="G1314" s="5"/>
      <c r="H1314" s="5"/>
      <c r="I1314" s="5"/>
      <c r="J1314" s="5"/>
    </row>
    <row r="1315" spans="1:10" x14ac:dyDescent="0.2">
      <c r="A1315" s="5">
        <v>655</v>
      </c>
      <c r="B1315" s="5">
        <v>31</v>
      </c>
      <c r="C1315" s="5" t="s">
        <v>13</v>
      </c>
      <c r="D1315" s="5" t="s">
        <v>20</v>
      </c>
      <c r="E1315" s="5">
        <v>60</v>
      </c>
      <c r="F1315" s="5">
        <v>1</v>
      </c>
      <c r="G1315" s="5">
        <v>15</v>
      </c>
      <c r="H1315" s="5">
        <v>7</v>
      </c>
      <c r="I1315" s="5">
        <v>17</v>
      </c>
      <c r="J1315" s="5" t="s">
        <v>19</v>
      </c>
    </row>
    <row r="1316" spans="1:10" x14ac:dyDescent="0.2">
      <c r="A1316" s="5"/>
      <c r="B1316" s="5"/>
      <c r="C1316" s="5"/>
      <c r="D1316" s="5"/>
      <c r="E1316" s="5"/>
      <c r="F1316" s="5"/>
      <c r="G1316" s="5"/>
      <c r="H1316" s="5"/>
      <c r="I1316" s="5"/>
      <c r="J1316" s="5"/>
    </row>
    <row r="1317" spans="1:10" x14ac:dyDescent="0.2">
      <c r="A1317" s="5">
        <v>656</v>
      </c>
      <c r="B1317" s="5">
        <v>22</v>
      </c>
      <c r="C1317" s="5" t="s">
        <v>10</v>
      </c>
      <c r="D1317" s="5" t="s">
        <v>23</v>
      </c>
      <c r="E1317" s="5">
        <v>70</v>
      </c>
      <c r="F1317" s="5">
        <v>2</v>
      </c>
      <c r="G1317" s="5">
        <v>42</v>
      </c>
      <c r="H1317" s="5">
        <v>10</v>
      </c>
      <c r="I1317" s="5">
        <v>21</v>
      </c>
      <c r="J1317" s="5" t="s">
        <v>19</v>
      </c>
    </row>
    <row r="1318" spans="1:10" x14ac:dyDescent="0.2">
      <c r="A1318" s="5"/>
      <c r="B1318" s="5"/>
      <c r="C1318" s="5"/>
      <c r="D1318" s="5"/>
      <c r="E1318" s="5"/>
      <c r="F1318" s="5"/>
      <c r="G1318" s="5"/>
      <c r="H1318" s="5"/>
      <c r="I1318" s="5"/>
      <c r="J1318" s="5"/>
    </row>
    <row r="1319" spans="1:10" x14ac:dyDescent="0.2">
      <c r="A1319" s="5">
        <v>657</v>
      </c>
      <c r="B1319" s="5">
        <v>25</v>
      </c>
      <c r="C1319" s="5" t="s">
        <v>13</v>
      </c>
      <c r="D1319" s="5" t="s">
        <v>24</v>
      </c>
      <c r="E1319" s="5">
        <v>90</v>
      </c>
      <c r="F1319" s="5">
        <v>3</v>
      </c>
      <c r="G1319" s="5">
        <v>22</v>
      </c>
      <c r="H1319" s="5">
        <v>11</v>
      </c>
      <c r="I1319" s="5">
        <v>22</v>
      </c>
      <c r="J1319" s="5" t="s">
        <v>21</v>
      </c>
    </row>
    <row r="1320" spans="1:10" x14ac:dyDescent="0.2">
      <c r="A1320" s="5"/>
      <c r="B1320" s="5"/>
      <c r="C1320" s="5"/>
      <c r="D1320" s="5"/>
      <c r="E1320" s="5"/>
      <c r="F1320" s="5"/>
      <c r="G1320" s="5"/>
      <c r="H1320" s="5"/>
      <c r="I1320" s="5"/>
      <c r="J1320" s="5"/>
    </row>
    <row r="1321" spans="1:10" x14ac:dyDescent="0.2">
      <c r="A1321" s="5">
        <v>658</v>
      </c>
      <c r="B1321" s="5">
        <v>29</v>
      </c>
      <c r="C1321" s="5" t="s">
        <v>16</v>
      </c>
      <c r="D1321" s="5" t="s">
        <v>25</v>
      </c>
      <c r="E1321" s="5">
        <v>50</v>
      </c>
      <c r="F1321" s="5">
        <v>2</v>
      </c>
      <c r="G1321" s="5">
        <v>18</v>
      </c>
      <c r="H1321" s="5">
        <v>7</v>
      </c>
      <c r="I1321" s="5">
        <v>18</v>
      </c>
      <c r="J1321" s="5" t="s">
        <v>22</v>
      </c>
    </row>
    <row r="1322" spans="1:10" x14ac:dyDescent="0.2">
      <c r="A1322" s="5"/>
      <c r="B1322" s="5"/>
      <c r="C1322" s="5"/>
      <c r="D1322" s="5"/>
      <c r="E1322" s="5"/>
      <c r="F1322" s="5"/>
      <c r="G1322" s="5"/>
      <c r="H1322" s="5"/>
      <c r="I1322" s="5"/>
      <c r="J1322" s="5"/>
    </row>
    <row r="1323" spans="1:10" x14ac:dyDescent="0.2">
      <c r="A1323" s="5">
        <v>659</v>
      </c>
      <c r="B1323" s="5">
        <v>28</v>
      </c>
      <c r="C1323" s="5" t="s">
        <v>10</v>
      </c>
      <c r="D1323" s="5" t="s">
        <v>14</v>
      </c>
      <c r="E1323" s="5">
        <v>95</v>
      </c>
      <c r="F1323" s="5">
        <v>4</v>
      </c>
      <c r="G1323" s="5">
        <v>48</v>
      </c>
      <c r="H1323" s="5">
        <v>22</v>
      </c>
      <c r="I1323" s="5">
        <v>25</v>
      </c>
      <c r="J1323" s="5" t="s">
        <v>12</v>
      </c>
    </row>
    <row r="1324" spans="1:10" x14ac:dyDescent="0.2">
      <c r="A1324" s="5"/>
      <c r="B1324" s="5"/>
      <c r="C1324" s="5"/>
      <c r="D1324" s="5"/>
      <c r="E1324" s="5"/>
      <c r="F1324" s="5"/>
      <c r="G1324" s="5"/>
      <c r="H1324" s="5"/>
      <c r="I1324" s="5"/>
      <c r="J1324" s="5"/>
    </row>
    <row r="1325" spans="1:10" x14ac:dyDescent="0.2">
      <c r="A1325" s="5">
        <v>660</v>
      </c>
      <c r="B1325" s="5">
        <v>27</v>
      </c>
      <c r="C1325" s="5" t="s">
        <v>13</v>
      </c>
      <c r="D1325" s="5" t="s">
        <v>17</v>
      </c>
      <c r="E1325" s="5">
        <v>60</v>
      </c>
      <c r="F1325" s="5">
        <v>1</v>
      </c>
      <c r="G1325" s="5">
        <v>12</v>
      </c>
      <c r="H1325" s="5">
        <v>5</v>
      </c>
      <c r="I1325" s="5">
        <v>15</v>
      </c>
      <c r="J1325" s="5" t="s">
        <v>21</v>
      </c>
    </row>
    <row r="1326" spans="1:10" x14ac:dyDescent="0.2">
      <c r="A1326" s="5"/>
      <c r="B1326" s="5"/>
      <c r="C1326" s="5"/>
      <c r="D1326" s="5"/>
      <c r="E1326" s="5"/>
      <c r="F1326" s="5"/>
      <c r="G1326" s="5"/>
      <c r="H1326" s="5"/>
      <c r="I1326" s="5"/>
      <c r="J1326" s="5"/>
    </row>
    <row r="1327" spans="1:10" x14ac:dyDescent="0.2">
      <c r="A1327" s="5">
        <v>661</v>
      </c>
      <c r="B1327" s="5">
        <v>30</v>
      </c>
      <c r="C1327" s="5" t="s">
        <v>10</v>
      </c>
      <c r="D1327" s="5" t="s">
        <v>11</v>
      </c>
      <c r="E1327" s="5">
        <v>175</v>
      </c>
      <c r="F1327" s="5">
        <v>6</v>
      </c>
      <c r="G1327" s="5">
        <v>72</v>
      </c>
      <c r="H1327" s="5">
        <v>30</v>
      </c>
      <c r="I1327" s="5">
        <v>33</v>
      </c>
      <c r="J1327" s="5" t="s">
        <v>12</v>
      </c>
    </row>
    <row r="1328" spans="1:10" x14ac:dyDescent="0.2">
      <c r="A1328" s="5"/>
      <c r="B1328" s="5"/>
      <c r="C1328" s="5"/>
      <c r="D1328" s="5"/>
      <c r="E1328" s="5"/>
      <c r="F1328" s="5"/>
      <c r="G1328" s="5"/>
      <c r="H1328" s="5"/>
      <c r="I1328" s="5"/>
      <c r="J1328" s="5"/>
    </row>
    <row r="1329" spans="1:10" x14ac:dyDescent="0.2">
      <c r="A1329" s="5">
        <v>662</v>
      </c>
      <c r="B1329" s="5">
        <v>23</v>
      </c>
      <c r="C1329" s="5" t="s">
        <v>13</v>
      </c>
      <c r="D1329" s="5" t="s">
        <v>23</v>
      </c>
      <c r="E1329" s="5">
        <v>70</v>
      </c>
      <c r="F1329" s="5">
        <v>3</v>
      </c>
      <c r="G1329" s="5">
        <v>22</v>
      </c>
      <c r="H1329" s="5">
        <v>10</v>
      </c>
      <c r="I1329" s="5">
        <v>18</v>
      </c>
      <c r="J1329" s="5" t="s">
        <v>15</v>
      </c>
    </row>
    <row r="1330" spans="1:10" x14ac:dyDescent="0.2">
      <c r="A1330" s="5"/>
      <c r="B1330" s="5"/>
      <c r="C1330" s="5"/>
      <c r="D1330" s="5"/>
      <c r="E1330" s="5"/>
      <c r="F1330" s="5"/>
      <c r="G1330" s="5"/>
      <c r="H1330" s="5"/>
      <c r="I1330" s="5"/>
      <c r="J1330" s="5"/>
    </row>
    <row r="1331" spans="1:10" x14ac:dyDescent="0.2">
      <c r="A1331" s="5">
        <v>663</v>
      </c>
      <c r="B1331" s="5">
        <v>34</v>
      </c>
      <c r="C1331" s="5" t="s">
        <v>16</v>
      </c>
      <c r="D1331" s="5" t="s">
        <v>24</v>
      </c>
      <c r="E1331" s="5">
        <v>80</v>
      </c>
      <c r="F1331" s="5">
        <v>2</v>
      </c>
      <c r="G1331" s="5">
        <v>21</v>
      </c>
      <c r="H1331" s="5">
        <v>8</v>
      </c>
      <c r="I1331" s="5">
        <v>20</v>
      </c>
      <c r="J1331" s="5" t="s">
        <v>18</v>
      </c>
    </row>
    <row r="1332" spans="1:10" x14ac:dyDescent="0.2">
      <c r="A1332" s="5"/>
      <c r="B1332" s="5"/>
      <c r="C1332" s="5"/>
      <c r="D1332" s="5"/>
      <c r="E1332" s="5"/>
      <c r="F1332" s="5"/>
      <c r="G1332" s="5"/>
      <c r="H1332" s="5"/>
      <c r="I1332" s="5"/>
      <c r="J1332" s="5"/>
    </row>
    <row r="1333" spans="1:10" x14ac:dyDescent="0.2">
      <c r="A1333" s="5">
        <v>664</v>
      </c>
      <c r="B1333" s="5">
        <v>26</v>
      </c>
      <c r="C1333" s="5" t="s">
        <v>10</v>
      </c>
      <c r="D1333" s="5" t="s">
        <v>25</v>
      </c>
      <c r="E1333" s="5">
        <v>120</v>
      </c>
      <c r="F1333" s="5">
        <v>4</v>
      </c>
      <c r="G1333" s="5">
        <v>55</v>
      </c>
      <c r="H1333" s="5">
        <v>18</v>
      </c>
      <c r="I1333" s="5">
        <v>30</v>
      </c>
      <c r="J1333" s="5" t="s">
        <v>19</v>
      </c>
    </row>
    <row r="1334" spans="1:10" x14ac:dyDescent="0.2">
      <c r="A1334" s="5"/>
      <c r="B1334" s="5"/>
      <c r="C1334" s="5"/>
      <c r="D1334" s="5"/>
      <c r="E1334" s="5"/>
      <c r="F1334" s="5"/>
      <c r="G1334" s="5"/>
      <c r="H1334" s="5"/>
      <c r="I1334" s="5"/>
      <c r="J1334" s="5"/>
    </row>
    <row r="1335" spans="1:10" x14ac:dyDescent="0.2">
      <c r="A1335" s="5">
        <v>665</v>
      </c>
      <c r="B1335" s="5">
        <v>25</v>
      </c>
      <c r="C1335" s="5" t="s">
        <v>13</v>
      </c>
      <c r="D1335" s="5" t="s">
        <v>14</v>
      </c>
      <c r="E1335" s="5">
        <v>90</v>
      </c>
      <c r="F1335" s="5">
        <v>6</v>
      </c>
      <c r="G1335" s="5">
        <v>42</v>
      </c>
      <c r="H1335" s="5">
        <v>14</v>
      </c>
      <c r="I1335" s="5">
        <v>26</v>
      </c>
      <c r="J1335" s="5" t="s">
        <v>22</v>
      </c>
    </row>
    <row r="1336" spans="1:10" x14ac:dyDescent="0.2">
      <c r="A1336" s="5"/>
      <c r="B1336" s="5"/>
      <c r="C1336" s="5"/>
      <c r="D1336" s="5"/>
      <c r="E1336" s="5"/>
      <c r="F1336" s="5"/>
      <c r="G1336" s="5"/>
      <c r="H1336" s="5"/>
      <c r="I1336" s="5"/>
      <c r="J1336" s="5"/>
    </row>
    <row r="1337" spans="1:10" x14ac:dyDescent="0.2">
      <c r="A1337" s="5">
        <v>666</v>
      </c>
      <c r="B1337" s="5">
        <v>29</v>
      </c>
      <c r="C1337" s="5" t="s">
        <v>16</v>
      </c>
      <c r="D1337" s="5" t="s">
        <v>17</v>
      </c>
      <c r="E1337" s="5">
        <v>60</v>
      </c>
      <c r="F1337" s="5">
        <v>1</v>
      </c>
      <c r="G1337" s="5">
        <v>12</v>
      </c>
      <c r="H1337" s="5">
        <v>4</v>
      </c>
      <c r="I1337" s="5">
        <v>12</v>
      </c>
      <c r="J1337" s="5" t="s">
        <v>21</v>
      </c>
    </row>
    <row r="1338" spans="1:10" x14ac:dyDescent="0.2">
      <c r="A1338" s="5"/>
      <c r="B1338" s="5"/>
      <c r="C1338" s="5"/>
      <c r="D1338" s="5"/>
      <c r="E1338" s="5"/>
      <c r="F1338" s="5"/>
      <c r="G1338" s="5"/>
      <c r="H1338" s="5"/>
      <c r="I1338" s="5"/>
      <c r="J1338" s="5"/>
    </row>
    <row r="1339" spans="1:10" x14ac:dyDescent="0.2">
      <c r="A1339" s="5">
        <v>667</v>
      </c>
      <c r="B1339" s="5">
        <v>28</v>
      </c>
      <c r="C1339" s="5" t="s">
        <v>13</v>
      </c>
      <c r="D1339" s="5" t="s">
        <v>11</v>
      </c>
      <c r="E1339" s="5">
        <v>165</v>
      </c>
      <c r="F1339" s="5">
        <v>5</v>
      </c>
      <c r="G1339" s="5">
        <v>78</v>
      </c>
      <c r="H1339" s="5">
        <v>23</v>
      </c>
      <c r="I1339" s="5">
        <v>35</v>
      </c>
      <c r="J1339" s="5" t="s">
        <v>12</v>
      </c>
    </row>
    <row r="1340" spans="1:10" x14ac:dyDescent="0.2">
      <c r="A1340" s="5"/>
      <c r="B1340" s="5"/>
      <c r="C1340" s="5"/>
      <c r="D1340" s="5"/>
      <c r="E1340" s="5"/>
      <c r="F1340" s="5"/>
      <c r="G1340" s="5"/>
      <c r="H1340" s="5"/>
      <c r="I1340" s="5"/>
      <c r="J1340" s="5"/>
    </row>
    <row r="1341" spans="1:10" x14ac:dyDescent="0.2">
      <c r="A1341" s="5">
        <v>668</v>
      </c>
      <c r="B1341" s="5">
        <v>31</v>
      </c>
      <c r="C1341" s="5" t="s">
        <v>10</v>
      </c>
      <c r="D1341" s="5" t="s">
        <v>23</v>
      </c>
      <c r="E1341" s="5">
        <v>65</v>
      </c>
      <c r="F1341" s="5">
        <v>2</v>
      </c>
      <c r="G1341" s="5">
        <v>27</v>
      </c>
      <c r="H1341" s="5">
        <v>10</v>
      </c>
      <c r="I1341" s="5">
        <v>20</v>
      </c>
      <c r="J1341" s="5" t="s">
        <v>18</v>
      </c>
    </row>
    <row r="1342" spans="1:10" x14ac:dyDescent="0.2">
      <c r="A1342" s="5"/>
      <c r="B1342" s="5"/>
      <c r="C1342" s="5"/>
      <c r="D1342" s="5"/>
      <c r="E1342" s="5"/>
      <c r="F1342" s="5"/>
      <c r="G1342" s="5"/>
      <c r="H1342" s="5"/>
      <c r="I1342" s="5"/>
      <c r="J1342" s="5"/>
    </row>
    <row r="1343" spans="1:10" x14ac:dyDescent="0.2">
      <c r="A1343" s="5">
        <v>669</v>
      </c>
      <c r="B1343" s="5">
        <v>27</v>
      </c>
      <c r="C1343" s="5" t="s">
        <v>13</v>
      </c>
      <c r="D1343" s="5" t="s">
        <v>24</v>
      </c>
      <c r="E1343" s="5">
        <v>105</v>
      </c>
      <c r="F1343" s="5">
        <v>3</v>
      </c>
      <c r="G1343" s="5">
        <v>48</v>
      </c>
      <c r="H1343" s="5">
        <v>20</v>
      </c>
      <c r="I1343" s="5">
        <v>28</v>
      </c>
      <c r="J1343" s="5" t="s">
        <v>19</v>
      </c>
    </row>
    <row r="1344" spans="1:10" x14ac:dyDescent="0.2">
      <c r="A1344" s="5"/>
      <c r="B1344" s="5"/>
      <c r="C1344" s="5"/>
      <c r="D1344" s="5"/>
      <c r="E1344" s="5"/>
      <c r="F1344" s="5"/>
      <c r="G1344" s="5"/>
      <c r="H1344" s="5"/>
      <c r="I1344" s="5"/>
      <c r="J1344" s="5"/>
    </row>
    <row r="1345" spans="1:10" x14ac:dyDescent="0.2">
      <c r="A1345" s="5">
        <v>670</v>
      </c>
      <c r="B1345" s="5">
        <v>22</v>
      </c>
      <c r="C1345" s="5" t="s">
        <v>16</v>
      </c>
      <c r="D1345" s="5" t="s">
        <v>25</v>
      </c>
      <c r="E1345" s="5">
        <v>75</v>
      </c>
      <c r="F1345" s="5">
        <v>2</v>
      </c>
      <c r="G1345" s="5">
        <v>21</v>
      </c>
      <c r="H1345" s="5">
        <v>8</v>
      </c>
      <c r="I1345" s="5">
        <v>20</v>
      </c>
      <c r="J1345" s="5" t="s">
        <v>22</v>
      </c>
    </row>
    <row r="1346" spans="1:10" x14ac:dyDescent="0.2">
      <c r="A1346" s="5"/>
      <c r="B1346" s="5"/>
      <c r="C1346" s="5"/>
      <c r="D1346" s="5"/>
      <c r="E1346" s="5"/>
      <c r="F1346" s="5"/>
      <c r="G1346" s="5"/>
      <c r="H1346" s="5"/>
      <c r="I1346" s="5"/>
      <c r="J1346" s="5"/>
    </row>
    <row r="1347" spans="1:10" x14ac:dyDescent="0.2">
      <c r="A1347" s="5">
        <v>671</v>
      </c>
      <c r="B1347" s="5">
        <v>24</v>
      </c>
      <c r="C1347" s="5" t="s">
        <v>10</v>
      </c>
      <c r="D1347" s="5" t="s">
        <v>11</v>
      </c>
      <c r="E1347" s="5">
        <v>140</v>
      </c>
      <c r="F1347" s="5">
        <v>4</v>
      </c>
      <c r="G1347" s="5">
        <v>65</v>
      </c>
      <c r="H1347" s="5">
        <v>22</v>
      </c>
      <c r="I1347" s="5">
        <v>30</v>
      </c>
      <c r="J1347" s="5" t="s">
        <v>12</v>
      </c>
    </row>
    <row r="1348" spans="1:10" x14ac:dyDescent="0.2">
      <c r="A1348" s="5"/>
      <c r="B1348" s="5"/>
      <c r="C1348" s="5"/>
      <c r="D1348" s="5"/>
      <c r="E1348" s="5"/>
      <c r="F1348" s="5"/>
      <c r="G1348" s="5"/>
      <c r="H1348" s="5"/>
      <c r="I1348" s="5"/>
      <c r="J1348" s="5"/>
    </row>
    <row r="1349" spans="1:10" x14ac:dyDescent="0.2">
      <c r="A1349" s="5">
        <v>672</v>
      </c>
      <c r="B1349" s="5">
        <v>35</v>
      </c>
      <c r="C1349" s="5" t="s">
        <v>13</v>
      </c>
      <c r="D1349" s="5" t="s">
        <v>14</v>
      </c>
      <c r="E1349" s="5">
        <v>70</v>
      </c>
      <c r="F1349" s="5">
        <v>1</v>
      </c>
      <c r="G1349" s="5">
        <v>13</v>
      </c>
      <c r="H1349" s="5">
        <v>8</v>
      </c>
      <c r="I1349" s="5">
        <v>10</v>
      </c>
      <c r="J1349" s="5" t="s">
        <v>21</v>
      </c>
    </row>
    <row r="1350" spans="1:10" x14ac:dyDescent="0.2">
      <c r="A1350" s="5"/>
      <c r="B1350" s="5"/>
      <c r="C1350" s="5"/>
      <c r="D1350" s="5"/>
      <c r="E1350" s="5"/>
      <c r="F1350" s="5"/>
      <c r="G1350" s="5"/>
      <c r="H1350" s="5"/>
      <c r="I1350" s="5"/>
      <c r="J1350" s="5"/>
    </row>
    <row r="1351" spans="1:10" x14ac:dyDescent="0.2">
      <c r="A1351" s="5">
        <v>673</v>
      </c>
      <c r="B1351" s="5">
        <v>21</v>
      </c>
      <c r="C1351" s="5" t="s">
        <v>16</v>
      </c>
      <c r="D1351" s="5" t="s">
        <v>17</v>
      </c>
      <c r="E1351" s="5">
        <v>55</v>
      </c>
      <c r="F1351" s="5">
        <v>3</v>
      </c>
      <c r="G1351" s="5">
        <v>17</v>
      </c>
      <c r="H1351" s="5">
        <v>7</v>
      </c>
      <c r="I1351" s="5">
        <v>12</v>
      </c>
      <c r="J1351" s="5" t="s">
        <v>18</v>
      </c>
    </row>
    <row r="1352" spans="1:10" x14ac:dyDescent="0.2">
      <c r="A1352" s="5"/>
      <c r="B1352" s="5"/>
      <c r="C1352" s="5"/>
      <c r="D1352" s="5"/>
      <c r="E1352" s="5"/>
      <c r="F1352" s="5"/>
      <c r="G1352" s="5"/>
      <c r="H1352" s="5"/>
      <c r="I1352" s="5"/>
      <c r="J1352" s="5"/>
    </row>
    <row r="1353" spans="1:10" x14ac:dyDescent="0.2">
      <c r="A1353" s="5">
        <v>674</v>
      </c>
      <c r="B1353" s="5">
        <v>29</v>
      </c>
      <c r="C1353" s="5" t="s">
        <v>10</v>
      </c>
      <c r="D1353" s="5" t="s">
        <v>23</v>
      </c>
      <c r="E1353" s="5">
        <v>90</v>
      </c>
      <c r="F1353" s="5">
        <v>2</v>
      </c>
      <c r="G1353" s="5">
        <v>24</v>
      </c>
      <c r="H1353" s="5">
        <v>12</v>
      </c>
      <c r="I1353" s="5">
        <v>22</v>
      </c>
      <c r="J1353" s="5" t="s">
        <v>15</v>
      </c>
    </row>
    <row r="1354" spans="1:10" x14ac:dyDescent="0.2">
      <c r="A1354" s="5"/>
      <c r="B1354" s="5"/>
      <c r="C1354" s="5"/>
      <c r="D1354" s="5"/>
      <c r="E1354" s="5"/>
      <c r="F1354" s="5"/>
      <c r="G1354" s="5"/>
      <c r="H1354" s="5"/>
      <c r="I1354" s="5"/>
      <c r="J1354" s="5"/>
    </row>
    <row r="1355" spans="1:10" x14ac:dyDescent="0.2">
      <c r="A1355" s="5">
        <v>675</v>
      </c>
      <c r="B1355" s="5">
        <v>25</v>
      </c>
      <c r="C1355" s="5" t="s">
        <v>13</v>
      </c>
      <c r="D1355" s="5" t="s">
        <v>24</v>
      </c>
      <c r="E1355" s="5">
        <v>80</v>
      </c>
      <c r="F1355" s="5">
        <v>4</v>
      </c>
      <c r="G1355" s="5">
        <v>30</v>
      </c>
      <c r="H1355" s="5">
        <v>13</v>
      </c>
      <c r="I1355" s="5">
        <v>25</v>
      </c>
      <c r="J1355" s="5" t="s">
        <v>18</v>
      </c>
    </row>
    <row r="1356" spans="1:10" x14ac:dyDescent="0.2">
      <c r="A1356" s="5"/>
      <c r="B1356" s="5"/>
      <c r="C1356" s="5"/>
      <c r="D1356" s="5"/>
      <c r="E1356" s="5"/>
      <c r="F1356" s="5"/>
      <c r="G1356" s="5"/>
      <c r="H1356" s="5"/>
      <c r="I1356" s="5"/>
      <c r="J1356" s="5"/>
    </row>
    <row r="1357" spans="1:10" x14ac:dyDescent="0.2">
      <c r="A1357" s="5">
        <v>676</v>
      </c>
      <c r="B1357" s="5">
        <v>28</v>
      </c>
      <c r="C1357" s="5" t="s">
        <v>16</v>
      </c>
      <c r="D1357" s="5" t="s">
        <v>25</v>
      </c>
      <c r="E1357" s="5">
        <v>115</v>
      </c>
      <c r="F1357" s="5">
        <v>3</v>
      </c>
      <c r="G1357" s="5">
        <v>38</v>
      </c>
      <c r="H1357" s="5">
        <v>18</v>
      </c>
      <c r="I1357" s="5">
        <v>27</v>
      </c>
      <c r="J1357" s="5" t="s">
        <v>19</v>
      </c>
    </row>
    <row r="1358" spans="1:10" x14ac:dyDescent="0.2">
      <c r="A1358" s="5"/>
      <c r="B1358" s="5"/>
      <c r="C1358" s="5"/>
      <c r="D1358" s="5"/>
      <c r="E1358" s="5"/>
      <c r="F1358" s="5"/>
      <c r="G1358" s="5"/>
      <c r="H1358" s="5"/>
      <c r="I1358" s="5"/>
      <c r="J1358" s="5"/>
    </row>
    <row r="1359" spans="1:10" x14ac:dyDescent="0.2">
      <c r="A1359" s="5">
        <v>677</v>
      </c>
      <c r="B1359" s="5">
        <v>32</v>
      </c>
      <c r="C1359" s="5" t="s">
        <v>10</v>
      </c>
      <c r="D1359" s="5" t="s">
        <v>11</v>
      </c>
      <c r="E1359" s="5">
        <v>155</v>
      </c>
      <c r="F1359" s="5">
        <v>6</v>
      </c>
      <c r="G1359" s="5">
        <v>75</v>
      </c>
      <c r="H1359" s="5">
        <v>25</v>
      </c>
      <c r="I1359" s="5">
        <v>38</v>
      </c>
      <c r="J1359" s="5" t="s">
        <v>12</v>
      </c>
    </row>
    <row r="1360" spans="1:10" x14ac:dyDescent="0.2">
      <c r="A1360" s="5"/>
      <c r="B1360" s="5"/>
      <c r="C1360" s="5"/>
      <c r="D1360" s="5"/>
      <c r="E1360" s="5"/>
      <c r="F1360" s="5"/>
      <c r="G1360" s="5"/>
      <c r="H1360" s="5"/>
      <c r="I1360" s="5"/>
      <c r="J1360" s="5"/>
    </row>
    <row r="1361" spans="1:10" x14ac:dyDescent="0.2">
      <c r="A1361" s="5">
        <v>678</v>
      </c>
      <c r="B1361" s="5">
        <v>26</v>
      </c>
      <c r="C1361" s="5" t="s">
        <v>13</v>
      </c>
      <c r="D1361" s="5" t="s">
        <v>14</v>
      </c>
      <c r="E1361" s="5">
        <v>75</v>
      </c>
      <c r="F1361" s="5">
        <v>2</v>
      </c>
      <c r="G1361" s="5">
        <v>23</v>
      </c>
      <c r="H1361" s="5">
        <v>12</v>
      </c>
      <c r="I1361" s="5">
        <v>18</v>
      </c>
      <c r="J1361" s="5" t="s">
        <v>22</v>
      </c>
    </row>
    <row r="1362" spans="1:10" x14ac:dyDescent="0.2">
      <c r="A1362" s="5"/>
      <c r="B1362" s="5"/>
      <c r="C1362" s="5"/>
      <c r="D1362" s="5"/>
      <c r="E1362" s="5"/>
      <c r="F1362" s="5"/>
      <c r="G1362" s="5"/>
      <c r="H1362" s="5"/>
      <c r="I1362" s="5"/>
      <c r="J1362" s="5"/>
    </row>
    <row r="1363" spans="1:10" x14ac:dyDescent="0.2">
      <c r="A1363" s="5">
        <v>679</v>
      </c>
      <c r="B1363" s="5">
        <v>33</v>
      </c>
      <c r="C1363" s="5" t="s">
        <v>16</v>
      </c>
      <c r="D1363" s="5" t="s">
        <v>17</v>
      </c>
      <c r="E1363" s="5">
        <v>65</v>
      </c>
      <c r="F1363" s="5">
        <v>1</v>
      </c>
      <c r="G1363" s="5">
        <v>13</v>
      </c>
      <c r="H1363" s="5">
        <v>7</v>
      </c>
      <c r="I1363" s="5">
        <v>14</v>
      </c>
      <c r="J1363" s="5" t="s">
        <v>19</v>
      </c>
    </row>
    <row r="1364" spans="1:10" x14ac:dyDescent="0.2">
      <c r="A1364" s="5"/>
      <c r="B1364" s="5"/>
      <c r="C1364" s="5"/>
      <c r="D1364" s="5"/>
      <c r="E1364" s="5"/>
      <c r="F1364" s="5"/>
      <c r="G1364" s="5"/>
      <c r="H1364" s="5"/>
      <c r="I1364" s="5"/>
      <c r="J1364" s="5"/>
    </row>
    <row r="1365" spans="1:10" x14ac:dyDescent="0.2">
      <c r="A1365" s="5">
        <v>680</v>
      </c>
      <c r="B1365" s="5">
        <v>27</v>
      </c>
      <c r="C1365" s="5" t="s">
        <v>10</v>
      </c>
      <c r="D1365" s="5" t="s">
        <v>23</v>
      </c>
      <c r="E1365" s="5">
        <v>90</v>
      </c>
      <c r="F1365" s="5">
        <v>4</v>
      </c>
      <c r="G1365" s="5">
        <v>37</v>
      </c>
      <c r="H1365" s="5">
        <v>18</v>
      </c>
      <c r="I1365" s="5">
        <v>20</v>
      </c>
      <c r="J1365" s="5" t="s">
        <v>18</v>
      </c>
    </row>
    <row r="1366" spans="1:10" x14ac:dyDescent="0.2">
      <c r="A1366" s="5"/>
      <c r="B1366" s="5"/>
      <c r="C1366" s="5"/>
      <c r="D1366" s="5"/>
      <c r="E1366" s="5"/>
      <c r="F1366" s="5"/>
      <c r="G1366" s="5"/>
      <c r="H1366" s="5"/>
      <c r="I1366" s="5"/>
      <c r="J1366" s="5"/>
    </row>
    <row r="1367" spans="1:10" x14ac:dyDescent="0.2">
      <c r="A1367" s="5">
        <v>681</v>
      </c>
      <c r="B1367" s="5">
        <v>31</v>
      </c>
      <c r="C1367" s="5" t="s">
        <v>13</v>
      </c>
      <c r="D1367" s="5" t="s">
        <v>24</v>
      </c>
      <c r="E1367" s="5">
        <v>50</v>
      </c>
      <c r="F1367" s="5">
        <v>2</v>
      </c>
      <c r="G1367" s="5">
        <v>20</v>
      </c>
      <c r="H1367" s="5">
        <v>10</v>
      </c>
      <c r="I1367" s="5">
        <v>12</v>
      </c>
      <c r="J1367" s="5" t="s">
        <v>22</v>
      </c>
    </row>
    <row r="1368" spans="1:10" x14ac:dyDescent="0.2">
      <c r="A1368" s="5"/>
      <c r="B1368" s="5"/>
      <c r="C1368" s="5"/>
      <c r="D1368" s="5"/>
      <c r="E1368" s="5"/>
      <c r="F1368" s="5"/>
      <c r="G1368" s="5"/>
      <c r="H1368" s="5"/>
      <c r="I1368" s="5"/>
      <c r="J1368" s="5"/>
    </row>
    <row r="1369" spans="1:10" x14ac:dyDescent="0.2">
      <c r="A1369" s="5">
        <v>682</v>
      </c>
      <c r="B1369" s="5">
        <v>24</v>
      </c>
      <c r="C1369" s="5" t="s">
        <v>16</v>
      </c>
      <c r="D1369" s="5" t="s">
        <v>25</v>
      </c>
      <c r="E1369" s="5">
        <v>85</v>
      </c>
      <c r="F1369" s="5">
        <v>3</v>
      </c>
      <c r="G1369" s="5">
        <v>33</v>
      </c>
      <c r="H1369" s="5">
        <v>20</v>
      </c>
      <c r="I1369" s="5">
        <v>18</v>
      </c>
      <c r="J1369" s="5" t="s">
        <v>12</v>
      </c>
    </row>
    <row r="1370" spans="1:10" x14ac:dyDescent="0.2">
      <c r="A1370" s="5"/>
      <c r="B1370" s="5"/>
      <c r="C1370" s="5"/>
      <c r="D1370" s="5"/>
      <c r="E1370" s="5"/>
      <c r="F1370" s="5"/>
      <c r="G1370" s="5"/>
      <c r="H1370" s="5"/>
      <c r="I1370" s="5"/>
      <c r="J1370" s="5"/>
    </row>
    <row r="1371" spans="1:10" x14ac:dyDescent="0.2">
      <c r="A1371" s="5">
        <v>683</v>
      </c>
      <c r="B1371" s="5">
        <v>34</v>
      </c>
      <c r="C1371" s="5" t="s">
        <v>10</v>
      </c>
      <c r="D1371" s="5" t="s">
        <v>11</v>
      </c>
      <c r="E1371" s="5">
        <v>120</v>
      </c>
      <c r="F1371" s="5">
        <v>5</v>
      </c>
      <c r="G1371" s="5">
        <v>60</v>
      </c>
      <c r="H1371" s="5">
        <v>25</v>
      </c>
      <c r="I1371" s="5">
        <v>25</v>
      </c>
      <c r="J1371" s="5" t="s">
        <v>15</v>
      </c>
    </row>
    <row r="1372" spans="1:10" x14ac:dyDescent="0.2">
      <c r="A1372" s="5"/>
      <c r="B1372" s="5"/>
      <c r="C1372" s="5"/>
      <c r="D1372" s="5"/>
      <c r="E1372" s="5"/>
      <c r="F1372" s="5"/>
      <c r="G1372" s="5"/>
      <c r="H1372" s="5"/>
      <c r="I1372" s="5"/>
      <c r="J1372" s="5"/>
    </row>
    <row r="1373" spans="1:10" x14ac:dyDescent="0.2">
      <c r="A1373" s="5">
        <v>684</v>
      </c>
      <c r="B1373" s="5">
        <v>22</v>
      </c>
      <c r="C1373" s="5" t="s">
        <v>13</v>
      </c>
      <c r="D1373" s="5" t="s">
        <v>14</v>
      </c>
      <c r="E1373" s="5">
        <v>70</v>
      </c>
      <c r="F1373" s="5">
        <v>1</v>
      </c>
      <c r="G1373" s="5">
        <v>22</v>
      </c>
      <c r="H1373" s="5">
        <v>7</v>
      </c>
      <c r="I1373" s="5">
        <v>22</v>
      </c>
      <c r="J1373" s="5" t="s">
        <v>18</v>
      </c>
    </row>
    <row r="1374" spans="1:10" x14ac:dyDescent="0.2">
      <c r="A1374" s="5"/>
      <c r="B1374" s="5"/>
      <c r="C1374" s="5"/>
      <c r="D1374" s="5"/>
      <c r="E1374" s="5"/>
      <c r="F1374" s="5"/>
      <c r="G1374" s="5"/>
      <c r="H1374" s="5"/>
      <c r="I1374" s="5"/>
      <c r="J1374" s="5"/>
    </row>
    <row r="1375" spans="1:10" x14ac:dyDescent="0.2">
      <c r="A1375" s="5">
        <v>685</v>
      </c>
      <c r="B1375" s="5">
        <v>29</v>
      </c>
      <c r="C1375" s="5" t="s">
        <v>16</v>
      </c>
      <c r="D1375" s="5" t="s">
        <v>17</v>
      </c>
      <c r="E1375" s="5">
        <v>75</v>
      </c>
      <c r="F1375" s="5">
        <v>2</v>
      </c>
      <c r="G1375" s="5">
        <v>20</v>
      </c>
      <c r="H1375" s="5">
        <v>8</v>
      </c>
      <c r="I1375" s="5">
        <v>20</v>
      </c>
      <c r="J1375" s="5" t="s">
        <v>21</v>
      </c>
    </row>
    <row r="1376" spans="1:10" x14ac:dyDescent="0.2">
      <c r="A1376" s="5"/>
      <c r="B1376" s="5"/>
      <c r="C1376" s="5"/>
      <c r="D1376" s="5"/>
      <c r="E1376" s="5"/>
      <c r="F1376" s="5"/>
      <c r="G1376" s="5"/>
      <c r="H1376" s="5"/>
      <c r="I1376" s="5"/>
      <c r="J1376" s="5"/>
    </row>
    <row r="1377" spans="1:10" x14ac:dyDescent="0.2">
      <c r="A1377" s="5">
        <v>686</v>
      </c>
      <c r="B1377" s="5">
        <v>28</v>
      </c>
      <c r="C1377" s="5" t="s">
        <v>10</v>
      </c>
      <c r="D1377" s="5" t="s">
        <v>23</v>
      </c>
      <c r="E1377" s="5">
        <v>100</v>
      </c>
      <c r="F1377" s="5">
        <v>4</v>
      </c>
      <c r="G1377" s="5">
        <v>37</v>
      </c>
      <c r="H1377" s="5">
        <v>14</v>
      </c>
      <c r="I1377" s="5">
        <v>26</v>
      </c>
      <c r="J1377" s="5" t="s">
        <v>19</v>
      </c>
    </row>
    <row r="1378" spans="1:10" x14ac:dyDescent="0.2">
      <c r="A1378" s="5"/>
      <c r="B1378" s="5"/>
      <c r="C1378" s="5"/>
      <c r="D1378" s="5"/>
      <c r="E1378" s="5"/>
      <c r="F1378" s="5"/>
      <c r="G1378" s="5"/>
      <c r="H1378" s="5"/>
      <c r="I1378" s="5"/>
      <c r="J1378" s="5"/>
    </row>
    <row r="1379" spans="1:10" x14ac:dyDescent="0.2">
      <c r="A1379" s="5">
        <v>687</v>
      </c>
      <c r="B1379" s="5">
        <v>31</v>
      </c>
      <c r="C1379" s="5" t="s">
        <v>13</v>
      </c>
      <c r="D1379" s="5" t="s">
        <v>24</v>
      </c>
      <c r="E1379" s="5">
        <v>85</v>
      </c>
      <c r="F1379" s="5">
        <v>3</v>
      </c>
      <c r="G1379" s="5">
        <v>45</v>
      </c>
      <c r="H1379" s="5">
        <v>20</v>
      </c>
      <c r="I1379" s="5">
        <v>28</v>
      </c>
      <c r="J1379" s="5" t="s">
        <v>22</v>
      </c>
    </row>
    <row r="1380" spans="1:10" x14ac:dyDescent="0.2">
      <c r="A1380" s="5"/>
      <c r="B1380" s="5"/>
      <c r="C1380" s="5"/>
      <c r="D1380" s="5"/>
      <c r="E1380" s="5"/>
      <c r="F1380" s="5"/>
      <c r="G1380" s="5"/>
      <c r="H1380" s="5"/>
      <c r="I1380" s="5"/>
      <c r="J1380" s="5"/>
    </row>
    <row r="1381" spans="1:10" x14ac:dyDescent="0.2">
      <c r="A1381" s="5">
        <v>688</v>
      </c>
      <c r="B1381" s="5">
        <v>21</v>
      </c>
      <c r="C1381" s="5" t="s">
        <v>16</v>
      </c>
      <c r="D1381" s="5" t="s">
        <v>25</v>
      </c>
      <c r="E1381" s="5">
        <v>60</v>
      </c>
      <c r="F1381" s="5">
        <v>1</v>
      </c>
      <c r="G1381" s="5">
        <v>18</v>
      </c>
      <c r="H1381" s="5">
        <v>7</v>
      </c>
      <c r="I1381" s="5">
        <v>12</v>
      </c>
      <c r="J1381" s="5" t="s">
        <v>18</v>
      </c>
    </row>
    <row r="1382" spans="1:10" x14ac:dyDescent="0.2">
      <c r="A1382" s="5"/>
      <c r="B1382" s="5"/>
      <c r="C1382" s="5"/>
      <c r="D1382" s="5"/>
      <c r="E1382" s="5"/>
      <c r="F1382" s="5"/>
      <c r="G1382" s="5"/>
      <c r="H1382" s="5"/>
      <c r="I1382" s="5"/>
      <c r="J1382" s="5"/>
    </row>
    <row r="1383" spans="1:10" x14ac:dyDescent="0.2">
      <c r="A1383" s="5">
        <v>689</v>
      </c>
      <c r="B1383" s="5">
        <v>25</v>
      </c>
      <c r="C1383" s="5" t="s">
        <v>10</v>
      </c>
      <c r="D1383" s="5" t="s">
        <v>11</v>
      </c>
      <c r="E1383" s="5">
        <v>170</v>
      </c>
      <c r="F1383" s="5">
        <v>6</v>
      </c>
      <c r="G1383" s="5">
        <v>83</v>
      </c>
      <c r="H1383" s="5">
        <v>30</v>
      </c>
      <c r="I1383" s="5">
        <v>33</v>
      </c>
      <c r="J1383" s="5" t="s">
        <v>12</v>
      </c>
    </row>
    <row r="1384" spans="1:10" x14ac:dyDescent="0.2">
      <c r="A1384" s="5"/>
      <c r="B1384" s="5"/>
      <c r="C1384" s="5"/>
      <c r="D1384" s="5"/>
      <c r="E1384" s="5"/>
      <c r="F1384" s="5"/>
      <c r="G1384" s="5"/>
      <c r="H1384" s="5"/>
      <c r="I1384" s="5"/>
      <c r="J1384" s="5"/>
    </row>
    <row r="1385" spans="1:10" x14ac:dyDescent="0.2">
      <c r="A1385" s="5">
        <v>690</v>
      </c>
      <c r="B1385" s="5">
        <v>30</v>
      </c>
      <c r="C1385" s="5" t="s">
        <v>13</v>
      </c>
      <c r="D1385" s="5" t="s">
        <v>14</v>
      </c>
      <c r="E1385" s="5">
        <v>70</v>
      </c>
      <c r="F1385" s="5">
        <v>2</v>
      </c>
      <c r="G1385" s="5">
        <v>30</v>
      </c>
      <c r="H1385" s="5">
        <v>12</v>
      </c>
      <c r="I1385" s="5">
        <v>20</v>
      </c>
      <c r="J1385" s="5" t="s">
        <v>19</v>
      </c>
    </row>
    <row r="1386" spans="1:10" x14ac:dyDescent="0.2">
      <c r="A1386" s="5"/>
      <c r="B1386" s="5"/>
      <c r="C1386" s="5"/>
      <c r="D1386" s="5"/>
      <c r="E1386" s="5"/>
      <c r="F1386" s="5"/>
      <c r="G1386" s="5"/>
      <c r="H1386" s="5"/>
      <c r="I1386" s="5"/>
      <c r="J1386" s="5"/>
    </row>
    <row r="1387" spans="1:10" x14ac:dyDescent="0.2">
      <c r="A1387" s="5">
        <v>691</v>
      </c>
      <c r="B1387" s="5">
        <v>27</v>
      </c>
      <c r="C1387" s="5" t="s">
        <v>16</v>
      </c>
      <c r="D1387" s="5" t="s">
        <v>17</v>
      </c>
      <c r="E1387" s="5">
        <v>50</v>
      </c>
      <c r="F1387" s="5">
        <v>1</v>
      </c>
      <c r="G1387" s="5">
        <v>10</v>
      </c>
      <c r="H1387" s="5">
        <v>4</v>
      </c>
      <c r="I1387" s="5">
        <v>10</v>
      </c>
      <c r="J1387" s="5" t="s">
        <v>21</v>
      </c>
    </row>
    <row r="1388" spans="1:10" x14ac:dyDescent="0.2">
      <c r="A1388" s="5"/>
      <c r="B1388" s="5"/>
      <c r="C1388" s="5"/>
      <c r="D1388" s="5"/>
      <c r="E1388" s="5"/>
      <c r="F1388" s="5"/>
      <c r="G1388" s="5"/>
      <c r="H1388" s="5"/>
      <c r="I1388" s="5"/>
      <c r="J1388" s="5"/>
    </row>
    <row r="1389" spans="1:10" x14ac:dyDescent="0.2">
      <c r="A1389" s="5">
        <v>692</v>
      </c>
      <c r="B1389" s="5">
        <v>32</v>
      </c>
      <c r="C1389" s="5" t="s">
        <v>10</v>
      </c>
      <c r="D1389" s="5" t="s">
        <v>23</v>
      </c>
      <c r="E1389" s="5">
        <v>105</v>
      </c>
      <c r="F1389" s="5">
        <v>4</v>
      </c>
      <c r="G1389" s="5">
        <v>55</v>
      </c>
      <c r="H1389" s="5">
        <v>25</v>
      </c>
      <c r="I1389" s="5">
        <v>25</v>
      </c>
      <c r="J1389" s="5" t="s">
        <v>15</v>
      </c>
    </row>
    <row r="1390" spans="1:10" x14ac:dyDescent="0.2">
      <c r="A1390" s="5"/>
      <c r="B1390" s="5"/>
      <c r="C1390" s="5"/>
      <c r="D1390" s="5"/>
      <c r="E1390" s="5"/>
      <c r="F1390" s="5"/>
      <c r="G1390" s="5"/>
      <c r="H1390" s="5"/>
      <c r="I1390" s="5"/>
      <c r="J1390" s="5"/>
    </row>
    <row r="1391" spans="1:10" x14ac:dyDescent="0.2">
      <c r="A1391" s="5">
        <v>693</v>
      </c>
      <c r="B1391" s="5">
        <v>24</v>
      </c>
      <c r="C1391" s="5" t="s">
        <v>13</v>
      </c>
      <c r="D1391" s="5" t="s">
        <v>24</v>
      </c>
      <c r="E1391" s="5">
        <v>75</v>
      </c>
      <c r="F1391" s="5">
        <v>3</v>
      </c>
      <c r="G1391" s="5">
        <v>37</v>
      </c>
      <c r="H1391" s="5">
        <v>16</v>
      </c>
      <c r="I1391" s="5">
        <v>22</v>
      </c>
      <c r="J1391" s="5" t="s">
        <v>18</v>
      </c>
    </row>
    <row r="1392" spans="1:10" x14ac:dyDescent="0.2">
      <c r="A1392" s="5"/>
      <c r="B1392" s="5"/>
      <c r="C1392" s="5"/>
      <c r="D1392" s="5"/>
      <c r="E1392" s="5"/>
      <c r="F1392" s="5"/>
      <c r="G1392" s="5"/>
      <c r="H1392" s="5"/>
      <c r="I1392" s="5"/>
      <c r="J1392" s="5"/>
    </row>
    <row r="1393" spans="1:10" x14ac:dyDescent="0.2">
      <c r="A1393" s="5">
        <v>694</v>
      </c>
      <c r="B1393" s="5">
        <v>29</v>
      </c>
      <c r="C1393" s="5" t="s">
        <v>10</v>
      </c>
      <c r="D1393" s="5" t="s">
        <v>25</v>
      </c>
      <c r="E1393" s="5">
        <v>95</v>
      </c>
      <c r="F1393" s="5">
        <v>2</v>
      </c>
      <c r="G1393" s="5">
        <v>23</v>
      </c>
      <c r="H1393" s="5">
        <v>10</v>
      </c>
      <c r="I1393" s="5">
        <v>28</v>
      </c>
      <c r="J1393" s="5" t="s">
        <v>22</v>
      </c>
    </row>
    <row r="1394" spans="1:10" x14ac:dyDescent="0.2">
      <c r="A1394" s="5"/>
      <c r="B1394" s="5"/>
      <c r="C1394" s="5"/>
      <c r="D1394" s="5"/>
      <c r="E1394" s="5"/>
      <c r="F1394" s="5"/>
      <c r="G1394" s="5"/>
      <c r="H1394" s="5"/>
      <c r="I1394" s="5"/>
      <c r="J1394" s="5"/>
    </row>
    <row r="1395" spans="1:10" x14ac:dyDescent="0.2">
      <c r="A1395" s="5">
        <v>695</v>
      </c>
      <c r="B1395" s="5">
        <v>26</v>
      </c>
      <c r="C1395" s="5" t="s">
        <v>13</v>
      </c>
      <c r="D1395" s="5" t="s">
        <v>11</v>
      </c>
      <c r="E1395" s="5">
        <v>150</v>
      </c>
      <c r="F1395" s="5">
        <v>5</v>
      </c>
      <c r="G1395" s="5">
        <v>70</v>
      </c>
      <c r="H1395" s="5">
        <v>25</v>
      </c>
      <c r="I1395" s="5">
        <v>30</v>
      </c>
      <c r="J1395" s="5" t="s">
        <v>19</v>
      </c>
    </row>
    <row r="1396" spans="1:10" x14ac:dyDescent="0.2">
      <c r="A1396" s="5"/>
      <c r="B1396" s="5"/>
      <c r="C1396" s="5"/>
      <c r="D1396" s="5"/>
      <c r="E1396" s="5"/>
      <c r="F1396" s="5"/>
      <c r="G1396" s="5"/>
      <c r="H1396" s="5"/>
      <c r="I1396" s="5"/>
      <c r="J1396" s="5"/>
    </row>
    <row r="1397" spans="1:10" x14ac:dyDescent="0.2">
      <c r="A1397" s="5">
        <v>696</v>
      </c>
      <c r="B1397" s="5">
        <v>33</v>
      </c>
      <c r="C1397" s="5" t="s">
        <v>16</v>
      </c>
      <c r="D1397" s="5" t="s">
        <v>14</v>
      </c>
      <c r="E1397" s="5">
        <v>85</v>
      </c>
      <c r="F1397" s="5">
        <v>4</v>
      </c>
      <c r="G1397" s="5">
        <v>35</v>
      </c>
      <c r="H1397" s="5">
        <v>18</v>
      </c>
      <c r="I1397" s="5">
        <v>18</v>
      </c>
      <c r="J1397" s="5" t="s">
        <v>21</v>
      </c>
    </row>
    <row r="1398" spans="1:10" x14ac:dyDescent="0.2">
      <c r="A1398" s="5"/>
      <c r="B1398" s="5"/>
      <c r="C1398" s="5"/>
      <c r="D1398" s="5"/>
      <c r="E1398" s="5"/>
      <c r="F1398" s="5"/>
      <c r="G1398" s="5"/>
      <c r="H1398" s="5"/>
      <c r="I1398" s="5"/>
      <c r="J1398" s="5"/>
    </row>
    <row r="1399" spans="1:10" x14ac:dyDescent="0.2">
      <c r="A1399" s="5">
        <v>697</v>
      </c>
      <c r="B1399" s="5">
        <v>22</v>
      </c>
      <c r="C1399" s="5" t="s">
        <v>10</v>
      </c>
      <c r="D1399" s="5" t="s">
        <v>17</v>
      </c>
      <c r="E1399" s="5">
        <v>70</v>
      </c>
      <c r="F1399" s="5">
        <v>1</v>
      </c>
      <c r="G1399" s="5">
        <v>14</v>
      </c>
      <c r="H1399" s="5">
        <v>6</v>
      </c>
      <c r="I1399" s="5">
        <v>10</v>
      </c>
      <c r="J1399" s="5" t="s">
        <v>18</v>
      </c>
    </row>
    <row r="1400" spans="1:10" x14ac:dyDescent="0.2">
      <c r="A1400" s="5"/>
      <c r="B1400" s="5"/>
      <c r="C1400" s="5"/>
      <c r="D1400" s="5"/>
      <c r="E1400" s="5"/>
      <c r="F1400" s="5"/>
      <c r="G1400" s="5"/>
      <c r="H1400" s="5"/>
      <c r="I1400" s="5"/>
      <c r="J1400" s="5"/>
    </row>
    <row r="1401" spans="1:10" x14ac:dyDescent="0.2">
      <c r="A1401" s="5">
        <v>698</v>
      </c>
      <c r="B1401" s="5">
        <v>35</v>
      </c>
      <c r="C1401" s="5" t="s">
        <v>13</v>
      </c>
      <c r="D1401" s="5" t="s">
        <v>23</v>
      </c>
      <c r="E1401" s="5">
        <v>110</v>
      </c>
      <c r="F1401" s="5">
        <v>3</v>
      </c>
      <c r="G1401" s="5">
        <v>50</v>
      </c>
      <c r="H1401" s="5">
        <v>25</v>
      </c>
      <c r="I1401" s="5">
        <v>25</v>
      </c>
      <c r="J1401" s="5" t="s">
        <v>12</v>
      </c>
    </row>
    <row r="1402" spans="1:10" x14ac:dyDescent="0.2">
      <c r="A1402" s="5"/>
      <c r="B1402" s="5"/>
      <c r="C1402" s="5"/>
      <c r="D1402" s="5"/>
      <c r="E1402" s="5"/>
      <c r="F1402" s="5"/>
      <c r="G1402" s="5"/>
      <c r="H1402" s="5"/>
      <c r="I1402" s="5"/>
      <c r="J1402" s="5"/>
    </row>
    <row r="1403" spans="1:10" x14ac:dyDescent="0.2">
      <c r="A1403" s="5">
        <v>699</v>
      </c>
      <c r="B1403" s="5">
        <v>28</v>
      </c>
      <c r="C1403" s="5" t="s">
        <v>16</v>
      </c>
      <c r="D1403" s="5" t="s">
        <v>24</v>
      </c>
      <c r="E1403" s="5">
        <v>60</v>
      </c>
      <c r="F1403" s="5">
        <v>2</v>
      </c>
      <c r="G1403" s="5">
        <v>18</v>
      </c>
      <c r="H1403" s="5">
        <v>8</v>
      </c>
      <c r="I1403" s="5">
        <v>18</v>
      </c>
      <c r="J1403" s="5" t="s">
        <v>15</v>
      </c>
    </row>
    <row r="1404" spans="1:10" x14ac:dyDescent="0.2">
      <c r="A1404" s="5"/>
      <c r="B1404" s="5"/>
      <c r="C1404" s="5"/>
      <c r="D1404" s="5"/>
      <c r="E1404" s="5"/>
      <c r="F1404" s="5"/>
      <c r="G1404" s="5"/>
      <c r="H1404" s="5"/>
      <c r="I1404" s="5"/>
      <c r="J1404" s="5"/>
    </row>
    <row r="1405" spans="1:10" x14ac:dyDescent="0.2">
      <c r="A1405" s="5">
        <v>700</v>
      </c>
      <c r="B1405" s="5">
        <v>27</v>
      </c>
      <c r="C1405" s="5" t="s">
        <v>10</v>
      </c>
      <c r="D1405" s="5" t="s">
        <v>25</v>
      </c>
      <c r="E1405" s="5">
        <v>120</v>
      </c>
      <c r="F1405" s="5">
        <v>4</v>
      </c>
      <c r="G1405" s="5">
        <v>40</v>
      </c>
      <c r="H1405" s="5">
        <v>18</v>
      </c>
      <c r="I1405" s="5">
        <v>22</v>
      </c>
      <c r="J1405" s="5" t="s">
        <v>18</v>
      </c>
    </row>
    <row r="1406" spans="1:10" x14ac:dyDescent="0.2">
      <c r="A1406" s="5"/>
      <c r="B1406" s="5"/>
      <c r="C1406" s="5"/>
      <c r="D1406" s="5"/>
      <c r="E1406" s="5"/>
      <c r="F1406" s="5"/>
      <c r="G1406" s="5"/>
      <c r="H1406" s="5"/>
      <c r="I1406" s="5"/>
      <c r="J1406" s="5"/>
    </row>
    <row r="1407" spans="1:10" x14ac:dyDescent="0.2">
      <c r="A1407" s="5">
        <v>701</v>
      </c>
      <c r="B1407" s="5">
        <v>25</v>
      </c>
      <c r="C1407" s="5" t="s">
        <v>10</v>
      </c>
      <c r="D1407" s="5" t="s">
        <v>11</v>
      </c>
      <c r="E1407" s="5">
        <v>120</v>
      </c>
      <c r="F1407" s="5">
        <v>5</v>
      </c>
      <c r="G1407" s="5">
        <v>50</v>
      </c>
      <c r="H1407" s="5">
        <v>20</v>
      </c>
      <c r="I1407" s="5">
        <v>25</v>
      </c>
      <c r="J1407" s="5" t="s">
        <v>12</v>
      </c>
    </row>
    <row r="1408" spans="1:10" x14ac:dyDescent="0.2">
      <c r="A1408" s="5"/>
      <c r="B1408" s="5"/>
      <c r="C1408" s="5"/>
      <c r="D1408" s="5"/>
      <c r="E1408" s="5"/>
      <c r="F1408" s="5"/>
      <c r="G1408" s="5"/>
      <c r="H1408" s="5"/>
      <c r="I1408" s="5"/>
      <c r="J1408" s="5"/>
    </row>
    <row r="1409" spans="1:10" x14ac:dyDescent="0.2">
      <c r="A1409" s="5">
        <v>702</v>
      </c>
      <c r="B1409" s="5">
        <v>30</v>
      </c>
      <c r="C1409" s="5" t="s">
        <v>13</v>
      </c>
      <c r="D1409" s="5" t="s">
        <v>14</v>
      </c>
      <c r="E1409" s="5">
        <v>90</v>
      </c>
      <c r="F1409" s="5">
        <v>4</v>
      </c>
      <c r="G1409" s="5">
        <v>30</v>
      </c>
      <c r="H1409" s="5">
        <v>20</v>
      </c>
      <c r="I1409" s="5">
        <v>22</v>
      </c>
      <c r="J1409" s="5" t="s">
        <v>15</v>
      </c>
    </row>
    <row r="1410" spans="1:10" x14ac:dyDescent="0.2">
      <c r="A1410" s="5"/>
      <c r="B1410" s="5"/>
      <c r="C1410" s="5"/>
      <c r="D1410" s="5"/>
      <c r="E1410" s="5"/>
      <c r="F1410" s="5"/>
      <c r="G1410" s="5"/>
      <c r="H1410" s="5"/>
      <c r="I1410" s="5"/>
      <c r="J1410" s="5"/>
    </row>
    <row r="1411" spans="1:10" x14ac:dyDescent="0.2">
      <c r="A1411" s="5">
        <v>703</v>
      </c>
      <c r="B1411" s="5">
        <v>22</v>
      </c>
      <c r="C1411" s="5" t="s">
        <v>16</v>
      </c>
      <c r="D1411" s="5" t="s">
        <v>17</v>
      </c>
      <c r="E1411" s="5">
        <v>60</v>
      </c>
      <c r="F1411" s="5">
        <v>2</v>
      </c>
      <c r="G1411" s="5">
        <v>20</v>
      </c>
      <c r="H1411" s="5">
        <v>10</v>
      </c>
      <c r="I1411" s="5">
        <v>15</v>
      </c>
      <c r="J1411" s="5" t="s">
        <v>18</v>
      </c>
    </row>
    <row r="1412" spans="1:10" x14ac:dyDescent="0.2">
      <c r="A1412" s="5"/>
      <c r="B1412" s="5"/>
      <c r="C1412" s="5"/>
      <c r="D1412" s="5"/>
      <c r="E1412" s="5"/>
      <c r="F1412" s="5"/>
      <c r="G1412" s="5"/>
      <c r="H1412" s="5"/>
      <c r="I1412" s="5"/>
      <c r="J1412" s="5"/>
    </row>
    <row r="1413" spans="1:10" x14ac:dyDescent="0.2">
      <c r="A1413" s="5">
        <v>704</v>
      </c>
      <c r="B1413" s="5">
        <v>28</v>
      </c>
      <c r="C1413" s="5" t="s">
        <v>10</v>
      </c>
      <c r="D1413" s="5" t="s">
        <v>11</v>
      </c>
      <c r="E1413" s="5">
        <v>200</v>
      </c>
      <c r="F1413" s="5">
        <v>8</v>
      </c>
      <c r="G1413" s="5">
        <v>110</v>
      </c>
      <c r="H1413" s="5">
        <v>40</v>
      </c>
      <c r="I1413" s="5">
        <v>45</v>
      </c>
      <c r="J1413" s="5" t="s">
        <v>19</v>
      </c>
    </row>
    <row r="1414" spans="1:10" x14ac:dyDescent="0.2">
      <c r="A1414" s="5"/>
      <c r="B1414" s="5"/>
      <c r="C1414" s="5"/>
      <c r="D1414" s="5"/>
      <c r="E1414" s="5"/>
      <c r="F1414" s="5"/>
      <c r="G1414" s="5"/>
      <c r="H1414" s="5"/>
      <c r="I1414" s="5"/>
      <c r="J1414" s="5"/>
    </row>
    <row r="1415" spans="1:10" x14ac:dyDescent="0.2">
      <c r="A1415" s="5">
        <v>705</v>
      </c>
      <c r="B1415" s="5">
        <v>33</v>
      </c>
      <c r="C1415" s="5" t="s">
        <v>13</v>
      </c>
      <c r="D1415" s="5" t="s">
        <v>20</v>
      </c>
      <c r="E1415" s="5">
        <v>45</v>
      </c>
      <c r="F1415" s="5">
        <v>1</v>
      </c>
      <c r="G1415" s="5">
        <v>10</v>
      </c>
      <c r="H1415" s="5">
        <v>5</v>
      </c>
      <c r="I1415" s="5">
        <v>12</v>
      </c>
      <c r="J1415" s="5" t="s">
        <v>21</v>
      </c>
    </row>
    <row r="1416" spans="1:10" x14ac:dyDescent="0.2">
      <c r="A1416" s="5"/>
      <c r="B1416" s="5"/>
      <c r="C1416" s="5"/>
      <c r="D1416" s="5"/>
      <c r="E1416" s="5"/>
      <c r="F1416" s="5"/>
      <c r="G1416" s="5"/>
      <c r="H1416" s="5"/>
      <c r="I1416" s="5"/>
      <c r="J1416" s="5"/>
    </row>
    <row r="1417" spans="1:10" x14ac:dyDescent="0.2">
      <c r="A1417" s="5">
        <v>706</v>
      </c>
      <c r="B1417" s="5">
        <v>21</v>
      </c>
      <c r="C1417" s="5" t="s">
        <v>13</v>
      </c>
      <c r="D1417" s="5" t="s">
        <v>11</v>
      </c>
      <c r="E1417" s="5">
        <v>150</v>
      </c>
      <c r="F1417" s="5">
        <v>5</v>
      </c>
      <c r="G1417" s="5">
        <v>65</v>
      </c>
      <c r="H1417" s="5">
        <v>25</v>
      </c>
      <c r="I1417" s="5">
        <v>30</v>
      </c>
      <c r="J1417" s="5" t="s">
        <v>12</v>
      </c>
    </row>
    <row r="1418" spans="1:10" x14ac:dyDescent="0.2">
      <c r="A1418" s="5"/>
      <c r="B1418" s="5"/>
      <c r="C1418" s="5"/>
      <c r="D1418" s="5"/>
      <c r="E1418" s="5"/>
      <c r="F1418" s="5"/>
      <c r="G1418" s="5"/>
      <c r="H1418" s="5"/>
      <c r="I1418" s="5"/>
      <c r="J1418" s="5"/>
    </row>
    <row r="1419" spans="1:10" x14ac:dyDescent="0.2">
      <c r="A1419" s="5">
        <v>707</v>
      </c>
      <c r="B1419" s="5">
        <v>27</v>
      </c>
      <c r="C1419" s="5" t="s">
        <v>10</v>
      </c>
      <c r="D1419" s="5" t="s">
        <v>14</v>
      </c>
      <c r="E1419" s="5">
        <v>85</v>
      </c>
      <c r="F1419" s="5">
        <v>3</v>
      </c>
      <c r="G1419" s="5">
        <v>40</v>
      </c>
      <c r="H1419" s="5">
        <v>18</v>
      </c>
      <c r="I1419" s="5">
        <v>20</v>
      </c>
      <c r="J1419" s="5" t="s">
        <v>15</v>
      </c>
    </row>
    <row r="1420" spans="1:10" x14ac:dyDescent="0.2">
      <c r="A1420" s="5"/>
      <c r="B1420" s="5"/>
      <c r="C1420" s="5"/>
      <c r="D1420" s="5"/>
      <c r="E1420" s="5"/>
      <c r="F1420" s="5"/>
      <c r="G1420" s="5"/>
      <c r="H1420" s="5"/>
      <c r="I1420" s="5"/>
      <c r="J1420" s="5"/>
    </row>
    <row r="1421" spans="1:10" x14ac:dyDescent="0.2">
      <c r="A1421" s="5">
        <v>708</v>
      </c>
      <c r="B1421" s="5">
        <v>24</v>
      </c>
      <c r="C1421" s="5" t="s">
        <v>16</v>
      </c>
      <c r="D1421" s="5" t="s">
        <v>17</v>
      </c>
      <c r="E1421" s="5">
        <v>110</v>
      </c>
      <c r="F1421" s="5">
        <v>6</v>
      </c>
      <c r="G1421" s="5">
        <v>35</v>
      </c>
      <c r="H1421" s="5">
        <v>16</v>
      </c>
      <c r="I1421" s="5">
        <v>25</v>
      </c>
      <c r="J1421" s="5" t="s">
        <v>22</v>
      </c>
    </row>
    <row r="1422" spans="1:10" x14ac:dyDescent="0.2">
      <c r="A1422" s="5"/>
      <c r="B1422" s="5"/>
      <c r="C1422" s="5"/>
      <c r="D1422" s="5"/>
      <c r="E1422" s="5"/>
      <c r="F1422" s="5"/>
      <c r="G1422" s="5"/>
      <c r="H1422" s="5"/>
      <c r="I1422" s="5"/>
      <c r="J1422" s="5"/>
    </row>
    <row r="1423" spans="1:10" x14ac:dyDescent="0.2">
      <c r="A1423" s="5">
        <v>709</v>
      </c>
      <c r="B1423" s="5">
        <v>29</v>
      </c>
      <c r="C1423" s="5" t="s">
        <v>10</v>
      </c>
      <c r="D1423" s="5" t="s">
        <v>20</v>
      </c>
      <c r="E1423" s="5">
        <v>55</v>
      </c>
      <c r="F1423" s="5">
        <v>2</v>
      </c>
      <c r="G1423" s="5">
        <v>15</v>
      </c>
      <c r="H1423" s="5">
        <v>5</v>
      </c>
      <c r="I1423" s="5">
        <v>10</v>
      </c>
      <c r="J1423" s="5" t="s">
        <v>18</v>
      </c>
    </row>
    <row r="1424" spans="1:10" x14ac:dyDescent="0.2">
      <c r="A1424" s="5"/>
      <c r="B1424" s="5"/>
      <c r="C1424" s="5"/>
      <c r="D1424" s="5"/>
      <c r="E1424" s="5"/>
      <c r="F1424" s="5"/>
      <c r="G1424" s="5"/>
      <c r="H1424" s="5"/>
      <c r="I1424" s="5"/>
      <c r="J1424" s="5"/>
    </row>
    <row r="1425" spans="1:10" x14ac:dyDescent="0.2">
      <c r="A1425" s="5">
        <v>710</v>
      </c>
      <c r="B1425" s="5">
        <v>31</v>
      </c>
      <c r="C1425" s="5" t="s">
        <v>13</v>
      </c>
      <c r="D1425" s="5" t="s">
        <v>11</v>
      </c>
      <c r="E1425" s="5">
        <v>170</v>
      </c>
      <c r="F1425" s="5">
        <v>7</v>
      </c>
      <c r="G1425" s="5">
        <v>90</v>
      </c>
      <c r="H1425" s="5">
        <v>35</v>
      </c>
      <c r="I1425" s="5">
        <v>40</v>
      </c>
      <c r="J1425" s="5" t="s">
        <v>12</v>
      </c>
    </row>
    <row r="1426" spans="1:10" x14ac:dyDescent="0.2">
      <c r="A1426" s="5"/>
      <c r="B1426" s="5"/>
      <c r="C1426" s="5"/>
      <c r="D1426" s="5"/>
      <c r="E1426" s="5"/>
      <c r="F1426" s="5"/>
      <c r="G1426" s="5"/>
      <c r="H1426" s="5"/>
      <c r="I1426" s="5"/>
      <c r="J1426" s="5"/>
    </row>
    <row r="1427" spans="1:10" x14ac:dyDescent="0.2">
      <c r="A1427" s="5">
        <v>711</v>
      </c>
      <c r="B1427" s="5">
        <v>23</v>
      </c>
      <c r="C1427" s="5" t="s">
        <v>10</v>
      </c>
      <c r="D1427" s="5" t="s">
        <v>14</v>
      </c>
      <c r="E1427" s="5">
        <v>75</v>
      </c>
      <c r="F1427" s="5">
        <v>4</v>
      </c>
      <c r="G1427" s="5">
        <v>45</v>
      </c>
      <c r="H1427" s="5">
        <v>20</v>
      </c>
      <c r="I1427" s="5">
        <v>25</v>
      </c>
      <c r="J1427" s="5" t="s">
        <v>19</v>
      </c>
    </row>
    <row r="1428" spans="1:10" x14ac:dyDescent="0.2">
      <c r="A1428" s="5"/>
      <c r="B1428" s="5"/>
      <c r="C1428" s="5"/>
      <c r="D1428" s="5"/>
      <c r="E1428" s="5"/>
      <c r="F1428" s="5"/>
      <c r="G1428" s="5"/>
      <c r="H1428" s="5"/>
      <c r="I1428" s="5"/>
      <c r="J1428" s="5"/>
    </row>
    <row r="1429" spans="1:10" x14ac:dyDescent="0.2">
      <c r="A1429" s="5">
        <v>712</v>
      </c>
      <c r="B1429" s="5">
        <v>26</v>
      </c>
      <c r="C1429" s="5" t="s">
        <v>16</v>
      </c>
      <c r="D1429" s="5" t="s">
        <v>17</v>
      </c>
      <c r="E1429" s="5">
        <v>95</v>
      </c>
      <c r="F1429" s="5">
        <v>3</v>
      </c>
      <c r="G1429" s="5">
        <v>30</v>
      </c>
      <c r="H1429" s="5">
        <v>14</v>
      </c>
      <c r="I1429" s="5">
        <v>18</v>
      </c>
      <c r="J1429" s="5" t="s">
        <v>22</v>
      </c>
    </row>
    <row r="1430" spans="1:10" x14ac:dyDescent="0.2">
      <c r="A1430" s="5"/>
      <c r="B1430" s="5"/>
      <c r="C1430" s="5"/>
      <c r="D1430" s="5"/>
      <c r="E1430" s="5"/>
      <c r="F1430" s="5"/>
      <c r="G1430" s="5"/>
      <c r="H1430" s="5"/>
      <c r="I1430" s="5"/>
      <c r="J1430" s="5"/>
    </row>
    <row r="1431" spans="1:10" x14ac:dyDescent="0.2">
      <c r="A1431" s="5">
        <v>713</v>
      </c>
      <c r="B1431" s="5">
        <v>34</v>
      </c>
      <c r="C1431" s="5" t="s">
        <v>13</v>
      </c>
      <c r="D1431" s="5" t="s">
        <v>20</v>
      </c>
      <c r="E1431" s="5">
        <v>65</v>
      </c>
      <c r="F1431" s="5">
        <v>1</v>
      </c>
      <c r="G1431" s="5">
        <v>14</v>
      </c>
      <c r="H1431" s="5">
        <v>6</v>
      </c>
      <c r="I1431" s="5">
        <v>15</v>
      </c>
      <c r="J1431" s="5" t="s">
        <v>21</v>
      </c>
    </row>
    <row r="1432" spans="1:10" x14ac:dyDescent="0.2">
      <c r="A1432" s="5"/>
      <c r="B1432" s="5"/>
      <c r="C1432" s="5"/>
      <c r="D1432" s="5"/>
      <c r="E1432" s="5"/>
      <c r="F1432" s="5"/>
      <c r="G1432" s="5"/>
      <c r="H1432" s="5"/>
      <c r="I1432" s="5"/>
      <c r="J1432" s="5"/>
    </row>
    <row r="1433" spans="1:10" x14ac:dyDescent="0.2">
      <c r="A1433" s="5">
        <v>714</v>
      </c>
      <c r="B1433" s="5">
        <v>22</v>
      </c>
      <c r="C1433" s="5" t="s">
        <v>10</v>
      </c>
      <c r="D1433" s="5" t="s">
        <v>11</v>
      </c>
      <c r="E1433" s="5">
        <v>180</v>
      </c>
      <c r="F1433" s="5">
        <v>8</v>
      </c>
      <c r="G1433" s="5">
        <v>100</v>
      </c>
      <c r="H1433" s="5">
        <v>38</v>
      </c>
      <c r="I1433" s="5">
        <v>45</v>
      </c>
      <c r="J1433" s="5" t="s">
        <v>12</v>
      </c>
    </row>
    <row r="1434" spans="1:10" x14ac:dyDescent="0.2">
      <c r="A1434" s="5"/>
      <c r="B1434" s="5"/>
      <c r="C1434" s="5"/>
      <c r="D1434" s="5"/>
      <c r="E1434" s="5"/>
      <c r="F1434" s="5"/>
      <c r="G1434" s="5"/>
      <c r="H1434" s="5"/>
      <c r="I1434" s="5"/>
      <c r="J1434" s="5"/>
    </row>
    <row r="1435" spans="1:10" x14ac:dyDescent="0.2">
      <c r="A1435" s="5">
        <v>715</v>
      </c>
      <c r="B1435" s="5">
        <v>28</v>
      </c>
      <c r="C1435" s="5" t="s">
        <v>13</v>
      </c>
      <c r="D1435" s="5" t="s">
        <v>14</v>
      </c>
      <c r="E1435" s="5">
        <v>100</v>
      </c>
      <c r="F1435" s="5">
        <v>6</v>
      </c>
      <c r="G1435" s="5">
        <v>50</v>
      </c>
      <c r="H1435" s="5">
        <v>30</v>
      </c>
      <c r="I1435" s="5">
        <v>29</v>
      </c>
      <c r="J1435" s="5" t="s">
        <v>15</v>
      </c>
    </row>
    <row r="1436" spans="1:10" x14ac:dyDescent="0.2">
      <c r="A1436" s="5"/>
      <c r="B1436" s="5"/>
      <c r="C1436" s="5"/>
      <c r="D1436" s="5"/>
      <c r="E1436" s="5"/>
      <c r="F1436" s="5"/>
      <c r="G1436" s="5"/>
      <c r="H1436" s="5"/>
      <c r="I1436" s="5"/>
      <c r="J1436" s="5"/>
    </row>
    <row r="1437" spans="1:10" x14ac:dyDescent="0.2">
      <c r="A1437" s="5">
        <v>716</v>
      </c>
      <c r="B1437" s="5">
        <v>21</v>
      </c>
      <c r="C1437" s="5" t="s">
        <v>16</v>
      </c>
      <c r="D1437" s="5" t="s">
        <v>17</v>
      </c>
      <c r="E1437" s="5">
        <v>40</v>
      </c>
      <c r="F1437" s="5">
        <v>1</v>
      </c>
      <c r="G1437" s="5">
        <v>10</v>
      </c>
      <c r="H1437" s="5">
        <v>4</v>
      </c>
      <c r="I1437" s="5">
        <v>12</v>
      </c>
      <c r="J1437" s="5" t="s">
        <v>18</v>
      </c>
    </row>
    <row r="1438" spans="1:10" x14ac:dyDescent="0.2">
      <c r="A1438" s="5"/>
      <c r="B1438" s="5"/>
      <c r="C1438" s="5"/>
      <c r="D1438" s="5"/>
      <c r="E1438" s="5"/>
      <c r="F1438" s="5"/>
      <c r="G1438" s="5"/>
      <c r="H1438" s="5"/>
      <c r="I1438" s="5"/>
      <c r="J1438" s="5"/>
    </row>
    <row r="1439" spans="1:10" x14ac:dyDescent="0.2">
      <c r="A1439" s="5">
        <v>717</v>
      </c>
      <c r="B1439" s="5">
        <v>35</v>
      </c>
      <c r="C1439" s="5" t="s">
        <v>10</v>
      </c>
      <c r="D1439" s="5" t="s">
        <v>11</v>
      </c>
      <c r="E1439" s="5">
        <v>125</v>
      </c>
      <c r="F1439" s="5">
        <v>5</v>
      </c>
      <c r="G1439" s="5">
        <v>65</v>
      </c>
      <c r="H1439" s="5">
        <v>22</v>
      </c>
      <c r="I1439" s="5">
        <v>28</v>
      </c>
      <c r="J1439" s="5" t="s">
        <v>19</v>
      </c>
    </row>
    <row r="1440" spans="1:10" x14ac:dyDescent="0.2">
      <c r="A1440" s="5"/>
      <c r="B1440" s="5"/>
      <c r="C1440" s="5"/>
      <c r="D1440" s="5"/>
      <c r="E1440" s="5"/>
      <c r="F1440" s="5"/>
      <c r="G1440" s="5"/>
      <c r="H1440" s="5"/>
      <c r="I1440" s="5"/>
      <c r="J1440" s="5"/>
    </row>
    <row r="1441" spans="1:10" x14ac:dyDescent="0.2">
      <c r="A1441" s="5">
        <v>718</v>
      </c>
      <c r="B1441" s="5">
        <v>27</v>
      </c>
      <c r="C1441" s="5" t="s">
        <v>13</v>
      </c>
      <c r="D1441" s="5" t="s">
        <v>14</v>
      </c>
      <c r="E1441" s="5">
        <v>90</v>
      </c>
      <c r="F1441" s="5">
        <v>3</v>
      </c>
      <c r="G1441" s="5">
        <v>40</v>
      </c>
      <c r="H1441" s="5">
        <v>16</v>
      </c>
      <c r="I1441" s="5">
        <v>24</v>
      </c>
      <c r="J1441" s="5" t="s">
        <v>22</v>
      </c>
    </row>
    <row r="1442" spans="1:10" x14ac:dyDescent="0.2">
      <c r="A1442" s="5"/>
      <c r="B1442" s="5"/>
      <c r="C1442" s="5"/>
      <c r="D1442" s="5"/>
      <c r="E1442" s="5"/>
      <c r="F1442" s="5"/>
      <c r="G1442" s="5"/>
      <c r="H1442" s="5"/>
      <c r="I1442" s="5"/>
      <c r="J1442" s="5"/>
    </row>
    <row r="1443" spans="1:10" x14ac:dyDescent="0.2">
      <c r="A1443" s="5">
        <v>719</v>
      </c>
      <c r="B1443" s="5">
        <v>23</v>
      </c>
      <c r="C1443" s="5" t="s">
        <v>16</v>
      </c>
      <c r="D1443" s="5" t="s">
        <v>20</v>
      </c>
      <c r="E1443" s="5">
        <v>50</v>
      </c>
      <c r="F1443" s="5">
        <v>1</v>
      </c>
      <c r="G1443" s="5">
        <v>12</v>
      </c>
      <c r="H1443" s="5">
        <v>6</v>
      </c>
      <c r="I1443" s="5">
        <v>12</v>
      </c>
      <c r="J1443" s="5" t="s">
        <v>18</v>
      </c>
    </row>
    <row r="1444" spans="1:10" x14ac:dyDescent="0.2">
      <c r="A1444" s="5"/>
      <c r="B1444" s="5"/>
      <c r="C1444" s="5"/>
      <c r="D1444" s="5"/>
      <c r="E1444" s="5"/>
      <c r="F1444" s="5"/>
      <c r="G1444" s="5"/>
      <c r="H1444" s="5"/>
      <c r="I1444" s="5"/>
      <c r="J1444" s="5"/>
    </row>
    <row r="1445" spans="1:10" x14ac:dyDescent="0.2">
      <c r="A1445" s="5">
        <v>720</v>
      </c>
      <c r="B1445" s="5">
        <v>32</v>
      </c>
      <c r="C1445" s="5" t="s">
        <v>10</v>
      </c>
      <c r="D1445" s="5" t="s">
        <v>11</v>
      </c>
      <c r="E1445" s="5">
        <v>140</v>
      </c>
      <c r="F1445" s="5">
        <v>6</v>
      </c>
      <c r="G1445" s="5">
        <v>75</v>
      </c>
      <c r="H1445" s="5">
        <v>28</v>
      </c>
      <c r="I1445" s="5">
        <v>30</v>
      </c>
      <c r="J1445" s="5" t="s">
        <v>12</v>
      </c>
    </row>
    <row r="1446" spans="1:10" x14ac:dyDescent="0.2">
      <c r="A1446" s="5"/>
      <c r="B1446" s="5"/>
      <c r="C1446" s="5"/>
      <c r="D1446" s="5"/>
      <c r="E1446" s="5"/>
      <c r="F1446" s="5"/>
      <c r="G1446" s="5"/>
      <c r="H1446" s="5"/>
      <c r="I1446" s="5"/>
      <c r="J1446" s="5"/>
    </row>
    <row r="1447" spans="1:10" x14ac:dyDescent="0.2">
      <c r="A1447" s="5">
        <v>721</v>
      </c>
      <c r="B1447" s="5">
        <v>26</v>
      </c>
      <c r="C1447" s="5" t="s">
        <v>13</v>
      </c>
      <c r="D1447" s="5" t="s">
        <v>17</v>
      </c>
      <c r="E1447" s="5">
        <v>75</v>
      </c>
      <c r="F1447" s="5">
        <v>2</v>
      </c>
      <c r="G1447" s="5">
        <v>30</v>
      </c>
      <c r="H1447" s="5">
        <v>14</v>
      </c>
      <c r="I1447" s="5">
        <v>20</v>
      </c>
      <c r="J1447" s="5" t="s">
        <v>19</v>
      </c>
    </row>
    <row r="1448" spans="1:10" x14ac:dyDescent="0.2">
      <c r="A1448" s="5"/>
      <c r="B1448" s="5"/>
      <c r="C1448" s="5"/>
      <c r="D1448" s="5"/>
      <c r="E1448" s="5"/>
      <c r="F1448" s="5"/>
      <c r="G1448" s="5"/>
      <c r="H1448" s="5"/>
      <c r="I1448" s="5"/>
      <c r="J1448" s="5"/>
    </row>
    <row r="1449" spans="1:10" x14ac:dyDescent="0.2">
      <c r="A1449" s="5">
        <v>722</v>
      </c>
      <c r="B1449" s="5">
        <v>24</v>
      </c>
      <c r="C1449" s="5" t="s">
        <v>10</v>
      </c>
      <c r="D1449" s="5" t="s">
        <v>14</v>
      </c>
      <c r="E1449" s="5">
        <v>105</v>
      </c>
      <c r="F1449" s="5">
        <v>4</v>
      </c>
      <c r="G1449" s="5">
        <v>35</v>
      </c>
      <c r="H1449" s="5">
        <v>20</v>
      </c>
      <c r="I1449" s="5">
        <v>23</v>
      </c>
      <c r="J1449" s="5" t="s">
        <v>15</v>
      </c>
    </row>
    <row r="1450" spans="1:10" x14ac:dyDescent="0.2">
      <c r="A1450" s="5"/>
      <c r="B1450" s="5"/>
      <c r="C1450" s="5"/>
      <c r="D1450" s="5"/>
      <c r="E1450" s="5"/>
      <c r="F1450" s="5"/>
      <c r="G1450" s="5"/>
      <c r="H1450" s="5"/>
      <c r="I1450" s="5"/>
      <c r="J1450" s="5"/>
    </row>
    <row r="1451" spans="1:10" x14ac:dyDescent="0.2">
      <c r="A1451" s="5">
        <v>723</v>
      </c>
      <c r="B1451" s="5">
        <v>29</v>
      </c>
      <c r="C1451" s="5" t="s">
        <v>13</v>
      </c>
      <c r="D1451" s="5" t="s">
        <v>20</v>
      </c>
      <c r="E1451" s="5">
        <v>60</v>
      </c>
      <c r="F1451" s="5">
        <v>2</v>
      </c>
      <c r="G1451" s="5">
        <v>17</v>
      </c>
      <c r="H1451" s="5">
        <v>8</v>
      </c>
      <c r="I1451" s="5">
        <v>15</v>
      </c>
      <c r="J1451" s="5" t="s">
        <v>21</v>
      </c>
    </row>
    <row r="1452" spans="1:10" x14ac:dyDescent="0.2">
      <c r="A1452" s="5"/>
      <c r="B1452" s="5"/>
      <c r="C1452" s="5"/>
      <c r="D1452" s="5"/>
      <c r="E1452" s="5"/>
      <c r="F1452" s="5"/>
      <c r="G1452" s="5"/>
      <c r="H1452" s="5"/>
      <c r="I1452" s="5"/>
      <c r="J1452" s="5"/>
    </row>
    <row r="1453" spans="1:10" x14ac:dyDescent="0.2">
      <c r="A1453" s="5">
        <v>724</v>
      </c>
      <c r="B1453" s="5">
        <v>33</v>
      </c>
      <c r="C1453" s="5" t="s">
        <v>16</v>
      </c>
      <c r="D1453" s="5" t="s">
        <v>11</v>
      </c>
      <c r="E1453" s="5">
        <v>190</v>
      </c>
      <c r="F1453" s="5">
        <v>8</v>
      </c>
      <c r="G1453" s="5">
        <v>105</v>
      </c>
      <c r="H1453" s="5">
        <v>36</v>
      </c>
      <c r="I1453" s="5">
        <v>50</v>
      </c>
      <c r="J1453" s="5" t="s">
        <v>12</v>
      </c>
    </row>
    <row r="1454" spans="1:10" x14ac:dyDescent="0.2">
      <c r="A1454" s="5"/>
      <c r="B1454" s="5"/>
      <c r="C1454" s="5"/>
      <c r="D1454" s="5"/>
      <c r="E1454" s="5"/>
      <c r="F1454" s="5"/>
      <c r="G1454" s="5"/>
      <c r="H1454" s="5"/>
      <c r="I1454" s="5"/>
      <c r="J1454" s="5"/>
    </row>
    <row r="1455" spans="1:10" x14ac:dyDescent="0.2">
      <c r="A1455" s="5">
        <v>725</v>
      </c>
      <c r="B1455" s="5">
        <v>22</v>
      </c>
      <c r="C1455" s="5" t="s">
        <v>10</v>
      </c>
      <c r="D1455" s="5" t="s">
        <v>14</v>
      </c>
      <c r="E1455" s="5">
        <v>70</v>
      </c>
      <c r="F1455" s="5">
        <v>3</v>
      </c>
      <c r="G1455" s="5">
        <v>25</v>
      </c>
      <c r="H1455" s="5">
        <v>16</v>
      </c>
      <c r="I1455" s="5">
        <v>15</v>
      </c>
      <c r="J1455" s="5" t="s">
        <v>22</v>
      </c>
    </row>
    <row r="1456" spans="1:10" x14ac:dyDescent="0.2">
      <c r="A1456" s="5"/>
      <c r="B1456" s="5"/>
      <c r="C1456" s="5"/>
      <c r="D1456" s="5"/>
      <c r="E1456" s="5"/>
      <c r="F1456" s="5"/>
      <c r="G1456" s="5"/>
      <c r="H1456" s="5"/>
      <c r="I1456" s="5"/>
      <c r="J1456" s="5"/>
    </row>
    <row r="1457" spans="1:10" x14ac:dyDescent="0.2">
      <c r="A1457" s="5">
        <v>726</v>
      </c>
      <c r="B1457" s="5">
        <v>31</v>
      </c>
      <c r="C1457" s="5" t="s">
        <v>13</v>
      </c>
      <c r="D1457" s="5" t="s">
        <v>17</v>
      </c>
      <c r="E1457" s="5">
        <v>80</v>
      </c>
      <c r="F1457" s="5">
        <v>2</v>
      </c>
      <c r="G1457" s="5">
        <v>20</v>
      </c>
      <c r="H1457" s="5">
        <v>10</v>
      </c>
      <c r="I1457" s="5">
        <v>20</v>
      </c>
      <c r="J1457" s="5" t="s">
        <v>18</v>
      </c>
    </row>
    <row r="1458" spans="1:10" x14ac:dyDescent="0.2">
      <c r="A1458" s="5"/>
      <c r="B1458" s="5"/>
      <c r="C1458" s="5"/>
      <c r="D1458" s="5"/>
      <c r="E1458" s="5"/>
      <c r="F1458" s="5"/>
      <c r="G1458" s="5"/>
      <c r="H1458" s="5"/>
      <c r="I1458" s="5"/>
      <c r="J1458" s="5"/>
    </row>
    <row r="1459" spans="1:10" x14ac:dyDescent="0.2">
      <c r="A1459" s="5">
        <v>727</v>
      </c>
      <c r="B1459" s="5">
        <v>27</v>
      </c>
      <c r="C1459" s="5" t="s">
        <v>16</v>
      </c>
      <c r="D1459" s="5" t="s">
        <v>20</v>
      </c>
      <c r="E1459" s="5">
        <v>55</v>
      </c>
      <c r="F1459" s="5">
        <v>1</v>
      </c>
      <c r="G1459" s="5">
        <v>12</v>
      </c>
      <c r="H1459" s="5">
        <v>5</v>
      </c>
      <c r="I1459" s="5">
        <v>11</v>
      </c>
      <c r="J1459" s="5" t="s">
        <v>19</v>
      </c>
    </row>
    <row r="1460" spans="1:10" x14ac:dyDescent="0.2">
      <c r="A1460" s="5"/>
      <c r="B1460" s="5"/>
      <c r="C1460" s="5"/>
      <c r="D1460" s="5"/>
      <c r="E1460" s="5"/>
      <c r="F1460" s="5"/>
      <c r="G1460" s="5"/>
      <c r="H1460" s="5"/>
      <c r="I1460" s="5"/>
      <c r="J1460" s="5"/>
    </row>
    <row r="1461" spans="1:10" x14ac:dyDescent="0.2">
      <c r="A1461" s="5">
        <v>728</v>
      </c>
      <c r="B1461" s="5">
        <v>25</v>
      </c>
      <c r="C1461" s="5" t="s">
        <v>10</v>
      </c>
      <c r="D1461" s="5" t="s">
        <v>11</v>
      </c>
      <c r="E1461" s="5">
        <v>160</v>
      </c>
      <c r="F1461" s="5">
        <v>6</v>
      </c>
      <c r="G1461" s="5">
        <v>85</v>
      </c>
      <c r="H1461" s="5">
        <v>26</v>
      </c>
      <c r="I1461" s="5">
        <v>30</v>
      </c>
      <c r="J1461" s="5" t="s">
        <v>12</v>
      </c>
    </row>
    <row r="1462" spans="1:10" x14ac:dyDescent="0.2">
      <c r="A1462" s="5"/>
      <c r="B1462" s="5"/>
      <c r="C1462" s="5"/>
      <c r="D1462" s="5"/>
      <c r="E1462" s="5"/>
      <c r="F1462" s="5"/>
      <c r="G1462" s="5"/>
      <c r="H1462" s="5"/>
      <c r="I1462" s="5"/>
      <c r="J1462" s="5"/>
    </row>
    <row r="1463" spans="1:10" x14ac:dyDescent="0.2">
      <c r="A1463" s="5">
        <v>729</v>
      </c>
      <c r="B1463" s="5">
        <v>30</v>
      </c>
      <c r="C1463" s="5" t="s">
        <v>13</v>
      </c>
      <c r="D1463" s="5" t="s">
        <v>14</v>
      </c>
      <c r="E1463" s="5">
        <v>90</v>
      </c>
      <c r="F1463" s="5">
        <v>4</v>
      </c>
      <c r="G1463" s="5">
        <v>43</v>
      </c>
      <c r="H1463" s="5">
        <v>19</v>
      </c>
      <c r="I1463" s="5">
        <v>24</v>
      </c>
      <c r="J1463" s="5" t="s">
        <v>15</v>
      </c>
    </row>
    <row r="1464" spans="1:10" x14ac:dyDescent="0.2">
      <c r="A1464" s="5"/>
      <c r="B1464" s="5"/>
      <c r="C1464" s="5"/>
      <c r="D1464" s="5"/>
      <c r="E1464" s="5"/>
      <c r="F1464" s="5"/>
      <c r="G1464" s="5"/>
      <c r="H1464" s="5"/>
      <c r="I1464" s="5"/>
      <c r="J1464" s="5"/>
    </row>
    <row r="1465" spans="1:10" x14ac:dyDescent="0.2">
      <c r="A1465" s="5">
        <v>730</v>
      </c>
      <c r="B1465" s="5">
        <v>26</v>
      </c>
      <c r="C1465" s="5" t="s">
        <v>16</v>
      </c>
      <c r="D1465" s="5" t="s">
        <v>17</v>
      </c>
      <c r="E1465" s="5">
        <v>45</v>
      </c>
      <c r="F1465" s="5">
        <v>1</v>
      </c>
      <c r="G1465" s="5">
        <v>8</v>
      </c>
      <c r="H1465" s="5">
        <v>4</v>
      </c>
      <c r="I1465" s="5">
        <v>12</v>
      </c>
      <c r="J1465" s="5" t="s">
        <v>22</v>
      </c>
    </row>
    <row r="1466" spans="1:10" x14ac:dyDescent="0.2">
      <c r="A1466" s="5"/>
      <c r="B1466" s="5"/>
      <c r="C1466" s="5"/>
      <c r="D1466" s="5"/>
      <c r="E1466" s="5"/>
      <c r="F1466" s="5"/>
      <c r="G1466" s="5"/>
      <c r="H1466" s="5"/>
      <c r="I1466" s="5"/>
      <c r="J1466" s="5"/>
    </row>
    <row r="1467" spans="1:10" x14ac:dyDescent="0.2">
      <c r="A1467" s="5">
        <v>731</v>
      </c>
      <c r="B1467" s="5">
        <v>34</v>
      </c>
      <c r="C1467" s="5" t="s">
        <v>10</v>
      </c>
      <c r="D1467" s="5" t="s">
        <v>20</v>
      </c>
      <c r="E1467" s="5">
        <v>65</v>
      </c>
      <c r="F1467" s="5">
        <v>2</v>
      </c>
      <c r="G1467" s="5">
        <v>17</v>
      </c>
      <c r="H1467" s="5">
        <v>5</v>
      </c>
      <c r="I1467" s="5">
        <v>14</v>
      </c>
      <c r="J1467" s="5" t="s">
        <v>21</v>
      </c>
    </row>
    <row r="1468" spans="1:10" x14ac:dyDescent="0.2">
      <c r="A1468" s="5"/>
      <c r="B1468" s="5"/>
      <c r="C1468" s="5"/>
      <c r="D1468" s="5"/>
      <c r="E1468" s="5"/>
      <c r="F1468" s="5"/>
      <c r="G1468" s="5"/>
      <c r="H1468" s="5"/>
      <c r="I1468" s="5"/>
      <c r="J1468" s="5"/>
    </row>
    <row r="1469" spans="1:10" x14ac:dyDescent="0.2">
      <c r="A1469" s="5">
        <v>732</v>
      </c>
      <c r="B1469" s="5">
        <v>28</v>
      </c>
      <c r="C1469" s="5" t="s">
        <v>13</v>
      </c>
      <c r="D1469" s="5" t="s">
        <v>11</v>
      </c>
      <c r="E1469" s="5">
        <v>145</v>
      </c>
      <c r="F1469" s="5">
        <v>7</v>
      </c>
      <c r="G1469" s="5">
        <v>80</v>
      </c>
      <c r="H1469" s="5">
        <v>30</v>
      </c>
      <c r="I1469" s="5">
        <v>35</v>
      </c>
      <c r="J1469" s="5" t="s">
        <v>12</v>
      </c>
    </row>
    <row r="1470" spans="1:10" x14ac:dyDescent="0.2">
      <c r="A1470" s="5"/>
      <c r="B1470" s="5"/>
      <c r="C1470" s="5"/>
      <c r="D1470" s="5"/>
      <c r="E1470" s="5"/>
      <c r="F1470" s="5"/>
      <c r="G1470" s="5"/>
      <c r="H1470" s="5"/>
      <c r="I1470" s="5"/>
      <c r="J1470" s="5"/>
    </row>
    <row r="1471" spans="1:10" x14ac:dyDescent="0.2">
      <c r="A1471" s="5">
        <v>733</v>
      </c>
      <c r="B1471" s="5">
        <v>23</v>
      </c>
      <c r="C1471" s="5" t="s">
        <v>16</v>
      </c>
      <c r="D1471" s="5" t="s">
        <v>14</v>
      </c>
      <c r="E1471" s="5">
        <v>70</v>
      </c>
      <c r="F1471" s="5">
        <v>3</v>
      </c>
      <c r="G1471" s="5">
        <v>30</v>
      </c>
      <c r="H1471" s="5">
        <v>14</v>
      </c>
      <c r="I1471" s="5">
        <v>18</v>
      </c>
      <c r="J1471" s="5" t="s">
        <v>18</v>
      </c>
    </row>
    <row r="1472" spans="1:10" x14ac:dyDescent="0.2">
      <c r="A1472" s="5"/>
      <c r="B1472" s="5"/>
      <c r="C1472" s="5"/>
      <c r="D1472" s="5"/>
      <c r="E1472" s="5"/>
      <c r="F1472" s="5"/>
      <c r="G1472" s="5"/>
      <c r="H1472" s="5"/>
      <c r="I1472" s="5"/>
      <c r="J1472" s="5"/>
    </row>
    <row r="1473" spans="1:10" x14ac:dyDescent="0.2">
      <c r="A1473" s="5">
        <v>734</v>
      </c>
      <c r="B1473" s="5">
        <v>21</v>
      </c>
      <c r="C1473" s="5" t="s">
        <v>10</v>
      </c>
      <c r="D1473" s="5" t="s">
        <v>11</v>
      </c>
      <c r="E1473" s="5">
        <v>130</v>
      </c>
      <c r="F1473" s="5">
        <v>6</v>
      </c>
      <c r="G1473" s="5">
        <v>95</v>
      </c>
      <c r="H1473" s="5">
        <v>22</v>
      </c>
      <c r="I1473" s="5">
        <v>28</v>
      </c>
      <c r="J1473" s="5" t="s">
        <v>22</v>
      </c>
    </row>
    <row r="1474" spans="1:10" x14ac:dyDescent="0.2">
      <c r="A1474" s="5"/>
      <c r="B1474" s="5"/>
      <c r="C1474" s="5"/>
      <c r="D1474" s="5"/>
      <c r="E1474" s="5"/>
      <c r="F1474" s="5"/>
      <c r="G1474" s="5"/>
      <c r="H1474" s="5"/>
      <c r="I1474" s="5"/>
      <c r="J1474" s="5"/>
    </row>
    <row r="1475" spans="1:10" x14ac:dyDescent="0.2">
      <c r="A1475" s="5">
        <v>735</v>
      </c>
      <c r="B1475" s="5">
        <v>29</v>
      </c>
      <c r="C1475" s="5" t="s">
        <v>13</v>
      </c>
      <c r="D1475" s="5" t="s">
        <v>17</v>
      </c>
      <c r="E1475" s="5">
        <v>65</v>
      </c>
      <c r="F1475" s="5">
        <v>2</v>
      </c>
      <c r="G1475" s="5">
        <v>27</v>
      </c>
      <c r="H1475" s="5">
        <v>11</v>
      </c>
      <c r="I1475" s="5">
        <v>22</v>
      </c>
      <c r="J1475" s="5" t="s">
        <v>19</v>
      </c>
    </row>
    <row r="1476" spans="1:10" x14ac:dyDescent="0.2">
      <c r="A1476" s="5"/>
      <c r="B1476" s="5"/>
      <c r="C1476" s="5"/>
      <c r="D1476" s="5"/>
      <c r="E1476" s="5"/>
      <c r="F1476" s="5"/>
      <c r="G1476" s="5"/>
      <c r="H1476" s="5"/>
      <c r="I1476" s="5"/>
      <c r="J1476" s="5"/>
    </row>
    <row r="1477" spans="1:10" x14ac:dyDescent="0.2">
      <c r="A1477" s="5">
        <v>736</v>
      </c>
      <c r="B1477" s="5">
        <v>24</v>
      </c>
      <c r="C1477" s="5" t="s">
        <v>16</v>
      </c>
      <c r="D1477" s="5" t="s">
        <v>20</v>
      </c>
      <c r="E1477" s="5">
        <v>55</v>
      </c>
      <c r="F1477" s="5">
        <v>1</v>
      </c>
      <c r="G1477" s="5">
        <v>11</v>
      </c>
      <c r="H1477" s="5">
        <v>6</v>
      </c>
      <c r="I1477" s="5">
        <v>11</v>
      </c>
      <c r="J1477" s="5" t="s">
        <v>21</v>
      </c>
    </row>
    <row r="1478" spans="1:10" x14ac:dyDescent="0.2">
      <c r="A1478" s="5"/>
      <c r="B1478" s="5"/>
      <c r="C1478" s="5"/>
      <c r="D1478" s="5"/>
      <c r="E1478" s="5"/>
      <c r="F1478" s="5"/>
      <c r="G1478" s="5"/>
      <c r="H1478" s="5"/>
      <c r="I1478" s="5"/>
      <c r="J1478" s="5"/>
    </row>
    <row r="1479" spans="1:10" x14ac:dyDescent="0.2">
      <c r="A1479" s="5">
        <v>737</v>
      </c>
      <c r="B1479" s="5">
        <v>33</v>
      </c>
      <c r="C1479" s="5" t="s">
        <v>10</v>
      </c>
      <c r="D1479" s="5" t="s">
        <v>11</v>
      </c>
      <c r="E1479" s="5">
        <v>170</v>
      </c>
      <c r="F1479" s="5">
        <v>7</v>
      </c>
      <c r="G1479" s="5">
        <v>95</v>
      </c>
      <c r="H1479" s="5">
        <v>30</v>
      </c>
      <c r="I1479" s="5">
        <v>38</v>
      </c>
      <c r="J1479" s="5" t="s">
        <v>12</v>
      </c>
    </row>
    <row r="1480" spans="1:10" x14ac:dyDescent="0.2">
      <c r="A1480" s="5"/>
      <c r="B1480" s="5"/>
      <c r="C1480" s="5"/>
      <c r="D1480" s="5"/>
      <c r="E1480" s="5"/>
      <c r="F1480" s="5"/>
      <c r="G1480" s="5"/>
      <c r="H1480" s="5"/>
      <c r="I1480" s="5"/>
      <c r="J1480" s="5"/>
    </row>
    <row r="1481" spans="1:10" x14ac:dyDescent="0.2">
      <c r="A1481" s="5">
        <v>738</v>
      </c>
      <c r="B1481" s="5">
        <v>27</v>
      </c>
      <c r="C1481" s="5" t="s">
        <v>13</v>
      </c>
      <c r="D1481" s="5" t="s">
        <v>14</v>
      </c>
      <c r="E1481" s="5">
        <v>85</v>
      </c>
      <c r="F1481" s="5">
        <v>4</v>
      </c>
      <c r="G1481" s="5">
        <v>45</v>
      </c>
      <c r="H1481" s="5">
        <v>18</v>
      </c>
      <c r="I1481" s="5">
        <v>24</v>
      </c>
      <c r="J1481" s="5" t="s">
        <v>15</v>
      </c>
    </row>
    <row r="1482" spans="1:10" x14ac:dyDescent="0.2">
      <c r="A1482" s="5"/>
      <c r="B1482" s="5"/>
      <c r="C1482" s="5"/>
      <c r="D1482" s="5"/>
      <c r="E1482" s="5"/>
      <c r="F1482" s="5"/>
      <c r="G1482" s="5"/>
      <c r="H1482" s="5"/>
      <c r="I1482" s="5"/>
      <c r="J1482" s="5"/>
    </row>
    <row r="1483" spans="1:10" x14ac:dyDescent="0.2">
      <c r="A1483" s="5">
        <v>739</v>
      </c>
      <c r="B1483" s="5">
        <v>22</v>
      </c>
      <c r="C1483" s="5" t="s">
        <v>10</v>
      </c>
      <c r="D1483" s="5" t="s">
        <v>11</v>
      </c>
      <c r="E1483" s="5">
        <v>115</v>
      </c>
      <c r="F1483" s="5">
        <v>3</v>
      </c>
      <c r="G1483" s="5">
        <v>60</v>
      </c>
      <c r="H1483" s="5">
        <v>17</v>
      </c>
      <c r="I1483" s="5">
        <v>30</v>
      </c>
      <c r="J1483" s="5" t="s">
        <v>18</v>
      </c>
    </row>
    <row r="1484" spans="1:10" x14ac:dyDescent="0.2">
      <c r="A1484" s="5"/>
      <c r="B1484" s="5"/>
      <c r="C1484" s="5"/>
      <c r="D1484" s="5"/>
      <c r="E1484" s="5"/>
      <c r="F1484" s="5"/>
      <c r="G1484" s="5"/>
      <c r="H1484" s="5"/>
      <c r="I1484" s="5"/>
      <c r="J1484" s="5"/>
    </row>
    <row r="1485" spans="1:10" x14ac:dyDescent="0.2">
      <c r="A1485" s="5">
        <v>740</v>
      </c>
      <c r="B1485" s="5">
        <v>28</v>
      </c>
      <c r="C1485" s="5" t="s">
        <v>16</v>
      </c>
      <c r="D1485" s="5" t="s">
        <v>17</v>
      </c>
      <c r="E1485" s="5">
        <v>100</v>
      </c>
      <c r="F1485" s="5">
        <v>2</v>
      </c>
      <c r="G1485" s="5">
        <v>22</v>
      </c>
      <c r="H1485" s="5">
        <v>12</v>
      </c>
      <c r="I1485" s="5">
        <v>25</v>
      </c>
      <c r="J1485" s="5" t="s">
        <v>19</v>
      </c>
    </row>
    <row r="1486" spans="1:10" x14ac:dyDescent="0.2">
      <c r="A1486" s="5"/>
      <c r="B1486" s="5"/>
      <c r="C1486" s="5"/>
      <c r="D1486" s="5"/>
      <c r="E1486" s="5"/>
      <c r="F1486" s="5"/>
      <c r="G1486" s="5"/>
      <c r="H1486" s="5"/>
      <c r="I1486" s="5"/>
      <c r="J1486" s="5"/>
    </row>
    <row r="1487" spans="1:10" x14ac:dyDescent="0.2">
      <c r="A1487" s="5">
        <v>741</v>
      </c>
      <c r="B1487" s="5">
        <v>31</v>
      </c>
      <c r="C1487" s="5" t="s">
        <v>13</v>
      </c>
      <c r="D1487" s="5" t="s">
        <v>20</v>
      </c>
      <c r="E1487" s="5">
        <v>45</v>
      </c>
      <c r="F1487" s="5">
        <v>1</v>
      </c>
      <c r="G1487" s="5">
        <v>9</v>
      </c>
      <c r="H1487" s="5">
        <v>4</v>
      </c>
      <c r="I1487" s="5">
        <v>10</v>
      </c>
      <c r="J1487" s="5" t="s">
        <v>22</v>
      </c>
    </row>
    <row r="1488" spans="1:10" x14ac:dyDescent="0.2">
      <c r="A1488" s="5"/>
      <c r="B1488" s="5"/>
      <c r="C1488" s="5"/>
      <c r="D1488" s="5"/>
      <c r="E1488" s="5"/>
      <c r="F1488" s="5"/>
      <c r="G1488" s="5"/>
      <c r="H1488" s="5"/>
      <c r="I1488" s="5"/>
      <c r="J1488" s="5"/>
    </row>
    <row r="1489" spans="1:10" x14ac:dyDescent="0.2">
      <c r="A1489" s="5">
        <v>742</v>
      </c>
      <c r="B1489" s="5">
        <v>25</v>
      </c>
      <c r="C1489" s="5" t="s">
        <v>10</v>
      </c>
      <c r="D1489" s="5" t="s">
        <v>11</v>
      </c>
      <c r="E1489" s="5">
        <v>150</v>
      </c>
      <c r="F1489" s="5">
        <v>6</v>
      </c>
      <c r="G1489" s="5">
        <v>90</v>
      </c>
      <c r="H1489" s="5">
        <v>26</v>
      </c>
      <c r="I1489" s="5">
        <v>30</v>
      </c>
      <c r="J1489" s="5" t="s">
        <v>12</v>
      </c>
    </row>
    <row r="1490" spans="1:10" x14ac:dyDescent="0.2">
      <c r="A1490" s="5"/>
      <c r="B1490" s="5"/>
      <c r="C1490" s="5"/>
      <c r="D1490" s="5"/>
      <c r="E1490" s="5"/>
      <c r="F1490" s="5"/>
      <c r="G1490" s="5"/>
      <c r="H1490" s="5"/>
      <c r="I1490" s="5"/>
      <c r="J1490" s="5"/>
    </row>
    <row r="1491" spans="1:10" x14ac:dyDescent="0.2">
      <c r="A1491" s="5">
        <v>743</v>
      </c>
      <c r="B1491" s="5">
        <v>29</v>
      </c>
      <c r="C1491" s="5" t="s">
        <v>13</v>
      </c>
      <c r="D1491" s="5" t="s">
        <v>14</v>
      </c>
      <c r="E1491" s="5">
        <v>95</v>
      </c>
      <c r="F1491" s="5">
        <v>4</v>
      </c>
      <c r="G1491" s="5">
        <v>50</v>
      </c>
      <c r="H1491" s="5">
        <v>22</v>
      </c>
      <c r="I1491" s="5">
        <v>22</v>
      </c>
      <c r="J1491" s="5" t="s">
        <v>15</v>
      </c>
    </row>
    <row r="1492" spans="1:10" x14ac:dyDescent="0.2">
      <c r="A1492" s="5"/>
      <c r="B1492" s="5"/>
      <c r="C1492" s="5"/>
      <c r="D1492" s="5"/>
      <c r="E1492" s="5"/>
      <c r="F1492" s="5"/>
      <c r="G1492" s="5"/>
      <c r="H1492" s="5"/>
      <c r="I1492" s="5"/>
      <c r="J1492" s="5"/>
    </row>
    <row r="1493" spans="1:10" x14ac:dyDescent="0.2">
      <c r="A1493" s="5">
        <v>744</v>
      </c>
      <c r="B1493" s="5">
        <v>23</v>
      </c>
      <c r="C1493" s="5" t="s">
        <v>16</v>
      </c>
      <c r="D1493" s="5" t="s">
        <v>17</v>
      </c>
      <c r="E1493" s="5">
        <v>105</v>
      </c>
      <c r="F1493" s="5">
        <v>2</v>
      </c>
      <c r="G1493" s="5">
        <v>25</v>
      </c>
      <c r="H1493" s="5">
        <v>12</v>
      </c>
      <c r="I1493" s="5">
        <v>18</v>
      </c>
      <c r="J1493" s="5" t="s">
        <v>18</v>
      </c>
    </row>
    <row r="1494" spans="1:10" x14ac:dyDescent="0.2">
      <c r="A1494" s="5"/>
      <c r="B1494" s="5"/>
      <c r="C1494" s="5"/>
      <c r="D1494" s="5"/>
      <c r="E1494" s="5"/>
      <c r="F1494" s="5"/>
      <c r="G1494" s="5"/>
      <c r="H1494" s="5"/>
      <c r="I1494" s="5"/>
      <c r="J1494" s="5"/>
    </row>
    <row r="1495" spans="1:10" x14ac:dyDescent="0.2">
      <c r="A1495" s="5">
        <v>745</v>
      </c>
      <c r="B1495" s="5">
        <v>35</v>
      </c>
      <c r="C1495" s="5" t="s">
        <v>10</v>
      </c>
      <c r="D1495" s="5" t="s">
        <v>20</v>
      </c>
      <c r="E1495" s="5">
        <v>60</v>
      </c>
      <c r="F1495" s="5">
        <v>1</v>
      </c>
      <c r="G1495" s="5">
        <v>15</v>
      </c>
      <c r="H1495" s="5">
        <v>7</v>
      </c>
      <c r="I1495" s="5">
        <v>14</v>
      </c>
      <c r="J1495" s="5" t="s">
        <v>21</v>
      </c>
    </row>
    <row r="1496" spans="1:10" x14ac:dyDescent="0.2">
      <c r="A1496" s="5"/>
      <c r="B1496" s="5"/>
      <c r="C1496" s="5"/>
      <c r="D1496" s="5"/>
      <c r="E1496" s="5"/>
      <c r="F1496" s="5"/>
      <c r="G1496" s="5"/>
      <c r="H1496" s="5"/>
      <c r="I1496" s="5"/>
      <c r="J1496" s="5"/>
    </row>
    <row r="1497" spans="1:10" x14ac:dyDescent="0.2">
      <c r="A1497" s="5">
        <v>746</v>
      </c>
      <c r="B1497" s="5">
        <v>30</v>
      </c>
      <c r="C1497" s="5" t="s">
        <v>13</v>
      </c>
      <c r="D1497" s="5" t="s">
        <v>11</v>
      </c>
      <c r="E1497" s="5">
        <v>175</v>
      </c>
      <c r="F1497" s="5">
        <v>7</v>
      </c>
      <c r="G1497" s="5">
        <v>100</v>
      </c>
      <c r="H1497" s="5">
        <v>33</v>
      </c>
      <c r="I1497" s="5">
        <v>38</v>
      </c>
      <c r="J1497" s="5" t="s">
        <v>12</v>
      </c>
    </row>
    <row r="1498" spans="1:10" x14ac:dyDescent="0.2">
      <c r="A1498" s="5"/>
      <c r="B1498" s="5"/>
      <c r="C1498" s="5"/>
      <c r="D1498" s="5"/>
      <c r="E1498" s="5"/>
      <c r="F1498" s="5"/>
      <c r="G1498" s="5"/>
      <c r="H1498" s="5"/>
      <c r="I1498" s="5"/>
      <c r="J1498" s="5"/>
    </row>
    <row r="1499" spans="1:10" x14ac:dyDescent="0.2">
      <c r="A1499" s="5">
        <v>747</v>
      </c>
      <c r="B1499" s="5">
        <v>21</v>
      </c>
      <c r="C1499" s="5" t="s">
        <v>10</v>
      </c>
      <c r="D1499" s="5" t="s">
        <v>14</v>
      </c>
      <c r="E1499" s="5">
        <v>90</v>
      </c>
      <c r="F1499" s="5">
        <v>3</v>
      </c>
      <c r="G1499" s="5">
        <v>37</v>
      </c>
      <c r="H1499" s="5">
        <v>14</v>
      </c>
      <c r="I1499" s="5">
        <v>20</v>
      </c>
      <c r="J1499" s="5" t="s">
        <v>22</v>
      </c>
    </row>
    <row r="1500" spans="1:10" x14ac:dyDescent="0.2">
      <c r="A1500" s="5"/>
      <c r="B1500" s="5"/>
      <c r="C1500" s="5"/>
      <c r="D1500" s="5"/>
      <c r="E1500" s="5"/>
      <c r="F1500" s="5"/>
      <c r="G1500" s="5"/>
      <c r="H1500" s="5"/>
      <c r="I1500" s="5"/>
      <c r="J1500" s="5"/>
    </row>
    <row r="1501" spans="1:10" x14ac:dyDescent="0.2">
      <c r="A1501" s="5">
        <v>748</v>
      </c>
      <c r="B1501" s="5">
        <v>26</v>
      </c>
      <c r="C1501" s="5" t="s">
        <v>16</v>
      </c>
      <c r="D1501" s="5" t="s">
        <v>17</v>
      </c>
      <c r="E1501" s="5">
        <v>75</v>
      </c>
      <c r="F1501" s="5">
        <v>2</v>
      </c>
      <c r="G1501" s="5">
        <v>30</v>
      </c>
      <c r="H1501" s="5">
        <v>12</v>
      </c>
      <c r="I1501" s="5">
        <v>18</v>
      </c>
      <c r="J1501" s="5" t="s">
        <v>19</v>
      </c>
    </row>
    <row r="1502" spans="1:10" x14ac:dyDescent="0.2">
      <c r="A1502" s="5"/>
      <c r="B1502" s="5"/>
      <c r="C1502" s="5"/>
      <c r="D1502" s="5"/>
      <c r="E1502" s="5"/>
      <c r="F1502" s="5"/>
      <c r="G1502" s="5"/>
      <c r="H1502" s="5"/>
      <c r="I1502" s="5"/>
      <c r="J1502" s="5"/>
    </row>
    <row r="1503" spans="1:10" x14ac:dyDescent="0.2">
      <c r="A1503" s="5">
        <v>749</v>
      </c>
      <c r="B1503" s="5">
        <v>32</v>
      </c>
      <c r="C1503" s="5" t="s">
        <v>13</v>
      </c>
      <c r="D1503" s="5" t="s">
        <v>11</v>
      </c>
      <c r="E1503" s="5">
        <v>130</v>
      </c>
      <c r="F1503" s="5">
        <v>5</v>
      </c>
      <c r="G1503" s="5">
        <v>80</v>
      </c>
      <c r="H1503" s="5">
        <v>28</v>
      </c>
      <c r="I1503" s="5">
        <v>31</v>
      </c>
      <c r="J1503" s="5" t="s">
        <v>18</v>
      </c>
    </row>
    <row r="1504" spans="1:10" x14ac:dyDescent="0.2">
      <c r="A1504" s="5"/>
      <c r="B1504" s="5"/>
      <c r="C1504" s="5"/>
      <c r="D1504" s="5"/>
      <c r="E1504" s="5"/>
      <c r="F1504" s="5"/>
      <c r="G1504" s="5"/>
      <c r="H1504" s="5"/>
      <c r="I1504" s="5"/>
      <c r="J1504" s="5"/>
    </row>
    <row r="1505" spans="1:10" x14ac:dyDescent="0.2">
      <c r="A1505" s="5">
        <v>750</v>
      </c>
      <c r="B1505" s="5">
        <v>28</v>
      </c>
      <c r="C1505" s="5" t="s">
        <v>10</v>
      </c>
      <c r="D1505" s="5" t="s">
        <v>20</v>
      </c>
      <c r="E1505" s="5">
        <v>55</v>
      </c>
      <c r="F1505" s="5">
        <v>1</v>
      </c>
      <c r="G1505" s="5">
        <v>12</v>
      </c>
      <c r="H1505" s="5">
        <v>6</v>
      </c>
      <c r="I1505" s="5">
        <v>10</v>
      </c>
      <c r="J1505" s="5" t="s">
        <v>21</v>
      </c>
    </row>
    <row r="1506" spans="1:10" x14ac:dyDescent="0.2">
      <c r="A1506" s="5"/>
      <c r="B1506" s="5"/>
      <c r="C1506" s="5"/>
      <c r="D1506" s="5"/>
      <c r="E1506" s="5"/>
      <c r="F1506" s="5"/>
      <c r="G1506" s="5"/>
      <c r="H1506" s="5"/>
      <c r="I1506" s="5"/>
      <c r="J1506" s="5"/>
    </row>
    <row r="1507" spans="1:10" x14ac:dyDescent="0.2">
      <c r="A1507" s="5">
        <v>751</v>
      </c>
      <c r="B1507" s="5" t="s">
        <v>13</v>
      </c>
      <c r="C1507" s="5">
        <v>27</v>
      </c>
      <c r="D1507" s="5" t="s">
        <v>11</v>
      </c>
      <c r="E1507" s="5">
        <v>165</v>
      </c>
      <c r="F1507" s="5">
        <v>6</v>
      </c>
      <c r="G1507" s="5">
        <v>85</v>
      </c>
      <c r="H1507" s="5">
        <v>30</v>
      </c>
      <c r="I1507" s="5">
        <v>28</v>
      </c>
      <c r="J1507" s="5" t="s">
        <v>12</v>
      </c>
    </row>
    <row r="1508" spans="1:10" x14ac:dyDescent="0.2">
      <c r="A1508" s="5"/>
      <c r="B1508" s="5"/>
      <c r="C1508" s="5"/>
      <c r="D1508" s="5"/>
      <c r="E1508" s="5"/>
      <c r="F1508" s="5"/>
      <c r="G1508" s="5"/>
      <c r="H1508" s="5"/>
      <c r="I1508" s="5"/>
      <c r="J1508" s="5"/>
    </row>
    <row r="1509" spans="1:10" x14ac:dyDescent="0.2">
      <c r="A1509" s="5">
        <v>752</v>
      </c>
      <c r="B1509" s="5" t="s">
        <v>10</v>
      </c>
      <c r="C1509" s="5">
        <v>24</v>
      </c>
      <c r="D1509" s="5" t="s">
        <v>14</v>
      </c>
      <c r="E1509" s="5">
        <v>75</v>
      </c>
      <c r="F1509" s="5">
        <v>3</v>
      </c>
      <c r="G1509" s="5">
        <v>33</v>
      </c>
      <c r="H1509" s="5">
        <v>18</v>
      </c>
      <c r="I1509" s="5">
        <v>19</v>
      </c>
      <c r="J1509" s="5" t="s">
        <v>15</v>
      </c>
    </row>
    <row r="1510" spans="1:10" x14ac:dyDescent="0.2">
      <c r="A1510" s="5"/>
      <c r="B1510" s="5"/>
      <c r="C1510" s="5"/>
      <c r="D1510" s="5"/>
      <c r="E1510" s="5"/>
      <c r="F1510" s="5"/>
      <c r="G1510" s="5"/>
      <c r="H1510" s="5"/>
      <c r="I1510" s="5"/>
      <c r="J1510" s="5"/>
    </row>
    <row r="1511" spans="1:10" x14ac:dyDescent="0.2">
      <c r="A1511" s="5">
        <v>753</v>
      </c>
      <c r="B1511" s="5" t="s">
        <v>16</v>
      </c>
      <c r="C1511" s="5">
        <v>29</v>
      </c>
      <c r="D1511" s="5" t="s">
        <v>17</v>
      </c>
      <c r="E1511" s="5">
        <v>85</v>
      </c>
      <c r="F1511" s="5">
        <v>2</v>
      </c>
      <c r="G1511" s="5">
        <v>27</v>
      </c>
      <c r="H1511" s="5">
        <v>9</v>
      </c>
      <c r="I1511" s="5">
        <v>20</v>
      </c>
      <c r="J1511" s="5" t="s">
        <v>18</v>
      </c>
    </row>
    <row r="1512" spans="1:10" x14ac:dyDescent="0.2">
      <c r="A1512" s="5"/>
      <c r="B1512" s="5"/>
      <c r="C1512" s="5"/>
      <c r="D1512" s="5"/>
      <c r="E1512" s="5"/>
      <c r="F1512" s="5"/>
      <c r="G1512" s="5"/>
      <c r="H1512" s="5"/>
      <c r="I1512" s="5"/>
      <c r="J1512" s="5"/>
    </row>
    <row r="1513" spans="1:10" x14ac:dyDescent="0.2">
      <c r="A1513" s="5">
        <v>754</v>
      </c>
      <c r="B1513" s="5" t="s">
        <v>10</v>
      </c>
      <c r="C1513" s="5">
        <v>33</v>
      </c>
      <c r="D1513" s="5" t="s">
        <v>11</v>
      </c>
      <c r="E1513" s="5">
        <v>145</v>
      </c>
      <c r="F1513" s="5">
        <v>4</v>
      </c>
      <c r="G1513" s="5">
        <v>65</v>
      </c>
      <c r="H1513" s="5">
        <v>23</v>
      </c>
      <c r="I1513" s="5">
        <v>35</v>
      </c>
      <c r="J1513" s="5" t="s">
        <v>22</v>
      </c>
    </row>
    <row r="1514" spans="1:10" x14ac:dyDescent="0.2">
      <c r="A1514" s="5"/>
      <c r="B1514" s="5"/>
      <c r="C1514" s="5"/>
      <c r="D1514" s="5"/>
      <c r="E1514" s="5"/>
      <c r="F1514" s="5"/>
      <c r="G1514" s="5"/>
      <c r="H1514" s="5"/>
      <c r="I1514" s="5"/>
      <c r="J1514" s="5"/>
    </row>
    <row r="1515" spans="1:10" x14ac:dyDescent="0.2">
      <c r="A1515" s="5">
        <v>755</v>
      </c>
      <c r="B1515" s="5" t="s">
        <v>13</v>
      </c>
      <c r="C1515" s="5">
        <v>31</v>
      </c>
      <c r="D1515" s="5" t="s">
        <v>20</v>
      </c>
      <c r="E1515" s="5">
        <v>60</v>
      </c>
      <c r="F1515" s="5">
        <v>1</v>
      </c>
      <c r="G1515" s="5">
        <v>15</v>
      </c>
      <c r="H1515" s="5">
        <v>7</v>
      </c>
      <c r="I1515" s="5">
        <v>17</v>
      </c>
      <c r="J1515" s="5" t="s">
        <v>19</v>
      </c>
    </row>
    <row r="1516" spans="1:10" x14ac:dyDescent="0.2">
      <c r="A1516" s="5"/>
      <c r="B1516" s="5"/>
      <c r="C1516" s="5"/>
      <c r="D1516" s="5"/>
      <c r="E1516" s="5"/>
      <c r="F1516" s="5"/>
      <c r="G1516" s="5"/>
      <c r="H1516" s="5"/>
      <c r="I1516" s="5"/>
      <c r="J1516" s="5"/>
    </row>
    <row r="1517" spans="1:10" x14ac:dyDescent="0.2">
      <c r="A1517" s="5">
        <v>756</v>
      </c>
      <c r="B1517" s="5" t="s">
        <v>10</v>
      </c>
      <c r="C1517" s="5">
        <v>22</v>
      </c>
      <c r="D1517" s="5" t="s">
        <v>23</v>
      </c>
      <c r="E1517" s="5">
        <v>70</v>
      </c>
      <c r="F1517" s="5">
        <v>2</v>
      </c>
      <c r="G1517" s="5">
        <v>42</v>
      </c>
      <c r="H1517" s="5">
        <v>10</v>
      </c>
      <c r="I1517" s="5">
        <v>21</v>
      </c>
      <c r="J1517" s="5" t="s">
        <v>19</v>
      </c>
    </row>
    <row r="1518" spans="1:10" x14ac:dyDescent="0.2">
      <c r="A1518" s="5"/>
      <c r="B1518" s="5"/>
      <c r="C1518" s="5"/>
      <c r="D1518" s="5"/>
      <c r="E1518" s="5"/>
      <c r="F1518" s="5"/>
      <c r="G1518" s="5"/>
      <c r="H1518" s="5"/>
      <c r="I1518" s="5"/>
      <c r="J1518" s="5"/>
    </row>
    <row r="1519" spans="1:10" x14ac:dyDescent="0.2">
      <c r="A1519" s="5">
        <v>757</v>
      </c>
      <c r="B1519" s="5" t="s">
        <v>13</v>
      </c>
      <c r="C1519" s="5">
        <v>25</v>
      </c>
      <c r="D1519" s="5" t="s">
        <v>24</v>
      </c>
      <c r="E1519" s="5">
        <v>90</v>
      </c>
      <c r="F1519" s="5">
        <v>3</v>
      </c>
      <c r="G1519" s="5">
        <v>22</v>
      </c>
      <c r="H1519" s="5">
        <v>11</v>
      </c>
      <c r="I1519" s="5">
        <v>22</v>
      </c>
      <c r="J1519" s="5" t="s">
        <v>21</v>
      </c>
    </row>
    <row r="1520" spans="1:10" x14ac:dyDescent="0.2">
      <c r="A1520" s="5"/>
      <c r="B1520" s="5"/>
      <c r="C1520" s="5"/>
      <c r="D1520" s="5"/>
      <c r="E1520" s="5"/>
      <c r="F1520" s="5"/>
      <c r="G1520" s="5"/>
      <c r="H1520" s="5"/>
      <c r="I1520" s="5"/>
      <c r="J1520" s="5"/>
    </row>
    <row r="1521" spans="1:10" x14ac:dyDescent="0.2">
      <c r="A1521" s="5">
        <v>758</v>
      </c>
      <c r="B1521" s="5" t="s">
        <v>16</v>
      </c>
      <c r="C1521" s="5">
        <v>29</v>
      </c>
      <c r="D1521" s="5" t="s">
        <v>25</v>
      </c>
      <c r="E1521" s="5">
        <v>50</v>
      </c>
      <c r="F1521" s="5">
        <v>2</v>
      </c>
      <c r="G1521" s="5">
        <v>18</v>
      </c>
      <c r="H1521" s="5">
        <v>7</v>
      </c>
      <c r="I1521" s="5">
        <v>18</v>
      </c>
      <c r="J1521" s="5" t="s">
        <v>22</v>
      </c>
    </row>
    <row r="1522" spans="1:10" x14ac:dyDescent="0.2">
      <c r="A1522" s="5"/>
      <c r="B1522" s="5"/>
      <c r="C1522" s="5"/>
      <c r="D1522" s="5"/>
      <c r="E1522" s="5"/>
      <c r="F1522" s="5"/>
      <c r="G1522" s="5"/>
      <c r="H1522" s="5"/>
      <c r="I1522" s="5"/>
      <c r="J1522" s="5"/>
    </row>
    <row r="1523" spans="1:10" x14ac:dyDescent="0.2">
      <c r="A1523" s="5">
        <v>759</v>
      </c>
      <c r="B1523" s="5" t="s">
        <v>10</v>
      </c>
      <c r="C1523" s="5">
        <v>28</v>
      </c>
      <c r="D1523" s="5" t="s">
        <v>14</v>
      </c>
      <c r="E1523" s="5">
        <v>95</v>
      </c>
      <c r="F1523" s="5">
        <v>4</v>
      </c>
      <c r="G1523" s="5">
        <v>48</v>
      </c>
      <c r="H1523" s="5">
        <v>22</v>
      </c>
      <c r="I1523" s="5">
        <v>25</v>
      </c>
      <c r="J1523" s="5" t="s">
        <v>12</v>
      </c>
    </row>
    <row r="1524" spans="1:10" x14ac:dyDescent="0.2">
      <c r="A1524" s="5"/>
      <c r="B1524" s="5"/>
      <c r="C1524" s="5"/>
      <c r="D1524" s="5"/>
      <c r="E1524" s="5"/>
      <c r="F1524" s="5"/>
      <c r="G1524" s="5"/>
      <c r="H1524" s="5"/>
      <c r="I1524" s="5"/>
      <c r="J1524" s="5"/>
    </row>
    <row r="1525" spans="1:10" x14ac:dyDescent="0.2">
      <c r="A1525" s="5">
        <v>760</v>
      </c>
      <c r="B1525" s="5" t="s">
        <v>13</v>
      </c>
      <c r="C1525" s="5">
        <v>27</v>
      </c>
      <c r="D1525" s="5" t="s">
        <v>17</v>
      </c>
      <c r="E1525" s="5">
        <v>60</v>
      </c>
      <c r="F1525" s="5">
        <v>1</v>
      </c>
      <c r="G1525" s="5">
        <v>12</v>
      </c>
      <c r="H1525" s="5">
        <v>5</v>
      </c>
      <c r="I1525" s="5">
        <v>15</v>
      </c>
      <c r="J1525" s="5" t="s">
        <v>21</v>
      </c>
    </row>
    <row r="1526" spans="1:10" x14ac:dyDescent="0.2">
      <c r="A1526" s="5"/>
      <c r="B1526" s="5"/>
      <c r="C1526" s="5"/>
      <c r="D1526" s="5"/>
      <c r="E1526" s="5"/>
      <c r="F1526" s="5"/>
      <c r="G1526" s="5"/>
      <c r="H1526" s="5"/>
      <c r="I1526" s="5"/>
      <c r="J1526" s="5"/>
    </row>
    <row r="1527" spans="1:10" x14ac:dyDescent="0.2">
      <c r="A1527" s="5">
        <v>761</v>
      </c>
      <c r="B1527" s="5" t="s">
        <v>10</v>
      </c>
      <c r="C1527" s="5">
        <v>30</v>
      </c>
      <c r="D1527" s="5" t="s">
        <v>11</v>
      </c>
      <c r="E1527" s="5">
        <v>175</v>
      </c>
      <c r="F1527" s="5">
        <v>6</v>
      </c>
      <c r="G1527" s="5">
        <v>72</v>
      </c>
      <c r="H1527" s="5">
        <v>30</v>
      </c>
      <c r="I1527" s="5">
        <v>33</v>
      </c>
      <c r="J1527" s="5" t="s">
        <v>12</v>
      </c>
    </row>
    <row r="1528" spans="1:10" x14ac:dyDescent="0.2">
      <c r="A1528" s="5"/>
      <c r="B1528" s="5"/>
      <c r="C1528" s="5"/>
      <c r="D1528" s="5"/>
      <c r="E1528" s="5"/>
      <c r="F1528" s="5"/>
      <c r="G1528" s="5"/>
      <c r="H1528" s="5"/>
      <c r="I1528" s="5"/>
      <c r="J1528" s="5"/>
    </row>
    <row r="1529" spans="1:10" x14ac:dyDescent="0.2">
      <c r="A1529" s="5">
        <v>762</v>
      </c>
      <c r="B1529" s="5" t="s">
        <v>13</v>
      </c>
      <c r="C1529" s="5">
        <v>23</v>
      </c>
      <c r="D1529" s="5" t="s">
        <v>23</v>
      </c>
      <c r="E1529" s="5">
        <v>70</v>
      </c>
      <c r="F1529" s="5">
        <v>3</v>
      </c>
      <c r="G1529" s="5">
        <v>22</v>
      </c>
      <c r="H1529" s="5">
        <v>10</v>
      </c>
      <c r="I1529" s="5">
        <v>18</v>
      </c>
      <c r="J1529" s="5" t="s">
        <v>15</v>
      </c>
    </row>
    <row r="1530" spans="1:10" x14ac:dyDescent="0.2">
      <c r="A1530" s="5"/>
      <c r="B1530" s="5"/>
      <c r="C1530" s="5"/>
      <c r="D1530" s="5"/>
      <c r="E1530" s="5"/>
      <c r="F1530" s="5"/>
      <c r="G1530" s="5"/>
      <c r="H1530" s="5"/>
      <c r="I1530" s="5"/>
      <c r="J1530" s="5"/>
    </row>
    <row r="1531" spans="1:10" x14ac:dyDescent="0.2">
      <c r="A1531" s="5">
        <v>763</v>
      </c>
      <c r="B1531" s="5" t="s">
        <v>16</v>
      </c>
      <c r="C1531" s="5">
        <v>34</v>
      </c>
      <c r="D1531" s="5" t="s">
        <v>24</v>
      </c>
      <c r="E1531" s="5">
        <v>80</v>
      </c>
      <c r="F1531" s="5">
        <v>2</v>
      </c>
      <c r="G1531" s="5">
        <v>21</v>
      </c>
      <c r="H1531" s="5">
        <v>8</v>
      </c>
      <c r="I1531" s="5">
        <v>20</v>
      </c>
      <c r="J1531" s="5" t="s">
        <v>18</v>
      </c>
    </row>
    <row r="1532" spans="1:10" x14ac:dyDescent="0.2">
      <c r="A1532" s="5"/>
      <c r="B1532" s="5"/>
      <c r="C1532" s="5"/>
      <c r="D1532" s="5"/>
      <c r="E1532" s="5"/>
      <c r="F1532" s="5"/>
      <c r="G1532" s="5"/>
      <c r="H1532" s="5"/>
      <c r="I1532" s="5"/>
      <c r="J1532" s="5"/>
    </row>
    <row r="1533" spans="1:10" x14ac:dyDescent="0.2">
      <c r="A1533" s="5">
        <v>764</v>
      </c>
      <c r="B1533" s="5" t="s">
        <v>10</v>
      </c>
      <c r="C1533" s="5">
        <v>26</v>
      </c>
      <c r="D1533" s="5" t="s">
        <v>25</v>
      </c>
      <c r="E1533" s="5">
        <v>120</v>
      </c>
      <c r="F1533" s="5">
        <v>4</v>
      </c>
      <c r="G1533" s="5">
        <v>55</v>
      </c>
      <c r="H1533" s="5">
        <v>18</v>
      </c>
      <c r="I1533" s="5">
        <v>30</v>
      </c>
      <c r="J1533" s="5" t="s">
        <v>19</v>
      </c>
    </row>
    <row r="1534" spans="1:10" x14ac:dyDescent="0.2">
      <c r="A1534" s="5"/>
      <c r="B1534" s="5"/>
      <c r="C1534" s="5"/>
      <c r="D1534" s="5"/>
      <c r="E1534" s="5"/>
      <c r="F1534" s="5"/>
      <c r="G1534" s="5"/>
      <c r="H1534" s="5"/>
      <c r="I1534" s="5"/>
      <c r="J1534" s="5"/>
    </row>
    <row r="1535" spans="1:10" x14ac:dyDescent="0.2">
      <c r="A1535" s="5">
        <v>765</v>
      </c>
      <c r="B1535" s="5" t="s">
        <v>13</v>
      </c>
      <c r="C1535" s="5">
        <v>25</v>
      </c>
      <c r="D1535" s="5" t="s">
        <v>14</v>
      </c>
      <c r="E1535" s="5">
        <v>90</v>
      </c>
      <c r="F1535" s="5">
        <v>6</v>
      </c>
      <c r="G1535" s="5">
        <v>42</v>
      </c>
      <c r="H1535" s="5">
        <v>14</v>
      </c>
      <c r="I1535" s="5">
        <v>26</v>
      </c>
      <c r="J1535" s="5" t="s">
        <v>22</v>
      </c>
    </row>
    <row r="1536" spans="1:10" x14ac:dyDescent="0.2">
      <c r="A1536" s="5"/>
      <c r="B1536" s="5"/>
      <c r="C1536" s="5"/>
      <c r="D1536" s="5"/>
      <c r="E1536" s="5"/>
      <c r="F1536" s="5"/>
      <c r="G1536" s="5"/>
      <c r="H1536" s="5"/>
      <c r="I1536" s="5"/>
      <c r="J1536" s="5"/>
    </row>
    <row r="1537" spans="1:10" x14ac:dyDescent="0.2">
      <c r="A1537" s="5">
        <v>766</v>
      </c>
      <c r="B1537" s="5" t="s">
        <v>16</v>
      </c>
      <c r="C1537" s="5">
        <v>29</v>
      </c>
      <c r="D1537" s="5" t="s">
        <v>17</v>
      </c>
      <c r="E1537" s="5">
        <v>60</v>
      </c>
      <c r="F1537" s="5">
        <v>1</v>
      </c>
      <c r="G1537" s="5">
        <v>12</v>
      </c>
      <c r="H1537" s="5">
        <v>4</v>
      </c>
      <c r="I1537" s="5">
        <v>12</v>
      </c>
      <c r="J1537" s="5" t="s">
        <v>21</v>
      </c>
    </row>
    <row r="1538" spans="1:10" x14ac:dyDescent="0.2">
      <c r="A1538" s="5"/>
      <c r="B1538" s="5"/>
      <c r="C1538" s="5"/>
      <c r="D1538" s="5"/>
      <c r="E1538" s="5"/>
      <c r="F1538" s="5"/>
      <c r="G1538" s="5"/>
      <c r="H1538" s="5"/>
      <c r="I1538" s="5"/>
      <c r="J1538" s="5"/>
    </row>
    <row r="1539" spans="1:10" x14ac:dyDescent="0.2">
      <c r="A1539" s="5">
        <v>767</v>
      </c>
      <c r="B1539" s="5" t="s">
        <v>13</v>
      </c>
      <c r="C1539" s="5">
        <v>28</v>
      </c>
      <c r="D1539" s="5" t="s">
        <v>11</v>
      </c>
      <c r="E1539" s="5">
        <v>165</v>
      </c>
      <c r="F1539" s="5">
        <v>5</v>
      </c>
      <c r="G1539" s="5">
        <v>78</v>
      </c>
      <c r="H1539" s="5">
        <v>23</v>
      </c>
      <c r="I1539" s="5">
        <v>35</v>
      </c>
      <c r="J1539" s="5" t="s">
        <v>12</v>
      </c>
    </row>
    <row r="1540" spans="1:10" x14ac:dyDescent="0.2">
      <c r="A1540" s="5"/>
      <c r="B1540" s="5"/>
      <c r="C1540" s="5"/>
      <c r="D1540" s="5"/>
      <c r="E1540" s="5"/>
      <c r="F1540" s="5"/>
      <c r="G1540" s="5"/>
      <c r="H1540" s="5"/>
      <c r="I1540" s="5"/>
      <c r="J1540" s="5"/>
    </row>
    <row r="1541" spans="1:10" x14ac:dyDescent="0.2">
      <c r="A1541" s="5">
        <v>768</v>
      </c>
      <c r="B1541" s="5" t="s">
        <v>10</v>
      </c>
      <c r="C1541" s="5">
        <v>31</v>
      </c>
      <c r="D1541" s="5" t="s">
        <v>23</v>
      </c>
      <c r="E1541" s="5">
        <v>65</v>
      </c>
      <c r="F1541" s="5">
        <v>2</v>
      </c>
      <c r="G1541" s="5">
        <v>27</v>
      </c>
      <c r="H1541" s="5">
        <v>10</v>
      </c>
      <c r="I1541" s="5">
        <v>20</v>
      </c>
      <c r="J1541" s="5" t="s">
        <v>18</v>
      </c>
    </row>
    <row r="1542" spans="1:10" x14ac:dyDescent="0.2">
      <c r="A1542" s="5"/>
      <c r="B1542" s="5"/>
      <c r="C1542" s="5"/>
      <c r="D1542" s="5"/>
      <c r="E1542" s="5"/>
      <c r="F1542" s="5"/>
      <c r="G1542" s="5"/>
      <c r="H1542" s="5"/>
      <c r="I1542" s="5"/>
      <c r="J1542" s="5"/>
    </row>
    <row r="1543" spans="1:10" x14ac:dyDescent="0.2">
      <c r="A1543" s="5">
        <v>769</v>
      </c>
      <c r="B1543" s="5" t="s">
        <v>13</v>
      </c>
      <c r="C1543" s="5">
        <v>27</v>
      </c>
      <c r="D1543" s="5" t="s">
        <v>24</v>
      </c>
      <c r="E1543" s="5">
        <v>105</v>
      </c>
      <c r="F1543" s="5">
        <v>3</v>
      </c>
      <c r="G1543" s="5">
        <v>48</v>
      </c>
      <c r="H1543" s="5">
        <v>20</v>
      </c>
      <c r="I1543" s="5">
        <v>28</v>
      </c>
      <c r="J1543" s="5" t="s">
        <v>19</v>
      </c>
    </row>
    <row r="1544" spans="1:10" x14ac:dyDescent="0.2">
      <c r="A1544" s="5"/>
      <c r="B1544" s="5"/>
      <c r="C1544" s="5"/>
      <c r="D1544" s="5"/>
      <c r="E1544" s="5"/>
      <c r="F1544" s="5"/>
      <c r="G1544" s="5"/>
      <c r="H1544" s="5"/>
      <c r="I1544" s="5"/>
      <c r="J1544" s="5"/>
    </row>
    <row r="1545" spans="1:10" x14ac:dyDescent="0.2">
      <c r="A1545" s="5">
        <v>770</v>
      </c>
      <c r="B1545" s="5" t="s">
        <v>16</v>
      </c>
      <c r="C1545" s="5">
        <v>22</v>
      </c>
      <c r="D1545" s="5" t="s">
        <v>25</v>
      </c>
      <c r="E1545" s="5">
        <v>75</v>
      </c>
      <c r="F1545" s="5">
        <v>2</v>
      </c>
      <c r="G1545" s="5">
        <v>21</v>
      </c>
      <c r="H1545" s="5">
        <v>8</v>
      </c>
      <c r="I1545" s="5">
        <v>20</v>
      </c>
      <c r="J1545" s="5" t="s">
        <v>22</v>
      </c>
    </row>
    <row r="1546" spans="1:10" x14ac:dyDescent="0.2">
      <c r="A1546" s="5"/>
      <c r="B1546" s="5"/>
      <c r="C1546" s="5"/>
      <c r="D1546" s="5"/>
      <c r="E1546" s="5"/>
      <c r="F1546" s="5"/>
      <c r="G1546" s="5"/>
      <c r="H1546" s="5"/>
      <c r="I1546" s="5"/>
      <c r="J1546" s="5"/>
    </row>
    <row r="1547" spans="1:10" x14ac:dyDescent="0.2">
      <c r="A1547" s="5">
        <v>771</v>
      </c>
      <c r="B1547" s="5" t="s">
        <v>10</v>
      </c>
      <c r="C1547" s="5">
        <v>24</v>
      </c>
      <c r="D1547" s="5" t="s">
        <v>11</v>
      </c>
      <c r="E1547" s="5">
        <v>140</v>
      </c>
      <c r="F1547" s="5">
        <v>4</v>
      </c>
      <c r="G1547" s="5">
        <v>65</v>
      </c>
      <c r="H1547" s="5">
        <v>22</v>
      </c>
      <c r="I1547" s="5">
        <v>30</v>
      </c>
      <c r="J1547" s="5" t="s">
        <v>12</v>
      </c>
    </row>
    <row r="1548" spans="1:10" x14ac:dyDescent="0.2">
      <c r="A1548" s="5"/>
      <c r="B1548" s="5"/>
      <c r="C1548" s="5"/>
      <c r="D1548" s="5"/>
      <c r="E1548" s="5"/>
      <c r="F1548" s="5"/>
      <c r="G1548" s="5"/>
      <c r="H1548" s="5"/>
      <c r="I1548" s="5"/>
      <c r="J1548" s="5"/>
    </row>
    <row r="1549" spans="1:10" x14ac:dyDescent="0.2">
      <c r="A1549" s="5">
        <v>772</v>
      </c>
      <c r="B1549" s="5" t="s">
        <v>13</v>
      </c>
      <c r="C1549" s="5">
        <v>35</v>
      </c>
      <c r="D1549" s="5" t="s">
        <v>14</v>
      </c>
      <c r="E1549" s="5">
        <v>70</v>
      </c>
      <c r="F1549" s="5">
        <v>1</v>
      </c>
      <c r="G1549" s="5">
        <v>13</v>
      </c>
      <c r="H1549" s="5">
        <v>8</v>
      </c>
      <c r="I1549" s="5">
        <v>10</v>
      </c>
      <c r="J1549" s="5" t="s">
        <v>21</v>
      </c>
    </row>
    <row r="1550" spans="1:10" x14ac:dyDescent="0.2">
      <c r="A1550" s="5"/>
      <c r="B1550" s="5"/>
      <c r="C1550" s="5"/>
      <c r="D1550" s="5"/>
      <c r="E1550" s="5"/>
      <c r="F1550" s="5"/>
      <c r="G1550" s="5"/>
      <c r="H1550" s="5"/>
      <c r="I1550" s="5"/>
      <c r="J1550" s="5"/>
    </row>
    <row r="1551" spans="1:10" x14ac:dyDescent="0.2">
      <c r="A1551" s="5">
        <v>773</v>
      </c>
      <c r="B1551" s="5" t="s">
        <v>16</v>
      </c>
      <c r="C1551" s="5">
        <v>21</v>
      </c>
      <c r="D1551" s="5" t="s">
        <v>17</v>
      </c>
      <c r="E1551" s="5">
        <v>55</v>
      </c>
      <c r="F1551" s="5">
        <v>3</v>
      </c>
      <c r="G1551" s="5">
        <v>17</v>
      </c>
      <c r="H1551" s="5">
        <v>7</v>
      </c>
      <c r="I1551" s="5">
        <v>12</v>
      </c>
      <c r="J1551" s="5" t="s">
        <v>18</v>
      </c>
    </row>
    <row r="1552" spans="1:10" x14ac:dyDescent="0.2">
      <c r="A1552" s="5"/>
      <c r="B1552" s="5"/>
      <c r="C1552" s="5"/>
      <c r="D1552" s="5"/>
      <c r="E1552" s="5"/>
      <c r="F1552" s="5"/>
      <c r="G1552" s="5"/>
      <c r="H1552" s="5"/>
      <c r="I1552" s="5"/>
      <c r="J1552" s="5"/>
    </row>
    <row r="1553" spans="1:10" x14ac:dyDescent="0.2">
      <c r="A1553" s="5">
        <v>774</v>
      </c>
      <c r="B1553" s="5" t="s">
        <v>10</v>
      </c>
      <c r="C1553" s="5">
        <v>29</v>
      </c>
      <c r="D1553" s="5" t="s">
        <v>23</v>
      </c>
      <c r="E1553" s="5">
        <v>90</v>
      </c>
      <c r="F1553" s="5">
        <v>2</v>
      </c>
      <c r="G1553" s="5">
        <v>24</v>
      </c>
      <c r="H1553" s="5">
        <v>12</v>
      </c>
      <c r="I1553" s="5">
        <v>22</v>
      </c>
      <c r="J1553" s="5" t="s">
        <v>15</v>
      </c>
    </row>
    <row r="1554" spans="1:10" x14ac:dyDescent="0.2">
      <c r="A1554" s="5"/>
      <c r="B1554" s="5"/>
      <c r="C1554" s="5"/>
      <c r="D1554" s="5"/>
      <c r="E1554" s="5"/>
      <c r="F1554" s="5"/>
      <c r="G1554" s="5"/>
      <c r="H1554" s="5"/>
      <c r="I1554" s="5"/>
      <c r="J1554" s="5"/>
    </row>
    <row r="1555" spans="1:10" x14ac:dyDescent="0.2">
      <c r="A1555" s="5">
        <v>775</v>
      </c>
      <c r="B1555" s="5" t="s">
        <v>13</v>
      </c>
      <c r="C1555" s="5">
        <v>25</v>
      </c>
      <c r="D1555" s="5" t="s">
        <v>24</v>
      </c>
      <c r="E1555" s="5">
        <v>80</v>
      </c>
      <c r="F1555" s="5">
        <v>4</v>
      </c>
      <c r="G1555" s="5">
        <v>30</v>
      </c>
      <c r="H1555" s="5">
        <v>13</v>
      </c>
      <c r="I1555" s="5">
        <v>25</v>
      </c>
      <c r="J1555" s="5" t="s">
        <v>18</v>
      </c>
    </row>
    <row r="1556" spans="1:10" x14ac:dyDescent="0.2">
      <c r="A1556" s="5"/>
      <c r="B1556" s="5"/>
      <c r="C1556" s="5"/>
      <c r="D1556" s="5"/>
      <c r="E1556" s="5"/>
      <c r="F1556" s="5"/>
      <c r="G1556" s="5"/>
      <c r="H1556" s="5"/>
      <c r="I1556" s="5"/>
      <c r="J1556" s="5"/>
    </row>
    <row r="1557" spans="1:10" x14ac:dyDescent="0.2">
      <c r="A1557" s="5">
        <v>776</v>
      </c>
      <c r="B1557" s="5" t="s">
        <v>16</v>
      </c>
      <c r="C1557" s="5">
        <v>28</v>
      </c>
      <c r="D1557" s="5" t="s">
        <v>25</v>
      </c>
      <c r="E1557" s="5">
        <v>115</v>
      </c>
      <c r="F1557" s="5">
        <v>3</v>
      </c>
      <c r="G1557" s="5">
        <v>38</v>
      </c>
      <c r="H1557" s="5">
        <v>18</v>
      </c>
      <c r="I1557" s="5">
        <v>27</v>
      </c>
      <c r="J1557" s="5" t="s">
        <v>19</v>
      </c>
    </row>
    <row r="1558" spans="1:10" x14ac:dyDescent="0.2">
      <c r="A1558" s="5"/>
      <c r="B1558" s="5"/>
      <c r="C1558" s="5"/>
      <c r="D1558" s="5"/>
      <c r="E1558" s="5"/>
      <c r="F1558" s="5"/>
      <c r="G1558" s="5"/>
      <c r="H1558" s="5"/>
      <c r="I1558" s="5"/>
      <c r="J1558" s="5"/>
    </row>
    <row r="1559" spans="1:10" x14ac:dyDescent="0.2">
      <c r="A1559" s="5">
        <v>777</v>
      </c>
      <c r="B1559" s="5" t="s">
        <v>10</v>
      </c>
      <c r="C1559" s="5">
        <v>32</v>
      </c>
      <c r="D1559" s="5" t="s">
        <v>11</v>
      </c>
      <c r="E1559" s="5">
        <v>155</v>
      </c>
      <c r="F1559" s="5">
        <v>6</v>
      </c>
      <c r="G1559" s="5">
        <v>75</v>
      </c>
      <c r="H1559" s="5">
        <v>25</v>
      </c>
      <c r="I1559" s="5">
        <v>38</v>
      </c>
      <c r="J1559" s="5" t="s">
        <v>12</v>
      </c>
    </row>
    <row r="1560" spans="1:10" x14ac:dyDescent="0.2">
      <c r="A1560" s="5"/>
      <c r="B1560" s="5"/>
      <c r="C1560" s="5"/>
      <c r="D1560" s="5"/>
      <c r="E1560" s="5"/>
      <c r="F1560" s="5"/>
      <c r="G1560" s="5"/>
      <c r="H1560" s="5"/>
      <c r="I1560" s="5"/>
      <c r="J1560" s="5"/>
    </row>
    <row r="1561" spans="1:10" x14ac:dyDescent="0.2">
      <c r="A1561" s="5">
        <v>778</v>
      </c>
      <c r="B1561" s="5" t="s">
        <v>13</v>
      </c>
      <c r="C1561" s="5">
        <v>26</v>
      </c>
      <c r="D1561" s="5" t="s">
        <v>14</v>
      </c>
      <c r="E1561" s="5">
        <v>75</v>
      </c>
      <c r="F1561" s="5">
        <v>2</v>
      </c>
      <c r="G1561" s="5">
        <v>23</v>
      </c>
      <c r="H1561" s="5">
        <v>12</v>
      </c>
      <c r="I1561" s="5">
        <v>18</v>
      </c>
      <c r="J1561" s="5" t="s">
        <v>22</v>
      </c>
    </row>
    <row r="1562" spans="1:10" x14ac:dyDescent="0.2">
      <c r="A1562" s="5"/>
      <c r="B1562" s="5"/>
      <c r="C1562" s="5"/>
      <c r="D1562" s="5"/>
      <c r="E1562" s="5"/>
      <c r="F1562" s="5"/>
      <c r="G1562" s="5"/>
      <c r="H1562" s="5"/>
      <c r="I1562" s="5"/>
      <c r="J1562" s="5"/>
    </row>
    <row r="1563" spans="1:10" x14ac:dyDescent="0.2">
      <c r="A1563" s="5">
        <v>779</v>
      </c>
      <c r="B1563" s="5" t="s">
        <v>16</v>
      </c>
      <c r="C1563" s="5">
        <v>33</v>
      </c>
      <c r="D1563" s="5" t="s">
        <v>17</v>
      </c>
      <c r="E1563" s="5">
        <v>65</v>
      </c>
      <c r="F1563" s="5">
        <v>1</v>
      </c>
      <c r="G1563" s="5">
        <v>13</v>
      </c>
      <c r="H1563" s="5">
        <v>7</v>
      </c>
      <c r="I1563" s="5">
        <v>14</v>
      </c>
      <c r="J1563" s="5" t="s">
        <v>19</v>
      </c>
    </row>
    <row r="1564" spans="1:10" x14ac:dyDescent="0.2">
      <c r="A1564" s="5"/>
      <c r="B1564" s="5"/>
      <c r="C1564" s="5"/>
      <c r="D1564" s="5"/>
      <c r="E1564" s="5"/>
      <c r="F1564" s="5"/>
      <c r="G1564" s="5"/>
      <c r="H1564" s="5"/>
      <c r="I1564" s="5"/>
      <c r="J1564" s="5"/>
    </row>
    <row r="1565" spans="1:10" x14ac:dyDescent="0.2">
      <c r="A1565" s="5">
        <v>780</v>
      </c>
      <c r="B1565" s="5" t="s">
        <v>10</v>
      </c>
      <c r="C1565" s="5">
        <v>27</v>
      </c>
      <c r="D1565" s="5" t="s">
        <v>23</v>
      </c>
      <c r="E1565" s="5">
        <v>90</v>
      </c>
      <c r="F1565" s="5">
        <v>4</v>
      </c>
      <c r="G1565" s="5">
        <v>37</v>
      </c>
      <c r="H1565" s="5">
        <v>18</v>
      </c>
      <c r="I1565" s="5">
        <v>20</v>
      </c>
      <c r="J1565" s="5" t="s">
        <v>18</v>
      </c>
    </row>
    <row r="1566" spans="1:10" x14ac:dyDescent="0.2">
      <c r="A1566" s="5"/>
      <c r="B1566" s="5"/>
      <c r="C1566" s="5"/>
      <c r="D1566" s="5"/>
      <c r="E1566" s="5"/>
      <c r="F1566" s="5"/>
      <c r="G1566" s="5"/>
      <c r="H1566" s="5"/>
      <c r="I1566" s="5"/>
      <c r="J1566" s="5"/>
    </row>
    <row r="1567" spans="1:10" x14ac:dyDescent="0.2">
      <c r="A1567" s="5">
        <v>781</v>
      </c>
      <c r="B1567" s="5" t="s">
        <v>13</v>
      </c>
      <c r="C1567" s="5">
        <v>31</v>
      </c>
      <c r="D1567" s="5" t="s">
        <v>24</v>
      </c>
      <c r="E1567" s="5">
        <v>50</v>
      </c>
      <c r="F1567" s="5">
        <v>2</v>
      </c>
      <c r="G1567" s="5">
        <v>20</v>
      </c>
      <c r="H1567" s="5">
        <v>10</v>
      </c>
      <c r="I1567" s="5">
        <v>12</v>
      </c>
      <c r="J1567" s="5" t="s">
        <v>22</v>
      </c>
    </row>
    <row r="1568" spans="1:10" x14ac:dyDescent="0.2">
      <c r="A1568" s="5"/>
      <c r="B1568" s="5"/>
      <c r="C1568" s="5"/>
      <c r="D1568" s="5"/>
      <c r="E1568" s="5"/>
      <c r="F1568" s="5"/>
      <c r="G1568" s="5"/>
      <c r="H1568" s="5"/>
      <c r="I1568" s="5"/>
      <c r="J1568" s="5"/>
    </row>
    <row r="1569" spans="1:10" x14ac:dyDescent="0.2">
      <c r="A1569" s="5">
        <v>782</v>
      </c>
      <c r="B1569" s="5" t="s">
        <v>16</v>
      </c>
      <c r="C1569" s="5">
        <v>24</v>
      </c>
      <c r="D1569" s="5" t="s">
        <v>25</v>
      </c>
      <c r="E1569" s="5">
        <v>85</v>
      </c>
      <c r="F1569" s="5">
        <v>3</v>
      </c>
      <c r="G1569" s="5">
        <v>33</v>
      </c>
      <c r="H1569" s="5">
        <v>20</v>
      </c>
      <c r="I1569" s="5">
        <v>18</v>
      </c>
      <c r="J1569" s="5" t="s">
        <v>12</v>
      </c>
    </row>
    <row r="1570" spans="1:10" x14ac:dyDescent="0.2">
      <c r="A1570" s="5"/>
      <c r="B1570" s="5"/>
      <c r="C1570" s="5"/>
      <c r="D1570" s="5"/>
      <c r="E1570" s="5"/>
      <c r="F1570" s="5"/>
      <c r="G1570" s="5"/>
      <c r="H1570" s="5"/>
      <c r="I1570" s="5"/>
      <c r="J1570" s="5"/>
    </row>
    <row r="1571" spans="1:10" x14ac:dyDescent="0.2">
      <c r="A1571" s="5">
        <v>783</v>
      </c>
      <c r="B1571" s="5" t="s">
        <v>10</v>
      </c>
      <c r="C1571" s="5">
        <v>34</v>
      </c>
      <c r="D1571" s="5" t="s">
        <v>11</v>
      </c>
      <c r="E1571" s="5">
        <v>120</v>
      </c>
      <c r="F1571" s="5">
        <v>5</v>
      </c>
      <c r="G1571" s="5">
        <v>60</v>
      </c>
      <c r="H1571" s="5">
        <v>25</v>
      </c>
      <c r="I1571" s="5">
        <v>25</v>
      </c>
      <c r="J1571" s="5" t="s">
        <v>15</v>
      </c>
    </row>
    <row r="1572" spans="1:10" x14ac:dyDescent="0.2">
      <c r="A1572" s="5"/>
      <c r="B1572" s="5"/>
      <c r="C1572" s="5"/>
      <c r="D1572" s="5"/>
      <c r="E1572" s="5"/>
      <c r="F1572" s="5"/>
      <c r="G1572" s="5"/>
      <c r="H1572" s="5"/>
      <c r="I1572" s="5"/>
      <c r="J1572" s="5"/>
    </row>
    <row r="1573" spans="1:10" x14ac:dyDescent="0.2">
      <c r="A1573" s="5">
        <v>784</v>
      </c>
      <c r="B1573" s="5" t="s">
        <v>13</v>
      </c>
      <c r="C1573" s="5">
        <v>22</v>
      </c>
      <c r="D1573" s="5" t="s">
        <v>14</v>
      </c>
      <c r="E1573" s="5">
        <v>70</v>
      </c>
      <c r="F1573" s="5">
        <v>1</v>
      </c>
      <c r="G1573" s="5">
        <v>22</v>
      </c>
      <c r="H1573" s="5">
        <v>7</v>
      </c>
      <c r="I1573" s="5">
        <v>22</v>
      </c>
      <c r="J1573" s="5" t="s">
        <v>18</v>
      </c>
    </row>
    <row r="1574" spans="1:10" x14ac:dyDescent="0.2">
      <c r="A1574" s="5"/>
      <c r="B1574" s="5"/>
      <c r="C1574" s="5"/>
      <c r="D1574" s="5"/>
      <c r="E1574" s="5"/>
      <c r="F1574" s="5"/>
      <c r="G1574" s="5"/>
      <c r="H1574" s="5"/>
      <c r="I1574" s="5"/>
      <c r="J1574" s="5"/>
    </row>
    <row r="1575" spans="1:10" x14ac:dyDescent="0.2">
      <c r="A1575" s="5">
        <v>785</v>
      </c>
      <c r="B1575" s="5" t="s">
        <v>16</v>
      </c>
      <c r="C1575" s="5">
        <v>29</v>
      </c>
      <c r="D1575" s="5" t="s">
        <v>17</v>
      </c>
      <c r="E1575" s="5">
        <v>75</v>
      </c>
      <c r="F1575" s="5">
        <v>2</v>
      </c>
      <c r="G1575" s="5">
        <v>20</v>
      </c>
      <c r="H1575" s="5">
        <v>8</v>
      </c>
      <c r="I1575" s="5">
        <v>20</v>
      </c>
      <c r="J1575" s="5" t="s">
        <v>21</v>
      </c>
    </row>
    <row r="1576" spans="1:10" x14ac:dyDescent="0.2">
      <c r="A1576" s="5"/>
      <c r="B1576" s="5"/>
      <c r="C1576" s="5"/>
      <c r="D1576" s="5"/>
      <c r="E1576" s="5"/>
      <c r="F1576" s="5"/>
      <c r="G1576" s="5"/>
      <c r="H1576" s="5"/>
      <c r="I1576" s="5"/>
      <c r="J1576" s="5"/>
    </row>
    <row r="1577" spans="1:10" x14ac:dyDescent="0.2">
      <c r="A1577" s="5">
        <v>786</v>
      </c>
      <c r="B1577" s="5" t="s">
        <v>10</v>
      </c>
      <c r="C1577" s="5">
        <v>28</v>
      </c>
      <c r="D1577" s="5" t="s">
        <v>23</v>
      </c>
      <c r="E1577" s="5">
        <v>100</v>
      </c>
      <c r="F1577" s="5">
        <v>4</v>
      </c>
      <c r="G1577" s="5">
        <v>37</v>
      </c>
      <c r="H1577" s="5">
        <v>14</v>
      </c>
      <c r="I1577" s="5">
        <v>26</v>
      </c>
      <c r="J1577" s="5" t="s">
        <v>19</v>
      </c>
    </row>
    <row r="1578" spans="1:10" x14ac:dyDescent="0.2">
      <c r="A1578" s="5"/>
      <c r="B1578" s="5"/>
      <c r="C1578" s="5"/>
      <c r="D1578" s="5"/>
      <c r="E1578" s="5"/>
      <c r="F1578" s="5"/>
      <c r="G1578" s="5"/>
      <c r="H1578" s="5"/>
      <c r="I1578" s="5"/>
      <c r="J1578" s="5"/>
    </row>
    <row r="1579" spans="1:10" x14ac:dyDescent="0.2">
      <c r="A1579" s="5">
        <v>787</v>
      </c>
      <c r="B1579" s="5" t="s">
        <v>13</v>
      </c>
      <c r="C1579" s="5">
        <v>31</v>
      </c>
      <c r="D1579" s="5" t="s">
        <v>24</v>
      </c>
      <c r="E1579" s="5">
        <v>85</v>
      </c>
      <c r="F1579" s="5">
        <v>3</v>
      </c>
      <c r="G1579" s="5">
        <v>45</v>
      </c>
      <c r="H1579" s="5">
        <v>20</v>
      </c>
      <c r="I1579" s="5">
        <v>28</v>
      </c>
      <c r="J1579" s="5" t="s">
        <v>22</v>
      </c>
    </row>
    <row r="1580" spans="1:10" x14ac:dyDescent="0.2">
      <c r="A1580" s="5"/>
      <c r="B1580" s="5"/>
      <c r="C1580" s="5"/>
      <c r="D1580" s="5"/>
      <c r="E1580" s="5"/>
      <c r="F1580" s="5"/>
      <c r="G1580" s="5"/>
      <c r="H1580" s="5"/>
      <c r="I1580" s="5"/>
      <c r="J1580" s="5"/>
    </row>
    <row r="1581" spans="1:10" x14ac:dyDescent="0.2">
      <c r="A1581" s="5">
        <v>788</v>
      </c>
      <c r="B1581" s="5" t="s">
        <v>16</v>
      </c>
      <c r="C1581" s="5">
        <v>21</v>
      </c>
      <c r="D1581" s="5" t="s">
        <v>25</v>
      </c>
      <c r="E1581" s="5">
        <v>60</v>
      </c>
      <c r="F1581" s="5">
        <v>1</v>
      </c>
      <c r="G1581" s="5">
        <v>18</v>
      </c>
      <c r="H1581" s="5">
        <v>7</v>
      </c>
      <c r="I1581" s="5">
        <v>12</v>
      </c>
      <c r="J1581" s="5" t="s">
        <v>18</v>
      </c>
    </row>
    <row r="1582" spans="1:10" x14ac:dyDescent="0.2">
      <c r="A1582" s="5"/>
      <c r="B1582" s="5"/>
      <c r="C1582" s="5"/>
      <c r="D1582" s="5"/>
      <c r="E1582" s="5"/>
      <c r="F1582" s="5"/>
      <c r="G1582" s="5"/>
      <c r="H1582" s="5"/>
      <c r="I1582" s="5"/>
      <c r="J1582" s="5"/>
    </row>
    <row r="1583" spans="1:10" x14ac:dyDescent="0.2">
      <c r="A1583" s="5">
        <v>789</v>
      </c>
      <c r="B1583" s="5">
        <v>25</v>
      </c>
      <c r="C1583" s="5" t="s">
        <v>10</v>
      </c>
      <c r="D1583" s="5" t="s">
        <v>11</v>
      </c>
      <c r="E1583" s="5">
        <v>170</v>
      </c>
      <c r="F1583" s="5">
        <v>6</v>
      </c>
      <c r="G1583" s="5">
        <v>83</v>
      </c>
      <c r="H1583" s="5">
        <v>30</v>
      </c>
      <c r="I1583" s="5">
        <v>33</v>
      </c>
      <c r="J1583" s="5" t="s">
        <v>12</v>
      </c>
    </row>
    <row r="1584" spans="1:10" x14ac:dyDescent="0.2">
      <c r="A1584" s="5"/>
      <c r="B1584" s="5"/>
      <c r="C1584" s="5"/>
      <c r="D1584" s="5"/>
      <c r="E1584" s="5"/>
      <c r="F1584" s="5"/>
      <c r="G1584" s="5"/>
      <c r="H1584" s="5"/>
      <c r="I1584" s="5"/>
      <c r="J1584" s="5"/>
    </row>
    <row r="1585" spans="1:10" x14ac:dyDescent="0.2">
      <c r="A1585" s="5">
        <v>790</v>
      </c>
      <c r="B1585" s="5">
        <v>30</v>
      </c>
      <c r="C1585" s="5" t="s">
        <v>13</v>
      </c>
      <c r="D1585" s="5" t="s">
        <v>14</v>
      </c>
      <c r="E1585" s="5">
        <v>70</v>
      </c>
      <c r="F1585" s="5">
        <v>2</v>
      </c>
      <c r="G1585" s="5">
        <v>30</v>
      </c>
      <c r="H1585" s="5">
        <v>12</v>
      </c>
      <c r="I1585" s="5">
        <v>20</v>
      </c>
      <c r="J1585" s="5" t="s">
        <v>19</v>
      </c>
    </row>
    <row r="1586" spans="1:10" x14ac:dyDescent="0.2">
      <c r="A1586" s="5"/>
      <c r="B1586" s="5"/>
      <c r="C1586" s="5"/>
      <c r="D1586" s="5"/>
      <c r="E1586" s="5"/>
      <c r="F1586" s="5"/>
      <c r="G1586" s="5"/>
      <c r="H1586" s="5"/>
      <c r="I1586" s="5"/>
      <c r="J1586" s="5"/>
    </row>
    <row r="1587" spans="1:10" x14ac:dyDescent="0.2">
      <c r="A1587" s="5">
        <v>791</v>
      </c>
      <c r="B1587" s="5">
        <v>27</v>
      </c>
      <c r="C1587" s="5" t="s">
        <v>16</v>
      </c>
      <c r="D1587" s="5" t="s">
        <v>17</v>
      </c>
      <c r="E1587" s="5">
        <v>50</v>
      </c>
      <c r="F1587" s="5">
        <v>1</v>
      </c>
      <c r="G1587" s="5">
        <v>10</v>
      </c>
      <c r="H1587" s="5">
        <v>4</v>
      </c>
      <c r="I1587" s="5">
        <v>10</v>
      </c>
      <c r="J1587" s="5" t="s">
        <v>21</v>
      </c>
    </row>
    <row r="1588" spans="1:10" x14ac:dyDescent="0.2">
      <c r="A1588" s="5"/>
      <c r="B1588" s="5"/>
      <c r="C1588" s="5"/>
      <c r="D1588" s="5"/>
      <c r="E1588" s="5"/>
      <c r="F1588" s="5"/>
      <c r="G1588" s="5"/>
      <c r="H1588" s="5"/>
      <c r="I1588" s="5"/>
      <c r="J1588" s="5"/>
    </row>
    <row r="1589" spans="1:10" x14ac:dyDescent="0.2">
      <c r="A1589" s="5">
        <v>792</v>
      </c>
      <c r="B1589" s="5">
        <v>32</v>
      </c>
      <c r="C1589" s="5" t="s">
        <v>10</v>
      </c>
      <c r="D1589" s="5" t="s">
        <v>23</v>
      </c>
      <c r="E1589" s="5">
        <v>105</v>
      </c>
      <c r="F1589" s="5">
        <v>4</v>
      </c>
      <c r="G1589" s="5">
        <v>55</v>
      </c>
      <c r="H1589" s="5">
        <v>25</v>
      </c>
      <c r="I1589" s="5">
        <v>25</v>
      </c>
      <c r="J1589" s="5" t="s">
        <v>15</v>
      </c>
    </row>
    <row r="1590" spans="1:10" x14ac:dyDescent="0.2">
      <c r="A1590" s="5"/>
      <c r="B1590" s="5"/>
      <c r="C1590" s="5"/>
      <c r="D1590" s="5"/>
      <c r="E1590" s="5"/>
      <c r="F1590" s="5"/>
      <c r="G1590" s="5"/>
      <c r="H1590" s="5"/>
      <c r="I1590" s="5"/>
      <c r="J1590" s="5"/>
    </row>
    <row r="1591" spans="1:10" x14ac:dyDescent="0.2">
      <c r="A1591" s="5">
        <v>793</v>
      </c>
      <c r="B1591" s="5">
        <v>24</v>
      </c>
      <c r="C1591" s="5" t="s">
        <v>13</v>
      </c>
      <c r="D1591" s="5" t="s">
        <v>24</v>
      </c>
      <c r="E1591" s="5">
        <v>75</v>
      </c>
      <c r="F1591" s="5">
        <v>3</v>
      </c>
      <c r="G1591" s="5">
        <v>37</v>
      </c>
      <c r="H1591" s="5">
        <v>16</v>
      </c>
      <c r="I1591" s="5">
        <v>22</v>
      </c>
      <c r="J1591" s="5" t="s">
        <v>18</v>
      </c>
    </row>
    <row r="1592" spans="1:10" x14ac:dyDescent="0.2">
      <c r="A1592" s="5"/>
      <c r="B1592" s="5"/>
      <c r="C1592" s="5"/>
      <c r="D1592" s="5"/>
      <c r="E1592" s="5"/>
      <c r="F1592" s="5"/>
      <c r="G1592" s="5"/>
      <c r="H1592" s="5"/>
      <c r="I1592" s="5"/>
      <c r="J1592" s="5"/>
    </row>
    <row r="1593" spans="1:10" x14ac:dyDescent="0.2">
      <c r="A1593" s="5">
        <v>794</v>
      </c>
      <c r="B1593" s="5">
        <v>29</v>
      </c>
      <c r="C1593" s="5" t="s">
        <v>10</v>
      </c>
      <c r="D1593" s="5" t="s">
        <v>25</v>
      </c>
      <c r="E1593" s="5">
        <v>95</v>
      </c>
      <c r="F1593" s="5">
        <v>2</v>
      </c>
      <c r="G1593" s="5">
        <v>23</v>
      </c>
      <c r="H1593" s="5">
        <v>10</v>
      </c>
      <c r="I1593" s="5">
        <v>28</v>
      </c>
      <c r="J1593" s="5" t="s">
        <v>22</v>
      </c>
    </row>
    <row r="1594" spans="1:10" x14ac:dyDescent="0.2">
      <c r="A1594" s="5"/>
      <c r="B1594" s="5"/>
      <c r="C1594" s="5"/>
      <c r="D1594" s="5"/>
      <c r="E1594" s="5"/>
      <c r="F1594" s="5"/>
      <c r="G1594" s="5"/>
      <c r="H1594" s="5"/>
      <c r="I1594" s="5"/>
      <c r="J1594" s="5"/>
    </row>
    <row r="1595" spans="1:10" x14ac:dyDescent="0.2">
      <c r="A1595" s="5">
        <v>795</v>
      </c>
      <c r="B1595" s="5">
        <v>26</v>
      </c>
      <c r="C1595" s="5" t="s">
        <v>13</v>
      </c>
      <c r="D1595" s="5" t="s">
        <v>11</v>
      </c>
      <c r="E1595" s="5">
        <v>150</v>
      </c>
      <c r="F1595" s="5">
        <v>5</v>
      </c>
      <c r="G1595" s="5">
        <v>70</v>
      </c>
      <c r="H1595" s="5">
        <v>25</v>
      </c>
      <c r="I1595" s="5">
        <v>30</v>
      </c>
      <c r="J1595" s="5" t="s">
        <v>19</v>
      </c>
    </row>
    <row r="1596" spans="1:10" x14ac:dyDescent="0.2">
      <c r="A1596" s="5"/>
      <c r="B1596" s="5"/>
      <c r="C1596" s="5"/>
      <c r="D1596" s="5"/>
      <c r="E1596" s="5"/>
      <c r="F1596" s="5"/>
      <c r="G1596" s="5"/>
      <c r="H1596" s="5"/>
      <c r="I1596" s="5"/>
      <c r="J1596" s="5"/>
    </row>
    <row r="1597" spans="1:10" x14ac:dyDescent="0.2">
      <c r="A1597" s="5">
        <v>796</v>
      </c>
      <c r="B1597" s="5">
        <v>33</v>
      </c>
      <c r="C1597" s="5" t="s">
        <v>16</v>
      </c>
      <c r="D1597" s="5" t="s">
        <v>14</v>
      </c>
      <c r="E1597" s="5">
        <v>85</v>
      </c>
      <c r="F1597" s="5">
        <v>4</v>
      </c>
      <c r="G1597" s="5">
        <v>35</v>
      </c>
      <c r="H1597" s="5">
        <v>18</v>
      </c>
      <c r="I1597" s="5">
        <v>18</v>
      </c>
      <c r="J1597" s="5" t="s">
        <v>21</v>
      </c>
    </row>
    <row r="1598" spans="1:10" x14ac:dyDescent="0.2">
      <c r="A1598" s="5"/>
      <c r="B1598" s="5"/>
      <c r="C1598" s="5"/>
      <c r="D1598" s="5"/>
      <c r="E1598" s="5"/>
      <c r="F1598" s="5"/>
      <c r="G1598" s="5"/>
      <c r="H1598" s="5"/>
      <c r="I1598" s="5"/>
      <c r="J1598" s="5"/>
    </row>
    <row r="1599" spans="1:10" x14ac:dyDescent="0.2">
      <c r="A1599" s="5">
        <v>797</v>
      </c>
      <c r="B1599" s="5">
        <v>22</v>
      </c>
      <c r="C1599" s="5" t="s">
        <v>10</v>
      </c>
      <c r="D1599" s="5" t="s">
        <v>17</v>
      </c>
      <c r="E1599" s="5">
        <v>70</v>
      </c>
      <c r="F1599" s="5">
        <v>1</v>
      </c>
      <c r="G1599" s="5">
        <v>14</v>
      </c>
      <c r="H1599" s="5">
        <v>6</v>
      </c>
      <c r="I1599" s="5">
        <v>10</v>
      </c>
      <c r="J1599" s="5" t="s">
        <v>18</v>
      </c>
    </row>
    <row r="1600" spans="1:10" x14ac:dyDescent="0.2">
      <c r="A1600" s="5"/>
      <c r="B1600" s="5"/>
      <c r="C1600" s="5"/>
      <c r="D1600" s="5"/>
      <c r="E1600" s="5"/>
      <c r="F1600" s="5"/>
      <c r="G1600" s="5"/>
      <c r="H1600" s="5"/>
      <c r="I1600" s="5"/>
      <c r="J1600" s="5"/>
    </row>
    <row r="1601" spans="1:10" x14ac:dyDescent="0.2">
      <c r="A1601" s="5">
        <v>798</v>
      </c>
      <c r="B1601" s="5">
        <v>35</v>
      </c>
      <c r="C1601" s="5" t="s">
        <v>13</v>
      </c>
      <c r="D1601" s="5" t="s">
        <v>23</v>
      </c>
      <c r="E1601" s="5">
        <v>110</v>
      </c>
      <c r="F1601" s="5">
        <v>3</v>
      </c>
      <c r="G1601" s="5">
        <v>50</v>
      </c>
      <c r="H1601" s="5">
        <v>25</v>
      </c>
      <c r="I1601" s="5">
        <v>25</v>
      </c>
      <c r="J1601" s="5" t="s">
        <v>12</v>
      </c>
    </row>
    <row r="1602" spans="1:10" x14ac:dyDescent="0.2">
      <c r="A1602" s="5"/>
      <c r="B1602" s="5"/>
      <c r="C1602" s="5"/>
      <c r="D1602" s="5"/>
      <c r="E1602" s="5"/>
      <c r="F1602" s="5"/>
      <c r="G1602" s="5"/>
      <c r="H1602" s="5"/>
      <c r="I1602" s="5"/>
      <c r="J1602" s="5"/>
    </row>
    <row r="1603" spans="1:10" x14ac:dyDescent="0.2">
      <c r="A1603" s="5">
        <v>799</v>
      </c>
      <c r="B1603" s="5">
        <v>28</v>
      </c>
      <c r="C1603" s="5" t="s">
        <v>16</v>
      </c>
      <c r="D1603" s="5" t="s">
        <v>24</v>
      </c>
      <c r="E1603" s="5">
        <v>60</v>
      </c>
      <c r="F1603" s="5">
        <v>2</v>
      </c>
      <c r="G1603" s="5">
        <v>18</v>
      </c>
      <c r="H1603" s="5">
        <v>8</v>
      </c>
      <c r="I1603" s="5">
        <v>18</v>
      </c>
      <c r="J1603" s="5" t="s">
        <v>15</v>
      </c>
    </row>
    <row r="1604" spans="1:10" x14ac:dyDescent="0.2">
      <c r="A1604" s="5"/>
      <c r="B1604" s="5"/>
      <c r="C1604" s="5"/>
      <c r="D1604" s="5"/>
      <c r="E1604" s="5"/>
      <c r="F1604" s="5"/>
      <c r="G1604" s="5"/>
      <c r="H1604" s="5"/>
      <c r="I1604" s="5"/>
      <c r="J1604" s="5"/>
    </row>
    <row r="1605" spans="1:10" x14ac:dyDescent="0.2">
      <c r="A1605" s="5">
        <v>800</v>
      </c>
      <c r="B1605" s="5">
        <v>27</v>
      </c>
      <c r="C1605" s="5" t="s">
        <v>10</v>
      </c>
      <c r="D1605" s="5" t="s">
        <v>25</v>
      </c>
      <c r="E1605" s="5">
        <v>120</v>
      </c>
      <c r="F1605" s="5">
        <v>4</v>
      </c>
      <c r="G1605" s="5">
        <v>40</v>
      </c>
      <c r="H1605" s="5">
        <v>18</v>
      </c>
      <c r="I1605" s="5">
        <v>22</v>
      </c>
      <c r="J1605" s="5" t="s">
        <v>18</v>
      </c>
    </row>
    <row r="1606" spans="1:10" x14ac:dyDescent="0.2">
      <c r="A1606" s="5"/>
      <c r="B1606" s="5"/>
      <c r="C1606" s="5"/>
      <c r="D1606" s="5"/>
      <c r="E1606" s="5"/>
      <c r="F1606" s="5"/>
      <c r="G1606" s="5"/>
      <c r="H1606" s="5"/>
      <c r="I1606" s="5"/>
      <c r="J1606" s="5"/>
    </row>
    <row r="1607" spans="1:10" x14ac:dyDescent="0.2">
      <c r="A1607" s="5">
        <v>801</v>
      </c>
      <c r="B1607" s="5">
        <v>25</v>
      </c>
      <c r="C1607" s="5" t="s">
        <v>10</v>
      </c>
      <c r="D1607" s="5" t="s">
        <v>11</v>
      </c>
      <c r="E1607" s="5">
        <v>120</v>
      </c>
      <c r="F1607" s="5">
        <v>5</v>
      </c>
      <c r="G1607" s="5">
        <v>50</v>
      </c>
      <c r="H1607" s="5">
        <v>20</v>
      </c>
      <c r="I1607" s="5">
        <v>25</v>
      </c>
      <c r="J1607" s="5" t="s">
        <v>12</v>
      </c>
    </row>
    <row r="1608" spans="1:10" x14ac:dyDescent="0.2">
      <c r="A1608" s="5"/>
      <c r="B1608" s="5"/>
      <c r="C1608" s="5"/>
      <c r="D1608" s="5"/>
      <c r="E1608" s="5"/>
      <c r="F1608" s="5"/>
      <c r="G1608" s="5"/>
      <c r="H1608" s="5"/>
      <c r="I1608" s="5"/>
      <c r="J1608" s="5"/>
    </row>
    <row r="1609" spans="1:10" x14ac:dyDescent="0.2">
      <c r="A1609" s="5">
        <v>802</v>
      </c>
      <c r="B1609" s="5">
        <v>30</v>
      </c>
      <c r="C1609" s="5" t="s">
        <v>13</v>
      </c>
      <c r="D1609" s="5" t="s">
        <v>14</v>
      </c>
      <c r="E1609" s="5">
        <v>90</v>
      </c>
      <c r="F1609" s="5">
        <v>4</v>
      </c>
      <c r="G1609" s="5">
        <v>30</v>
      </c>
      <c r="H1609" s="5">
        <v>20</v>
      </c>
      <c r="I1609" s="5">
        <v>22</v>
      </c>
      <c r="J1609" s="5" t="s">
        <v>15</v>
      </c>
    </row>
    <row r="1610" spans="1:10" x14ac:dyDescent="0.2">
      <c r="A1610" s="5"/>
      <c r="B1610" s="5"/>
      <c r="C1610" s="5"/>
      <c r="D1610" s="5"/>
      <c r="E1610" s="5"/>
      <c r="F1610" s="5"/>
      <c r="G1610" s="5"/>
      <c r="H1610" s="5"/>
      <c r="I1610" s="5"/>
      <c r="J1610" s="5"/>
    </row>
    <row r="1611" spans="1:10" x14ac:dyDescent="0.2">
      <c r="A1611" s="5">
        <v>803</v>
      </c>
      <c r="B1611" s="5">
        <v>22</v>
      </c>
      <c r="C1611" s="5" t="s">
        <v>16</v>
      </c>
      <c r="D1611" s="5" t="s">
        <v>17</v>
      </c>
      <c r="E1611" s="5">
        <v>60</v>
      </c>
      <c r="F1611" s="5">
        <v>2</v>
      </c>
      <c r="G1611" s="5">
        <v>20</v>
      </c>
      <c r="H1611" s="5">
        <v>10</v>
      </c>
      <c r="I1611" s="5">
        <v>15</v>
      </c>
      <c r="J1611" s="5" t="s">
        <v>18</v>
      </c>
    </row>
    <row r="1612" spans="1:10" x14ac:dyDescent="0.2">
      <c r="A1612" s="5"/>
      <c r="B1612" s="5"/>
      <c r="C1612" s="5"/>
      <c r="D1612" s="5"/>
      <c r="E1612" s="5"/>
      <c r="F1612" s="5"/>
      <c r="G1612" s="5"/>
      <c r="H1612" s="5"/>
      <c r="I1612" s="5"/>
      <c r="J1612" s="5"/>
    </row>
    <row r="1613" spans="1:10" x14ac:dyDescent="0.2">
      <c r="A1613" s="5">
        <v>804</v>
      </c>
      <c r="B1613" s="5">
        <v>28</v>
      </c>
      <c r="C1613" s="5" t="s">
        <v>10</v>
      </c>
      <c r="D1613" s="5" t="s">
        <v>11</v>
      </c>
      <c r="E1613" s="5">
        <v>200</v>
      </c>
      <c r="F1613" s="5">
        <v>8</v>
      </c>
      <c r="G1613" s="5">
        <v>110</v>
      </c>
      <c r="H1613" s="5">
        <v>40</v>
      </c>
      <c r="I1613" s="5">
        <v>45</v>
      </c>
      <c r="J1613" s="5" t="s">
        <v>19</v>
      </c>
    </row>
    <row r="1614" spans="1:10" x14ac:dyDescent="0.2">
      <c r="A1614" s="5"/>
      <c r="B1614" s="5"/>
      <c r="C1614" s="5"/>
      <c r="D1614" s="5"/>
      <c r="E1614" s="5"/>
      <c r="F1614" s="5"/>
      <c r="G1614" s="5"/>
      <c r="H1614" s="5"/>
      <c r="I1614" s="5"/>
      <c r="J1614" s="5"/>
    </row>
    <row r="1615" spans="1:10" x14ac:dyDescent="0.2">
      <c r="A1615" s="5">
        <v>805</v>
      </c>
      <c r="B1615" s="5">
        <v>33</v>
      </c>
      <c r="C1615" s="5" t="s">
        <v>13</v>
      </c>
      <c r="D1615" s="5" t="s">
        <v>20</v>
      </c>
      <c r="E1615" s="5">
        <v>45</v>
      </c>
      <c r="F1615" s="5">
        <v>1</v>
      </c>
      <c r="G1615" s="5">
        <v>10</v>
      </c>
      <c r="H1615" s="5">
        <v>5</v>
      </c>
      <c r="I1615" s="5">
        <v>12</v>
      </c>
      <c r="J1615" s="5" t="s">
        <v>21</v>
      </c>
    </row>
    <row r="1616" spans="1:10" x14ac:dyDescent="0.2">
      <c r="A1616" s="5"/>
      <c r="B1616" s="5"/>
      <c r="C1616" s="5"/>
      <c r="D1616" s="5"/>
      <c r="E1616" s="5"/>
      <c r="F1616" s="5"/>
      <c r="G1616" s="5"/>
      <c r="H1616" s="5"/>
      <c r="I1616" s="5"/>
      <c r="J1616" s="5"/>
    </row>
    <row r="1617" spans="1:10" x14ac:dyDescent="0.2">
      <c r="A1617" s="5">
        <v>806</v>
      </c>
      <c r="B1617" s="5">
        <v>21</v>
      </c>
      <c r="C1617" s="5" t="s">
        <v>13</v>
      </c>
      <c r="D1617" s="5" t="s">
        <v>11</v>
      </c>
      <c r="E1617" s="5">
        <v>150</v>
      </c>
      <c r="F1617" s="5">
        <v>5</v>
      </c>
      <c r="G1617" s="5">
        <v>65</v>
      </c>
      <c r="H1617" s="5">
        <v>25</v>
      </c>
      <c r="I1617" s="5">
        <v>30</v>
      </c>
      <c r="J1617" s="5" t="s">
        <v>12</v>
      </c>
    </row>
    <row r="1618" spans="1:10" x14ac:dyDescent="0.2">
      <c r="A1618" s="5"/>
      <c r="B1618" s="5"/>
      <c r="C1618" s="5"/>
      <c r="D1618" s="5"/>
      <c r="E1618" s="5"/>
      <c r="F1618" s="5"/>
      <c r="G1618" s="5"/>
      <c r="H1618" s="5"/>
      <c r="I1618" s="5"/>
      <c r="J1618" s="5"/>
    </row>
    <row r="1619" spans="1:10" x14ac:dyDescent="0.2">
      <c r="A1619" s="5">
        <v>807</v>
      </c>
      <c r="B1619" s="5">
        <v>27</v>
      </c>
      <c r="C1619" s="5" t="s">
        <v>10</v>
      </c>
      <c r="D1619" s="5" t="s">
        <v>14</v>
      </c>
      <c r="E1619" s="5">
        <v>85</v>
      </c>
      <c r="F1619" s="5">
        <v>3</v>
      </c>
      <c r="G1619" s="5">
        <v>40</v>
      </c>
      <c r="H1619" s="5">
        <v>18</v>
      </c>
      <c r="I1619" s="5">
        <v>20</v>
      </c>
      <c r="J1619" s="5" t="s">
        <v>15</v>
      </c>
    </row>
    <row r="1620" spans="1:10" x14ac:dyDescent="0.2">
      <c r="A1620" s="5"/>
      <c r="B1620" s="5"/>
      <c r="C1620" s="5"/>
      <c r="D1620" s="5"/>
      <c r="E1620" s="5"/>
      <c r="F1620" s="5"/>
      <c r="G1620" s="5"/>
      <c r="H1620" s="5"/>
      <c r="I1620" s="5"/>
      <c r="J1620" s="5"/>
    </row>
    <row r="1621" spans="1:10" x14ac:dyDescent="0.2">
      <c r="A1621" s="5">
        <v>808</v>
      </c>
      <c r="B1621" s="5">
        <v>24</v>
      </c>
      <c r="C1621" s="5" t="s">
        <v>16</v>
      </c>
      <c r="D1621" s="5" t="s">
        <v>17</v>
      </c>
      <c r="E1621" s="5">
        <v>110</v>
      </c>
      <c r="F1621" s="5">
        <v>6</v>
      </c>
      <c r="G1621" s="5">
        <v>35</v>
      </c>
      <c r="H1621" s="5">
        <v>16</v>
      </c>
      <c r="I1621" s="5">
        <v>25</v>
      </c>
      <c r="J1621" s="5" t="s">
        <v>22</v>
      </c>
    </row>
    <row r="1622" spans="1:10" x14ac:dyDescent="0.2">
      <c r="A1622" s="5"/>
      <c r="B1622" s="5"/>
      <c r="C1622" s="5"/>
      <c r="D1622" s="5"/>
      <c r="E1622" s="5"/>
      <c r="F1622" s="5"/>
      <c r="G1622" s="5"/>
      <c r="H1622" s="5"/>
      <c r="I1622" s="5"/>
      <c r="J1622" s="5"/>
    </row>
    <row r="1623" spans="1:10" x14ac:dyDescent="0.2">
      <c r="A1623" s="5">
        <v>809</v>
      </c>
      <c r="B1623" s="5">
        <v>29</v>
      </c>
      <c r="C1623" s="5" t="s">
        <v>10</v>
      </c>
      <c r="D1623" s="5" t="s">
        <v>20</v>
      </c>
      <c r="E1623" s="5">
        <v>55</v>
      </c>
      <c r="F1623" s="5">
        <v>2</v>
      </c>
      <c r="G1623" s="5">
        <v>15</v>
      </c>
      <c r="H1623" s="5">
        <v>5</v>
      </c>
      <c r="I1623" s="5">
        <v>10</v>
      </c>
      <c r="J1623" s="5" t="s">
        <v>18</v>
      </c>
    </row>
    <row r="1624" spans="1:10" x14ac:dyDescent="0.2">
      <c r="A1624" s="5"/>
      <c r="B1624" s="5"/>
      <c r="C1624" s="5"/>
      <c r="D1624" s="5"/>
      <c r="E1624" s="5"/>
      <c r="F1624" s="5"/>
      <c r="G1624" s="5"/>
      <c r="H1624" s="5"/>
      <c r="I1624" s="5"/>
      <c r="J1624" s="5"/>
    </row>
    <row r="1625" spans="1:10" x14ac:dyDescent="0.2">
      <c r="A1625" s="5">
        <v>810</v>
      </c>
      <c r="B1625" s="5">
        <v>31</v>
      </c>
      <c r="C1625" s="5" t="s">
        <v>13</v>
      </c>
      <c r="D1625" s="5" t="s">
        <v>11</v>
      </c>
      <c r="E1625" s="5">
        <v>170</v>
      </c>
      <c r="F1625" s="5">
        <v>7</v>
      </c>
      <c r="G1625" s="5">
        <v>90</v>
      </c>
      <c r="H1625" s="5">
        <v>35</v>
      </c>
      <c r="I1625" s="5">
        <v>40</v>
      </c>
      <c r="J1625" s="5" t="s">
        <v>12</v>
      </c>
    </row>
    <row r="1626" spans="1:10" x14ac:dyDescent="0.2">
      <c r="A1626" s="5"/>
      <c r="B1626" s="5"/>
      <c r="C1626" s="5"/>
      <c r="D1626" s="5"/>
      <c r="E1626" s="5"/>
      <c r="F1626" s="5"/>
      <c r="G1626" s="5"/>
      <c r="H1626" s="5"/>
      <c r="I1626" s="5"/>
      <c r="J1626" s="5"/>
    </row>
    <row r="1627" spans="1:10" x14ac:dyDescent="0.2">
      <c r="A1627" s="5">
        <v>811</v>
      </c>
      <c r="B1627" s="5">
        <v>23</v>
      </c>
      <c r="C1627" s="5" t="s">
        <v>10</v>
      </c>
      <c r="D1627" s="5" t="s">
        <v>14</v>
      </c>
      <c r="E1627" s="5">
        <v>75</v>
      </c>
      <c r="F1627" s="5">
        <v>4</v>
      </c>
      <c r="G1627" s="5">
        <v>45</v>
      </c>
      <c r="H1627" s="5">
        <v>20</v>
      </c>
      <c r="I1627" s="5">
        <v>25</v>
      </c>
      <c r="J1627" s="5" t="s">
        <v>19</v>
      </c>
    </row>
    <row r="1628" spans="1:10" x14ac:dyDescent="0.2">
      <c r="A1628" s="5"/>
      <c r="B1628" s="5"/>
      <c r="C1628" s="5"/>
      <c r="D1628" s="5"/>
      <c r="E1628" s="5"/>
      <c r="F1628" s="5"/>
      <c r="G1628" s="5"/>
      <c r="H1628" s="5"/>
      <c r="I1628" s="5"/>
      <c r="J1628" s="5"/>
    </row>
    <row r="1629" spans="1:10" x14ac:dyDescent="0.2">
      <c r="A1629" s="5">
        <v>812</v>
      </c>
      <c r="B1629" s="5">
        <v>26</v>
      </c>
      <c r="C1629" s="5" t="s">
        <v>16</v>
      </c>
      <c r="D1629" s="5" t="s">
        <v>17</v>
      </c>
      <c r="E1629" s="5">
        <v>95</v>
      </c>
      <c r="F1629" s="5">
        <v>3</v>
      </c>
      <c r="G1629" s="5">
        <v>30</v>
      </c>
      <c r="H1629" s="5">
        <v>14</v>
      </c>
      <c r="I1629" s="5">
        <v>18</v>
      </c>
      <c r="J1629" s="5" t="s">
        <v>22</v>
      </c>
    </row>
    <row r="1630" spans="1:10" x14ac:dyDescent="0.2">
      <c r="A1630" s="5"/>
      <c r="B1630" s="5"/>
      <c r="C1630" s="5"/>
      <c r="D1630" s="5"/>
      <c r="E1630" s="5"/>
      <c r="F1630" s="5"/>
      <c r="G1630" s="5"/>
      <c r="H1630" s="5"/>
      <c r="I1630" s="5"/>
      <c r="J1630" s="5"/>
    </row>
    <row r="1631" spans="1:10" x14ac:dyDescent="0.2">
      <c r="A1631" s="5">
        <v>813</v>
      </c>
      <c r="B1631" s="5">
        <v>34</v>
      </c>
      <c r="C1631" s="5" t="s">
        <v>13</v>
      </c>
      <c r="D1631" s="5" t="s">
        <v>20</v>
      </c>
      <c r="E1631" s="5">
        <v>65</v>
      </c>
      <c r="F1631" s="5">
        <v>1</v>
      </c>
      <c r="G1631" s="5">
        <v>14</v>
      </c>
      <c r="H1631" s="5">
        <v>6</v>
      </c>
      <c r="I1631" s="5">
        <v>15</v>
      </c>
      <c r="J1631" s="5" t="s">
        <v>21</v>
      </c>
    </row>
    <row r="1632" spans="1:10" x14ac:dyDescent="0.2">
      <c r="A1632" s="5"/>
      <c r="B1632" s="5"/>
      <c r="C1632" s="5"/>
      <c r="D1632" s="5"/>
      <c r="E1632" s="5"/>
      <c r="F1632" s="5"/>
      <c r="G1632" s="5"/>
      <c r="H1632" s="5"/>
      <c r="I1632" s="5"/>
      <c r="J1632" s="5"/>
    </row>
    <row r="1633" spans="1:10" x14ac:dyDescent="0.2">
      <c r="A1633" s="5">
        <v>814</v>
      </c>
      <c r="B1633" s="5">
        <v>22</v>
      </c>
      <c r="C1633" s="5" t="s">
        <v>10</v>
      </c>
      <c r="D1633" s="5" t="s">
        <v>11</v>
      </c>
      <c r="E1633" s="5">
        <v>180</v>
      </c>
      <c r="F1633" s="5">
        <v>8</v>
      </c>
      <c r="G1633" s="5">
        <v>100</v>
      </c>
      <c r="H1633" s="5">
        <v>38</v>
      </c>
      <c r="I1633" s="5">
        <v>45</v>
      </c>
      <c r="J1633" s="5" t="s">
        <v>12</v>
      </c>
    </row>
    <row r="1634" spans="1:10" x14ac:dyDescent="0.2">
      <c r="A1634" s="5"/>
      <c r="B1634" s="5"/>
      <c r="C1634" s="5"/>
      <c r="D1634" s="5"/>
      <c r="E1634" s="5"/>
      <c r="F1634" s="5"/>
      <c r="G1634" s="5"/>
      <c r="H1634" s="5"/>
      <c r="I1634" s="5"/>
      <c r="J1634" s="5"/>
    </row>
    <row r="1635" spans="1:10" x14ac:dyDescent="0.2">
      <c r="A1635" s="5">
        <v>815</v>
      </c>
      <c r="B1635" s="5">
        <v>28</v>
      </c>
      <c r="C1635" s="5" t="s">
        <v>13</v>
      </c>
      <c r="D1635" s="5" t="s">
        <v>14</v>
      </c>
      <c r="E1635" s="5">
        <v>100</v>
      </c>
      <c r="F1635" s="5">
        <v>6</v>
      </c>
      <c r="G1635" s="5">
        <v>50</v>
      </c>
      <c r="H1635" s="5">
        <v>30</v>
      </c>
      <c r="I1635" s="5">
        <v>29</v>
      </c>
      <c r="J1635" s="5" t="s">
        <v>15</v>
      </c>
    </row>
    <row r="1636" spans="1:10" x14ac:dyDescent="0.2">
      <c r="A1636" s="5"/>
      <c r="B1636" s="5"/>
      <c r="C1636" s="5"/>
      <c r="D1636" s="5"/>
      <c r="E1636" s="5"/>
      <c r="F1636" s="5"/>
      <c r="G1636" s="5"/>
      <c r="H1636" s="5"/>
      <c r="I1636" s="5"/>
      <c r="J1636" s="5"/>
    </row>
    <row r="1637" spans="1:10" x14ac:dyDescent="0.2">
      <c r="A1637" s="5">
        <v>816</v>
      </c>
      <c r="B1637" s="5">
        <v>21</v>
      </c>
      <c r="C1637" s="5" t="s">
        <v>16</v>
      </c>
      <c r="D1637" s="5" t="s">
        <v>17</v>
      </c>
      <c r="E1637" s="5">
        <v>40</v>
      </c>
      <c r="F1637" s="5">
        <v>1</v>
      </c>
      <c r="G1637" s="5">
        <v>10</v>
      </c>
      <c r="H1637" s="5">
        <v>4</v>
      </c>
      <c r="I1637" s="5">
        <v>12</v>
      </c>
      <c r="J1637" s="5" t="s">
        <v>18</v>
      </c>
    </row>
    <row r="1638" spans="1:10" x14ac:dyDescent="0.2">
      <c r="A1638" s="5"/>
      <c r="B1638" s="5"/>
      <c r="C1638" s="5"/>
      <c r="D1638" s="5"/>
      <c r="E1638" s="5"/>
      <c r="F1638" s="5"/>
      <c r="G1638" s="5"/>
      <c r="H1638" s="5"/>
      <c r="I1638" s="5"/>
      <c r="J1638" s="5"/>
    </row>
    <row r="1639" spans="1:10" x14ac:dyDescent="0.2">
      <c r="A1639" s="5">
        <v>817</v>
      </c>
      <c r="B1639" s="5">
        <v>35</v>
      </c>
      <c r="C1639" s="5" t="s">
        <v>10</v>
      </c>
      <c r="D1639" s="5" t="s">
        <v>11</v>
      </c>
      <c r="E1639" s="5">
        <v>125</v>
      </c>
      <c r="F1639" s="5">
        <v>5</v>
      </c>
      <c r="G1639" s="5">
        <v>65</v>
      </c>
      <c r="H1639" s="5">
        <v>22</v>
      </c>
      <c r="I1639" s="5">
        <v>28</v>
      </c>
      <c r="J1639" s="5" t="s">
        <v>19</v>
      </c>
    </row>
    <row r="1640" spans="1:10" x14ac:dyDescent="0.2">
      <c r="A1640" s="5"/>
      <c r="B1640" s="5"/>
      <c r="C1640" s="5"/>
      <c r="D1640" s="5"/>
      <c r="E1640" s="5"/>
      <c r="F1640" s="5"/>
      <c r="G1640" s="5"/>
      <c r="H1640" s="5"/>
      <c r="I1640" s="5"/>
      <c r="J1640" s="5"/>
    </row>
    <row r="1641" spans="1:10" x14ac:dyDescent="0.2">
      <c r="A1641" s="5">
        <v>818</v>
      </c>
      <c r="B1641" s="5">
        <v>27</v>
      </c>
      <c r="C1641" s="5" t="s">
        <v>13</v>
      </c>
      <c r="D1641" s="5" t="s">
        <v>14</v>
      </c>
      <c r="E1641" s="5">
        <v>90</v>
      </c>
      <c r="F1641" s="5">
        <v>3</v>
      </c>
      <c r="G1641" s="5">
        <v>40</v>
      </c>
      <c r="H1641" s="5">
        <v>16</v>
      </c>
      <c r="I1641" s="5">
        <v>24</v>
      </c>
      <c r="J1641" s="5" t="s">
        <v>22</v>
      </c>
    </row>
    <row r="1642" spans="1:10" x14ac:dyDescent="0.2">
      <c r="A1642" s="5"/>
      <c r="B1642" s="5"/>
      <c r="C1642" s="5"/>
      <c r="D1642" s="5"/>
      <c r="E1642" s="5"/>
      <c r="F1642" s="5"/>
      <c r="G1642" s="5"/>
      <c r="H1642" s="5"/>
      <c r="I1642" s="5"/>
      <c r="J1642" s="5"/>
    </row>
    <row r="1643" spans="1:10" x14ac:dyDescent="0.2">
      <c r="A1643" s="5">
        <v>819</v>
      </c>
      <c r="B1643" s="5">
        <v>23</v>
      </c>
      <c r="C1643" s="5" t="s">
        <v>16</v>
      </c>
      <c r="D1643" s="5" t="s">
        <v>20</v>
      </c>
      <c r="E1643" s="5">
        <v>50</v>
      </c>
      <c r="F1643" s="5">
        <v>1</v>
      </c>
      <c r="G1643" s="5">
        <v>12</v>
      </c>
      <c r="H1643" s="5">
        <v>6</v>
      </c>
      <c r="I1643" s="5">
        <v>12</v>
      </c>
      <c r="J1643" s="5" t="s">
        <v>18</v>
      </c>
    </row>
    <row r="1644" spans="1:10" x14ac:dyDescent="0.2">
      <c r="A1644" s="5"/>
      <c r="B1644" s="5"/>
      <c r="C1644" s="5"/>
      <c r="D1644" s="5"/>
      <c r="E1644" s="5"/>
      <c r="F1644" s="5"/>
      <c r="G1644" s="5"/>
      <c r="H1644" s="5"/>
      <c r="I1644" s="5"/>
      <c r="J1644" s="5"/>
    </row>
    <row r="1645" spans="1:10" x14ac:dyDescent="0.2">
      <c r="A1645" s="5">
        <v>820</v>
      </c>
      <c r="B1645" s="5">
        <v>32</v>
      </c>
      <c r="C1645" s="5" t="s">
        <v>10</v>
      </c>
      <c r="D1645" s="5" t="s">
        <v>11</v>
      </c>
      <c r="E1645" s="5">
        <v>140</v>
      </c>
      <c r="F1645" s="5">
        <v>6</v>
      </c>
      <c r="G1645" s="5">
        <v>75</v>
      </c>
      <c r="H1645" s="5">
        <v>28</v>
      </c>
      <c r="I1645" s="5">
        <v>30</v>
      </c>
      <c r="J1645" s="5" t="s">
        <v>12</v>
      </c>
    </row>
    <row r="1646" spans="1:10" x14ac:dyDescent="0.2">
      <c r="A1646" s="5"/>
      <c r="B1646" s="5"/>
      <c r="C1646" s="5"/>
      <c r="D1646" s="5"/>
      <c r="E1646" s="5"/>
      <c r="F1646" s="5"/>
      <c r="G1646" s="5"/>
      <c r="H1646" s="5"/>
      <c r="I1646" s="5"/>
      <c r="J1646" s="5"/>
    </row>
    <row r="1647" spans="1:10" x14ac:dyDescent="0.2">
      <c r="A1647" s="5">
        <v>821</v>
      </c>
      <c r="B1647" s="5">
        <v>26</v>
      </c>
      <c r="C1647" s="5" t="s">
        <v>13</v>
      </c>
      <c r="D1647" s="5" t="s">
        <v>17</v>
      </c>
      <c r="E1647" s="5">
        <v>75</v>
      </c>
      <c r="F1647" s="5">
        <v>2</v>
      </c>
      <c r="G1647" s="5">
        <v>30</v>
      </c>
      <c r="H1647" s="5">
        <v>14</v>
      </c>
      <c r="I1647" s="5">
        <v>20</v>
      </c>
      <c r="J1647" s="5" t="s">
        <v>19</v>
      </c>
    </row>
    <row r="1648" spans="1:10" x14ac:dyDescent="0.2">
      <c r="A1648" s="5"/>
      <c r="B1648" s="5"/>
      <c r="C1648" s="5"/>
      <c r="D1648" s="5"/>
      <c r="E1648" s="5"/>
      <c r="F1648" s="5"/>
      <c r="G1648" s="5"/>
      <c r="H1648" s="5"/>
      <c r="I1648" s="5"/>
      <c r="J1648" s="5"/>
    </row>
    <row r="1649" spans="1:10" x14ac:dyDescent="0.2">
      <c r="A1649" s="5">
        <v>822</v>
      </c>
      <c r="B1649" s="5">
        <v>24</v>
      </c>
      <c r="C1649" s="5" t="s">
        <v>10</v>
      </c>
      <c r="D1649" s="5" t="s">
        <v>14</v>
      </c>
      <c r="E1649" s="5">
        <v>105</v>
      </c>
      <c r="F1649" s="5">
        <v>4</v>
      </c>
      <c r="G1649" s="5">
        <v>35</v>
      </c>
      <c r="H1649" s="5">
        <v>20</v>
      </c>
      <c r="I1649" s="5">
        <v>23</v>
      </c>
      <c r="J1649" s="5" t="s">
        <v>15</v>
      </c>
    </row>
    <row r="1650" spans="1:10" x14ac:dyDescent="0.2">
      <c r="A1650" s="5"/>
      <c r="B1650" s="5"/>
      <c r="C1650" s="5"/>
      <c r="D1650" s="5"/>
      <c r="E1650" s="5"/>
      <c r="F1650" s="5"/>
      <c r="G1650" s="5"/>
      <c r="H1650" s="5"/>
      <c r="I1650" s="5"/>
      <c r="J1650" s="5"/>
    </row>
    <row r="1651" spans="1:10" x14ac:dyDescent="0.2">
      <c r="A1651" s="5">
        <v>823</v>
      </c>
      <c r="B1651" s="5">
        <v>29</v>
      </c>
      <c r="C1651" s="5" t="s">
        <v>13</v>
      </c>
      <c r="D1651" s="5" t="s">
        <v>20</v>
      </c>
      <c r="E1651" s="5">
        <v>60</v>
      </c>
      <c r="F1651" s="5">
        <v>2</v>
      </c>
      <c r="G1651" s="5">
        <v>17</v>
      </c>
      <c r="H1651" s="5">
        <v>8</v>
      </c>
      <c r="I1651" s="5">
        <v>15</v>
      </c>
      <c r="J1651" s="5" t="s">
        <v>21</v>
      </c>
    </row>
    <row r="1652" spans="1:10" x14ac:dyDescent="0.2">
      <c r="A1652" s="5"/>
      <c r="B1652" s="5"/>
      <c r="C1652" s="5"/>
      <c r="D1652" s="5"/>
      <c r="E1652" s="5"/>
      <c r="F1652" s="5"/>
      <c r="G1652" s="5"/>
      <c r="H1652" s="5"/>
      <c r="I1652" s="5"/>
      <c r="J1652" s="5"/>
    </row>
    <row r="1653" spans="1:10" x14ac:dyDescent="0.2">
      <c r="A1653" s="5">
        <v>824</v>
      </c>
      <c r="B1653" s="5">
        <v>33</v>
      </c>
      <c r="C1653" s="5" t="s">
        <v>16</v>
      </c>
      <c r="D1653" s="5" t="s">
        <v>11</v>
      </c>
      <c r="E1653" s="5">
        <v>190</v>
      </c>
      <c r="F1653" s="5">
        <v>8</v>
      </c>
      <c r="G1653" s="5">
        <v>105</v>
      </c>
      <c r="H1653" s="5">
        <v>36</v>
      </c>
      <c r="I1653" s="5">
        <v>50</v>
      </c>
      <c r="J1653" s="5" t="s">
        <v>12</v>
      </c>
    </row>
    <row r="1654" spans="1:10" x14ac:dyDescent="0.2">
      <c r="A1654" s="5"/>
      <c r="B1654" s="5"/>
      <c r="C1654" s="5"/>
      <c r="D1654" s="5"/>
      <c r="E1654" s="5"/>
      <c r="F1654" s="5"/>
      <c r="G1654" s="5"/>
      <c r="H1654" s="5"/>
      <c r="I1654" s="5"/>
      <c r="J1654" s="5"/>
    </row>
    <row r="1655" spans="1:10" x14ac:dyDescent="0.2">
      <c r="A1655" s="5">
        <v>825</v>
      </c>
      <c r="B1655" s="5">
        <v>22</v>
      </c>
      <c r="C1655" s="5" t="s">
        <v>10</v>
      </c>
      <c r="D1655" s="5" t="s">
        <v>14</v>
      </c>
      <c r="E1655" s="5">
        <v>70</v>
      </c>
      <c r="F1655" s="5">
        <v>3</v>
      </c>
      <c r="G1655" s="5">
        <v>25</v>
      </c>
      <c r="H1655" s="5">
        <v>16</v>
      </c>
      <c r="I1655" s="5">
        <v>15</v>
      </c>
      <c r="J1655" s="5" t="s">
        <v>22</v>
      </c>
    </row>
    <row r="1656" spans="1:10" x14ac:dyDescent="0.2">
      <c r="A1656" s="5"/>
      <c r="B1656" s="5"/>
      <c r="C1656" s="5"/>
      <c r="D1656" s="5"/>
      <c r="E1656" s="5"/>
      <c r="F1656" s="5"/>
      <c r="G1656" s="5"/>
      <c r="H1656" s="5"/>
      <c r="I1656" s="5"/>
      <c r="J1656" s="5"/>
    </row>
    <row r="1657" spans="1:10" x14ac:dyDescent="0.2">
      <c r="A1657" s="5">
        <v>826</v>
      </c>
      <c r="B1657" s="5">
        <v>31</v>
      </c>
      <c r="C1657" s="5" t="s">
        <v>13</v>
      </c>
      <c r="D1657" s="5" t="s">
        <v>17</v>
      </c>
      <c r="E1657" s="5">
        <v>80</v>
      </c>
      <c r="F1657" s="5">
        <v>2</v>
      </c>
      <c r="G1657" s="5">
        <v>20</v>
      </c>
      <c r="H1657" s="5">
        <v>10</v>
      </c>
      <c r="I1657" s="5">
        <v>20</v>
      </c>
      <c r="J1657" s="5" t="s">
        <v>18</v>
      </c>
    </row>
    <row r="1658" spans="1:10" x14ac:dyDescent="0.2">
      <c r="A1658" s="5"/>
      <c r="B1658" s="5"/>
      <c r="C1658" s="5"/>
      <c r="D1658" s="5"/>
      <c r="E1658" s="5"/>
      <c r="F1658" s="5"/>
      <c r="G1658" s="5"/>
      <c r="H1658" s="5"/>
      <c r="I1658" s="5"/>
      <c r="J1658" s="5"/>
    </row>
    <row r="1659" spans="1:10" x14ac:dyDescent="0.2">
      <c r="A1659" s="5">
        <v>827</v>
      </c>
      <c r="B1659" s="5">
        <v>27</v>
      </c>
      <c r="C1659" s="5" t="s">
        <v>16</v>
      </c>
      <c r="D1659" s="5" t="s">
        <v>20</v>
      </c>
      <c r="E1659" s="5">
        <v>55</v>
      </c>
      <c r="F1659" s="5">
        <v>1</v>
      </c>
      <c r="G1659" s="5">
        <v>12</v>
      </c>
      <c r="H1659" s="5">
        <v>5</v>
      </c>
      <c r="I1659" s="5">
        <v>11</v>
      </c>
      <c r="J1659" s="5" t="s">
        <v>19</v>
      </c>
    </row>
    <row r="1660" spans="1:10" x14ac:dyDescent="0.2">
      <c r="A1660" s="5"/>
      <c r="B1660" s="5"/>
      <c r="C1660" s="5"/>
      <c r="D1660" s="5"/>
      <c r="E1660" s="5"/>
      <c r="F1660" s="5"/>
      <c r="G1660" s="5"/>
      <c r="H1660" s="5"/>
      <c r="I1660" s="5"/>
      <c r="J1660" s="5"/>
    </row>
    <row r="1661" spans="1:10" x14ac:dyDescent="0.2">
      <c r="A1661" s="5">
        <v>828</v>
      </c>
      <c r="B1661" s="5">
        <v>25</v>
      </c>
      <c r="C1661" s="5" t="s">
        <v>10</v>
      </c>
      <c r="D1661" s="5" t="s">
        <v>11</v>
      </c>
      <c r="E1661" s="5">
        <v>160</v>
      </c>
      <c r="F1661" s="5">
        <v>6</v>
      </c>
      <c r="G1661" s="5">
        <v>85</v>
      </c>
      <c r="H1661" s="5">
        <v>26</v>
      </c>
      <c r="I1661" s="5">
        <v>30</v>
      </c>
      <c r="J1661" s="5" t="s">
        <v>12</v>
      </c>
    </row>
    <row r="1662" spans="1:10" x14ac:dyDescent="0.2">
      <c r="A1662" s="5"/>
      <c r="B1662" s="5"/>
      <c r="C1662" s="5"/>
      <c r="D1662" s="5"/>
      <c r="E1662" s="5"/>
      <c r="F1662" s="5"/>
      <c r="G1662" s="5"/>
      <c r="H1662" s="5"/>
      <c r="I1662" s="5"/>
      <c r="J1662" s="5"/>
    </row>
    <row r="1663" spans="1:10" x14ac:dyDescent="0.2">
      <c r="A1663" s="5">
        <v>829</v>
      </c>
      <c r="B1663" s="5">
        <v>30</v>
      </c>
      <c r="C1663" s="5" t="s">
        <v>13</v>
      </c>
      <c r="D1663" s="5" t="s">
        <v>14</v>
      </c>
      <c r="E1663" s="5">
        <v>90</v>
      </c>
      <c r="F1663" s="5">
        <v>4</v>
      </c>
      <c r="G1663" s="5">
        <v>43</v>
      </c>
      <c r="H1663" s="5">
        <v>19</v>
      </c>
      <c r="I1663" s="5">
        <v>24</v>
      </c>
      <c r="J1663" s="5" t="s">
        <v>15</v>
      </c>
    </row>
    <row r="1664" spans="1:10" x14ac:dyDescent="0.2">
      <c r="A1664" s="5"/>
      <c r="B1664" s="5"/>
      <c r="C1664" s="5"/>
      <c r="D1664" s="5"/>
      <c r="E1664" s="5"/>
      <c r="F1664" s="5"/>
      <c r="G1664" s="5"/>
      <c r="H1664" s="5"/>
      <c r="I1664" s="5"/>
      <c r="J1664" s="5"/>
    </row>
    <row r="1665" spans="1:10" x14ac:dyDescent="0.2">
      <c r="A1665" s="5">
        <v>830</v>
      </c>
      <c r="B1665" s="5">
        <v>26</v>
      </c>
      <c r="C1665" s="5" t="s">
        <v>16</v>
      </c>
      <c r="D1665" s="5" t="s">
        <v>17</v>
      </c>
      <c r="E1665" s="5">
        <v>45</v>
      </c>
      <c r="F1665" s="5">
        <v>1</v>
      </c>
      <c r="G1665" s="5">
        <v>8</v>
      </c>
      <c r="H1665" s="5">
        <v>4</v>
      </c>
      <c r="I1665" s="5">
        <v>12</v>
      </c>
      <c r="J1665" s="5" t="s">
        <v>22</v>
      </c>
    </row>
    <row r="1666" spans="1:10" x14ac:dyDescent="0.2">
      <c r="A1666" s="5"/>
      <c r="B1666" s="5"/>
      <c r="C1666" s="5"/>
      <c r="D1666" s="5"/>
      <c r="E1666" s="5"/>
      <c r="F1666" s="5"/>
      <c r="G1666" s="5"/>
      <c r="H1666" s="5"/>
      <c r="I1666" s="5"/>
      <c r="J1666" s="5"/>
    </row>
    <row r="1667" spans="1:10" x14ac:dyDescent="0.2">
      <c r="A1667" s="5">
        <v>831</v>
      </c>
      <c r="B1667" s="5">
        <v>34</v>
      </c>
      <c r="C1667" s="5" t="s">
        <v>10</v>
      </c>
      <c r="D1667" s="5" t="s">
        <v>20</v>
      </c>
      <c r="E1667" s="5">
        <v>65</v>
      </c>
      <c r="F1667" s="5">
        <v>2</v>
      </c>
      <c r="G1667" s="5">
        <v>17</v>
      </c>
      <c r="H1667" s="5">
        <v>5</v>
      </c>
      <c r="I1667" s="5">
        <v>14</v>
      </c>
      <c r="J1667" s="5" t="s">
        <v>21</v>
      </c>
    </row>
    <row r="1668" spans="1:10" x14ac:dyDescent="0.2">
      <c r="A1668" s="5"/>
      <c r="B1668" s="5"/>
      <c r="C1668" s="5"/>
      <c r="D1668" s="5"/>
      <c r="E1668" s="5"/>
      <c r="F1668" s="5"/>
      <c r="G1668" s="5"/>
      <c r="H1668" s="5"/>
      <c r="I1668" s="5"/>
      <c r="J1668" s="5"/>
    </row>
    <row r="1669" spans="1:10" x14ac:dyDescent="0.2">
      <c r="A1669" s="5">
        <v>832</v>
      </c>
      <c r="B1669" s="5">
        <v>28</v>
      </c>
      <c r="C1669" s="5" t="s">
        <v>13</v>
      </c>
      <c r="D1669" s="5" t="s">
        <v>11</v>
      </c>
      <c r="E1669" s="5">
        <v>145</v>
      </c>
      <c r="F1669" s="5">
        <v>7</v>
      </c>
      <c r="G1669" s="5">
        <v>80</v>
      </c>
      <c r="H1669" s="5">
        <v>30</v>
      </c>
      <c r="I1669" s="5">
        <v>35</v>
      </c>
      <c r="J1669" s="5" t="s">
        <v>12</v>
      </c>
    </row>
    <row r="1670" spans="1:10" x14ac:dyDescent="0.2">
      <c r="A1670" s="5"/>
      <c r="B1670" s="5"/>
      <c r="C1670" s="5"/>
      <c r="D1670" s="5"/>
      <c r="E1670" s="5"/>
      <c r="F1670" s="5"/>
      <c r="G1670" s="5"/>
      <c r="H1670" s="5"/>
      <c r="I1670" s="5"/>
      <c r="J1670" s="5"/>
    </row>
    <row r="1671" spans="1:10" x14ac:dyDescent="0.2">
      <c r="A1671" s="5">
        <v>833</v>
      </c>
      <c r="B1671" s="5">
        <v>23</v>
      </c>
      <c r="C1671" s="5" t="s">
        <v>16</v>
      </c>
      <c r="D1671" s="5" t="s">
        <v>14</v>
      </c>
      <c r="E1671" s="5">
        <v>70</v>
      </c>
      <c r="F1671" s="5">
        <v>3</v>
      </c>
      <c r="G1671" s="5">
        <v>30</v>
      </c>
      <c r="H1671" s="5">
        <v>14</v>
      </c>
      <c r="I1671" s="5">
        <v>18</v>
      </c>
      <c r="J1671" s="5" t="s">
        <v>18</v>
      </c>
    </row>
    <row r="1672" spans="1:10" x14ac:dyDescent="0.2">
      <c r="A1672" s="5"/>
      <c r="B1672" s="5"/>
      <c r="C1672" s="5"/>
      <c r="D1672" s="5"/>
      <c r="E1672" s="5"/>
      <c r="F1672" s="5"/>
      <c r="G1672" s="5"/>
      <c r="H1672" s="5"/>
      <c r="I1672" s="5"/>
      <c r="J1672" s="5"/>
    </row>
    <row r="1673" spans="1:10" x14ac:dyDescent="0.2">
      <c r="A1673" s="5">
        <v>834</v>
      </c>
      <c r="B1673" s="5">
        <v>21</v>
      </c>
      <c r="C1673" s="5" t="s">
        <v>10</v>
      </c>
      <c r="D1673" s="5" t="s">
        <v>11</v>
      </c>
      <c r="E1673" s="5">
        <v>130</v>
      </c>
      <c r="F1673" s="5">
        <v>6</v>
      </c>
      <c r="G1673" s="5">
        <v>95</v>
      </c>
      <c r="H1673" s="5">
        <v>22</v>
      </c>
      <c r="I1673" s="5">
        <v>28</v>
      </c>
      <c r="J1673" s="5" t="s">
        <v>22</v>
      </c>
    </row>
    <row r="1674" spans="1:10" x14ac:dyDescent="0.2">
      <c r="A1674" s="5"/>
      <c r="B1674" s="5"/>
      <c r="C1674" s="5"/>
      <c r="D1674" s="5"/>
      <c r="E1674" s="5"/>
      <c r="F1674" s="5"/>
      <c r="G1674" s="5"/>
      <c r="H1674" s="5"/>
      <c r="I1674" s="5"/>
      <c r="J1674" s="5"/>
    </row>
    <row r="1675" spans="1:10" x14ac:dyDescent="0.2">
      <c r="A1675" s="5">
        <v>835</v>
      </c>
      <c r="B1675" s="5">
        <v>29</v>
      </c>
      <c r="C1675" s="5" t="s">
        <v>13</v>
      </c>
      <c r="D1675" s="5" t="s">
        <v>17</v>
      </c>
      <c r="E1675" s="5">
        <v>65</v>
      </c>
      <c r="F1675" s="5">
        <v>2</v>
      </c>
      <c r="G1675" s="5">
        <v>27</v>
      </c>
      <c r="H1675" s="5">
        <v>11</v>
      </c>
      <c r="I1675" s="5">
        <v>22</v>
      </c>
      <c r="J1675" s="5" t="s">
        <v>19</v>
      </c>
    </row>
    <row r="1676" spans="1:10" x14ac:dyDescent="0.2">
      <c r="A1676" s="5"/>
      <c r="B1676" s="5"/>
      <c r="C1676" s="5"/>
      <c r="D1676" s="5"/>
      <c r="E1676" s="5"/>
      <c r="F1676" s="5"/>
      <c r="G1676" s="5"/>
      <c r="H1676" s="5"/>
      <c r="I1676" s="5"/>
      <c r="J1676" s="5"/>
    </row>
    <row r="1677" spans="1:10" x14ac:dyDescent="0.2">
      <c r="A1677" s="5">
        <v>836</v>
      </c>
      <c r="B1677" s="5">
        <v>24</v>
      </c>
      <c r="C1677" s="5" t="s">
        <v>16</v>
      </c>
      <c r="D1677" s="5" t="s">
        <v>20</v>
      </c>
      <c r="E1677" s="5">
        <v>55</v>
      </c>
      <c r="F1677" s="5">
        <v>1</v>
      </c>
      <c r="G1677" s="5">
        <v>11</v>
      </c>
      <c r="H1677" s="5">
        <v>6</v>
      </c>
      <c r="I1677" s="5">
        <v>11</v>
      </c>
      <c r="J1677" s="5" t="s">
        <v>21</v>
      </c>
    </row>
    <row r="1678" spans="1:10" x14ac:dyDescent="0.2">
      <c r="A1678" s="5"/>
      <c r="B1678" s="5"/>
      <c r="C1678" s="5"/>
      <c r="D1678" s="5"/>
      <c r="E1678" s="5"/>
      <c r="F1678" s="5"/>
      <c r="G1678" s="5"/>
      <c r="H1678" s="5"/>
      <c r="I1678" s="5"/>
      <c r="J1678" s="5"/>
    </row>
    <row r="1679" spans="1:10" x14ac:dyDescent="0.2">
      <c r="A1679" s="5">
        <v>837</v>
      </c>
      <c r="B1679" s="5">
        <v>33</v>
      </c>
      <c r="C1679" s="5" t="s">
        <v>10</v>
      </c>
      <c r="D1679" s="5" t="s">
        <v>11</v>
      </c>
      <c r="E1679" s="5">
        <v>170</v>
      </c>
      <c r="F1679" s="5">
        <v>7</v>
      </c>
      <c r="G1679" s="5">
        <v>95</v>
      </c>
      <c r="H1679" s="5">
        <v>30</v>
      </c>
      <c r="I1679" s="5">
        <v>38</v>
      </c>
      <c r="J1679" s="5" t="s">
        <v>12</v>
      </c>
    </row>
    <row r="1680" spans="1:10" x14ac:dyDescent="0.2">
      <c r="A1680" s="5"/>
      <c r="B1680" s="5"/>
      <c r="C1680" s="5"/>
      <c r="D1680" s="5"/>
      <c r="E1680" s="5"/>
      <c r="F1680" s="5"/>
      <c r="G1680" s="5"/>
      <c r="H1680" s="5"/>
      <c r="I1680" s="5"/>
      <c r="J1680" s="5"/>
    </row>
    <row r="1681" spans="1:10" x14ac:dyDescent="0.2">
      <c r="A1681" s="5">
        <v>838</v>
      </c>
      <c r="B1681" s="5">
        <v>27</v>
      </c>
      <c r="C1681" s="5" t="s">
        <v>13</v>
      </c>
      <c r="D1681" s="5" t="s">
        <v>14</v>
      </c>
      <c r="E1681" s="5">
        <v>85</v>
      </c>
      <c r="F1681" s="5">
        <v>4</v>
      </c>
      <c r="G1681" s="5">
        <v>45</v>
      </c>
      <c r="H1681" s="5">
        <v>18</v>
      </c>
      <c r="I1681" s="5">
        <v>24</v>
      </c>
      <c r="J1681" s="5" t="s">
        <v>15</v>
      </c>
    </row>
    <row r="1682" spans="1:10" x14ac:dyDescent="0.2">
      <c r="A1682" s="5"/>
      <c r="B1682" s="5"/>
      <c r="C1682" s="5"/>
      <c r="D1682" s="5"/>
      <c r="E1682" s="5"/>
      <c r="F1682" s="5"/>
      <c r="G1682" s="5"/>
      <c r="H1682" s="5"/>
      <c r="I1682" s="5"/>
      <c r="J1682" s="5"/>
    </row>
    <row r="1683" spans="1:10" x14ac:dyDescent="0.2">
      <c r="A1683" s="5">
        <v>839</v>
      </c>
      <c r="B1683" s="5">
        <v>22</v>
      </c>
      <c r="C1683" s="5" t="s">
        <v>10</v>
      </c>
      <c r="D1683" s="5" t="s">
        <v>11</v>
      </c>
      <c r="E1683" s="5">
        <v>115</v>
      </c>
      <c r="F1683" s="5">
        <v>3</v>
      </c>
      <c r="G1683" s="5">
        <v>60</v>
      </c>
      <c r="H1683" s="5">
        <v>17</v>
      </c>
      <c r="I1683" s="5">
        <v>30</v>
      </c>
      <c r="J1683" s="5" t="s">
        <v>18</v>
      </c>
    </row>
    <row r="1684" spans="1:10" x14ac:dyDescent="0.2">
      <c r="A1684" s="5"/>
      <c r="B1684" s="5"/>
      <c r="C1684" s="5"/>
      <c r="D1684" s="5"/>
      <c r="E1684" s="5"/>
      <c r="F1684" s="5"/>
      <c r="G1684" s="5"/>
      <c r="H1684" s="5"/>
      <c r="I1684" s="5"/>
      <c r="J1684" s="5"/>
    </row>
    <row r="1685" spans="1:10" x14ac:dyDescent="0.2">
      <c r="A1685" s="5">
        <v>840</v>
      </c>
      <c r="B1685" s="5">
        <v>28</v>
      </c>
      <c r="C1685" s="5" t="s">
        <v>16</v>
      </c>
      <c r="D1685" s="5" t="s">
        <v>17</v>
      </c>
      <c r="E1685" s="5">
        <v>100</v>
      </c>
      <c r="F1685" s="5">
        <v>2</v>
      </c>
      <c r="G1685" s="5">
        <v>22</v>
      </c>
      <c r="H1685" s="5">
        <v>12</v>
      </c>
      <c r="I1685" s="5">
        <v>25</v>
      </c>
      <c r="J1685" s="5" t="s">
        <v>19</v>
      </c>
    </row>
    <row r="1686" spans="1:10" x14ac:dyDescent="0.2">
      <c r="A1686" s="5"/>
      <c r="B1686" s="5"/>
      <c r="C1686" s="5"/>
      <c r="D1686" s="5"/>
      <c r="E1686" s="5"/>
      <c r="F1686" s="5"/>
      <c r="G1686" s="5"/>
      <c r="H1686" s="5"/>
      <c r="I1686" s="5"/>
      <c r="J1686" s="5"/>
    </row>
    <row r="1687" spans="1:10" x14ac:dyDescent="0.2">
      <c r="A1687" s="5">
        <v>841</v>
      </c>
      <c r="B1687" s="5">
        <v>31</v>
      </c>
      <c r="C1687" s="5" t="s">
        <v>13</v>
      </c>
      <c r="D1687" s="5" t="s">
        <v>20</v>
      </c>
      <c r="E1687" s="5">
        <v>45</v>
      </c>
      <c r="F1687" s="5">
        <v>1</v>
      </c>
      <c r="G1687" s="5">
        <v>9</v>
      </c>
      <c r="H1687" s="5">
        <v>4</v>
      </c>
      <c r="I1687" s="5">
        <v>10</v>
      </c>
      <c r="J1687" s="5" t="s">
        <v>22</v>
      </c>
    </row>
    <row r="1688" spans="1:10" x14ac:dyDescent="0.2">
      <c r="A1688" s="5"/>
      <c r="B1688" s="5"/>
      <c r="C1688" s="5"/>
      <c r="D1688" s="5"/>
      <c r="E1688" s="5"/>
      <c r="F1688" s="5"/>
      <c r="G1688" s="5"/>
      <c r="H1688" s="5"/>
      <c r="I1688" s="5"/>
      <c r="J1688" s="5"/>
    </row>
    <row r="1689" spans="1:10" x14ac:dyDescent="0.2">
      <c r="A1689" s="5">
        <v>842</v>
      </c>
      <c r="B1689" s="5">
        <v>25</v>
      </c>
      <c r="C1689" s="5" t="s">
        <v>10</v>
      </c>
      <c r="D1689" s="5" t="s">
        <v>11</v>
      </c>
      <c r="E1689" s="5">
        <v>150</v>
      </c>
      <c r="F1689" s="5">
        <v>6</v>
      </c>
      <c r="G1689" s="5">
        <v>90</v>
      </c>
      <c r="H1689" s="5">
        <v>26</v>
      </c>
      <c r="I1689" s="5">
        <v>30</v>
      </c>
      <c r="J1689" s="5" t="s">
        <v>12</v>
      </c>
    </row>
    <row r="1690" spans="1:10" x14ac:dyDescent="0.2">
      <c r="A1690" s="5"/>
      <c r="B1690" s="5"/>
      <c r="C1690" s="5"/>
      <c r="D1690" s="5"/>
      <c r="E1690" s="5"/>
      <c r="F1690" s="5"/>
      <c r="G1690" s="5"/>
      <c r="H1690" s="5"/>
      <c r="I1690" s="5"/>
      <c r="J1690" s="5"/>
    </row>
    <row r="1691" spans="1:10" x14ac:dyDescent="0.2">
      <c r="A1691" s="5">
        <v>843</v>
      </c>
      <c r="B1691" s="5">
        <v>29</v>
      </c>
      <c r="C1691" s="5" t="s">
        <v>13</v>
      </c>
      <c r="D1691" s="5" t="s">
        <v>14</v>
      </c>
      <c r="E1691" s="5">
        <v>95</v>
      </c>
      <c r="F1691" s="5">
        <v>4</v>
      </c>
      <c r="G1691" s="5">
        <v>50</v>
      </c>
      <c r="H1691" s="5">
        <v>22</v>
      </c>
      <c r="I1691" s="5">
        <v>22</v>
      </c>
      <c r="J1691" s="5" t="s">
        <v>15</v>
      </c>
    </row>
    <row r="1692" spans="1:10" x14ac:dyDescent="0.2">
      <c r="A1692" s="5"/>
      <c r="B1692" s="5"/>
      <c r="C1692" s="5"/>
      <c r="D1692" s="5"/>
      <c r="E1692" s="5"/>
      <c r="F1692" s="5"/>
      <c r="G1692" s="5"/>
      <c r="H1692" s="5"/>
      <c r="I1692" s="5"/>
      <c r="J1692" s="5"/>
    </row>
    <row r="1693" spans="1:10" x14ac:dyDescent="0.2">
      <c r="A1693" s="5">
        <v>844</v>
      </c>
      <c r="B1693" s="5">
        <v>23</v>
      </c>
      <c r="C1693" s="5" t="s">
        <v>16</v>
      </c>
      <c r="D1693" s="5" t="s">
        <v>17</v>
      </c>
      <c r="E1693" s="5">
        <v>105</v>
      </c>
      <c r="F1693" s="5">
        <v>2</v>
      </c>
      <c r="G1693" s="5">
        <v>25</v>
      </c>
      <c r="H1693" s="5">
        <v>12</v>
      </c>
      <c r="I1693" s="5">
        <v>18</v>
      </c>
      <c r="J1693" s="5" t="s">
        <v>18</v>
      </c>
    </row>
    <row r="1694" spans="1:10" x14ac:dyDescent="0.2">
      <c r="A1694" s="5"/>
      <c r="B1694" s="5"/>
      <c r="C1694" s="5"/>
      <c r="D1694" s="5"/>
      <c r="E1694" s="5"/>
      <c r="F1694" s="5"/>
      <c r="G1694" s="5"/>
      <c r="H1694" s="5"/>
      <c r="I1694" s="5"/>
      <c r="J1694" s="5"/>
    </row>
    <row r="1695" spans="1:10" x14ac:dyDescent="0.2">
      <c r="A1695" s="5">
        <v>845</v>
      </c>
      <c r="B1695" s="5">
        <v>35</v>
      </c>
      <c r="C1695" s="5" t="s">
        <v>10</v>
      </c>
      <c r="D1695" s="5" t="s">
        <v>20</v>
      </c>
      <c r="E1695" s="5">
        <v>60</v>
      </c>
      <c r="F1695" s="5">
        <v>1</v>
      </c>
      <c r="G1695" s="5">
        <v>15</v>
      </c>
      <c r="H1695" s="5">
        <v>7</v>
      </c>
      <c r="I1695" s="5">
        <v>14</v>
      </c>
      <c r="J1695" s="5" t="s">
        <v>21</v>
      </c>
    </row>
    <row r="1696" spans="1:10" x14ac:dyDescent="0.2">
      <c r="A1696" s="5"/>
      <c r="B1696" s="5"/>
      <c r="C1696" s="5"/>
      <c r="D1696" s="5"/>
      <c r="E1696" s="5"/>
      <c r="F1696" s="5"/>
      <c r="G1696" s="5"/>
      <c r="H1696" s="5"/>
      <c r="I1696" s="5"/>
      <c r="J1696" s="5"/>
    </row>
    <row r="1697" spans="1:10" x14ac:dyDescent="0.2">
      <c r="A1697" s="5">
        <v>846</v>
      </c>
      <c r="B1697" s="5">
        <v>30</v>
      </c>
      <c r="C1697" s="5" t="s">
        <v>13</v>
      </c>
      <c r="D1697" s="5" t="s">
        <v>11</v>
      </c>
      <c r="E1697" s="5">
        <v>175</v>
      </c>
      <c r="F1697" s="5">
        <v>7</v>
      </c>
      <c r="G1697" s="5">
        <v>100</v>
      </c>
      <c r="H1697" s="5">
        <v>33</v>
      </c>
      <c r="I1697" s="5">
        <v>38</v>
      </c>
      <c r="J1697" s="5" t="s">
        <v>12</v>
      </c>
    </row>
    <row r="1698" spans="1:10" x14ac:dyDescent="0.2">
      <c r="A1698" s="5"/>
      <c r="B1698" s="5"/>
      <c r="C1698" s="5"/>
      <c r="D1698" s="5"/>
      <c r="E1698" s="5"/>
      <c r="F1698" s="5"/>
      <c r="G1698" s="5"/>
      <c r="H1698" s="5"/>
      <c r="I1698" s="5"/>
      <c r="J1698" s="5"/>
    </row>
    <row r="1699" spans="1:10" x14ac:dyDescent="0.2">
      <c r="A1699" s="5">
        <v>847</v>
      </c>
      <c r="B1699" s="5">
        <v>21</v>
      </c>
      <c r="C1699" s="5" t="s">
        <v>10</v>
      </c>
      <c r="D1699" s="5" t="s">
        <v>14</v>
      </c>
      <c r="E1699" s="5">
        <v>90</v>
      </c>
      <c r="F1699" s="5">
        <v>3</v>
      </c>
      <c r="G1699" s="5">
        <v>37</v>
      </c>
      <c r="H1699" s="5">
        <v>14</v>
      </c>
      <c r="I1699" s="5">
        <v>20</v>
      </c>
      <c r="J1699" s="5" t="s">
        <v>22</v>
      </c>
    </row>
    <row r="1700" spans="1:10" x14ac:dyDescent="0.2">
      <c r="A1700" s="5"/>
      <c r="B1700" s="5"/>
      <c r="C1700" s="5"/>
      <c r="D1700" s="5"/>
      <c r="E1700" s="5"/>
      <c r="F1700" s="5"/>
      <c r="G1700" s="5"/>
      <c r="H1700" s="5"/>
      <c r="I1700" s="5"/>
      <c r="J1700" s="5"/>
    </row>
    <row r="1701" spans="1:10" x14ac:dyDescent="0.2">
      <c r="A1701" s="5">
        <v>848</v>
      </c>
      <c r="B1701" s="5">
        <v>26</v>
      </c>
      <c r="C1701" s="5" t="s">
        <v>16</v>
      </c>
      <c r="D1701" s="5" t="s">
        <v>17</v>
      </c>
      <c r="E1701" s="5">
        <v>75</v>
      </c>
      <c r="F1701" s="5">
        <v>2</v>
      </c>
      <c r="G1701" s="5">
        <v>30</v>
      </c>
      <c r="H1701" s="5">
        <v>12</v>
      </c>
      <c r="I1701" s="5">
        <v>18</v>
      </c>
      <c r="J1701" s="5" t="s">
        <v>19</v>
      </c>
    </row>
    <row r="1702" spans="1:10" x14ac:dyDescent="0.2">
      <c r="A1702" s="5"/>
      <c r="B1702" s="5"/>
      <c r="C1702" s="5"/>
      <c r="D1702" s="5"/>
      <c r="E1702" s="5"/>
      <c r="F1702" s="5"/>
      <c r="G1702" s="5"/>
      <c r="H1702" s="5"/>
      <c r="I1702" s="5"/>
      <c r="J1702" s="5"/>
    </row>
    <row r="1703" spans="1:10" x14ac:dyDescent="0.2">
      <c r="A1703" s="5">
        <v>849</v>
      </c>
      <c r="B1703" s="5">
        <v>32</v>
      </c>
      <c r="C1703" s="5" t="s">
        <v>13</v>
      </c>
      <c r="D1703" s="5" t="s">
        <v>11</v>
      </c>
      <c r="E1703" s="5">
        <v>130</v>
      </c>
      <c r="F1703" s="5">
        <v>5</v>
      </c>
      <c r="G1703" s="5">
        <v>80</v>
      </c>
      <c r="H1703" s="5">
        <v>28</v>
      </c>
      <c r="I1703" s="5">
        <v>31</v>
      </c>
      <c r="J1703" s="5" t="s">
        <v>18</v>
      </c>
    </row>
    <row r="1704" spans="1:10" x14ac:dyDescent="0.2">
      <c r="A1704" s="5"/>
      <c r="B1704" s="5"/>
      <c r="C1704" s="5"/>
      <c r="D1704" s="5"/>
      <c r="E1704" s="5"/>
      <c r="F1704" s="5"/>
      <c r="G1704" s="5"/>
      <c r="H1704" s="5"/>
      <c r="I1704" s="5"/>
      <c r="J1704" s="5"/>
    </row>
    <row r="1705" spans="1:10" x14ac:dyDescent="0.2">
      <c r="A1705" s="5">
        <v>850</v>
      </c>
      <c r="B1705" s="5">
        <v>28</v>
      </c>
      <c r="C1705" s="5" t="s">
        <v>10</v>
      </c>
      <c r="D1705" s="5" t="s">
        <v>20</v>
      </c>
      <c r="E1705" s="5">
        <v>55</v>
      </c>
      <c r="F1705" s="5">
        <v>1</v>
      </c>
      <c r="G1705" s="5">
        <v>12</v>
      </c>
      <c r="H1705" s="5">
        <v>6</v>
      </c>
      <c r="I1705" s="5">
        <v>10</v>
      </c>
      <c r="J1705" s="5" t="s">
        <v>21</v>
      </c>
    </row>
    <row r="1706" spans="1:10" x14ac:dyDescent="0.2">
      <c r="A1706" s="5"/>
      <c r="B1706" s="5"/>
      <c r="C1706" s="5"/>
      <c r="D1706" s="5"/>
      <c r="E1706" s="5"/>
      <c r="F1706" s="5"/>
      <c r="G1706" s="5"/>
      <c r="H1706" s="5"/>
      <c r="I1706" s="5"/>
      <c r="J1706" s="5"/>
    </row>
    <row r="1707" spans="1:10" x14ac:dyDescent="0.2">
      <c r="A1707" s="5">
        <v>851</v>
      </c>
      <c r="B1707" s="5">
        <v>27</v>
      </c>
      <c r="C1707" s="5" t="s">
        <v>13</v>
      </c>
      <c r="D1707" s="5" t="s">
        <v>11</v>
      </c>
      <c r="E1707" s="5">
        <v>165</v>
      </c>
      <c r="F1707" s="5">
        <v>6</v>
      </c>
      <c r="G1707" s="5">
        <v>85</v>
      </c>
      <c r="H1707" s="5">
        <v>30</v>
      </c>
      <c r="I1707" s="5">
        <v>28</v>
      </c>
      <c r="J1707" s="5" t="s">
        <v>12</v>
      </c>
    </row>
    <row r="1708" spans="1:10" x14ac:dyDescent="0.2">
      <c r="A1708" s="5"/>
      <c r="B1708" s="5"/>
      <c r="C1708" s="5"/>
      <c r="D1708" s="5"/>
      <c r="E1708" s="5"/>
      <c r="F1708" s="5"/>
      <c r="G1708" s="5"/>
      <c r="H1708" s="5"/>
      <c r="I1708" s="5"/>
      <c r="J1708" s="5"/>
    </row>
    <row r="1709" spans="1:10" x14ac:dyDescent="0.2">
      <c r="A1709" s="5">
        <v>852</v>
      </c>
      <c r="B1709" s="5">
        <v>24</v>
      </c>
      <c r="C1709" s="5" t="s">
        <v>10</v>
      </c>
      <c r="D1709" s="5" t="s">
        <v>14</v>
      </c>
      <c r="E1709" s="5">
        <v>75</v>
      </c>
      <c r="F1709" s="5">
        <v>3</v>
      </c>
      <c r="G1709" s="5">
        <v>33</v>
      </c>
      <c r="H1709" s="5">
        <v>18</v>
      </c>
      <c r="I1709" s="5">
        <v>19</v>
      </c>
      <c r="J1709" s="5" t="s">
        <v>15</v>
      </c>
    </row>
    <row r="1710" spans="1:10" x14ac:dyDescent="0.2">
      <c r="A1710" s="5"/>
      <c r="B1710" s="5"/>
      <c r="C1710" s="5"/>
      <c r="D1710" s="5"/>
      <c r="E1710" s="5"/>
      <c r="F1710" s="5"/>
      <c r="G1710" s="5"/>
      <c r="H1710" s="5"/>
      <c r="I1710" s="5"/>
      <c r="J1710" s="5"/>
    </row>
    <row r="1711" spans="1:10" x14ac:dyDescent="0.2">
      <c r="A1711" s="5">
        <v>853</v>
      </c>
      <c r="B1711" s="5">
        <v>29</v>
      </c>
      <c r="C1711" s="5" t="s">
        <v>16</v>
      </c>
      <c r="D1711" s="5" t="s">
        <v>17</v>
      </c>
      <c r="E1711" s="5">
        <v>85</v>
      </c>
      <c r="F1711" s="5">
        <v>2</v>
      </c>
      <c r="G1711" s="5">
        <v>27</v>
      </c>
      <c r="H1711" s="5">
        <v>9</v>
      </c>
      <c r="I1711" s="5">
        <v>20</v>
      </c>
      <c r="J1711" s="5" t="s">
        <v>18</v>
      </c>
    </row>
    <row r="1712" spans="1:10" x14ac:dyDescent="0.2">
      <c r="A1712" s="5"/>
      <c r="B1712" s="5"/>
      <c r="C1712" s="5"/>
      <c r="D1712" s="5"/>
      <c r="E1712" s="5"/>
      <c r="F1712" s="5"/>
      <c r="G1712" s="5"/>
      <c r="H1712" s="5"/>
      <c r="I1712" s="5"/>
      <c r="J1712" s="5"/>
    </row>
    <row r="1713" spans="1:10" x14ac:dyDescent="0.2">
      <c r="A1713" s="5">
        <v>854</v>
      </c>
      <c r="B1713" s="5">
        <v>33</v>
      </c>
      <c r="C1713" s="5" t="s">
        <v>10</v>
      </c>
      <c r="D1713" s="5" t="s">
        <v>11</v>
      </c>
      <c r="E1713" s="5">
        <v>145</v>
      </c>
      <c r="F1713" s="5">
        <v>4</v>
      </c>
      <c r="G1713" s="5">
        <v>65</v>
      </c>
      <c r="H1713" s="5">
        <v>23</v>
      </c>
      <c r="I1713" s="5">
        <v>35</v>
      </c>
      <c r="J1713" s="5" t="s">
        <v>22</v>
      </c>
    </row>
    <row r="1714" spans="1:10" x14ac:dyDescent="0.2">
      <c r="A1714" s="5"/>
      <c r="B1714" s="5"/>
      <c r="C1714" s="5"/>
      <c r="D1714" s="5"/>
      <c r="E1714" s="5"/>
      <c r="F1714" s="5"/>
      <c r="G1714" s="5"/>
      <c r="H1714" s="5"/>
      <c r="I1714" s="5"/>
      <c r="J1714" s="5"/>
    </row>
    <row r="1715" spans="1:10" x14ac:dyDescent="0.2">
      <c r="A1715" s="5">
        <v>855</v>
      </c>
      <c r="B1715" s="5">
        <v>31</v>
      </c>
      <c r="C1715" s="5" t="s">
        <v>13</v>
      </c>
      <c r="D1715" s="5" t="s">
        <v>20</v>
      </c>
      <c r="E1715" s="5">
        <v>60</v>
      </c>
      <c r="F1715" s="5">
        <v>1</v>
      </c>
      <c r="G1715" s="5">
        <v>15</v>
      </c>
      <c r="H1715" s="5">
        <v>7</v>
      </c>
      <c r="I1715" s="5">
        <v>17</v>
      </c>
      <c r="J1715" s="5" t="s">
        <v>19</v>
      </c>
    </row>
    <row r="1716" spans="1:10" x14ac:dyDescent="0.2">
      <c r="A1716" s="5"/>
      <c r="B1716" s="5"/>
      <c r="C1716" s="5"/>
      <c r="D1716" s="5"/>
      <c r="E1716" s="5"/>
      <c r="F1716" s="5"/>
      <c r="G1716" s="5"/>
      <c r="H1716" s="5"/>
      <c r="I1716" s="5"/>
      <c r="J1716" s="5"/>
    </row>
    <row r="1717" spans="1:10" x14ac:dyDescent="0.2">
      <c r="A1717" s="5">
        <v>856</v>
      </c>
      <c r="B1717" s="5">
        <v>22</v>
      </c>
      <c r="C1717" s="5" t="s">
        <v>10</v>
      </c>
      <c r="D1717" s="5" t="s">
        <v>23</v>
      </c>
      <c r="E1717" s="5">
        <v>70</v>
      </c>
      <c r="F1717" s="5">
        <v>2</v>
      </c>
      <c r="G1717" s="5">
        <v>42</v>
      </c>
      <c r="H1717" s="5">
        <v>10</v>
      </c>
      <c r="I1717" s="5">
        <v>21</v>
      </c>
      <c r="J1717" s="5" t="s">
        <v>19</v>
      </c>
    </row>
    <row r="1718" spans="1:10" x14ac:dyDescent="0.2">
      <c r="A1718" s="5"/>
      <c r="B1718" s="5"/>
      <c r="C1718" s="5"/>
      <c r="D1718" s="5"/>
      <c r="E1718" s="5"/>
      <c r="F1718" s="5"/>
      <c r="G1718" s="5"/>
      <c r="H1718" s="5"/>
      <c r="I1718" s="5"/>
      <c r="J1718" s="5"/>
    </row>
    <row r="1719" spans="1:10" x14ac:dyDescent="0.2">
      <c r="A1719" s="5">
        <v>857</v>
      </c>
      <c r="B1719" s="5">
        <v>25</v>
      </c>
      <c r="C1719" s="5" t="s">
        <v>13</v>
      </c>
      <c r="D1719" s="5" t="s">
        <v>24</v>
      </c>
      <c r="E1719" s="5">
        <v>90</v>
      </c>
      <c r="F1719" s="5">
        <v>3</v>
      </c>
      <c r="G1719" s="5">
        <v>22</v>
      </c>
      <c r="H1719" s="5">
        <v>11</v>
      </c>
      <c r="I1719" s="5">
        <v>22</v>
      </c>
      <c r="J1719" s="5" t="s">
        <v>21</v>
      </c>
    </row>
    <row r="1720" spans="1:10" x14ac:dyDescent="0.2">
      <c r="A1720" s="5"/>
      <c r="B1720" s="5"/>
      <c r="C1720" s="5"/>
      <c r="D1720" s="5"/>
      <c r="E1720" s="5"/>
      <c r="F1720" s="5"/>
      <c r="G1720" s="5"/>
      <c r="H1720" s="5"/>
      <c r="I1720" s="5"/>
      <c r="J1720" s="5"/>
    </row>
    <row r="1721" spans="1:10" x14ac:dyDescent="0.2">
      <c r="A1721" s="5">
        <v>858</v>
      </c>
      <c r="B1721" s="5">
        <v>29</v>
      </c>
      <c r="C1721" s="5" t="s">
        <v>16</v>
      </c>
      <c r="D1721" s="5" t="s">
        <v>25</v>
      </c>
      <c r="E1721" s="5">
        <v>50</v>
      </c>
      <c r="F1721" s="5">
        <v>2</v>
      </c>
      <c r="G1721" s="5">
        <v>18</v>
      </c>
      <c r="H1721" s="5">
        <v>7</v>
      </c>
      <c r="I1721" s="5">
        <v>18</v>
      </c>
      <c r="J1721" s="5" t="s">
        <v>22</v>
      </c>
    </row>
    <row r="1722" spans="1:10" x14ac:dyDescent="0.2">
      <c r="A1722" s="5"/>
      <c r="B1722" s="5"/>
      <c r="C1722" s="5"/>
      <c r="D1722" s="5"/>
      <c r="E1722" s="5"/>
      <c r="F1722" s="5"/>
      <c r="G1722" s="5"/>
      <c r="H1722" s="5"/>
      <c r="I1722" s="5"/>
      <c r="J1722" s="5"/>
    </row>
    <row r="1723" spans="1:10" x14ac:dyDescent="0.2">
      <c r="A1723" s="5">
        <v>859</v>
      </c>
      <c r="B1723" s="5">
        <v>28</v>
      </c>
      <c r="C1723" s="5" t="s">
        <v>10</v>
      </c>
      <c r="D1723" s="5" t="s">
        <v>14</v>
      </c>
      <c r="E1723" s="5">
        <v>95</v>
      </c>
      <c r="F1723" s="5">
        <v>4</v>
      </c>
      <c r="G1723" s="5">
        <v>48</v>
      </c>
      <c r="H1723" s="5">
        <v>22</v>
      </c>
      <c r="I1723" s="5">
        <v>25</v>
      </c>
      <c r="J1723" s="5" t="s">
        <v>12</v>
      </c>
    </row>
    <row r="1724" spans="1:10" x14ac:dyDescent="0.2">
      <c r="A1724" s="5"/>
      <c r="B1724" s="5"/>
      <c r="C1724" s="5"/>
      <c r="D1724" s="5"/>
      <c r="E1724" s="5"/>
      <c r="F1724" s="5"/>
      <c r="G1724" s="5"/>
      <c r="H1724" s="5"/>
      <c r="I1724" s="5"/>
      <c r="J1724" s="5"/>
    </row>
    <row r="1725" spans="1:10" x14ac:dyDescent="0.2">
      <c r="A1725" s="5">
        <v>860</v>
      </c>
      <c r="B1725" s="5">
        <v>27</v>
      </c>
      <c r="C1725" s="5" t="s">
        <v>13</v>
      </c>
      <c r="D1725" s="5" t="s">
        <v>17</v>
      </c>
      <c r="E1725" s="5">
        <v>60</v>
      </c>
      <c r="F1725" s="5">
        <v>1</v>
      </c>
      <c r="G1725" s="5">
        <v>12</v>
      </c>
      <c r="H1725" s="5">
        <v>5</v>
      </c>
      <c r="I1725" s="5">
        <v>15</v>
      </c>
      <c r="J1725" s="5" t="s">
        <v>21</v>
      </c>
    </row>
    <row r="1726" spans="1:10" x14ac:dyDescent="0.2">
      <c r="A1726" s="5"/>
      <c r="B1726" s="5"/>
      <c r="C1726" s="5"/>
      <c r="D1726" s="5"/>
      <c r="E1726" s="5"/>
      <c r="F1726" s="5"/>
      <c r="G1726" s="5"/>
      <c r="H1726" s="5"/>
      <c r="I1726" s="5"/>
      <c r="J1726" s="5"/>
    </row>
    <row r="1727" spans="1:10" x14ac:dyDescent="0.2">
      <c r="A1727" s="5">
        <v>861</v>
      </c>
      <c r="B1727" s="5">
        <v>30</v>
      </c>
      <c r="C1727" s="5" t="s">
        <v>10</v>
      </c>
      <c r="D1727" s="5" t="s">
        <v>11</v>
      </c>
      <c r="E1727" s="5">
        <v>175</v>
      </c>
      <c r="F1727" s="5">
        <v>6</v>
      </c>
      <c r="G1727" s="5">
        <v>72</v>
      </c>
      <c r="H1727" s="5">
        <v>30</v>
      </c>
      <c r="I1727" s="5">
        <v>33</v>
      </c>
      <c r="J1727" s="5" t="s">
        <v>12</v>
      </c>
    </row>
    <row r="1728" spans="1:10" x14ac:dyDescent="0.2">
      <c r="A1728" s="5"/>
      <c r="B1728" s="5"/>
      <c r="C1728" s="5"/>
      <c r="D1728" s="5"/>
      <c r="E1728" s="5"/>
      <c r="F1728" s="5"/>
      <c r="G1728" s="5"/>
      <c r="H1728" s="5"/>
      <c r="I1728" s="5"/>
      <c r="J1728" s="5"/>
    </row>
    <row r="1729" spans="1:10" x14ac:dyDescent="0.2">
      <c r="A1729" s="5">
        <v>862</v>
      </c>
      <c r="B1729" s="5">
        <v>23</v>
      </c>
      <c r="C1729" s="5" t="s">
        <v>13</v>
      </c>
      <c r="D1729" s="5" t="s">
        <v>23</v>
      </c>
      <c r="E1729" s="5">
        <v>70</v>
      </c>
      <c r="F1729" s="5">
        <v>3</v>
      </c>
      <c r="G1729" s="5">
        <v>22</v>
      </c>
      <c r="H1729" s="5">
        <v>10</v>
      </c>
      <c r="I1729" s="5">
        <v>18</v>
      </c>
      <c r="J1729" s="5" t="s">
        <v>15</v>
      </c>
    </row>
    <row r="1730" spans="1:10" x14ac:dyDescent="0.2">
      <c r="A1730" s="5"/>
      <c r="B1730" s="5"/>
      <c r="C1730" s="5"/>
      <c r="D1730" s="5"/>
      <c r="E1730" s="5"/>
      <c r="F1730" s="5"/>
      <c r="G1730" s="5"/>
      <c r="H1730" s="5"/>
      <c r="I1730" s="5"/>
      <c r="J1730" s="5"/>
    </row>
    <row r="1731" spans="1:10" x14ac:dyDescent="0.2">
      <c r="A1731" s="5">
        <v>863</v>
      </c>
      <c r="B1731" s="5">
        <v>34</v>
      </c>
      <c r="C1731" s="5" t="s">
        <v>16</v>
      </c>
      <c r="D1731" s="5" t="s">
        <v>24</v>
      </c>
      <c r="E1731" s="5">
        <v>80</v>
      </c>
      <c r="F1731" s="5">
        <v>2</v>
      </c>
      <c r="G1731" s="5">
        <v>21</v>
      </c>
      <c r="H1731" s="5">
        <v>8</v>
      </c>
      <c r="I1731" s="5">
        <v>20</v>
      </c>
      <c r="J1731" s="5" t="s">
        <v>18</v>
      </c>
    </row>
    <row r="1732" spans="1:10" x14ac:dyDescent="0.2">
      <c r="A1732" s="5"/>
      <c r="B1732" s="5"/>
      <c r="C1732" s="5"/>
      <c r="D1732" s="5"/>
      <c r="E1732" s="5"/>
      <c r="F1732" s="5"/>
      <c r="G1732" s="5"/>
      <c r="H1732" s="5"/>
      <c r="I1732" s="5"/>
      <c r="J1732" s="5"/>
    </row>
    <row r="1733" spans="1:10" x14ac:dyDescent="0.2">
      <c r="A1733" s="5">
        <v>864</v>
      </c>
      <c r="B1733" s="5">
        <v>26</v>
      </c>
      <c r="C1733" s="5" t="s">
        <v>10</v>
      </c>
      <c r="D1733" s="5" t="s">
        <v>25</v>
      </c>
      <c r="E1733" s="5">
        <v>120</v>
      </c>
      <c r="F1733" s="5">
        <v>4</v>
      </c>
      <c r="G1733" s="5">
        <v>55</v>
      </c>
      <c r="H1733" s="5">
        <v>18</v>
      </c>
      <c r="I1733" s="5">
        <v>30</v>
      </c>
      <c r="J1733" s="5" t="s">
        <v>19</v>
      </c>
    </row>
    <row r="1734" spans="1:10" x14ac:dyDescent="0.2">
      <c r="A1734" s="5"/>
      <c r="B1734" s="5"/>
      <c r="C1734" s="5"/>
      <c r="D1734" s="5"/>
      <c r="E1734" s="5"/>
      <c r="F1734" s="5"/>
      <c r="G1734" s="5"/>
      <c r="H1734" s="5"/>
      <c r="I1734" s="5"/>
      <c r="J1734" s="5"/>
    </row>
    <row r="1735" spans="1:10" x14ac:dyDescent="0.2">
      <c r="A1735" s="5">
        <v>865</v>
      </c>
      <c r="B1735" s="5">
        <v>25</v>
      </c>
      <c r="C1735" s="5" t="s">
        <v>13</v>
      </c>
      <c r="D1735" s="5" t="s">
        <v>14</v>
      </c>
      <c r="E1735" s="5">
        <v>90</v>
      </c>
      <c r="F1735" s="5">
        <v>6</v>
      </c>
      <c r="G1735" s="5">
        <v>42</v>
      </c>
      <c r="H1735" s="5">
        <v>14</v>
      </c>
      <c r="I1735" s="5">
        <v>26</v>
      </c>
      <c r="J1735" s="5" t="s">
        <v>22</v>
      </c>
    </row>
    <row r="1736" spans="1:10" x14ac:dyDescent="0.2">
      <c r="A1736" s="5"/>
      <c r="B1736" s="5"/>
      <c r="C1736" s="5"/>
      <c r="D1736" s="5"/>
      <c r="E1736" s="5"/>
      <c r="F1736" s="5"/>
      <c r="G1736" s="5"/>
      <c r="H1736" s="5"/>
      <c r="I1736" s="5"/>
      <c r="J1736" s="5"/>
    </row>
    <row r="1737" spans="1:10" x14ac:dyDescent="0.2">
      <c r="A1737" s="5">
        <v>866</v>
      </c>
      <c r="B1737" s="5">
        <v>29</v>
      </c>
      <c r="C1737" s="5" t="s">
        <v>16</v>
      </c>
      <c r="D1737" s="5" t="s">
        <v>17</v>
      </c>
      <c r="E1737" s="5">
        <v>60</v>
      </c>
      <c r="F1737" s="5">
        <v>1</v>
      </c>
      <c r="G1737" s="5">
        <v>12</v>
      </c>
      <c r="H1737" s="5">
        <v>4</v>
      </c>
      <c r="I1737" s="5">
        <v>12</v>
      </c>
      <c r="J1737" s="5" t="s">
        <v>21</v>
      </c>
    </row>
    <row r="1738" spans="1:10" x14ac:dyDescent="0.2">
      <c r="A1738" s="5"/>
      <c r="B1738" s="5"/>
      <c r="C1738" s="5"/>
      <c r="D1738" s="5"/>
      <c r="E1738" s="5"/>
      <c r="F1738" s="5"/>
      <c r="G1738" s="5"/>
      <c r="H1738" s="5"/>
      <c r="I1738" s="5"/>
      <c r="J1738" s="5"/>
    </row>
    <row r="1739" spans="1:10" x14ac:dyDescent="0.2">
      <c r="A1739" s="5">
        <v>867</v>
      </c>
      <c r="B1739" s="5">
        <v>28</v>
      </c>
      <c r="C1739" s="5" t="s">
        <v>13</v>
      </c>
      <c r="D1739" s="5" t="s">
        <v>11</v>
      </c>
      <c r="E1739" s="5">
        <v>165</v>
      </c>
      <c r="F1739" s="5">
        <v>5</v>
      </c>
      <c r="G1739" s="5">
        <v>78</v>
      </c>
      <c r="H1739" s="5">
        <v>23</v>
      </c>
      <c r="I1739" s="5">
        <v>35</v>
      </c>
      <c r="J1739" s="5" t="s">
        <v>12</v>
      </c>
    </row>
    <row r="1740" spans="1:10" x14ac:dyDescent="0.2">
      <c r="A1740" s="5"/>
      <c r="B1740" s="5"/>
      <c r="C1740" s="5"/>
      <c r="D1740" s="5"/>
      <c r="E1740" s="5"/>
      <c r="F1740" s="5"/>
      <c r="G1740" s="5"/>
      <c r="H1740" s="5"/>
      <c r="I1740" s="5"/>
      <c r="J1740" s="5"/>
    </row>
    <row r="1741" spans="1:10" x14ac:dyDescent="0.2">
      <c r="A1741" s="5">
        <v>868</v>
      </c>
      <c r="B1741" s="5">
        <v>31</v>
      </c>
      <c r="C1741" s="5" t="s">
        <v>10</v>
      </c>
      <c r="D1741" s="5" t="s">
        <v>23</v>
      </c>
      <c r="E1741" s="5">
        <v>65</v>
      </c>
      <c r="F1741" s="5">
        <v>2</v>
      </c>
      <c r="G1741" s="5">
        <v>27</v>
      </c>
      <c r="H1741" s="5">
        <v>10</v>
      </c>
      <c r="I1741" s="5">
        <v>20</v>
      </c>
      <c r="J1741" s="5" t="s">
        <v>18</v>
      </c>
    </row>
    <row r="1742" spans="1:10" x14ac:dyDescent="0.2">
      <c r="A1742" s="5"/>
      <c r="B1742" s="5"/>
      <c r="C1742" s="5"/>
      <c r="D1742" s="5"/>
      <c r="E1742" s="5"/>
      <c r="F1742" s="5"/>
      <c r="G1742" s="5"/>
      <c r="H1742" s="5"/>
      <c r="I1742" s="5"/>
      <c r="J1742" s="5"/>
    </row>
    <row r="1743" spans="1:10" x14ac:dyDescent="0.2">
      <c r="A1743" s="5">
        <v>869</v>
      </c>
      <c r="B1743" s="5">
        <v>27</v>
      </c>
      <c r="C1743" s="5" t="s">
        <v>13</v>
      </c>
      <c r="D1743" s="5" t="s">
        <v>24</v>
      </c>
      <c r="E1743" s="5">
        <v>105</v>
      </c>
      <c r="F1743" s="5">
        <v>3</v>
      </c>
      <c r="G1743" s="5">
        <v>48</v>
      </c>
      <c r="H1743" s="5">
        <v>20</v>
      </c>
      <c r="I1743" s="5">
        <v>28</v>
      </c>
      <c r="J1743" s="5" t="s">
        <v>19</v>
      </c>
    </row>
    <row r="1744" spans="1:10" x14ac:dyDescent="0.2">
      <c r="A1744" s="5"/>
      <c r="B1744" s="5"/>
      <c r="C1744" s="5"/>
      <c r="D1744" s="5"/>
      <c r="E1744" s="5"/>
      <c r="F1744" s="5"/>
      <c r="G1744" s="5"/>
      <c r="H1744" s="5"/>
      <c r="I1744" s="5"/>
      <c r="J1744" s="5"/>
    </row>
    <row r="1745" spans="1:10" x14ac:dyDescent="0.2">
      <c r="A1745" s="5">
        <v>870</v>
      </c>
      <c r="B1745" s="5">
        <v>22</v>
      </c>
      <c r="C1745" s="5" t="s">
        <v>16</v>
      </c>
      <c r="D1745" s="5" t="s">
        <v>25</v>
      </c>
      <c r="E1745" s="5">
        <v>75</v>
      </c>
      <c r="F1745" s="5">
        <v>2</v>
      </c>
      <c r="G1745" s="5">
        <v>21</v>
      </c>
      <c r="H1745" s="5">
        <v>8</v>
      </c>
      <c r="I1745" s="5">
        <v>20</v>
      </c>
      <c r="J1745" s="5" t="s">
        <v>22</v>
      </c>
    </row>
    <row r="1746" spans="1:10" x14ac:dyDescent="0.2">
      <c r="A1746" s="5"/>
      <c r="B1746" s="5"/>
      <c r="C1746" s="5"/>
      <c r="D1746" s="5"/>
      <c r="E1746" s="5"/>
      <c r="F1746" s="5"/>
      <c r="G1746" s="5"/>
      <c r="H1746" s="5"/>
      <c r="I1746" s="5"/>
      <c r="J1746" s="5"/>
    </row>
    <row r="1747" spans="1:10" x14ac:dyDescent="0.2">
      <c r="A1747" s="5">
        <v>871</v>
      </c>
      <c r="B1747" s="5">
        <v>24</v>
      </c>
      <c r="C1747" s="5" t="s">
        <v>10</v>
      </c>
      <c r="D1747" s="5" t="s">
        <v>11</v>
      </c>
      <c r="E1747" s="5">
        <v>140</v>
      </c>
      <c r="F1747" s="5">
        <v>4</v>
      </c>
      <c r="G1747" s="5">
        <v>65</v>
      </c>
      <c r="H1747" s="5">
        <v>22</v>
      </c>
      <c r="I1747" s="5">
        <v>30</v>
      </c>
      <c r="J1747" s="5" t="s">
        <v>12</v>
      </c>
    </row>
    <row r="1748" spans="1:10" x14ac:dyDescent="0.2">
      <c r="A1748" s="5"/>
      <c r="B1748" s="5"/>
      <c r="C1748" s="5"/>
      <c r="D1748" s="5"/>
      <c r="E1748" s="5"/>
      <c r="F1748" s="5"/>
      <c r="G1748" s="5"/>
      <c r="H1748" s="5"/>
      <c r="I1748" s="5"/>
      <c r="J1748" s="5"/>
    </row>
    <row r="1749" spans="1:10" x14ac:dyDescent="0.2">
      <c r="A1749" s="5">
        <v>872</v>
      </c>
      <c r="B1749" s="5">
        <v>35</v>
      </c>
      <c r="C1749" s="5" t="s">
        <v>13</v>
      </c>
      <c r="D1749" s="5" t="s">
        <v>14</v>
      </c>
      <c r="E1749" s="5">
        <v>70</v>
      </c>
      <c r="F1749" s="5">
        <v>1</v>
      </c>
      <c r="G1749" s="5">
        <v>13</v>
      </c>
      <c r="H1749" s="5">
        <v>8</v>
      </c>
      <c r="I1749" s="5">
        <v>10</v>
      </c>
      <c r="J1749" s="5" t="s">
        <v>21</v>
      </c>
    </row>
    <row r="1750" spans="1:10" x14ac:dyDescent="0.2">
      <c r="A1750" s="5"/>
      <c r="B1750" s="5"/>
      <c r="C1750" s="5"/>
      <c r="D1750" s="5"/>
      <c r="E1750" s="5"/>
      <c r="F1750" s="5"/>
      <c r="G1750" s="5"/>
      <c r="H1750" s="5"/>
      <c r="I1750" s="5"/>
      <c r="J1750" s="5"/>
    </row>
    <row r="1751" spans="1:10" x14ac:dyDescent="0.2">
      <c r="A1751" s="5">
        <v>873</v>
      </c>
      <c r="B1751" s="5">
        <v>21</v>
      </c>
      <c r="C1751" s="5" t="s">
        <v>16</v>
      </c>
      <c r="D1751" s="5" t="s">
        <v>17</v>
      </c>
      <c r="E1751" s="5">
        <v>55</v>
      </c>
      <c r="F1751" s="5">
        <v>3</v>
      </c>
      <c r="G1751" s="5">
        <v>17</v>
      </c>
      <c r="H1751" s="5">
        <v>7</v>
      </c>
      <c r="I1751" s="5">
        <v>12</v>
      </c>
      <c r="J1751" s="5" t="s">
        <v>18</v>
      </c>
    </row>
    <row r="1752" spans="1:10" x14ac:dyDescent="0.2">
      <c r="A1752" s="5"/>
      <c r="B1752" s="5"/>
      <c r="C1752" s="5"/>
      <c r="D1752" s="5"/>
      <c r="E1752" s="5"/>
      <c r="F1752" s="5"/>
      <c r="G1752" s="5"/>
      <c r="H1752" s="5"/>
      <c r="I1752" s="5"/>
      <c r="J1752" s="5"/>
    </row>
    <row r="1753" spans="1:10" x14ac:dyDescent="0.2">
      <c r="A1753" s="5">
        <v>874</v>
      </c>
      <c r="B1753" s="5">
        <v>29</v>
      </c>
      <c r="C1753" s="5" t="s">
        <v>10</v>
      </c>
      <c r="D1753" s="5" t="s">
        <v>23</v>
      </c>
      <c r="E1753" s="5">
        <v>90</v>
      </c>
      <c r="F1753" s="5">
        <v>2</v>
      </c>
      <c r="G1753" s="5">
        <v>24</v>
      </c>
      <c r="H1753" s="5">
        <v>12</v>
      </c>
      <c r="I1753" s="5">
        <v>22</v>
      </c>
      <c r="J1753" s="5" t="s">
        <v>15</v>
      </c>
    </row>
    <row r="1754" spans="1:10" x14ac:dyDescent="0.2">
      <c r="A1754" s="5"/>
      <c r="B1754" s="5"/>
      <c r="C1754" s="5"/>
      <c r="D1754" s="5"/>
      <c r="E1754" s="5"/>
      <c r="F1754" s="5"/>
      <c r="G1754" s="5"/>
      <c r="H1754" s="5"/>
      <c r="I1754" s="5"/>
      <c r="J1754" s="5"/>
    </row>
    <row r="1755" spans="1:10" x14ac:dyDescent="0.2">
      <c r="A1755" s="5">
        <v>875</v>
      </c>
      <c r="B1755" s="5">
        <v>25</v>
      </c>
      <c r="C1755" s="5" t="s">
        <v>13</v>
      </c>
      <c r="D1755" s="5" t="s">
        <v>24</v>
      </c>
      <c r="E1755" s="5">
        <v>80</v>
      </c>
      <c r="F1755" s="5">
        <v>4</v>
      </c>
      <c r="G1755" s="5">
        <v>30</v>
      </c>
      <c r="H1755" s="5">
        <v>13</v>
      </c>
      <c r="I1755" s="5">
        <v>25</v>
      </c>
      <c r="J1755" s="5" t="s">
        <v>18</v>
      </c>
    </row>
    <row r="1756" spans="1:10" x14ac:dyDescent="0.2">
      <c r="A1756" s="5"/>
      <c r="B1756" s="5"/>
      <c r="C1756" s="5"/>
      <c r="D1756" s="5"/>
      <c r="E1756" s="5"/>
      <c r="F1756" s="5"/>
      <c r="G1756" s="5"/>
      <c r="H1756" s="5"/>
      <c r="I1756" s="5"/>
      <c r="J1756" s="5"/>
    </row>
    <row r="1757" spans="1:10" x14ac:dyDescent="0.2">
      <c r="A1757" s="5">
        <v>876</v>
      </c>
      <c r="B1757" s="5">
        <v>28</v>
      </c>
      <c r="C1757" s="5" t="s">
        <v>16</v>
      </c>
      <c r="D1757" s="5" t="s">
        <v>25</v>
      </c>
      <c r="E1757" s="5">
        <v>115</v>
      </c>
      <c r="F1757" s="5">
        <v>3</v>
      </c>
      <c r="G1757" s="5">
        <v>38</v>
      </c>
      <c r="H1757" s="5">
        <v>18</v>
      </c>
      <c r="I1757" s="5">
        <v>27</v>
      </c>
      <c r="J1757" s="5" t="s">
        <v>19</v>
      </c>
    </row>
    <row r="1758" spans="1:10" x14ac:dyDescent="0.2">
      <c r="A1758" s="5"/>
      <c r="B1758" s="5"/>
      <c r="C1758" s="5"/>
      <c r="D1758" s="5"/>
      <c r="E1758" s="5"/>
      <c r="F1758" s="5"/>
      <c r="G1758" s="5"/>
      <c r="H1758" s="5"/>
      <c r="I1758" s="5"/>
      <c r="J1758" s="5"/>
    </row>
    <row r="1759" spans="1:10" x14ac:dyDescent="0.2">
      <c r="A1759" s="5">
        <v>877</v>
      </c>
      <c r="B1759" s="5">
        <v>32</v>
      </c>
      <c r="C1759" s="5" t="s">
        <v>10</v>
      </c>
      <c r="D1759" s="5" t="s">
        <v>11</v>
      </c>
      <c r="E1759" s="5">
        <v>155</v>
      </c>
      <c r="F1759" s="5">
        <v>6</v>
      </c>
      <c r="G1759" s="5">
        <v>75</v>
      </c>
      <c r="H1759" s="5">
        <v>25</v>
      </c>
      <c r="I1759" s="5">
        <v>38</v>
      </c>
      <c r="J1759" s="5" t="s">
        <v>12</v>
      </c>
    </row>
    <row r="1760" spans="1:10" x14ac:dyDescent="0.2">
      <c r="A1760" s="5"/>
      <c r="B1760" s="5"/>
      <c r="C1760" s="5"/>
      <c r="D1760" s="5"/>
      <c r="E1760" s="5"/>
      <c r="F1760" s="5"/>
      <c r="G1760" s="5"/>
      <c r="H1760" s="5"/>
      <c r="I1760" s="5"/>
      <c r="J1760" s="5"/>
    </row>
    <row r="1761" spans="1:10" x14ac:dyDescent="0.2">
      <c r="A1761" s="5">
        <v>878</v>
      </c>
      <c r="B1761" s="5">
        <v>26</v>
      </c>
      <c r="C1761" s="5" t="s">
        <v>13</v>
      </c>
      <c r="D1761" s="5" t="s">
        <v>14</v>
      </c>
      <c r="E1761" s="5">
        <v>75</v>
      </c>
      <c r="F1761" s="5">
        <v>2</v>
      </c>
      <c r="G1761" s="5">
        <v>23</v>
      </c>
      <c r="H1761" s="5">
        <v>12</v>
      </c>
      <c r="I1761" s="5">
        <v>18</v>
      </c>
      <c r="J1761" s="5" t="s">
        <v>22</v>
      </c>
    </row>
    <row r="1762" spans="1:10" x14ac:dyDescent="0.2">
      <c r="A1762" s="5"/>
      <c r="B1762" s="5"/>
      <c r="C1762" s="5"/>
      <c r="D1762" s="5"/>
      <c r="E1762" s="5"/>
      <c r="F1762" s="5"/>
      <c r="G1762" s="5"/>
      <c r="H1762" s="5"/>
      <c r="I1762" s="5"/>
      <c r="J1762" s="5"/>
    </row>
    <row r="1763" spans="1:10" x14ac:dyDescent="0.2">
      <c r="A1763" s="5">
        <v>879</v>
      </c>
      <c r="B1763" s="5">
        <v>33</v>
      </c>
      <c r="C1763" s="5" t="s">
        <v>16</v>
      </c>
      <c r="D1763" s="5" t="s">
        <v>17</v>
      </c>
      <c r="E1763" s="5">
        <v>65</v>
      </c>
      <c r="F1763" s="5">
        <v>1</v>
      </c>
      <c r="G1763" s="5">
        <v>13</v>
      </c>
      <c r="H1763" s="5">
        <v>7</v>
      </c>
      <c r="I1763" s="5">
        <v>14</v>
      </c>
      <c r="J1763" s="5" t="s">
        <v>19</v>
      </c>
    </row>
    <row r="1764" spans="1:10" x14ac:dyDescent="0.2">
      <c r="A1764" s="5"/>
      <c r="B1764" s="5"/>
      <c r="C1764" s="5"/>
      <c r="D1764" s="5"/>
      <c r="E1764" s="5"/>
      <c r="F1764" s="5"/>
      <c r="G1764" s="5"/>
      <c r="H1764" s="5"/>
      <c r="I1764" s="5"/>
      <c r="J1764" s="5"/>
    </row>
    <row r="1765" spans="1:10" x14ac:dyDescent="0.2">
      <c r="A1765" s="5">
        <v>880</v>
      </c>
      <c r="B1765" s="5">
        <v>27</v>
      </c>
      <c r="C1765" s="5" t="s">
        <v>10</v>
      </c>
      <c r="D1765" s="5" t="s">
        <v>23</v>
      </c>
      <c r="E1765" s="5">
        <v>90</v>
      </c>
      <c r="F1765" s="5">
        <v>4</v>
      </c>
      <c r="G1765" s="5">
        <v>37</v>
      </c>
      <c r="H1765" s="5">
        <v>18</v>
      </c>
      <c r="I1765" s="5">
        <v>20</v>
      </c>
      <c r="J1765" s="5" t="s">
        <v>18</v>
      </c>
    </row>
    <row r="1766" spans="1:10" x14ac:dyDescent="0.2">
      <c r="A1766" s="5"/>
      <c r="B1766" s="5"/>
      <c r="C1766" s="5"/>
      <c r="D1766" s="5"/>
      <c r="E1766" s="5"/>
      <c r="F1766" s="5"/>
      <c r="G1766" s="5"/>
      <c r="H1766" s="5"/>
      <c r="I1766" s="5"/>
      <c r="J1766" s="5"/>
    </row>
    <row r="1767" spans="1:10" x14ac:dyDescent="0.2">
      <c r="A1767" s="5">
        <v>881</v>
      </c>
      <c r="B1767" s="5">
        <v>31</v>
      </c>
      <c r="C1767" s="5" t="s">
        <v>13</v>
      </c>
      <c r="D1767" s="5" t="s">
        <v>24</v>
      </c>
      <c r="E1767" s="5">
        <v>50</v>
      </c>
      <c r="F1767" s="5">
        <v>2</v>
      </c>
      <c r="G1767" s="5">
        <v>20</v>
      </c>
      <c r="H1767" s="5">
        <v>10</v>
      </c>
      <c r="I1767" s="5">
        <v>12</v>
      </c>
      <c r="J1767" s="5" t="s">
        <v>22</v>
      </c>
    </row>
    <row r="1768" spans="1:10" x14ac:dyDescent="0.2">
      <c r="A1768" s="5"/>
      <c r="B1768" s="5"/>
      <c r="C1768" s="5"/>
      <c r="D1768" s="5"/>
      <c r="E1768" s="5"/>
      <c r="F1768" s="5"/>
      <c r="G1768" s="5"/>
      <c r="H1768" s="5"/>
      <c r="I1768" s="5"/>
      <c r="J1768" s="5"/>
    </row>
    <row r="1769" spans="1:10" x14ac:dyDescent="0.2">
      <c r="A1769" s="5">
        <v>882</v>
      </c>
      <c r="B1769" s="5">
        <v>24</v>
      </c>
      <c r="C1769" s="5" t="s">
        <v>16</v>
      </c>
      <c r="D1769" s="5" t="s">
        <v>25</v>
      </c>
      <c r="E1769" s="5">
        <v>85</v>
      </c>
      <c r="F1769" s="5">
        <v>3</v>
      </c>
      <c r="G1769" s="5">
        <v>33</v>
      </c>
      <c r="H1769" s="5">
        <v>20</v>
      </c>
      <c r="I1769" s="5">
        <v>18</v>
      </c>
      <c r="J1769" s="5" t="s">
        <v>12</v>
      </c>
    </row>
    <row r="1770" spans="1:10" x14ac:dyDescent="0.2">
      <c r="A1770" s="5"/>
      <c r="B1770" s="5"/>
      <c r="C1770" s="5"/>
      <c r="D1770" s="5"/>
      <c r="E1770" s="5"/>
      <c r="F1770" s="5"/>
      <c r="G1770" s="5"/>
      <c r="H1770" s="5"/>
      <c r="I1770" s="5"/>
      <c r="J1770" s="5"/>
    </row>
    <row r="1771" spans="1:10" x14ac:dyDescent="0.2">
      <c r="A1771" s="5">
        <v>883</v>
      </c>
      <c r="B1771" s="5">
        <v>34</v>
      </c>
      <c r="C1771" s="5" t="s">
        <v>10</v>
      </c>
      <c r="D1771" s="5" t="s">
        <v>11</v>
      </c>
      <c r="E1771" s="5">
        <v>120</v>
      </c>
      <c r="F1771" s="5">
        <v>5</v>
      </c>
      <c r="G1771" s="5">
        <v>60</v>
      </c>
      <c r="H1771" s="5">
        <v>25</v>
      </c>
      <c r="I1771" s="5">
        <v>25</v>
      </c>
      <c r="J1771" s="5" t="s">
        <v>15</v>
      </c>
    </row>
    <row r="1772" spans="1:10" x14ac:dyDescent="0.2">
      <c r="A1772" s="5"/>
      <c r="B1772" s="5"/>
      <c r="C1772" s="5"/>
      <c r="D1772" s="5"/>
      <c r="E1772" s="5"/>
      <c r="F1772" s="5"/>
      <c r="G1772" s="5"/>
      <c r="H1772" s="5"/>
      <c r="I1772" s="5"/>
      <c r="J1772" s="5"/>
    </row>
    <row r="1773" spans="1:10" x14ac:dyDescent="0.2">
      <c r="A1773" s="5">
        <v>884</v>
      </c>
      <c r="B1773" s="5">
        <v>22</v>
      </c>
      <c r="C1773" s="5" t="s">
        <v>13</v>
      </c>
      <c r="D1773" s="5" t="s">
        <v>14</v>
      </c>
      <c r="E1773" s="5">
        <v>70</v>
      </c>
      <c r="F1773" s="5">
        <v>1</v>
      </c>
      <c r="G1773" s="5">
        <v>22</v>
      </c>
      <c r="H1773" s="5">
        <v>7</v>
      </c>
      <c r="I1773" s="5">
        <v>22</v>
      </c>
      <c r="J1773" s="5" t="s">
        <v>18</v>
      </c>
    </row>
    <row r="1774" spans="1:10" x14ac:dyDescent="0.2">
      <c r="A1774" s="5"/>
      <c r="B1774" s="5"/>
      <c r="C1774" s="5"/>
      <c r="D1774" s="5"/>
      <c r="E1774" s="5"/>
      <c r="F1774" s="5"/>
      <c r="G1774" s="5"/>
      <c r="H1774" s="5"/>
      <c r="I1774" s="5"/>
      <c r="J1774" s="5"/>
    </row>
    <row r="1775" spans="1:10" x14ac:dyDescent="0.2">
      <c r="A1775" s="5">
        <v>885</v>
      </c>
      <c r="B1775" s="5">
        <v>29</v>
      </c>
      <c r="C1775" s="5" t="s">
        <v>16</v>
      </c>
      <c r="D1775" s="5" t="s">
        <v>17</v>
      </c>
      <c r="E1775" s="5">
        <v>75</v>
      </c>
      <c r="F1775" s="5">
        <v>2</v>
      </c>
      <c r="G1775" s="5">
        <v>20</v>
      </c>
      <c r="H1775" s="5">
        <v>8</v>
      </c>
      <c r="I1775" s="5">
        <v>20</v>
      </c>
      <c r="J1775" s="5" t="s">
        <v>21</v>
      </c>
    </row>
    <row r="1776" spans="1:10" x14ac:dyDescent="0.2">
      <c r="A1776" s="5"/>
      <c r="B1776" s="5"/>
      <c r="C1776" s="5"/>
      <c r="D1776" s="5"/>
      <c r="E1776" s="5"/>
      <c r="F1776" s="5"/>
      <c r="G1776" s="5"/>
      <c r="H1776" s="5"/>
      <c r="I1776" s="5"/>
      <c r="J1776" s="5"/>
    </row>
    <row r="1777" spans="1:10" x14ac:dyDescent="0.2">
      <c r="A1777" s="5">
        <v>886</v>
      </c>
      <c r="B1777" s="5">
        <v>28</v>
      </c>
      <c r="C1777" s="5" t="s">
        <v>10</v>
      </c>
      <c r="D1777" s="5" t="s">
        <v>23</v>
      </c>
      <c r="E1777" s="5">
        <v>100</v>
      </c>
      <c r="F1777" s="5">
        <v>4</v>
      </c>
      <c r="G1777" s="5">
        <v>37</v>
      </c>
      <c r="H1777" s="5">
        <v>14</v>
      </c>
      <c r="I1777" s="5">
        <v>26</v>
      </c>
      <c r="J1777" s="5" t="s">
        <v>19</v>
      </c>
    </row>
    <row r="1778" spans="1:10" x14ac:dyDescent="0.2">
      <c r="A1778" s="5"/>
      <c r="B1778" s="5"/>
      <c r="C1778" s="5"/>
      <c r="D1778" s="5"/>
      <c r="E1778" s="5"/>
      <c r="F1778" s="5"/>
      <c r="G1778" s="5"/>
      <c r="H1778" s="5"/>
      <c r="I1778" s="5"/>
      <c r="J1778" s="5"/>
    </row>
    <row r="1779" spans="1:10" x14ac:dyDescent="0.2">
      <c r="A1779" s="5">
        <v>887</v>
      </c>
      <c r="B1779" s="5">
        <v>31</v>
      </c>
      <c r="C1779" s="5" t="s">
        <v>13</v>
      </c>
      <c r="D1779" s="5" t="s">
        <v>24</v>
      </c>
      <c r="E1779" s="5">
        <v>85</v>
      </c>
      <c r="F1779" s="5">
        <v>3</v>
      </c>
      <c r="G1779" s="5">
        <v>45</v>
      </c>
      <c r="H1779" s="5">
        <v>20</v>
      </c>
      <c r="I1779" s="5">
        <v>28</v>
      </c>
      <c r="J1779" s="5" t="s">
        <v>22</v>
      </c>
    </row>
    <row r="1780" spans="1:10" x14ac:dyDescent="0.2">
      <c r="A1780" s="5"/>
      <c r="B1780" s="5"/>
      <c r="C1780" s="5"/>
      <c r="D1780" s="5"/>
      <c r="E1780" s="5"/>
      <c r="F1780" s="5"/>
      <c r="G1780" s="5"/>
      <c r="H1780" s="5"/>
      <c r="I1780" s="5"/>
      <c r="J1780" s="5"/>
    </row>
    <row r="1781" spans="1:10" x14ac:dyDescent="0.2">
      <c r="A1781" s="5">
        <v>888</v>
      </c>
      <c r="B1781" s="5">
        <v>21</v>
      </c>
      <c r="C1781" s="5" t="s">
        <v>16</v>
      </c>
      <c r="D1781" s="5" t="s">
        <v>25</v>
      </c>
      <c r="E1781" s="5">
        <v>60</v>
      </c>
      <c r="F1781" s="5">
        <v>1</v>
      </c>
      <c r="G1781" s="5">
        <v>18</v>
      </c>
      <c r="H1781" s="5">
        <v>7</v>
      </c>
      <c r="I1781" s="5">
        <v>12</v>
      </c>
      <c r="J1781" s="5" t="s">
        <v>18</v>
      </c>
    </row>
    <row r="1782" spans="1:10" x14ac:dyDescent="0.2">
      <c r="A1782" s="5"/>
      <c r="B1782" s="5"/>
      <c r="C1782" s="5"/>
      <c r="D1782" s="5"/>
      <c r="E1782" s="5"/>
      <c r="F1782" s="5"/>
      <c r="G1782" s="5"/>
      <c r="H1782" s="5"/>
      <c r="I1782" s="5"/>
      <c r="J1782" s="5"/>
    </row>
    <row r="1783" spans="1:10" x14ac:dyDescent="0.2">
      <c r="A1783" s="5">
        <v>889</v>
      </c>
      <c r="B1783" s="5">
        <v>25</v>
      </c>
      <c r="C1783" s="5" t="s">
        <v>10</v>
      </c>
      <c r="D1783" s="5" t="s">
        <v>11</v>
      </c>
      <c r="E1783" s="5">
        <v>170</v>
      </c>
      <c r="F1783" s="5">
        <v>6</v>
      </c>
      <c r="G1783" s="5">
        <v>83</v>
      </c>
      <c r="H1783" s="5">
        <v>30</v>
      </c>
      <c r="I1783" s="5">
        <v>33</v>
      </c>
      <c r="J1783" s="5" t="s">
        <v>12</v>
      </c>
    </row>
    <row r="1784" spans="1:10" x14ac:dyDescent="0.2">
      <c r="A1784" s="5"/>
      <c r="B1784" s="5"/>
      <c r="C1784" s="5"/>
      <c r="D1784" s="5"/>
      <c r="E1784" s="5"/>
      <c r="F1784" s="5"/>
      <c r="G1784" s="5"/>
      <c r="H1784" s="5"/>
      <c r="I1784" s="5"/>
      <c r="J1784" s="5"/>
    </row>
    <row r="1785" spans="1:10" x14ac:dyDescent="0.2">
      <c r="A1785" s="5">
        <v>890</v>
      </c>
      <c r="B1785" s="5">
        <v>30</v>
      </c>
      <c r="C1785" s="5" t="s">
        <v>13</v>
      </c>
      <c r="D1785" s="5" t="s">
        <v>14</v>
      </c>
      <c r="E1785" s="5">
        <v>70</v>
      </c>
      <c r="F1785" s="5">
        <v>2</v>
      </c>
      <c r="G1785" s="5">
        <v>30</v>
      </c>
      <c r="H1785" s="5">
        <v>12</v>
      </c>
      <c r="I1785" s="5">
        <v>20</v>
      </c>
      <c r="J1785" s="5" t="s">
        <v>19</v>
      </c>
    </row>
    <row r="1786" spans="1:10" x14ac:dyDescent="0.2">
      <c r="A1786" s="5"/>
      <c r="B1786" s="5"/>
      <c r="C1786" s="5"/>
      <c r="D1786" s="5"/>
      <c r="E1786" s="5"/>
      <c r="F1786" s="5"/>
      <c r="G1786" s="5"/>
      <c r="H1786" s="5"/>
      <c r="I1786" s="5"/>
      <c r="J1786" s="5"/>
    </row>
    <row r="1787" spans="1:10" x14ac:dyDescent="0.2">
      <c r="A1787" s="5">
        <v>891</v>
      </c>
      <c r="B1787" s="5">
        <v>27</v>
      </c>
      <c r="C1787" s="5" t="s">
        <v>16</v>
      </c>
      <c r="D1787" s="5" t="s">
        <v>17</v>
      </c>
      <c r="E1787" s="5">
        <v>50</v>
      </c>
      <c r="F1787" s="5">
        <v>1</v>
      </c>
      <c r="G1787" s="5">
        <v>10</v>
      </c>
      <c r="H1787" s="5">
        <v>4</v>
      </c>
      <c r="I1787" s="5">
        <v>10</v>
      </c>
      <c r="J1787" s="5" t="s">
        <v>21</v>
      </c>
    </row>
    <row r="1788" spans="1:10" x14ac:dyDescent="0.2">
      <c r="A1788" s="5"/>
      <c r="B1788" s="5"/>
      <c r="C1788" s="5"/>
      <c r="D1788" s="5"/>
      <c r="E1788" s="5"/>
      <c r="F1788" s="5"/>
      <c r="G1788" s="5"/>
      <c r="H1788" s="5"/>
      <c r="I1788" s="5"/>
      <c r="J1788" s="5"/>
    </row>
    <row r="1789" spans="1:10" x14ac:dyDescent="0.2">
      <c r="A1789" s="5">
        <v>892</v>
      </c>
      <c r="B1789" s="5">
        <v>32</v>
      </c>
      <c r="C1789" s="5" t="s">
        <v>10</v>
      </c>
      <c r="D1789" s="5" t="s">
        <v>23</v>
      </c>
      <c r="E1789" s="5">
        <v>105</v>
      </c>
      <c r="F1789" s="5">
        <v>4</v>
      </c>
      <c r="G1789" s="5">
        <v>55</v>
      </c>
      <c r="H1789" s="5">
        <v>25</v>
      </c>
      <c r="I1789" s="5">
        <v>25</v>
      </c>
      <c r="J1789" s="5" t="s">
        <v>15</v>
      </c>
    </row>
    <row r="1790" spans="1:10" x14ac:dyDescent="0.2">
      <c r="A1790" s="5"/>
      <c r="B1790" s="5"/>
      <c r="C1790" s="5"/>
      <c r="D1790" s="5"/>
      <c r="E1790" s="5"/>
      <c r="F1790" s="5"/>
      <c r="G1790" s="5"/>
      <c r="H1790" s="5"/>
      <c r="I1790" s="5"/>
      <c r="J1790" s="5"/>
    </row>
    <row r="1791" spans="1:10" x14ac:dyDescent="0.2">
      <c r="A1791" s="5">
        <v>893</v>
      </c>
      <c r="B1791" s="5">
        <v>24</v>
      </c>
      <c r="C1791" s="5" t="s">
        <v>13</v>
      </c>
      <c r="D1791" s="5" t="s">
        <v>24</v>
      </c>
      <c r="E1791" s="5">
        <v>75</v>
      </c>
      <c r="F1791" s="5">
        <v>3</v>
      </c>
      <c r="G1791" s="5">
        <v>37</v>
      </c>
      <c r="H1791" s="5">
        <v>16</v>
      </c>
      <c r="I1791" s="5">
        <v>22</v>
      </c>
      <c r="J1791" s="5" t="s">
        <v>18</v>
      </c>
    </row>
    <row r="1792" spans="1:10" x14ac:dyDescent="0.2">
      <c r="A1792" s="5"/>
      <c r="B1792" s="5"/>
      <c r="C1792" s="5"/>
      <c r="D1792" s="5"/>
      <c r="E1792" s="5"/>
      <c r="F1792" s="5"/>
      <c r="G1792" s="5"/>
      <c r="H1792" s="5"/>
      <c r="I1792" s="5"/>
      <c r="J1792" s="5"/>
    </row>
    <row r="1793" spans="1:10" x14ac:dyDescent="0.2">
      <c r="A1793" s="5">
        <v>894</v>
      </c>
      <c r="B1793" s="5">
        <v>29</v>
      </c>
      <c r="C1793" s="5" t="s">
        <v>10</v>
      </c>
      <c r="D1793" s="5" t="s">
        <v>25</v>
      </c>
      <c r="E1793" s="5">
        <v>95</v>
      </c>
      <c r="F1793" s="5">
        <v>2</v>
      </c>
      <c r="G1793" s="5">
        <v>23</v>
      </c>
      <c r="H1793" s="5">
        <v>10</v>
      </c>
      <c r="I1793" s="5">
        <v>28</v>
      </c>
      <c r="J1793" s="5" t="s">
        <v>22</v>
      </c>
    </row>
    <row r="1794" spans="1:10" x14ac:dyDescent="0.2">
      <c r="A1794" s="5"/>
      <c r="B1794" s="5"/>
      <c r="C1794" s="5"/>
      <c r="D1794" s="5"/>
      <c r="E1794" s="5"/>
      <c r="F1794" s="5"/>
      <c r="G1794" s="5"/>
      <c r="H1794" s="5"/>
      <c r="I1794" s="5"/>
      <c r="J1794" s="5"/>
    </row>
    <row r="1795" spans="1:10" x14ac:dyDescent="0.2">
      <c r="A1795" s="5">
        <v>895</v>
      </c>
      <c r="B1795" s="5">
        <v>26</v>
      </c>
      <c r="C1795" s="5" t="s">
        <v>13</v>
      </c>
      <c r="D1795" s="5" t="s">
        <v>11</v>
      </c>
      <c r="E1795" s="5">
        <v>150</v>
      </c>
      <c r="F1795" s="5">
        <v>5</v>
      </c>
      <c r="G1795" s="5">
        <v>70</v>
      </c>
      <c r="H1795" s="5">
        <v>25</v>
      </c>
      <c r="I1795" s="5">
        <v>30</v>
      </c>
      <c r="J1795" s="5" t="s">
        <v>19</v>
      </c>
    </row>
    <row r="1796" spans="1:10" x14ac:dyDescent="0.2">
      <c r="A1796" s="5"/>
      <c r="B1796" s="5"/>
      <c r="C1796" s="5"/>
      <c r="D1796" s="5"/>
      <c r="E1796" s="5"/>
      <c r="F1796" s="5"/>
      <c r="G1796" s="5"/>
      <c r="H1796" s="5"/>
      <c r="I1796" s="5"/>
      <c r="J1796" s="5"/>
    </row>
    <row r="1797" spans="1:10" x14ac:dyDescent="0.2">
      <c r="A1797" s="5">
        <v>896</v>
      </c>
      <c r="B1797" s="5">
        <v>33</v>
      </c>
      <c r="C1797" s="5" t="s">
        <v>16</v>
      </c>
      <c r="D1797" s="5" t="s">
        <v>14</v>
      </c>
      <c r="E1797" s="5">
        <v>85</v>
      </c>
      <c r="F1797" s="5">
        <v>4</v>
      </c>
      <c r="G1797" s="5">
        <v>35</v>
      </c>
      <c r="H1797" s="5">
        <v>18</v>
      </c>
      <c r="I1797" s="5">
        <v>18</v>
      </c>
      <c r="J1797" s="5" t="s">
        <v>21</v>
      </c>
    </row>
    <row r="1798" spans="1:10" x14ac:dyDescent="0.2">
      <c r="A1798" s="5"/>
      <c r="B1798" s="5"/>
      <c r="C1798" s="5"/>
      <c r="D1798" s="5"/>
      <c r="E1798" s="5"/>
      <c r="F1798" s="5"/>
      <c r="G1798" s="5"/>
      <c r="H1798" s="5"/>
      <c r="I1798" s="5"/>
      <c r="J1798" s="5"/>
    </row>
    <row r="1799" spans="1:10" x14ac:dyDescent="0.2">
      <c r="A1799" s="5">
        <v>897</v>
      </c>
      <c r="B1799" s="5">
        <v>22</v>
      </c>
      <c r="C1799" s="5" t="s">
        <v>10</v>
      </c>
      <c r="D1799" s="5" t="s">
        <v>17</v>
      </c>
      <c r="E1799" s="5">
        <v>70</v>
      </c>
      <c r="F1799" s="5">
        <v>1</v>
      </c>
      <c r="G1799" s="5">
        <v>14</v>
      </c>
      <c r="H1799" s="5">
        <v>6</v>
      </c>
      <c r="I1799" s="5">
        <v>10</v>
      </c>
      <c r="J1799" s="5" t="s">
        <v>18</v>
      </c>
    </row>
    <row r="1800" spans="1:10" x14ac:dyDescent="0.2">
      <c r="A1800" s="5"/>
      <c r="B1800" s="5"/>
      <c r="C1800" s="5"/>
      <c r="D1800" s="5"/>
      <c r="E1800" s="5"/>
      <c r="F1800" s="5"/>
      <c r="G1800" s="5"/>
      <c r="H1800" s="5"/>
      <c r="I1800" s="5"/>
      <c r="J1800" s="5"/>
    </row>
    <row r="1801" spans="1:10" x14ac:dyDescent="0.2">
      <c r="A1801" s="5">
        <v>898</v>
      </c>
      <c r="B1801" s="5">
        <v>35</v>
      </c>
      <c r="C1801" s="5" t="s">
        <v>13</v>
      </c>
      <c r="D1801" s="5" t="s">
        <v>23</v>
      </c>
      <c r="E1801" s="5">
        <v>110</v>
      </c>
      <c r="F1801" s="5">
        <v>3</v>
      </c>
      <c r="G1801" s="5">
        <v>50</v>
      </c>
      <c r="H1801" s="5">
        <v>25</v>
      </c>
      <c r="I1801" s="5">
        <v>25</v>
      </c>
      <c r="J1801" s="5" t="s">
        <v>12</v>
      </c>
    </row>
    <row r="1802" spans="1:10" x14ac:dyDescent="0.2">
      <c r="A1802" s="5"/>
      <c r="B1802" s="5"/>
      <c r="C1802" s="5"/>
      <c r="D1802" s="5"/>
      <c r="E1802" s="5"/>
      <c r="F1802" s="5"/>
      <c r="G1802" s="5"/>
      <c r="H1802" s="5"/>
      <c r="I1802" s="5"/>
      <c r="J1802" s="5"/>
    </row>
    <row r="1803" spans="1:10" x14ac:dyDescent="0.2">
      <c r="A1803" s="5">
        <v>899</v>
      </c>
      <c r="B1803" s="5">
        <v>28</v>
      </c>
      <c r="C1803" s="5" t="s">
        <v>16</v>
      </c>
      <c r="D1803" s="5" t="s">
        <v>24</v>
      </c>
      <c r="E1803" s="5">
        <v>60</v>
      </c>
      <c r="F1803" s="5">
        <v>2</v>
      </c>
      <c r="G1803" s="5">
        <v>18</v>
      </c>
      <c r="H1803" s="5">
        <v>8</v>
      </c>
      <c r="I1803" s="5">
        <v>18</v>
      </c>
      <c r="J1803" s="5" t="s">
        <v>15</v>
      </c>
    </row>
    <row r="1804" spans="1:10" x14ac:dyDescent="0.2">
      <c r="A1804" s="5"/>
      <c r="B1804" s="5"/>
      <c r="C1804" s="5"/>
      <c r="D1804" s="5"/>
      <c r="E1804" s="5"/>
      <c r="F1804" s="5"/>
      <c r="G1804" s="5"/>
      <c r="H1804" s="5"/>
      <c r="I1804" s="5"/>
      <c r="J1804" s="5"/>
    </row>
    <row r="1805" spans="1:10" x14ac:dyDescent="0.2">
      <c r="A1805" s="5">
        <v>900</v>
      </c>
      <c r="B1805" s="5">
        <v>27</v>
      </c>
      <c r="C1805" s="5" t="s">
        <v>10</v>
      </c>
      <c r="D1805" s="5" t="s">
        <v>25</v>
      </c>
      <c r="E1805" s="5">
        <v>120</v>
      </c>
      <c r="F1805" s="5">
        <v>4</v>
      </c>
      <c r="G1805" s="5">
        <v>40</v>
      </c>
      <c r="H1805" s="5">
        <v>18</v>
      </c>
      <c r="I1805" s="5">
        <v>22</v>
      </c>
      <c r="J1805" s="5" t="s">
        <v>18</v>
      </c>
    </row>
    <row r="1806" spans="1:10" x14ac:dyDescent="0.2">
      <c r="A1806" s="5"/>
      <c r="B1806" s="5"/>
      <c r="C1806" s="5"/>
      <c r="D1806" s="5"/>
      <c r="E1806" s="5"/>
      <c r="F1806" s="5"/>
      <c r="G1806" s="5"/>
      <c r="H1806" s="5"/>
      <c r="I1806" s="5"/>
      <c r="J1806" s="5"/>
    </row>
    <row r="1807" spans="1:10" x14ac:dyDescent="0.2">
      <c r="A1807" s="5">
        <v>901</v>
      </c>
      <c r="B1807" s="5">
        <v>25</v>
      </c>
      <c r="C1807" s="5" t="s">
        <v>10</v>
      </c>
      <c r="D1807" s="5" t="s">
        <v>11</v>
      </c>
      <c r="E1807" s="5">
        <v>120</v>
      </c>
      <c r="F1807" s="5">
        <v>5</v>
      </c>
      <c r="G1807" s="5">
        <v>50</v>
      </c>
      <c r="H1807" s="5">
        <v>20</v>
      </c>
      <c r="I1807" s="5">
        <v>25</v>
      </c>
      <c r="J1807" s="5" t="s">
        <v>12</v>
      </c>
    </row>
    <row r="1808" spans="1:10" x14ac:dyDescent="0.2">
      <c r="A1808" s="5"/>
      <c r="B1808" s="5"/>
      <c r="C1808" s="5"/>
      <c r="D1808" s="5"/>
      <c r="E1808" s="5"/>
      <c r="F1808" s="5"/>
      <c r="G1808" s="5"/>
      <c r="H1808" s="5"/>
      <c r="I1808" s="5"/>
      <c r="J1808" s="5"/>
    </row>
    <row r="1809" spans="1:10" x14ac:dyDescent="0.2">
      <c r="A1809" s="5">
        <v>902</v>
      </c>
      <c r="B1809" s="5">
        <v>30</v>
      </c>
      <c r="C1809" s="5" t="s">
        <v>13</v>
      </c>
      <c r="D1809" s="5" t="s">
        <v>14</v>
      </c>
      <c r="E1809" s="5">
        <v>90</v>
      </c>
      <c r="F1809" s="5">
        <v>4</v>
      </c>
      <c r="G1809" s="5">
        <v>30</v>
      </c>
      <c r="H1809" s="5">
        <v>20</v>
      </c>
      <c r="I1809" s="5">
        <v>22</v>
      </c>
      <c r="J1809" s="5" t="s">
        <v>15</v>
      </c>
    </row>
    <row r="1810" spans="1:10" x14ac:dyDescent="0.2">
      <c r="A1810" s="5"/>
      <c r="B1810" s="5"/>
      <c r="C1810" s="5"/>
      <c r="D1810" s="5"/>
      <c r="E1810" s="5"/>
      <c r="F1810" s="5"/>
      <c r="G1810" s="5"/>
      <c r="H1810" s="5"/>
      <c r="I1810" s="5"/>
      <c r="J1810" s="5"/>
    </row>
    <row r="1811" spans="1:10" x14ac:dyDescent="0.2">
      <c r="A1811" s="5">
        <v>903</v>
      </c>
      <c r="B1811" s="5">
        <v>22</v>
      </c>
      <c r="C1811" s="5" t="s">
        <v>16</v>
      </c>
      <c r="D1811" s="5" t="s">
        <v>17</v>
      </c>
      <c r="E1811" s="5">
        <v>60</v>
      </c>
      <c r="F1811" s="5">
        <v>2</v>
      </c>
      <c r="G1811" s="5">
        <v>20</v>
      </c>
      <c r="H1811" s="5">
        <v>10</v>
      </c>
      <c r="I1811" s="5">
        <v>15</v>
      </c>
      <c r="J1811" s="5" t="s">
        <v>18</v>
      </c>
    </row>
    <row r="1812" spans="1:10" x14ac:dyDescent="0.2">
      <c r="A1812" s="5"/>
      <c r="B1812" s="5"/>
      <c r="C1812" s="5"/>
      <c r="D1812" s="5"/>
      <c r="E1812" s="5"/>
      <c r="F1812" s="5"/>
      <c r="G1812" s="5"/>
      <c r="H1812" s="5"/>
      <c r="I1812" s="5"/>
      <c r="J1812" s="5"/>
    </row>
    <row r="1813" spans="1:10" x14ac:dyDescent="0.2">
      <c r="A1813" s="5">
        <v>904</v>
      </c>
      <c r="B1813" s="5">
        <v>28</v>
      </c>
      <c r="C1813" s="5" t="s">
        <v>10</v>
      </c>
      <c r="D1813" s="5" t="s">
        <v>11</v>
      </c>
      <c r="E1813" s="5">
        <v>200</v>
      </c>
      <c r="F1813" s="5">
        <v>8</v>
      </c>
      <c r="G1813" s="5">
        <v>110</v>
      </c>
      <c r="H1813" s="5">
        <v>40</v>
      </c>
      <c r="I1813" s="5">
        <v>45</v>
      </c>
      <c r="J1813" s="5" t="s">
        <v>19</v>
      </c>
    </row>
    <row r="1814" spans="1:10" x14ac:dyDescent="0.2">
      <c r="A1814" s="5"/>
      <c r="B1814" s="5"/>
      <c r="C1814" s="5"/>
      <c r="D1814" s="5"/>
      <c r="E1814" s="5"/>
      <c r="F1814" s="5"/>
      <c r="G1814" s="5"/>
      <c r="H1814" s="5"/>
      <c r="I1814" s="5"/>
      <c r="J1814" s="5"/>
    </row>
    <row r="1815" spans="1:10" x14ac:dyDescent="0.2">
      <c r="A1815" s="5">
        <v>905</v>
      </c>
      <c r="B1815" s="5">
        <v>33</v>
      </c>
      <c r="C1815" s="5" t="s">
        <v>13</v>
      </c>
      <c r="D1815" s="5" t="s">
        <v>20</v>
      </c>
      <c r="E1815" s="5">
        <v>45</v>
      </c>
      <c r="F1815" s="5">
        <v>1</v>
      </c>
      <c r="G1815" s="5">
        <v>10</v>
      </c>
      <c r="H1815" s="5">
        <v>5</v>
      </c>
      <c r="I1815" s="5">
        <v>12</v>
      </c>
      <c r="J1815" s="5" t="s">
        <v>21</v>
      </c>
    </row>
    <row r="1816" spans="1:10" x14ac:dyDescent="0.2">
      <c r="A1816" s="5"/>
      <c r="B1816" s="5"/>
      <c r="C1816" s="5"/>
      <c r="D1816" s="5"/>
      <c r="E1816" s="5"/>
      <c r="F1816" s="5"/>
      <c r="G1816" s="5"/>
      <c r="H1816" s="5"/>
      <c r="I1816" s="5"/>
      <c r="J1816" s="5"/>
    </row>
    <row r="1817" spans="1:10" x14ac:dyDescent="0.2">
      <c r="A1817" s="5">
        <v>906</v>
      </c>
      <c r="B1817" s="5">
        <v>21</v>
      </c>
      <c r="C1817" s="5" t="s">
        <v>13</v>
      </c>
      <c r="D1817" s="5" t="s">
        <v>11</v>
      </c>
      <c r="E1817" s="5">
        <v>150</v>
      </c>
      <c r="F1817" s="5">
        <v>5</v>
      </c>
      <c r="G1817" s="5">
        <v>65</v>
      </c>
      <c r="H1817" s="5">
        <v>25</v>
      </c>
      <c r="I1817" s="5">
        <v>30</v>
      </c>
      <c r="J1817" s="5" t="s">
        <v>12</v>
      </c>
    </row>
    <row r="1818" spans="1:10" x14ac:dyDescent="0.2">
      <c r="A1818" s="5"/>
      <c r="B1818" s="5"/>
      <c r="C1818" s="5"/>
      <c r="D1818" s="5"/>
      <c r="E1818" s="5"/>
      <c r="F1818" s="5"/>
      <c r="G1818" s="5"/>
      <c r="H1818" s="5"/>
      <c r="I1818" s="5"/>
      <c r="J1818" s="5"/>
    </row>
    <row r="1819" spans="1:10" x14ac:dyDescent="0.2">
      <c r="A1819" s="5">
        <v>907</v>
      </c>
      <c r="B1819" s="5">
        <v>27</v>
      </c>
      <c r="C1819" s="5" t="s">
        <v>10</v>
      </c>
      <c r="D1819" s="5" t="s">
        <v>14</v>
      </c>
      <c r="E1819" s="5">
        <v>85</v>
      </c>
      <c r="F1819" s="5">
        <v>3</v>
      </c>
      <c r="G1819" s="5">
        <v>40</v>
      </c>
      <c r="H1819" s="5">
        <v>18</v>
      </c>
      <c r="I1819" s="5">
        <v>20</v>
      </c>
      <c r="J1819" s="5" t="s">
        <v>15</v>
      </c>
    </row>
    <row r="1820" spans="1:10" x14ac:dyDescent="0.2">
      <c r="A1820" s="5"/>
      <c r="B1820" s="5"/>
      <c r="C1820" s="5"/>
      <c r="D1820" s="5"/>
      <c r="E1820" s="5"/>
      <c r="F1820" s="5"/>
      <c r="G1820" s="5"/>
      <c r="H1820" s="5"/>
      <c r="I1820" s="5"/>
      <c r="J1820" s="5"/>
    </row>
    <row r="1821" spans="1:10" x14ac:dyDescent="0.2">
      <c r="A1821" s="5">
        <v>908</v>
      </c>
      <c r="B1821" s="5">
        <v>24</v>
      </c>
      <c r="C1821" s="5" t="s">
        <v>16</v>
      </c>
      <c r="D1821" s="5" t="s">
        <v>17</v>
      </c>
      <c r="E1821" s="5">
        <v>110</v>
      </c>
      <c r="F1821" s="5">
        <v>6</v>
      </c>
      <c r="G1821" s="5">
        <v>35</v>
      </c>
      <c r="H1821" s="5">
        <v>16</v>
      </c>
      <c r="I1821" s="5">
        <v>25</v>
      </c>
      <c r="J1821" s="5" t="s">
        <v>22</v>
      </c>
    </row>
    <row r="1822" spans="1:10" x14ac:dyDescent="0.2">
      <c r="A1822" s="5"/>
      <c r="B1822" s="5"/>
      <c r="C1822" s="5"/>
      <c r="D1822" s="5"/>
      <c r="E1822" s="5"/>
      <c r="F1822" s="5"/>
      <c r="G1822" s="5"/>
      <c r="H1822" s="5"/>
      <c r="I1822" s="5"/>
      <c r="J1822" s="5"/>
    </row>
    <row r="1823" spans="1:10" x14ac:dyDescent="0.2">
      <c r="A1823" s="5">
        <v>909</v>
      </c>
      <c r="B1823" s="5">
        <v>29</v>
      </c>
      <c r="C1823" s="5" t="s">
        <v>10</v>
      </c>
      <c r="D1823" s="5" t="s">
        <v>20</v>
      </c>
      <c r="E1823" s="5">
        <v>55</v>
      </c>
      <c r="F1823" s="5">
        <v>2</v>
      </c>
      <c r="G1823" s="5">
        <v>15</v>
      </c>
      <c r="H1823" s="5">
        <v>5</v>
      </c>
      <c r="I1823" s="5">
        <v>10</v>
      </c>
      <c r="J1823" s="5" t="s">
        <v>18</v>
      </c>
    </row>
    <row r="1824" spans="1:10" x14ac:dyDescent="0.2">
      <c r="A1824" s="5"/>
      <c r="B1824" s="5"/>
      <c r="C1824" s="5"/>
      <c r="D1824" s="5"/>
      <c r="E1824" s="5"/>
      <c r="F1824" s="5"/>
      <c r="G1824" s="5"/>
      <c r="H1824" s="5"/>
      <c r="I1824" s="5"/>
      <c r="J1824" s="5"/>
    </row>
    <row r="1825" spans="1:10" x14ac:dyDescent="0.2">
      <c r="A1825" s="5">
        <v>910</v>
      </c>
      <c r="B1825" s="5">
        <v>31</v>
      </c>
      <c r="C1825" s="5" t="s">
        <v>13</v>
      </c>
      <c r="D1825" s="5" t="s">
        <v>11</v>
      </c>
      <c r="E1825" s="5">
        <v>170</v>
      </c>
      <c r="F1825" s="5">
        <v>7</v>
      </c>
      <c r="G1825" s="5">
        <v>90</v>
      </c>
      <c r="H1825" s="5">
        <v>35</v>
      </c>
      <c r="I1825" s="5">
        <v>40</v>
      </c>
      <c r="J1825" s="5" t="s">
        <v>12</v>
      </c>
    </row>
    <row r="1826" spans="1:10" x14ac:dyDescent="0.2">
      <c r="A1826" s="5"/>
      <c r="B1826" s="5"/>
      <c r="C1826" s="5"/>
      <c r="D1826" s="5"/>
      <c r="E1826" s="5"/>
      <c r="F1826" s="5"/>
      <c r="G1826" s="5"/>
      <c r="H1826" s="5"/>
      <c r="I1826" s="5"/>
      <c r="J1826" s="5"/>
    </row>
    <row r="1827" spans="1:10" x14ac:dyDescent="0.2">
      <c r="A1827" s="5">
        <v>911</v>
      </c>
      <c r="B1827" s="5">
        <v>23</v>
      </c>
      <c r="C1827" s="5" t="s">
        <v>10</v>
      </c>
      <c r="D1827" s="5" t="s">
        <v>14</v>
      </c>
      <c r="E1827" s="5">
        <v>75</v>
      </c>
      <c r="F1827" s="5">
        <v>4</v>
      </c>
      <c r="G1827" s="5">
        <v>45</v>
      </c>
      <c r="H1827" s="5">
        <v>20</v>
      </c>
      <c r="I1827" s="5">
        <v>25</v>
      </c>
      <c r="J1827" s="5" t="s">
        <v>19</v>
      </c>
    </row>
    <row r="1828" spans="1:10" x14ac:dyDescent="0.2">
      <c r="A1828" s="5"/>
      <c r="B1828" s="5"/>
      <c r="C1828" s="5"/>
      <c r="D1828" s="5"/>
      <c r="E1828" s="5"/>
      <c r="F1828" s="5"/>
      <c r="G1828" s="5"/>
      <c r="H1828" s="5"/>
      <c r="I1828" s="5"/>
      <c r="J1828" s="5"/>
    </row>
    <row r="1829" spans="1:10" x14ac:dyDescent="0.2">
      <c r="A1829" s="5">
        <v>912</v>
      </c>
      <c r="B1829" s="5">
        <v>26</v>
      </c>
      <c r="C1829" s="5" t="s">
        <v>16</v>
      </c>
      <c r="D1829" s="5" t="s">
        <v>17</v>
      </c>
      <c r="E1829" s="5">
        <v>95</v>
      </c>
      <c r="F1829" s="5">
        <v>3</v>
      </c>
      <c r="G1829" s="5">
        <v>30</v>
      </c>
      <c r="H1829" s="5">
        <v>14</v>
      </c>
      <c r="I1829" s="5">
        <v>18</v>
      </c>
      <c r="J1829" s="5" t="s">
        <v>22</v>
      </c>
    </row>
    <row r="1830" spans="1:10" x14ac:dyDescent="0.2">
      <c r="A1830" s="5"/>
      <c r="B1830" s="5"/>
      <c r="C1830" s="5"/>
      <c r="D1830" s="5"/>
      <c r="E1830" s="5"/>
      <c r="F1830" s="5"/>
      <c r="G1830" s="5"/>
      <c r="H1830" s="5"/>
      <c r="I1830" s="5"/>
      <c r="J1830" s="5"/>
    </row>
    <row r="1831" spans="1:10" x14ac:dyDescent="0.2">
      <c r="A1831" s="5">
        <v>913</v>
      </c>
      <c r="B1831" s="5">
        <v>34</v>
      </c>
      <c r="C1831" s="5" t="s">
        <v>13</v>
      </c>
      <c r="D1831" s="5" t="s">
        <v>20</v>
      </c>
      <c r="E1831" s="5">
        <v>65</v>
      </c>
      <c r="F1831" s="5">
        <v>1</v>
      </c>
      <c r="G1831" s="5">
        <v>14</v>
      </c>
      <c r="H1831" s="5">
        <v>6</v>
      </c>
      <c r="I1831" s="5">
        <v>15</v>
      </c>
      <c r="J1831" s="5" t="s">
        <v>21</v>
      </c>
    </row>
    <row r="1832" spans="1:10" x14ac:dyDescent="0.2">
      <c r="A1832" s="5"/>
      <c r="B1832" s="5"/>
      <c r="C1832" s="5"/>
      <c r="D1832" s="5"/>
      <c r="E1832" s="5"/>
      <c r="F1832" s="5"/>
      <c r="G1832" s="5"/>
      <c r="H1832" s="5"/>
      <c r="I1832" s="5"/>
      <c r="J1832" s="5"/>
    </row>
    <row r="1833" spans="1:10" x14ac:dyDescent="0.2">
      <c r="A1833" s="5">
        <v>914</v>
      </c>
      <c r="B1833" s="5">
        <v>22</v>
      </c>
      <c r="C1833" s="5" t="s">
        <v>10</v>
      </c>
      <c r="D1833" s="5" t="s">
        <v>11</v>
      </c>
      <c r="E1833" s="5">
        <v>180</v>
      </c>
      <c r="F1833" s="5">
        <v>8</v>
      </c>
      <c r="G1833" s="5">
        <v>100</v>
      </c>
      <c r="H1833" s="5">
        <v>38</v>
      </c>
      <c r="I1833" s="5">
        <v>45</v>
      </c>
      <c r="J1833" s="5" t="s">
        <v>12</v>
      </c>
    </row>
    <row r="1834" spans="1:10" x14ac:dyDescent="0.2">
      <c r="A1834" s="5"/>
      <c r="B1834" s="5"/>
      <c r="C1834" s="5"/>
      <c r="D1834" s="5"/>
      <c r="E1834" s="5"/>
      <c r="F1834" s="5"/>
      <c r="G1834" s="5"/>
      <c r="H1834" s="5"/>
      <c r="I1834" s="5"/>
      <c r="J1834" s="5"/>
    </row>
    <row r="1835" spans="1:10" x14ac:dyDescent="0.2">
      <c r="A1835" s="5">
        <v>915</v>
      </c>
      <c r="B1835" s="5">
        <v>28</v>
      </c>
      <c r="C1835" s="5" t="s">
        <v>13</v>
      </c>
      <c r="D1835" s="5" t="s">
        <v>14</v>
      </c>
      <c r="E1835" s="5">
        <v>100</v>
      </c>
      <c r="F1835" s="5">
        <v>6</v>
      </c>
      <c r="G1835" s="5">
        <v>50</v>
      </c>
      <c r="H1835" s="5">
        <v>30</v>
      </c>
      <c r="I1835" s="5">
        <v>29</v>
      </c>
      <c r="J1835" s="5" t="s">
        <v>15</v>
      </c>
    </row>
    <row r="1836" spans="1:10" x14ac:dyDescent="0.2">
      <c r="A1836" s="5"/>
      <c r="B1836" s="5"/>
      <c r="C1836" s="5"/>
      <c r="D1836" s="5"/>
      <c r="E1836" s="5"/>
      <c r="F1836" s="5"/>
      <c r="G1836" s="5"/>
      <c r="H1836" s="5"/>
      <c r="I1836" s="5"/>
      <c r="J1836" s="5"/>
    </row>
    <row r="1837" spans="1:10" x14ac:dyDescent="0.2">
      <c r="A1837" s="5">
        <v>916</v>
      </c>
      <c r="B1837" s="5">
        <v>21</v>
      </c>
      <c r="C1837" s="5" t="s">
        <v>16</v>
      </c>
      <c r="D1837" s="5" t="s">
        <v>17</v>
      </c>
      <c r="E1837" s="5">
        <v>40</v>
      </c>
      <c r="F1837" s="5">
        <v>1</v>
      </c>
      <c r="G1837" s="5">
        <v>10</v>
      </c>
      <c r="H1837" s="5">
        <v>4</v>
      </c>
      <c r="I1837" s="5">
        <v>12</v>
      </c>
      <c r="J1837" s="5" t="s">
        <v>18</v>
      </c>
    </row>
    <row r="1838" spans="1:10" x14ac:dyDescent="0.2">
      <c r="A1838" s="5"/>
      <c r="B1838" s="5"/>
      <c r="C1838" s="5"/>
      <c r="D1838" s="5"/>
      <c r="E1838" s="5"/>
      <c r="F1838" s="5"/>
      <c r="G1838" s="5"/>
      <c r="H1838" s="5"/>
      <c r="I1838" s="5"/>
      <c r="J1838" s="5"/>
    </row>
    <row r="1839" spans="1:10" x14ac:dyDescent="0.2">
      <c r="A1839" s="5">
        <v>917</v>
      </c>
      <c r="B1839" s="5">
        <v>35</v>
      </c>
      <c r="C1839" s="5" t="s">
        <v>10</v>
      </c>
      <c r="D1839" s="5" t="s">
        <v>11</v>
      </c>
      <c r="E1839" s="5">
        <v>125</v>
      </c>
      <c r="F1839" s="5">
        <v>5</v>
      </c>
      <c r="G1839" s="5">
        <v>65</v>
      </c>
      <c r="H1839" s="5">
        <v>22</v>
      </c>
      <c r="I1839" s="5">
        <v>28</v>
      </c>
      <c r="J1839" s="5" t="s">
        <v>19</v>
      </c>
    </row>
    <row r="1840" spans="1:10" x14ac:dyDescent="0.2">
      <c r="A1840" s="5"/>
      <c r="B1840" s="5"/>
      <c r="C1840" s="5"/>
      <c r="D1840" s="5"/>
      <c r="E1840" s="5"/>
      <c r="F1840" s="5"/>
      <c r="G1840" s="5"/>
      <c r="H1840" s="5"/>
      <c r="I1840" s="5"/>
      <c r="J1840" s="5"/>
    </row>
    <row r="1841" spans="1:10" x14ac:dyDescent="0.2">
      <c r="A1841" s="5">
        <v>918</v>
      </c>
      <c r="B1841" s="5">
        <v>27</v>
      </c>
      <c r="C1841" s="5" t="s">
        <v>13</v>
      </c>
      <c r="D1841" s="5" t="s">
        <v>14</v>
      </c>
      <c r="E1841" s="5">
        <v>90</v>
      </c>
      <c r="F1841" s="5">
        <v>3</v>
      </c>
      <c r="G1841" s="5">
        <v>40</v>
      </c>
      <c r="H1841" s="5">
        <v>16</v>
      </c>
      <c r="I1841" s="5">
        <v>24</v>
      </c>
      <c r="J1841" s="5" t="s">
        <v>22</v>
      </c>
    </row>
    <row r="1842" spans="1:10" x14ac:dyDescent="0.2">
      <c r="A1842" s="5"/>
      <c r="B1842" s="5"/>
      <c r="C1842" s="5"/>
      <c r="D1842" s="5"/>
      <c r="E1842" s="5"/>
      <c r="F1842" s="5"/>
      <c r="G1842" s="5"/>
      <c r="H1842" s="5"/>
      <c r="I1842" s="5"/>
      <c r="J1842" s="5"/>
    </row>
    <row r="1843" spans="1:10" x14ac:dyDescent="0.2">
      <c r="A1843" s="5">
        <v>919</v>
      </c>
      <c r="B1843" s="5">
        <v>23</v>
      </c>
      <c r="C1843" s="5" t="s">
        <v>16</v>
      </c>
      <c r="D1843" s="5" t="s">
        <v>20</v>
      </c>
      <c r="E1843" s="5">
        <v>50</v>
      </c>
      <c r="F1843" s="5">
        <v>1</v>
      </c>
      <c r="G1843" s="5">
        <v>12</v>
      </c>
      <c r="H1843" s="5">
        <v>6</v>
      </c>
      <c r="I1843" s="5">
        <v>12</v>
      </c>
      <c r="J1843" s="5" t="s">
        <v>18</v>
      </c>
    </row>
    <row r="1844" spans="1:10" x14ac:dyDescent="0.2">
      <c r="A1844" s="5"/>
      <c r="B1844" s="5"/>
      <c r="C1844" s="5"/>
      <c r="D1844" s="5"/>
      <c r="E1844" s="5"/>
      <c r="F1844" s="5"/>
      <c r="G1844" s="5"/>
      <c r="H1844" s="5"/>
      <c r="I1844" s="5"/>
      <c r="J1844" s="5"/>
    </row>
    <row r="1845" spans="1:10" x14ac:dyDescent="0.2">
      <c r="A1845" s="5">
        <v>920</v>
      </c>
      <c r="B1845" s="5">
        <v>32</v>
      </c>
      <c r="C1845" s="5" t="s">
        <v>10</v>
      </c>
      <c r="D1845" s="5" t="s">
        <v>11</v>
      </c>
      <c r="E1845" s="5">
        <v>140</v>
      </c>
      <c r="F1845" s="5">
        <v>6</v>
      </c>
      <c r="G1845" s="5">
        <v>75</v>
      </c>
      <c r="H1845" s="5">
        <v>28</v>
      </c>
      <c r="I1845" s="5">
        <v>30</v>
      </c>
      <c r="J1845" s="5" t="s">
        <v>12</v>
      </c>
    </row>
    <row r="1846" spans="1:10" x14ac:dyDescent="0.2">
      <c r="A1846" s="5"/>
      <c r="B1846" s="5"/>
      <c r="C1846" s="5"/>
      <c r="D1846" s="5"/>
      <c r="E1846" s="5"/>
      <c r="F1846" s="5"/>
      <c r="G1846" s="5"/>
      <c r="H1846" s="5"/>
      <c r="I1846" s="5"/>
      <c r="J1846" s="5"/>
    </row>
    <row r="1847" spans="1:10" x14ac:dyDescent="0.2">
      <c r="A1847" s="5">
        <v>921</v>
      </c>
      <c r="B1847" s="5">
        <v>26</v>
      </c>
      <c r="C1847" s="5" t="s">
        <v>13</v>
      </c>
      <c r="D1847" s="5" t="s">
        <v>17</v>
      </c>
      <c r="E1847" s="5">
        <v>75</v>
      </c>
      <c r="F1847" s="5">
        <v>2</v>
      </c>
      <c r="G1847" s="5">
        <v>30</v>
      </c>
      <c r="H1847" s="5">
        <v>14</v>
      </c>
      <c r="I1847" s="5">
        <v>20</v>
      </c>
      <c r="J1847" s="5" t="s">
        <v>19</v>
      </c>
    </row>
    <row r="1848" spans="1:10" x14ac:dyDescent="0.2">
      <c r="A1848" s="5"/>
      <c r="B1848" s="5"/>
      <c r="C1848" s="5"/>
      <c r="D1848" s="5"/>
      <c r="E1848" s="5"/>
      <c r="F1848" s="5"/>
      <c r="G1848" s="5"/>
      <c r="H1848" s="5"/>
      <c r="I1848" s="5"/>
      <c r="J1848" s="5"/>
    </row>
    <row r="1849" spans="1:10" x14ac:dyDescent="0.2">
      <c r="A1849" s="5">
        <v>922</v>
      </c>
      <c r="B1849" s="5">
        <v>24</v>
      </c>
      <c r="C1849" s="5" t="s">
        <v>10</v>
      </c>
      <c r="D1849" s="5" t="s">
        <v>14</v>
      </c>
      <c r="E1849" s="5">
        <v>105</v>
      </c>
      <c r="F1849" s="5">
        <v>4</v>
      </c>
      <c r="G1849" s="5">
        <v>35</v>
      </c>
      <c r="H1849" s="5">
        <v>20</v>
      </c>
      <c r="I1849" s="5">
        <v>23</v>
      </c>
      <c r="J1849" s="5" t="s">
        <v>15</v>
      </c>
    </row>
    <row r="1850" spans="1:10" x14ac:dyDescent="0.2">
      <c r="A1850" s="5"/>
      <c r="B1850" s="5"/>
      <c r="C1850" s="5"/>
      <c r="D1850" s="5"/>
      <c r="E1850" s="5"/>
      <c r="F1850" s="5"/>
      <c r="G1850" s="5"/>
      <c r="H1850" s="5"/>
      <c r="I1850" s="5"/>
      <c r="J1850" s="5"/>
    </row>
    <row r="1851" spans="1:10" x14ac:dyDescent="0.2">
      <c r="A1851" s="5">
        <v>923</v>
      </c>
      <c r="B1851" s="5">
        <v>29</v>
      </c>
      <c r="C1851" s="5" t="s">
        <v>13</v>
      </c>
      <c r="D1851" s="5" t="s">
        <v>20</v>
      </c>
      <c r="E1851" s="5">
        <v>60</v>
      </c>
      <c r="F1851" s="5">
        <v>2</v>
      </c>
      <c r="G1851" s="5">
        <v>17</v>
      </c>
      <c r="H1851" s="5">
        <v>8</v>
      </c>
      <c r="I1851" s="5">
        <v>15</v>
      </c>
      <c r="J1851" s="5" t="s">
        <v>21</v>
      </c>
    </row>
    <row r="1852" spans="1:10" x14ac:dyDescent="0.2">
      <c r="A1852" s="5"/>
      <c r="B1852" s="5"/>
      <c r="C1852" s="5"/>
      <c r="D1852" s="5"/>
      <c r="E1852" s="5"/>
      <c r="F1852" s="5"/>
      <c r="G1852" s="5"/>
      <c r="H1852" s="5"/>
      <c r="I1852" s="5"/>
      <c r="J1852" s="5"/>
    </row>
    <row r="1853" spans="1:10" x14ac:dyDescent="0.2">
      <c r="A1853" s="5">
        <v>924</v>
      </c>
      <c r="B1853" s="5">
        <v>33</v>
      </c>
      <c r="C1853" s="5" t="s">
        <v>16</v>
      </c>
      <c r="D1853" s="5" t="s">
        <v>11</v>
      </c>
      <c r="E1853" s="5">
        <v>190</v>
      </c>
      <c r="F1853" s="5">
        <v>8</v>
      </c>
      <c r="G1853" s="5">
        <v>105</v>
      </c>
      <c r="H1853" s="5">
        <v>36</v>
      </c>
      <c r="I1853" s="5">
        <v>50</v>
      </c>
      <c r="J1853" s="5" t="s">
        <v>12</v>
      </c>
    </row>
    <row r="1854" spans="1:10" x14ac:dyDescent="0.2">
      <c r="A1854" s="5"/>
      <c r="B1854" s="5"/>
      <c r="C1854" s="5"/>
      <c r="D1854" s="5"/>
      <c r="E1854" s="5"/>
      <c r="F1854" s="5"/>
      <c r="G1854" s="5"/>
      <c r="H1854" s="5"/>
      <c r="I1854" s="5"/>
      <c r="J1854" s="5"/>
    </row>
    <row r="1855" spans="1:10" x14ac:dyDescent="0.2">
      <c r="A1855" s="5">
        <v>925</v>
      </c>
      <c r="B1855" s="5">
        <v>22</v>
      </c>
      <c r="C1855" s="5" t="s">
        <v>10</v>
      </c>
      <c r="D1855" s="5" t="s">
        <v>14</v>
      </c>
      <c r="E1855" s="5">
        <v>70</v>
      </c>
      <c r="F1855" s="5">
        <v>3</v>
      </c>
      <c r="G1855" s="5">
        <v>25</v>
      </c>
      <c r="H1855" s="5">
        <v>16</v>
      </c>
      <c r="I1855" s="5">
        <v>15</v>
      </c>
      <c r="J1855" s="5" t="s">
        <v>22</v>
      </c>
    </row>
    <row r="1856" spans="1:10" x14ac:dyDescent="0.2">
      <c r="A1856" s="5"/>
      <c r="B1856" s="5"/>
      <c r="C1856" s="5"/>
      <c r="D1856" s="5"/>
      <c r="E1856" s="5"/>
      <c r="F1856" s="5"/>
      <c r="G1856" s="5"/>
      <c r="H1856" s="5"/>
      <c r="I1856" s="5"/>
      <c r="J1856" s="5"/>
    </row>
    <row r="1857" spans="1:10" x14ac:dyDescent="0.2">
      <c r="A1857" s="5">
        <v>926</v>
      </c>
      <c r="B1857" s="5">
        <v>31</v>
      </c>
      <c r="C1857" s="5" t="s">
        <v>13</v>
      </c>
      <c r="D1857" s="5" t="s">
        <v>17</v>
      </c>
      <c r="E1857" s="5">
        <v>80</v>
      </c>
      <c r="F1857" s="5">
        <v>2</v>
      </c>
      <c r="G1857" s="5">
        <v>20</v>
      </c>
      <c r="H1857" s="5">
        <v>10</v>
      </c>
      <c r="I1857" s="5">
        <v>20</v>
      </c>
      <c r="J1857" s="5" t="s">
        <v>18</v>
      </c>
    </row>
    <row r="1858" spans="1:10" x14ac:dyDescent="0.2">
      <c r="A1858" s="5"/>
      <c r="B1858" s="5"/>
      <c r="C1858" s="5"/>
      <c r="D1858" s="5"/>
      <c r="E1858" s="5"/>
      <c r="F1858" s="5"/>
      <c r="G1858" s="5"/>
      <c r="H1858" s="5"/>
      <c r="I1858" s="5"/>
      <c r="J1858" s="5"/>
    </row>
    <row r="1859" spans="1:10" x14ac:dyDescent="0.2">
      <c r="A1859" s="5">
        <v>927</v>
      </c>
      <c r="B1859" s="5">
        <v>27</v>
      </c>
      <c r="C1859" s="5" t="s">
        <v>16</v>
      </c>
      <c r="D1859" s="5" t="s">
        <v>20</v>
      </c>
      <c r="E1859" s="5">
        <v>55</v>
      </c>
      <c r="F1859" s="5">
        <v>1</v>
      </c>
      <c r="G1859" s="5">
        <v>12</v>
      </c>
      <c r="H1859" s="5">
        <v>5</v>
      </c>
      <c r="I1859" s="5">
        <v>11</v>
      </c>
      <c r="J1859" s="5" t="s">
        <v>19</v>
      </c>
    </row>
    <row r="1860" spans="1:10" x14ac:dyDescent="0.2">
      <c r="A1860" s="5"/>
      <c r="B1860" s="5"/>
      <c r="C1860" s="5"/>
      <c r="D1860" s="5"/>
      <c r="E1860" s="5"/>
      <c r="F1860" s="5"/>
      <c r="G1860" s="5"/>
      <c r="H1860" s="5"/>
      <c r="I1860" s="5"/>
      <c r="J1860" s="5"/>
    </row>
    <row r="1861" spans="1:10" x14ac:dyDescent="0.2">
      <c r="A1861" s="5">
        <v>928</v>
      </c>
      <c r="B1861" s="5">
        <v>25</v>
      </c>
      <c r="C1861" s="5" t="s">
        <v>10</v>
      </c>
      <c r="D1861" s="5" t="s">
        <v>11</v>
      </c>
      <c r="E1861" s="5">
        <v>160</v>
      </c>
      <c r="F1861" s="5">
        <v>6</v>
      </c>
      <c r="G1861" s="5">
        <v>85</v>
      </c>
      <c r="H1861" s="5">
        <v>26</v>
      </c>
      <c r="I1861" s="5">
        <v>30</v>
      </c>
      <c r="J1861" s="5" t="s">
        <v>12</v>
      </c>
    </row>
    <row r="1862" spans="1:10" x14ac:dyDescent="0.2">
      <c r="A1862" s="5"/>
      <c r="B1862" s="5"/>
      <c r="C1862" s="5"/>
      <c r="D1862" s="5"/>
      <c r="E1862" s="5"/>
      <c r="F1862" s="5"/>
      <c r="G1862" s="5"/>
      <c r="H1862" s="5"/>
      <c r="I1862" s="5"/>
      <c r="J1862" s="5"/>
    </row>
    <row r="1863" spans="1:10" x14ac:dyDescent="0.2">
      <c r="A1863" s="5">
        <v>929</v>
      </c>
      <c r="B1863" s="5">
        <v>30</v>
      </c>
      <c r="C1863" s="5" t="s">
        <v>13</v>
      </c>
      <c r="D1863" s="5" t="s">
        <v>14</v>
      </c>
      <c r="E1863" s="5">
        <v>90</v>
      </c>
      <c r="F1863" s="5">
        <v>4</v>
      </c>
      <c r="G1863" s="5">
        <v>43</v>
      </c>
      <c r="H1863" s="5">
        <v>19</v>
      </c>
      <c r="I1863" s="5">
        <v>24</v>
      </c>
      <c r="J1863" s="5" t="s">
        <v>15</v>
      </c>
    </row>
    <row r="1864" spans="1:10" x14ac:dyDescent="0.2">
      <c r="A1864" s="5"/>
      <c r="B1864" s="5"/>
      <c r="C1864" s="5"/>
      <c r="D1864" s="5"/>
      <c r="E1864" s="5"/>
      <c r="F1864" s="5"/>
      <c r="G1864" s="5"/>
      <c r="H1864" s="5"/>
      <c r="I1864" s="5"/>
      <c r="J1864" s="5"/>
    </row>
    <row r="1865" spans="1:10" x14ac:dyDescent="0.2">
      <c r="A1865" s="5">
        <v>930</v>
      </c>
      <c r="B1865" s="5">
        <v>26</v>
      </c>
      <c r="C1865" s="5" t="s">
        <v>16</v>
      </c>
      <c r="D1865" s="5" t="s">
        <v>17</v>
      </c>
      <c r="E1865" s="5">
        <v>45</v>
      </c>
      <c r="F1865" s="5">
        <v>1</v>
      </c>
      <c r="G1865" s="5">
        <v>8</v>
      </c>
      <c r="H1865" s="5">
        <v>4</v>
      </c>
      <c r="I1865" s="5">
        <v>12</v>
      </c>
      <c r="J1865" s="5" t="s">
        <v>22</v>
      </c>
    </row>
    <row r="1866" spans="1:10" x14ac:dyDescent="0.2">
      <c r="A1866" s="5"/>
      <c r="B1866" s="5"/>
      <c r="C1866" s="5"/>
      <c r="D1866" s="5"/>
      <c r="E1866" s="5"/>
      <c r="F1866" s="5"/>
      <c r="G1866" s="5"/>
      <c r="H1866" s="5"/>
      <c r="I1866" s="5"/>
      <c r="J1866" s="5"/>
    </row>
    <row r="1867" spans="1:10" x14ac:dyDescent="0.2">
      <c r="A1867" s="5">
        <v>931</v>
      </c>
      <c r="B1867" s="5">
        <v>34</v>
      </c>
      <c r="C1867" s="5" t="s">
        <v>10</v>
      </c>
      <c r="D1867" s="5" t="s">
        <v>20</v>
      </c>
      <c r="E1867" s="5">
        <v>65</v>
      </c>
      <c r="F1867" s="5">
        <v>2</v>
      </c>
      <c r="G1867" s="5">
        <v>17</v>
      </c>
      <c r="H1867" s="5">
        <v>5</v>
      </c>
      <c r="I1867" s="5">
        <v>14</v>
      </c>
      <c r="J1867" s="5" t="s">
        <v>21</v>
      </c>
    </row>
    <row r="1868" spans="1:10" x14ac:dyDescent="0.2">
      <c r="A1868" s="5"/>
      <c r="B1868" s="5"/>
      <c r="C1868" s="5"/>
      <c r="D1868" s="5"/>
      <c r="E1868" s="5"/>
      <c r="F1868" s="5"/>
      <c r="G1868" s="5"/>
      <c r="H1868" s="5"/>
      <c r="I1868" s="5"/>
      <c r="J1868" s="5"/>
    </row>
    <row r="1869" spans="1:10" x14ac:dyDescent="0.2">
      <c r="A1869" s="5">
        <v>932</v>
      </c>
      <c r="B1869" s="5">
        <v>28</v>
      </c>
      <c r="C1869" s="5" t="s">
        <v>13</v>
      </c>
      <c r="D1869" s="5" t="s">
        <v>11</v>
      </c>
      <c r="E1869" s="5">
        <v>145</v>
      </c>
      <c r="F1869" s="5">
        <v>7</v>
      </c>
      <c r="G1869" s="5">
        <v>80</v>
      </c>
      <c r="H1869" s="5">
        <v>30</v>
      </c>
      <c r="I1869" s="5">
        <v>35</v>
      </c>
      <c r="J1869" s="5" t="s">
        <v>12</v>
      </c>
    </row>
    <row r="1870" spans="1:10" x14ac:dyDescent="0.2">
      <c r="A1870" s="5"/>
      <c r="B1870" s="5"/>
      <c r="C1870" s="5"/>
      <c r="D1870" s="5"/>
      <c r="E1870" s="5"/>
      <c r="F1870" s="5"/>
      <c r="G1870" s="5"/>
      <c r="H1870" s="5"/>
      <c r="I1870" s="5"/>
      <c r="J1870" s="5"/>
    </row>
    <row r="1871" spans="1:10" x14ac:dyDescent="0.2">
      <c r="A1871" s="5">
        <v>933</v>
      </c>
      <c r="B1871" s="5">
        <v>23</v>
      </c>
      <c r="C1871" s="5" t="s">
        <v>16</v>
      </c>
      <c r="D1871" s="5" t="s">
        <v>14</v>
      </c>
      <c r="E1871" s="5">
        <v>70</v>
      </c>
      <c r="F1871" s="5">
        <v>3</v>
      </c>
      <c r="G1871" s="5">
        <v>30</v>
      </c>
      <c r="H1871" s="5">
        <v>14</v>
      </c>
      <c r="I1871" s="5">
        <v>18</v>
      </c>
      <c r="J1871" s="5" t="s">
        <v>18</v>
      </c>
    </row>
    <row r="1872" spans="1:10" x14ac:dyDescent="0.2">
      <c r="A1872" s="5"/>
      <c r="B1872" s="5"/>
      <c r="C1872" s="5"/>
      <c r="D1872" s="5"/>
      <c r="E1872" s="5"/>
      <c r="F1872" s="5"/>
      <c r="G1872" s="5"/>
      <c r="H1872" s="5"/>
      <c r="I1872" s="5"/>
      <c r="J1872" s="5"/>
    </row>
    <row r="1873" spans="1:10" x14ac:dyDescent="0.2">
      <c r="A1873" s="5">
        <v>934</v>
      </c>
      <c r="B1873" s="5">
        <v>21</v>
      </c>
      <c r="C1873" s="5" t="s">
        <v>10</v>
      </c>
      <c r="D1873" s="5" t="s">
        <v>11</v>
      </c>
      <c r="E1873" s="5">
        <v>130</v>
      </c>
      <c r="F1873" s="5">
        <v>6</v>
      </c>
      <c r="G1873" s="5">
        <v>95</v>
      </c>
      <c r="H1873" s="5">
        <v>22</v>
      </c>
      <c r="I1873" s="5">
        <v>28</v>
      </c>
      <c r="J1873" s="5" t="s">
        <v>22</v>
      </c>
    </row>
    <row r="1874" spans="1:10" x14ac:dyDescent="0.2">
      <c r="A1874" s="5"/>
      <c r="B1874" s="5"/>
      <c r="C1874" s="5"/>
      <c r="D1874" s="5"/>
      <c r="E1874" s="5"/>
      <c r="F1874" s="5"/>
      <c r="G1874" s="5"/>
      <c r="H1874" s="5"/>
      <c r="I1874" s="5"/>
      <c r="J1874" s="5"/>
    </row>
    <row r="1875" spans="1:10" x14ac:dyDescent="0.2">
      <c r="A1875" s="5">
        <v>935</v>
      </c>
      <c r="B1875" s="5">
        <v>29</v>
      </c>
      <c r="C1875" s="5" t="s">
        <v>13</v>
      </c>
      <c r="D1875" s="5" t="s">
        <v>17</v>
      </c>
      <c r="E1875" s="5">
        <v>65</v>
      </c>
      <c r="F1875" s="5">
        <v>2</v>
      </c>
      <c r="G1875" s="5">
        <v>27</v>
      </c>
      <c r="H1875" s="5">
        <v>11</v>
      </c>
      <c r="I1875" s="5">
        <v>22</v>
      </c>
      <c r="J1875" s="5" t="s">
        <v>19</v>
      </c>
    </row>
    <row r="1876" spans="1:10" x14ac:dyDescent="0.2">
      <c r="A1876" s="5"/>
      <c r="B1876" s="5"/>
      <c r="C1876" s="5"/>
      <c r="D1876" s="5"/>
      <c r="E1876" s="5"/>
      <c r="F1876" s="5"/>
      <c r="G1876" s="5"/>
      <c r="H1876" s="5"/>
      <c r="I1876" s="5"/>
      <c r="J1876" s="5"/>
    </row>
    <row r="1877" spans="1:10" x14ac:dyDescent="0.2">
      <c r="A1877" s="5">
        <v>936</v>
      </c>
      <c r="B1877" s="5">
        <v>24</v>
      </c>
      <c r="C1877" s="5" t="s">
        <v>16</v>
      </c>
      <c r="D1877" s="5" t="s">
        <v>20</v>
      </c>
      <c r="E1877" s="5">
        <v>55</v>
      </c>
      <c r="F1877" s="5">
        <v>1</v>
      </c>
      <c r="G1877" s="5">
        <v>11</v>
      </c>
      <c r="H1877" s="5">
        <v>6</v>
      </c>
      <c r="I1877" s="5">
        <v>11</v>
      </c>
      <c r="J1877" s="5" t="s">
        <v>21</v>
      </c>
    </row>
    <row r="1878" spans="1:10" x14ac:dyDescent="0.2">
      <c r="A1878" s="5"/>
      <c r="B1878" s="5"/>
      <c r="C1878" s="5"/>
      <c r="D1878" s="5"/>
      <c r="E1878" s="5"/>
      <c r="F1878" s="5"/>
      <c r="G1878" s="5"/>
      <c r="H1878" s="5"/>
      <c r="I1878" s="5"/>
      <c r="J1878" s="5"/>
    </row>
    <row r="1879" spans="1:10" x14ac:dyDescent="0.2">
      <c r="A1879" s="5">
        <v>937</v>
      </c>
      <c r="B1879" s="5">
        <v>33</v>
      </c>
      <c r="C1879" s="5" t="s">
        <v>10</v>
      </c>
      <c r="D1879" s="5" t="s">
        <v>11</v>
      </c>
      <c r="E1879" s="5">
        <v>170</v>
      </c>
      <c r="F1879" s="5">
        <v>7</v>
      </c>
      <c r="G1879" s="5">
        <v>95</v>
      </c>
      <c r="H1879" s="5">
        <v>30</v>
      </c>
      <c r="I1879" s="5">
        <v>38</v>
      </c>
      <c r="J1879" s="5" t="s">
        <v>12</v>
      </c>
    </row>
    <row r="1880" spans="1:10" x14ac:dyDescent="0.2">
      <c r="A1880" s="5"/>
      <c r="B1880" s="5"/>
      <c r="C1880" s="5"/>
      <c r="D1880" s="5"/>
      <c r="E1880" s="5"/>
      <c r="F1880" s="5"/>
      <c r="G1880" s="5"/>
      <c r="H1880" s="5"/>
      <c r="I1880" s="5"/>
      <c r="J1880" s="5"/>
    </row>
    <row r="1881" spans="1:10" x14ac:dyDescent="0.2">
      <c r="A1881" s="5">
        <v>938</v>
      </c>
      <c r="B1881" s="5">
        <v>27</v>
      </c>
      <c r="C1881" s="5" t="s">
        <v>13</v>
      </c>
      <c r="D1881" s="5" t="s">
        <v>14</v>
      </c>
      <c r="E1881" s="5">
        <v>85</v>
      </c>
      <c r="F1881" s="5">
        <v>4</v>
      </c>
      <c r="G1881" s="5">
        <v>45</v>
      </c>
      <c r="H1881" s="5">
        <v>18</v>
      </c>
      <c r="I1881" s="5">
        <v>24</v>
      </c>
      <c r="J1881" s="5" t="s">
        <v>15</v>
      </c>
    </row>
    <row r="1882" spans="1:10" x14ac:dyDescent="0.2">
      <c r="A1882" s="5"/>
      <c r="B1882" s="5"/>
      <c r="C1882" s="5"/>
      <c r="D1882" s="5"/>
      <c r="E1882" s="5"/>
      <c r="F1882" s="5"/>
      <c r="G1882" s="5"/>
      <c r="H1882" s="5"/>
      <c r="I1882" s="5"/>
      <c r="J1882" s="5"/>
    </row>
    <row r="1883" spans="1:10" x14ac:dyDescent="0.2">
      <c r="A1883" s="5">
        <v>939</v>
      </c>
      <c r="B1883" s="5">
        <v>22</v>
      </c>
      <c r="C1883" s="5" t="s">
        <v>10</v>
      </c>
      <c r="D1883" s="5" t="s">
        <v>11</v>
      </c>
      <c r="E1883" s="5">
        <v>115</v>
      </c>
      <c r="F1883" s="5">
        <v>3</v>
      </c>
      <c r="G1883" s="5">
        <v>60</v>
      </c>
      <c r="H1883" s="5">
        <v>17</v>
      </c>
      <c r="I1883" s="5">
        <v>30</v>
      </c>
      <c r="J1883" s="5" t="s">
        <v>18</v>
      </c>
    </row>
    <row r="1884" spans="1:10" x14ac:dyDescent="0.2">
      <c r="A1884" s="5"/>
      <c r="B1884" s="5"/>
      <c r="C1884" s="5"/>
      <c r="D1884" s="5"/>
      <c r="E1884" s="5"/>
      <c r="F1884" s="5"/>
      <c r="G1884" s="5"/>
      <c r="H1884" s="5"/>
      <c r="I1884" s="5"/>
      <c r="J1884" s="5"/>
    </row>
    <row r="1885" spans="1:10" x14ac:dyDescent="0.2">
      <c r="A1885" s="5">
        <v>940</v>
      </c>
      <c r="B1885" s="5">
        <v>28</v>
      </c>
      <c r="C1885" s="5" t="s">
        <v>16</v>
      </c>
      <c r="D1885" s="5" t="s">
        <v>17</v>
      </c>
      <c r="E1885" s="5">
        <v>100</v>
      </c>
      <c r="F1885" s="5">
        <v>2</v>
      </c>
      <c r="G1885" s="5">
        <v>22</v>
      </c>
      <c r="H1885" s="5">
        <v>12</v>
      </c>
      <c r="I1885" s="5">
        <v>25</v>
      </c>
      <c r="J1885" s="5" t="s">
        <v>19</v>
      </c>
    </row>
    <row r="1886" spans="1:10" x14ac:dyDescent="0.2">
      <c r="A1886" s="5"/>
      <c r="B1886" s="5"/>
      <c r="C1886" s="5"/>
      <c r="D1886" s="5"/>
      <c r="E1886" s="5"/>
      <c r="F1886" s="5"/>
      <c r="G1886" s="5"/>
      <c r="H1886" s="5"/>
      <c r="I1886" s="5"/>
      <c r="J1886" s="5"/>
    </row>
    <row r="1887" spans="1:10" x14ac:dyDescent="0.2">
      <c r="A1887" s="5">
        <v>941</v>
      </c>
      <c r="B1887" s="5">
        <v>31</v>
      </c>
      <c r="C1887" s="5" t="s">
        <v>13</v>
      </c>
      <c r="D1887" s="5" t="s">
        <v>20</v>
      </c>
      <c r="E1887" s="5">
        <v>45</v>
      </c>
      <c r="F1887" s="5">
        <v>1</v>
      </c>
      <c r="G1887" s="5">
        <v>9</v>
      </c>
      <c r="H1887" s="5">
        <v>4</v>
      </c>
      <c r="I1887" s="5">
        <v>10</v>
      </c>
      <c r="J1887" s="5" t="s">
        <v>22</v>
      </c>
    </row>
    <row r="1888" spans="1:10" x14ac:dyDescent="0.2">
      <c r="A1888" s="5"/>
      <c r="B1888" s="5"/>
      <c r="C1888" s="5"/>
      <c r="D1888" s="5"/>
      <c r="E1888" s="5"/>
      <c r="F1888" s="5"/>
      <c r="G1888" s="5"/>
      <c r="H1888" s="5"/>
      <c r="I1888" s="5"/>
      <c r="J1888" s="5"/>
    </row>
    <row r="1889" spans="1:10" x14ac:dyDescent="0.2">
      <c r="A1889" s="5">
        <v>942</v>
      </c>
      <c r="B1889" s="5">
        <v>25</v>
      </c>
      <c r="C1889" s="5" t="s">
        <v>10</v>
      </c>
      <c r="D1889" s="5" t="s">
        <v>11</v>
      </c>
      <c r="E1889" s="5">
        <v>150</v>
      </c>
      <c r="F1889" s="5">
        <v>6</v>
      </c>
      <c r="G1889" s="5">
        <v>90</v>
      </c>
      <c r="H1889" s="5">
        <v>26</v>
      </c>
      <c r="I1889" s="5">
        <v>30</v>
      </c>
      <c r="J1889" s="5" t="s">
        <v>12</v>
      </c>
    </row>
    <row r="1890" spans="1:10" x14ac:dyDescent="0.2">
      <c r="A1890" s="5"/>
      <c r="B1890" s="5"/>
      <c r="C1890" s="5"/>
      <c r="D1890" s="5"/>
      <c r="E1890" s="5"/>
      <c r="F1890" s="5"/>
      <c r="G1890" s="5"/>
      <c r="H1890" s="5"/>
      <c r="I1890" s="5"/>
      <c r="J1890" s="5"/>
    </row>
    <row r="1891" spans="1:10" x14ac:dyDescent="0.2">
      <c r="A1891" s="5">
        <v>943</v>
      </c>
      <c r="B1891" s="5">
        <v>29</v>
      </c>
      <c r="C1891" s="5" t="s">
        <v>13</v>
      </c>
      <c r="D1891" s="5" t="s">
        <v>14</v>
      </c>
      <c r="E1891" s="5">
        <v>95</v>
      </c>
      <c r="F1891" s="5">
        <v>4</v>
      </c>
      <c r="G1891" s="5">
        <v>50</v>
      </c>
      <c r="H1891" s="5">
        <v>22</v>
      </c>
      <c r="I1891" s="5">
        <v>22</v>
      </c>
      <c r="J1891" s="5" t="s">
        <v>15</v>
      </c>
    </row>
    <row r="1892" spans="1:10" x14ac:dyDescent="0.2">
      <c r="A1892" s="5"/>
      <c r="B1892" s="5"/>
      <c r="C1892" s="5"/>
      <c r="D1892" s="5"/>
      <c r="E1892" s="5"/>
      <c r="F1892" s="5"/>
      <c r="G1892" s="5"/>
      <c r="H1892" s="5"/>
      <c r="I1892" s="5"/>
      <c r="J1892" s="5"/>
    </row>
    <row r="1893" spans="1:10" x14ac:dyDescent="0.2">
      <c r="A1893" s="5">
        <v>944</v>
      </c>
      <c r="B1893" s="5">
        <v>23</v>
      </c>
      <c r="C1893" s="5" t="s">
        <v>16</v>
      </c>
      <c r="D1893" s="5" t="s">
        <v>17</v>
      </c>
      <c r="E1893" s="5">
        <v>105</v>
      </c>
      <c r="F1893" s="5">
        <v>2</v>
      </c>
      <c r="G1893" s="5">
        <v>25</v>
      </c>
      <c r="H1893" s="5">
        <v>12</v>
      </c>
      <c r="I1893" s="5">
        <v>18</v>
      </c>
      <c r="J1893" s="5" t="s">
        <v>18</v>
      </c>
    </row>
    <row r="1894" spans="1:10" x14ac:dyDescent="0.2">
      <c r="A1894" s="5"/>
      <c r="B1894" s="5"/>
      <c r="C1894" s="5"/>
      <c r="D1894" s="5"/>
      <c r="E1894" s="5"/>
      <c r="F1894" s="5"/>
      <c r="G1894" s="5"/>
      <c r="H1894" s="5"/>
      <c r="I1894" s="5"/>
      <c r="J1894" s="5"/>
    </row>
    <row r="1895" spans="1:10" x14ac:dyDescent="0.2">
      <c r="A1895" s="5">
        <v>945</v>
      </c>
      <c r="B1895" s="5">
        <v>35</v>
      </c>
      <c r="C1895" s="5" t="s">
        <v>10</v>
      </c>
      <c r="D1895" s="5" t="s">
        <v>20</v>
      </c>
      <c r="E1895" s="5">
        <v>60</v>
      </c>
      <c r="F1895" s="5">
        <v>1</v>
      </c>
      <c r="G1895" s="5">
        <v>15</v>
      </c>
      <c r="H1895" s="5">
        <v>7</v>
      </c>
      <c r="I1895" s="5">
        <v>14</v>
      </c>
      <c r="J1895" s="5" t="s">
        <v>21</v>
      </c>
    </row>
    <row r="1896" spans="1:10" x14ac:dyDescent="0.2">
      <c r="A1896" s="5"/>
      <c r="B1896" s="5"/>
      <c r="C1896" s="5"/>
      <c r="D1896" s="5"/>
      <c r="E1896" s="5"/>
      <c r="F1896" s="5"/>
      <c r="G1896" s="5"/>
      <c r="H1896" s="5"/>
      <c r="I1896" s="5"/>
      <c r="J1896" s="5"/>
    </row>
    <row r="1897" spans="1:10" x14ac:dyDescent="0.2">
      <c r="A1897" s="5">
        <v>946</v>
      </c>
      <c r="B1897" s="5">
        <v>30</v>
      </c>
      <c r="C1897" s="5" t="s">
        <v>13</v>
      </c>
      <c r="D1897" s="5" t="s">
        <v>11</v>
      </c>
      <c r="E1897" s="5">
        <v>175</v>
      </c>
      <c r="F1897" s="5">
        <v>7</v>
      </c>
      <c r="G1897" s="5">
        <v>100</v>
      </c>
      <c r="H1897" s="5">
        <v>33</v>
      </c>
      <c r="I1897" s="5">
        <v>38</v>
      </c>
      <c r="J1897" s="5" t="s">
        <v>12</v>
      </c>
    </row>
    <row r="1898" spans="1:10" x14ac:dyDescent="0.2">
      <c r="A1898" s="5"/>
      <c r="B1898" s="5"/>
      <c r="C1898" s="5"/>
      <c r="D1898" s="5"/>
      <c r="E1898" s="5"/>
      <c r="F1898" s="5"/>
      <c r="G1898" s="5"/>
      <c r="H1898" s="5"/>
      <c r="I1898" s="5"/>
      <c r="J1898" s="5"/>
    </row>
    <row r="1899" spans="1:10" x14ac:dyDescent="0.2">
      <c r="A1899" s="5">
        <v>947</v>
      </c>
      <c r="B1899" s="5">
        <v>21</v>
      </c>
      <c r="C1899" s="5" t="s">
        <v>10</v>
      </c>
      <c r="D1899" s="5" t="s">
        <v>14</v>
      </c>
      <c r="E1899" s="5">
        <v>90</v>
      </c>
      <c r="F1899" s="5">
        <v>3</v>
      </c>
      <c r="G1899" s="5">
        <v>37</v>
      </c>
      <c r="H1899" s="5">
        <v>14</v>
      </c>
      <c r="I1899" s="5">
        <v>20</v>
      </c>
      <c r="J1899" s="5" t="s">
        <v>22</v>
      </c>
    </row>
    <row r="1900" spans="1:10" x14ac:dyDescent="0.2">
      <c r="A1900" s="5"/>
      <c r="B1900" s="5"/>
      <c r="C1900" s="5"/>
      <c r="D1900" s="5"/>
      <c r="E1900" s="5"/>
      <c r="F1900" s="5"/>
      <c r="G1900" s="5"/>
      <c r="H1900" s="5"/>
      <c r="I1900" s="5"/>
      <c r="J1900" s="5"/>
    </row>
    <row r="1901" spans="1:10" x14ac:dyDescent="0.2">
      <c r="A1901" s="5">
        <v>948</v>
      </c>
      <c r="B1901" s="5">
        <v>26</v>
      </c>
      <c r="C1901" s="5" t="s">
        <v>16</v>
      </c>
      <c r="D1901" s="5" t="s">
        <v>17</v>
      </c>
      <c r="E1901" s="5">
        <v>75</v>
      </c>
      <c r="F1901" s="5">
        <v>2</v>
      </c>
      <c r="G1901" s="5">
        <v>30</v>
      </c>
      <c r="H1901" s="5">
        <v>12</v>
      </c>
      <c r="I1901" s="5">
        <v>18</v>
      </c>
      <c r="J1901" s="5" t="s">
        <v>19</v>
      </c>
    </row>
    <row r="1902" spans="1:10" x14ac:dyDescent="0.2">
      <c r="A1902" s="5"/>
      <c r="B1902" s="5"/>
      <c r="C1902" s="5"/>
      <c r="D1902" s="5"/>
      <c r="E1902" s="5"/>
      <c r="F1902" s="5"/>
      <c r="G1902" s="5"/>
      <c r="H1902" s="5"/>
      <c r="I1902" s="5"/>
      <c r="J1902" s="5"/>
    </row>
    <row r="1903" spans="1:10" x14ac:dyDescent="0.2">
      <c r="A1903" s="5">
        <v>949</v>
      </c>
      <c r="B1903" s="5">
        <v>32</v>
      </c>
      <c r="C1903" s="5" t="s">
        <v>13</v>
      </c>
      <c r="D1903" s="5" t="s">
        <v>11</v>
      </c>
      <c r="E1903" s="5">
        <v>130</v>
      </c>
      <c r="F1903" s="5">
        <v>5</v>
      </c>
      <c r="G1903" s="5">
        <v>80</v>
      </c>
      <c r="H1903" s="5">
        <v>28</v>
      </c>
      <c r="I1903" s="5">
        <v>31</v>
      </c>
      <c r="J1903" s="5" t="s">
        <v>18</v>
      </c>
    </row>
    <row r="1904" spans="1:10" x14ac:dyDescent="0.2">
      <c r="A1904" s="5"/>
      <c r="B1904" s="5"/>
      <c r="C1904" s="5"/>
      <c r="D1904" s="5"/>
      <c r="E1904" s="5"/>
      <c r="F1904" s="5"/>
      <c r="G1904" s="5"/>
      <c r="H1904" s="5"/>
      <c r="I1904" s="5"/>
      <c r="J1904" s="5"/>
    </row>
    <row r="1905" spans="1:10" x14ac:dyDescent="0.2">
      <c r="A1905" s="5">
        <v>950</v>
      </c>
      <c r="B1905" s="5">
        <v>28</v>
      </c>
      <c r="C1905" s="5" t="s">
        <v>10</v>
      </c>
      <c r="D1905" s="5" t="s">
        <v>20</v>
      </c>
      <c r="E1905" s="5">
        <v>55</v>
      </c>
      <c r="F1905" s="5">
        <v>1</v>
      </c>
      <c r="G1905" s="5">
        <v>12</v>
      </c>
      <c r="H1905" s="5">
        <v>6</v>
      </c>
      <c r="I1905" s="5">
        <v>10</v>
      </c>
      <c r="J1905" s="5" t="s">
        <v>21</v>
      </c>
    </row>
    <row r="1906" spans="1:10" x14ac:dyDescent="0.2">
      <c r="A1906" s="5"/>
      <c r="B1906" s="5"/>
      <c r="C1906" s="5"/>
      <c r="D1906" s="5"/>
      <c r="E1906" s="5"/>
      <c r="F1906" s="5"/>
      <c r="G1906" s="5"/>
      <c r="H1906" s="5"/>
      <c r="I1906" s="5"/>
      <c r="J1906" s="5"/>
    </row>
    <row r="1907" spans="1:10" x14ac:dyDescent="0.2">
      <c r="A1907" s="5">
        <v>951</v>
      </c>
      <c r="B1907" s="5">
        <v>27</v>
      </c>
      <c r="C1907" s="5" t="s">
        <v>13</v>
      </c>
      <c r="D1907" s="5" t="s">
        <v>11</v>
      </c>
      <c r="E1907" s="5">
        <v>165</v>
      </c>
      <c r="F1907" s="5">
        <v>6</v>
      </c>
      <c r="G1907" s="5">
        <v>85</v>
      </c>
      <c r="H1907" s="5">
        <v>30</v>
      </c>
      <c r="I1907" s="5">
        <v>28</v>
      </c>
      <c r="J1907" s="5" t="s">
        <v>12</v>
      </c>
    </row>
    <row r="1908" spans="1:10" x14ac:dyDescent="0.2">
      <c r="A1908" s="5"/>
      <c r="B1908" s="5"/>
      <c r="C1908" s="5"/>
      <c r="D1908" s="5"/>
      <c r="E1908" s="5"/>
      <c r="F1908" s="5"/>
      <c r="G1908" s="5"/>
      <c r="H1908" s="5"/>
      <c r="I1908" s="5"/>
      <c r="J1908" s="5"/>
    </row>
    <row r="1909" spans="1:10" x14ac:dyDescent="0.2">
      <c r="A1909" s="5">
        <v>952</v>
      </c>
      <c r="B1909" s="5">
        <v>24</v>
      </c>
      <c r="C1909" s="5" t="s">
        <v>10</v>
      </c>
      <c r="D1909" s="5" t="s">
        <v>14</v>
      </c>
      <c r="E1909" s="5">
        <v>75</v>
      </c>
      <c r="F1909" s="5">
        <v>3</v>
      </c>
      <c r="G1909" s="5">
        <v>33</v>
      </c>
      <c r="H1909" s="5">
        <v>18</v>
      </c>
      <c r="I1909" s="5">
        <v>19</v>
      </c>
      <c r="J1909" s="5" t="s">
        <v>15</v>
      </c>
    </row>
    <row r="1910" spans="1:10" x14ac:dyDescent="0.2">
      <c r="A1910" s="5"/>
      <c r="B1910" s="5"/>
      <c r="C1910" s="5"/>
      <c r="D1910" s="5"/>
      <c r="E1910" s="5"/>
      <c r="F1910" s="5"/>
      <c r="G1910" s="5"/>
      <c r="H1910" s="5"/>
      <c r="I1910" s="5"/>
      <c r="J1910" s="5"/>
    </row>
    <row r="1911" spans="1:10" x14ac:dyDescent="0.2">
      <c r="A1911" s="5">
        <v>953</v>
      </c>
      <c r="B1911" s="5">
        <v>29</v>
      </c>
      <c r="C1911" s="5" t="s">
        <v>16</v>
      </c>
      <c r="D1911" s="5" t="s">
        <v>17</v>
      </c>
      <c r="E1911" s="5">
        <v>85</v>
      </c>
      <c r="F1911" s="5">
        <v>2</v>
      </c>
      <c r="G1911" s="5">
        <v>27</v>
      </c>
      <c r="H1911" s="5">
        <v>9</v>
      </c>
      <c r="I1911" s="5">
        <v>20</v>
      </c>
      <c r="J1911" s="5" t="s">
        <v>18</v>
      </c>
    </row>
    <row r="1912" spans="1:10" x14ac:dyDescent="0.2">
      <c r="A1912" s="5"/>
      <c r="B1912" s="5"/>
      <c r="C1912" s="5"/>
      <c r="D1912" s="5"/>
      <c r="E1912" s="5"/>
      <c r="F1912" s="5"/>
      <c r="G1912" s="5"/>
      <c r="H1912" s="5"/>
      <c r="I1912" s="5"/>
      <c r="J1912" s="5"/>
    </row>
    <row r="1913" spans="1:10" x14ac:dyDescent="0.2">
      <c r="A1913" s="5">
        <v>954</v>
      </c>
      <c r="B1913" s="5">
        <v>33</v>
      </c>
      <c r="C1913" s="5" t="s">
        <v>10</v>
      </c>
      <c r="D1913" s="5" t="s">
        <v>11</v>
      </c>
      <c r="E1913" s="5">
        <v>145</v>
      </c>
      <c r="F1913" s="5">
        <v>4</v>
      </c>
      <c r="G1913" s="5">
        <v>65</v>
      </c>
      <c r="H1913" s="5">
        <v>23</v>
      </c>
      <c r="I1913" s="5">
        <v>35</v>
      </c>
      <c r="J1913" s="5" t="s">
        <v>22</v>
      </c>
    </row>
    <row r="1914" spans="1:10" x14ac:dyDescent="0.2">
      <c r="A1914" s="5"/>
      <c r="B1914" s="5"/>
      <c r="C1914" s="5"/>
      <c r="D1914" s="5"/>
      <c r="E1914" s="5"/>
      <c r="F1914" s="5"/>
      <c r="G1914" s="5"/>
      <c r="H1914" s="5"/>
      <c r="I1914" s="5"/>
      <c r="J1914" s="5"/>
    </row>
    <row r="1915" spans="1:10" x14ac:dyDescent="0.2">
      <c r="A1915" s="5">
        <v>955</v>
      </c>
      <c r="B1915" s="5">
        <v>31</v>
      </c>
      <c r="C1915" s="5" t="s">
        <v>13</v>
      </c>
      <c r="D1915" s="5" t="s">
        <v>20</v>
      </c>
      <c r="E1915" s="5">
        <v>60</v>
      </c>
      <c r="F1915" s="5">
        <v>1</v>
      </c>
      <c r="G1915" s="5">
        <v>15</v>
      </c>
      <c r="H1915" s="5">
        <v>7</v>
      </c>
      <c r="I1915" s="5">
        <v>17</v>
      </c>
      <c r="J1915" s="5" t="s">
        <v>19</v>
      </c>
    </row>
    <row r="1916" spans="1:10" x14ac:dyDescent="0.2">
      <c r="A1916" s="5"/>
      <c r="B1916" s="5"/>
      <c r="C1916" s="5"/>
      <c r="D1916" s="5"/>
      <c r="E1916" s="5"/>
      <c r="F1916" s="5"/>
      <c r="G1916" s="5"/>
      <c r="H1916" s="5"/>
      <c r="I1916" s="5"/>
      <c r="J1916" s="5"/>
    </row>
    <row r="1917" spans="1:10" x14ac:dyDescent="0.2">
      <c r="A1917" s="5">
        <v>956</v>
      </c>
      <c r="B1917" s="5">
        <v>22</v>
      </c>
      <c r="C1917" s="5" t="s">
        <v>10</v>
      </c>
      <c r="D1917" s="5" t="s">
        <v>23</v>
      </c>
      <c r="E1917" s="5">
        <v>70</v>
      </c>
      <c r="F1917" s="5">
        <v>2</v>
      </c>
      <c r="G1917" s="5">
        <v>42</v>
      </c>
      <c r="H1917" s="5">
        <v>10</v>
      </c>
      <c r="I1917" s="5">
        <v>21</v>
      </c>
      <c r="J1917" s="5" t="s">
        <v>19</v>
      </c>
    </row>
    <row r="1918" spans="1:10" x14ac:dyDescent="0.2">
      <c r="A1918" s="5"/>
      <c r="B1918" s="5"/>
      <c r="C1918" s="5"/>
      <c r="D1918" s="5"/>
      <c r="E1918" s="5"/>
      <c r="F1918" s="5"/>
      <c r="G1918" s="5"/>
      <c r="H1918" s="5"/>
      <c r="I1918" s="5"/>
      <c r="J1918" s="5"/>
    </row>
    <row r="1919" spans="1:10" x14ac:dyDescent="0.2">
      <c r="A1919" s="5">
        <v>957</v>
      </c>
      <c r="B1919" s="5">
        <v>25</v>
      </c>
      <c r="C1919" s="5" t="s">
        <v>13</v>
      </c>
      <c r="D1919" s="5" t="s">
        <v>24</v>
      </c>
      <c r="E1919" s="5">
        <v>90</v>
      </c>
      <c r="F1919" s="5">
        <v>3</v>
      </c>
      <c r="G1919" s="5">
        <v>22</v>
      </c>
      <c r="H1919" s="5">
        <v>11</v>
      </c>
      <c r="I1919" s="5">
        <v>22</v>
      </c>
      <c r="J1919" s="5" t="s">
        <v>21</v>
      </c>
    </row>
    <row r="1920" spans="1:10" x14ac:dyDescent="0.2">
      <c r="A1920" s="5"/>
      <c r="B1920" s="5"/>
      <c r="C1920" s="5"/>
      <c r="D1920" s="5"/>
      <c r="E1920" s="5"/>
      <c r="F1920" s="5"/>
      <c r="G1920" s="5"/>
      <c r="H1920" s="5"/>
      <c r="I1920" s="5"/>
      <c r="J1920" s="5"/>
    </row>
    <row r="1921" spans="1:10" x14ac:dyDescent="0.2">
      <c r="A1921" s="5">
        <v>958</v>
      </c>
      <c r="B1921" s="5">
        <v>29</v>
      </c>
      <c r="C1921" s="5" t="s">
        <v>16</v>
      </c>
      <c r="D1921" s="5" t="s">
        <v>25</v>
      </c>
      <c r="E1921" s="5">
        <v>50</v>
      </c>
      <c r="F1921" s="5">
        <v>2</v>
      </c>
      <c r="G1921" s="5">
        <v>18</v>
      </c>
      <c r="H1921" s="5">
        <v>7</v>
      </c>
      <c r="I1921" s="5">
        <v>18</v>
      </c>
      <c r="J1921" s="5" t="s">
        <v>22</v>
      </c>
    </row>
    <row r="1922" spans="1:10" x14ac:dyDescent="0.2">
      <c r="A1922" s="5"/>
      <c r="B1922" s="5"/>
      <c r="C1922" s="5"/>
      <c r="D1922" s="5"/>
      <c r="E1922" s="5"/>
      <c r="F1922" s="5"/>
      <c r="G1922" s="5"/>
      <c r="H1922" s="5"/>
      <c r="I1922" s="5"/>
      <c r="J1922" s="5"/>
    </row>
    <row r="1923" spans="1:10" x14ac:dyDescent="0.2">
      <c r="A1923" s="5">
        <v>959</v>
      </c>
      <c r="B1923" s="5">
        <v>28</v>
      </c>
      <c r="C1923" s="5" t="s">
        <v>10</v>
      </c>
      <c r="D1923" s="5" t="s">
        <v>14</v>
      </c>
      <c r="E1923" s="5">
        <v>95</v>
      </c>
      <c r="F1923" s="5">
        <v>4</v>
      </c>
      <c r="G1923" s="5">
        <v>48</v>
      </c>
      <c r="H1923" s="5">
        <v>22</v>
      </c>
      <c r="I1923" s="5">
        <v>25</v>
      </c>
      <c r="J1923" s="5" t="s">
        <v>12</v>
      </c>
    </row>
    <row r="1924" spans="1:10" x14ac:dyDescent="0.2">
      <c r="A1924" s="5"/>
      <c r="B1924" s="5"/>
      <c r="C1924" s="5"/>
      <c r="D1924" s="5"/>
      <c r="E1924" s="5"/>
      <c r="F1924" s="5"/>
      <c r="G1924" s="5"/>
      <c r="H1924" s="5"/>
      <c r="I1924" s="5"/>
      <c r="J1924" s="5"/>
    </row>
    <row r="1925" spans="1:10" x14ac:dyDescent="0.2">
      <c r="A1925" s="5">
        <v>960</v>
      </c>
      <c r="B1925" s="5">
        <v>27</v>
      </c>
      <c r="C1925" s="5" t="s">
        <v>13</v>
      </c>
      <c r="D1925" s="5" t="s">
        <v>17</v>
      </c>
      <c r="E1925" s="5">
        <v>60</v>
      </c>
      <c r="F1925" s="5">
        <v>1</v>
      </c>
      <c r="G1925" s="5">
        <v>12</v>
      </c>
      <c r="H1925" s="5">
        <v>5</v>
      </c>
      <c r="I1925" s="5">
        <v>15</v>
      </c>
      <c r="J1925" s="5" t="s">
        <v>21</v>
      </c>
    </row>
    <row r="1926" spans="1:10" x14ac:dyDescent="0.2">
      <c r="A1926" s="5"/>
      <c r="B1926" s="5"/>
      <c r="C1926" s="5"/>
      <c r="D1926" s="5"/>
      <c r="E1926" s="5"/>
      <c r="F1926" s="5"/>
      <c r="G1926" s="5"/>
      <c r="H1926" s="5"/>
      <c r="I1926" s="5"/>
      <c r="J1926" s="5"/>
    </row>
    <row r="1927" spans="1:10" x14ac:dyDescent="0.2">
      <c r="A1927" s="5">
        <v>961</v>
      </c>
      <c r="B1927" s="5">
        <v>30</v>
      </c>
      <c r="C1927" s="5" t="s">
        <v>10</v>
      </c>
      <c r="D1927" s="5" t="s">
        <v>11</v>
      </c>
      <c r="E1927" s="5">
        <v>175</v>
      </c>
      <c r="F1927" s="5">
        <v>6</v>
      </c>
      <c r="G1927" s="5">
        <v>72</v>
      </c>
      <c r="H1927" s="5">
        <v>30</v>
      </c>
      <c r="I1927" s="5">
        <v>33</v>
      </c>
      <c r="J1927" s="5" t="s">
        <v>12</v>
      </c>
    </row>
    <row r="1928" spans="1:10" x14ac:dyDescent="0.2">
      <c r="A1928" s="5"/>
      <c r="B1928" s="5"/>
      <c r="C1928" s="5"/>
      <c r="D1928" s="5"/>
      <c r="E1928" s="5"/>
      <c r="F1928" s="5"/>
      <c r="G1928" s="5"/>
      <c r="H1928" s="5"/>
      <c r="I1928" s="5"/>
      <c r="J1928" s="5"/>
    </row>
    <row r="1929" spans="1:10" x14ac:dyDescent="0.2">
      <c r="A1929" s="5">
        <v>962</v>
      </c>
      <c r="B1929" s="5">
        <v>23</v>
      </c>
      <c r="C1929" s="5" t="s">
        <v>13</v>
      </c>
      <c r="D1929" s="5" t="s">
        <v>23</v>
      </c>
      <c r="E1929" s="5">
        <v>70</v>
      </c>
      <c r="F1929" s="5">
        <v>3</v>
      </c>
      <c r="G1929" s="5">
        <v>22</v>
      </c>
      <c r="H1929" s="5">
        <v>10</v>
      </c>
      <c r="I1929" s="5">
        <v>18</v>
      </c>
      <c r="J1929" s="5" t="s">
        <v>15</v>
      </c>
    </row>
    <row r="1930" spans="1:10" x14ac:dyDescent="0.2">
      <c r="A1930" s="5"/>
      <c r="B1930" s="5"/>
      <c r="C1930" s="5"/>
      <c r="D1930" s="5"/>
      <c r="E1930" s="5"/>
      <c r="F1930" s="5"/>
      <c r="G1930" s="5"/>
      <c r="H1930" s="5"/>
      <c r="I1930" s="5"/>
      <c r="J1930" s="5"/>
    </row>
    <row r="1931" spans="1:10" x14ac:dyDescent="0.2">
      <c r="A1931" s="5">
        <v>963</v>
      </c>
      <c r="B1931" s="5">
        <v>34</v>
      </c>
      <c r="C1931" s="5" t="s">
        <v>16</v>
      </c>
      <c r="D1931" s="5" t="s">
        <v>24</v>
      </c>
      <c r="E1931" s="5">
        <v>80</v>
      </c>
      <c r="F1931" s="5">
        <v>2</v>
      </c>
      <c r="G1931" s="5">
        <v>21</v>
      </c>
      <c r="H1931" s="5">
        <v>8</v>
      </c>
      <c r="I1931" s="5">
        <v>20</v>
      </c>
      <c r="J1931" s="5" t="s">
        <v>18</v>
      </c>
    </row>
    <row r="1932" spans="1:10" x14ac:dyDescent="0.2">
      <c r="A1932" s="5"/>
      <c r="B1932" s="5"/>
      <c r="C1932" s="5"/>
      <c r="D1932" s="5"/>
      <c r="E1932" s="5"/>
      <c r="F1932" s="5"/>
      <c r="G1932" s="5"/>
      <c r="H1932" s="5"/>
      <c r="I1932" s="5"/>
      <c r="J1932" s="5"/>
    </row>
    <row r="1933" spans="1:10" x14ac:dyDescent="0.2">
      <c r="A1933" s="5">
        <v>964</v>
      </c>
      <c r="B1933" s="5">
        <v>26</v>
      </c>
      <c r="C1933" s="5" t="s">
        <v>10</v>
      </c>
      <c r="D1933" s="5" t="s">
        <v>25</v>
      </c>
      <c r="E1933" s="5">
        <v>120</v>
      </c>
      <c r="F1933" s="5">
        <v>4</v>
      </c>
      <c r="G1933" s="5">
        <v>55</v>
      </c>
      <c r="H1933" s="5">
        <v>18</v>
      </c>
      <c r="I1933" s="5">
        <v>30</v>
      </c>
      <c r="J1933" s="5" t="s">
        <v>19</v>
      </c>
    </row>
    <row r="1934" spans="1:10" x14ac:dyDescent="0.2">
      <c r="A1934" s="5"/>
      <c r="B1934" s="5"/>
      <c r="C1934" s="5"/>
      <c r="D1934" s="5"/>
      <c r="E1934" s="5"/>
      <c r="F1934" s="5"/>
      <c r="G1934" s="5"/>
      <c r="H1934" s="5"/>
      <c r="I1934" s="5"/>
      <c r="J1934" s="5"/>
    </row>
    <row r="1935" spans="1:10" x14ac:dyDescent="0.2">
      <c r="A1935" s="5">
        <v>965</v>
      </c>
      <c r="B1935" s="5">
        <v>25</v>
      </c>
      <c r="C1935" s="5" t="s">
        <v>13</v>
      </c>
      <c r="D1935" s="5" t="s">
        <v>14</v>
      </c>
      <c r="E1935" s="5">
        <v>90</v>
      </c>
      <c r="F1935" s="5">
        <v>6</v>
      </c>
      <c r="G1935" s="5">
        <v>42</v>
      </c>
      <c r="H1935" s="5">
        <v>14</v>
      </c>
      <c r="I1935" s="5">
        <v>26</v>
      </c>
      <c r="J1935" s="5" t="s">
        <v>22</v>
      </c>
    </row>
    <row r="1936" spans="1:10" x14ac:dyDescent="0.2">
      <c r="A1936" s="5"/>
      <c r="B1936" s="5"/>
      <c r="C1936" s="5"/>
      <c r="D1936" s="5"/>
      <c r="E1936" s="5"/>
      <c r="F1936" s="5"/>
      <c r="G1936" s="5"/>
      <c r="H1936" s="5"/>
      <c r="I1936" s="5"/>
      <c r="J1936" s="5"/>
    </row>
    <row r="1937" spans="1:10" x14ac:dyDescent="0.2">
      <c r="A1937" s="5">
        <v>966</v>
      </c>
      <c r="B1937" s="5">
        <v>29</v>
      </c>
      <c r="C1937" s="5" t="s">
        <v>16</v>
      </c>
      <c r="D1937" s="5" t="s">
        <v>17</v>
      </c>
      <c r="E1937" s="5">
        <v>60</v>
      </c>
      <c r="F1937" s="5">
        <v>1</v>
      </c>
      <c r="G1937" s="5">
        <v>12</v>
      </c>
      <c r="H1937" s="5">
        <v>4</v>
      </c>
      <c r="I1937" s="5">
        <v>12</v>
      </c>
      <c r="J1937" s="5" t="s">
        <v>21</v>
      </c>
    </row>
    <row r="1938" spans="1:10" x14ac:dyDescent="0.2">
      <c r="A1938" s="5"/>
      <c r="B1938" s="5"/>
      <c r="C1938" s="5"/>
      <c r="D1938" s="5"/>
      <c r="E1938" s="5"/>
      <c r="F1938" s="5"/>
      <c r="G1938" s="5"/>
      <c r="H1938" s="5"/>
      <c r="I1938" s="5"/>
      <c r="J1938" s="5"/>
    </row>
    <row r="1939" spans="1:10" x14ac:dyDescent="0.2">
      <c r="A1939" s="5">
        <v>967</v>
      </c>
      <c r="B1939" s="5">
        <v>28</v>
      </c>
      <c r="C1939" s="5" t="s">
        <v>13</v>
      </c>
      <c r="D1939" s="5" t="s">
        <v>11</v>
      </c>
      <c r="E1939" s="5">
        <v>165</v>
      </c>
      <c r="F1939" s="5">
        <v>5</v>
      </c>
      <c r="G1939" s="5">
        <v>78</v>
      </c>
      <c r="H1939" s="5">
        <v>23</v>
      </c>
      <c r="I1939" s="5">
        <v>35</v>
      </c>
      <c r="J1939" s="5" t="s">
        <v>12</v>
      </c>
    </row>
    <row r="1940" spans="1:10" x14ac:dyDescent="0.2">
      <c r="A1940" s="5"/>
      <c r="B1940" s="5"/>
      <c r="C1940" s="5"/>
      <c r="D1940" s="5"/>
      <c r="E1940" s="5"/>
      <c r="F1940" s="5"/>
      <c r="G1940" s="5"/>
      <c r="H1940" s="5"/>
      <c r="I1940" s="5"/>
      <c r="J1940" s="5"/>
    </row>
    <row r="1941" spans="1:10" x14ac:dyDescent="0.2">
      <c r="A1941" s="5">
        <v>968</v>
      </c>
      <c r="B1941" s="5">
        <v>31</v>
      </c>
      <c r="C1941" s="5" t="s">
        <v>10</v>
      </c>
      <c r="D1941" s="5" t="s">
        <v>23</v>
      </c>
      <c r="E1941" s="5">
        <v>65</v>
      </c>
      <c r="F1941" s="5">
        <v>2</v>
      </c>
      <c r="G1941" s="5">
        <v>27</v>
      </c>
      <c r="H1941" s="5">
        <v>10</v>
      </c>
      <c r="I1941" s="5">
        <v>20</v>
      </c>
      <c r="J1941" s="5" t="s">
        <v>18</v>
      </c>
    </row>
    <row r="1942" spans="1:10" x14ac:dyDescent="0.2">
      <c r="A1942" s="5"/>
      <c r="B1942" s="5"/>
      <c r="C1942" s="5"/>
      <c r="D1942" s="5"/>
      <c r="E1942" s="5"/>
      <c r="F1942" s="5"/>
      <c r="G1942" s="5"/>
      <c r="H1942" s="5"/>
      <c r="I1942" s="5"/>
      <c r="J1942" s="5"/>
    </row>
    <row r="1943" spans="1:10" x14ac:dyDescent="0.2">
      <c r="A1943" s="5">
        <v>969</v>
      </c>
      <c r="B1943" s="5">
        <v>27</v>
      </c>
      <c r="C1943" s="5" t="s">
        <v>13</v>
      </c>
      <c r="D1943" s="5" t="s">
        <v>24</v>
      </c>
      <c r="E1943" s="5">
        <v>105</v>
      </c>
      <c r="F1943" s="5">
        <v>3</v>
      </c>
      <c r="G1943" s="5">
        <v>48</v>
      </c>
      <c r="H1943" s="5">
        <v>20</v>
      </c>
      <c r="I1943" s="5">
        <v>28</v>
      </c>
      <c r="J1943" s="5" t="s">
        <v>19</v>
      </c>
    </row>
    <row r="1944" spans="1:10" x14ac:dyDescent="0.2">
      <c r="A1944" s="5"/>
      <c r="B1944" s="5"/>
      <c r="C1944" s="5"/>
      <c r="D1944" s="5"/>
      <c r="E1944" s="5"/>
      <c r="F1944" s="5"/>
      <c r="G1944" s="5"/>
      <c r="H1944" s="5"/>
      <c r="I1944" s="5"/>
      <c r="J1944" s="5"/>
    </row>
    <row r="1945" spans="1:10" x14ac:dyDescent="0.2">
      <c r="A1945" s="5">
        <v>970</v>
      </c>
      <c r="B1945" s="5">
        <v>22</v>
      </c>
      <c r="C1945" s="5" t="s">
        <v>16</v>
      </c>
      <c r="D1945" s="5" t="s">
        <v>25</v>
      </c>
      <c r="E1945" s="5">
        <v>75</v>
      </c>
      <c r="F1945" s="5">
        <v>2</v>
      </c>
      <c r="G1945" s="5">
        <v>21</v>
      </c>
      <c r="H1945" s="5">
        <v>8</v>
      </c>
      <c r="I1945" s="5">
        <v>20</v>
      </c>
      <c r="J1945" s="5" t="s">
        <v>22</v>
      </c>
    </row>
    <row r="1946" spans="1:10" x14ac:dyDescent="0.2">
      <c r="A1946" s="5"/>
      <c r="B1946" s="5"/>
      <c r="C1946" s="5"/>
      <c r="D1946" s="5"/>
      <c r="E1946" s="5"/>
      <c r="F1946" s="5"/>
      <c r="G1946" s="5"/>
      <c r="H1946" s="5"/>
      <c r="I1946" s="5"/>
      <c r="J1946" s="5"/>
    </row>
    <row r="1947" spans="1:10" x14ac:dyDescent="0.2">
      <c r="A1947" s="5">
        <v>971</v>
      </c>
      <c r="B1947" s="5">
        <v>24</v>
      </c>
      <c r="C1947" s="5" t="s">
        <v>10</v>
      </c>
      <c r="D1947" s="5" t="s">
        <v>11</v>
      </c>
      <c r="E1947" s="5">
        <v>140</v>
      </c>
      <c r="F1947" s="5">
        <v>4</v>
      </c>
      <c r="G1947" s="5">
        <v>65</v>
      </c>
      <c r="H1947" s="5">
        <v>22</v>
      </c>
      <c r="I1947" s="5">
        <v>30</v>
      </c>
      <c r="J1947" s="5" t="s">
        <v>12</v>
      </c>
    </row>
    <row r="1948" spans="1:10" x14ac:dyDescent="0.2">
      <c r="A1948" s="5"/>
      <c r="B1948" s="5"/>
      <c r="C1948" s="5"/>
      <c r="D1948" s="5"/>
      <c r="E1948" s="5"/>
      <c r="F1948" s="5"/>
      <c r="G1948" s="5"/>
      <c r="H1948" s="5"/>
      <c r="I1948" s="5"/>
      <c r="J1948" s="5"/>
    </row>
    <row r="1949" spans="1:10" x14ac:dyDescent="0.2">
      <c r="A1949" s="5">
        <v>972</v>
      </c>
      <c r="B1949" s="5">
        <v>35</v>
      </c>
      <c r="C1949" s="5" t="s">
        <v>13</v>
      </c>
      <c r="D1949" s="5" t="s">
        <v>14</v>
      </c>
      <c r="E1949" s="5">
        <v>70</v>
      </c>
      <c r="F1949" s="5">
        <v>1</v>
      </c>
      <c r="G1949" s="5">
        <v>13</v>
      </c>
      <c r="H1949" s="5">
        <v>8</v>
      </c>
      <c r="I1949" s="5">
        <v>10</v>
      </c>
      <c r="J1949" s="5" t="s">
        <v>21</v>
      </c>
    </row>
    <row r="1950" spans="1:10" x14ac:dyDescent="0.2">
      <c r="A1950" s="5"/>
      <c r="B1950" s="5"/>
      <c r="C1950" s="5"/>
      <c r="D1950" s="5"/>
      <c r="E1950" s="5"/>
      <c r="F1950" s="5"/>
      <c r="G1950" s="5"/>
      <c r="H1950" s="5"/>
      <c r="I1950" s="5"/>
      <c r="J1950" s="5"/>
    </row>
    <row r="1951" spans="1:10" x14ac:dyDescent="0.2">
      <c r="A1951" s="5">
        <v>973</v>
      </c>
      <c r="B1951" s="5">
        <v>21</v>
      </c>
      <c r="C1951" s="5" t="s">
        <v>16</v>
      </c>
      <c r="D1951" s="5" t="s">
        <v>17</v>
      </c>
      <c r="E1951" s="5">
        <v>55</v>
      </c>
      <c r="F1951" s="5">
        <v>3</v>
      </c>
      <c r="G1951" s="5">
        <v>17</v>
      </c>
      <c r="H1951" s="5">
        <v>7</v>
      </c>
      <c r="I1951" s="5">
        <v>12</v>
      </c>
      <c r="J1951" s="5" t="s">
        <v>18</v>
      </c>
    </row>
    <row r="1952" spans="1:10" x14ac:dyDescent="0.2">
      <c r="A1952" s="5"/>
      <c r="B1952" s="5"/>
      <c r="C1952" s="5"/>
      <c r="D1952" s="5"/>
      <c r="E1952" s="5"/>
      <c r="F1952" s="5"/>
      <c r="G1952" s="5"/>
      <c r="H1952" s="5"/>
      <c r="I1952" s="5"/>
      <c r="J1952" s="5"/>
    </row>
    <row r="1953" spans="1:10" x14ac:dyDescent="0.2">
      <c r="A1953" s="5">
        <v>974</v>
      </c>
      <c r="B1953" s="5">
        <v>29</v>
      </c>
      <c r="C1953" s="5" t="s">
        <v>10</v>
      </c>
      <c r="D1953" s="5" t="s">
        <v>23</v>
      </c>
      <c r="E1953" s="5">
        <v>90</v>
      </c>
      <c r="F1953" s="5">
        <v>2</v>
      </c>
      <c r="G1953" s="5">
        <v>24</v>
      </c>
      <c r="H1953" s="5">
        <v>12</v>
      </c>
      <c r="I1953" s="5">
        <v>22</v>
      </c>
      <c r="J1953" s="5" t="s">
        <v>15</v>
      </c>
    </row>
    <row r="1954" spans="1:10" x14ac:dyDescent="0.2">
      <c r="A1954" s="5"/>
      <c r="B1954" s="5"/>
      <c r="C1954" s="5"/>
      <c r="D1954" s="5"/>
      <c r="E1954" s="5"/>
      <c r="F1954" s="5"/>
      <c r="G1954" s="5"/>
      <c r="H1954" s="5"/>
      <c r="I1954" s="5"/>
      <c r="J1954" s="5"/>
    </row>
    <row r="1955" spans="1:10" x14ac:dyDescent="0.2">
      <c r="A1955" s="5">
        <v>975</v>
      </c>
      <c r="B1955" s="5">
        <v>25</v>
      </c>
      <c r="C1955" s="5" t="s">
        <v>13</v>
      </c>
      <c r="D1955" s="5" t="s">
        <v>24</v>
      </c>
      <c r="E1955" s="5">
        <v>80</v>
      </c>
      <c r="F1955" s="5">
        <v>4</v>
      </c>
      <c r="G1955" s="5">
        <v>30</v>
      </c>
      <c r="H1955" s="5">
        <v>13</v>
      </c>
      <c r="I1955" s="5">
        <v>25</v>
      </c>
      <c r="J1955" s="5" t="s">
        <v>18</v>
      </c>
    </row>
    <row r="1956" spans="1:10" x14ac:dyDescent="0.2">
      <c r="A1956" s="5"/>
      <c r="B1956" s="5"/>
      <c r="C1956" s="5"/>
      <c r="D1956" s="5"/>
      <c r="E1956" s="5"/>
      <c r="F1956" s="5"/>
      <c r="G1956" s="5"/>
      <c r="H1956" s="5"/>
      <c r="I1956" s="5"/>
      <c r="J1956" s="5"/>
    </row>
    <row r="1957" spans="1:10" x14ac:dyDescent="0.2">
      <c r="A1957" s="5">
        <v>976</v>
      </c>
      <c r="B1957" s="5">
        <v>28</v>
      </c>
      <c r="C1957" s="5" t="s">
        <v>16</v>
      </c>
      <c r="D1957" s="5" t="s">
        <v>25</v>
      </c>
      <c r="E1957" s="5">
        <v>115</v>
      </c>
      <c r="F1957" s="5">
        <v>3</v>
      </c>
      <c r="G1957" s="5">
        <v>38</v>
      </c>
      <c r="H1957" s="5">
        <v>18</v>
      </c>
      <c r="I1957" s="5">
        <v>27</v>
      </c>
      <c r="J1957" s="5" t="s">
        <v>19</v>
      </c>
    </row>
    <row r="1958" spans="1:10" x14ac:dyDescent="0.2">
      <c r="A1958" s="5"/>
      <c r="B1958" s="5"/>
      <c r="C1958" s="5"/>
      <c r="D1958" s="5"/>
      <c r="E1958" s="5"/>
      <c r="F1958" s="5"/>
      <c r="G1958" s="5"/>
      <c r="H1958" s="5"/>
      <c r="I1958" s="5"/>
      <c r="J1958" s="5"/>
    </row>
    <row r="1959" spans="1:10" x14ac:dyDescent="0.2">
      <c r="A1959" s="5">
        <v>977</v>
      </c>
      <c r="B1959" s="5">
        <v>32</v>
      </c>
      <c r="C1959" s="5" t="s">
        <v>10</v>
      </c>
      <c r="D1959" s="5" t="s">
        <v>11</v>
      </c>
      <c r="E1959" s="5">
        <v>155</v>
      </c>
      <c r="F1959" s="5">
        <v>6</v>
      </c>
      <c r="G1959" s="5">
        <v>75</v>
      </c>
      <c r="H1959" s="5">
        <v>25</v>
      </c>
      <c r="I1959" s="5">
        <v>38</v>
      </c>
      <c r="J1959" s="5" t="s">
        <v>12</v>
      </c>
    </row>
    <row r="1960" spans="1:10" x14ac:dyDescent="0.2">
      <c r="A1960" s="5"/>
      <c r="B1960" s="5"/>
      <c r="C1960" s="5"/>
      <c r="D1960" s="5"/>
      <c r="E1960" s="5"/>
      <c r="F1960" s="5"/>
      <c r="G1960" s="5"/>
      <c r="H1960" s="5"/>
      <c r="I1960" s="5"/>
      <c r="J1960" s="5"/>
    </row>
    <row r="1961" spans="1:10" x14ac:dyDescent="0.2">
      <c r="A1961" s="5">
        <v>978</v>
      </c>
      <c r="B1961" s="5">
        <v>26</v>
      </c>
      <c r="C1961" s="5" t="s">
        <v>13</v>
      </c>
      <c r="D1961" s="5" t="s">
        <v>14</v>
      </c>
      <c r="E1961" s="5">
        <v>75</v>
      </c>
      <c r="F1961" s="5">
        <v>2</v>
      </c>
      <c r="G1961" s="5">
        <v>23</v>
      </c>
      <c r="H1961" s="5">
        <v>12</v>
      </c>
      <c r="I1961" s="5">
        <v>18</v>
      </c>
      <c r="J1961" s="5" t="s">
        <v>22</v>
      </c>
    </row>
    <row r="1962" spans="1:10" x14ac:dyDescent="0.2">
      <c r="A1962" s="5"/>
      <c r="B1962" s="5"/>
      <c r="C1962" s="5"/>
      <c r="D1962" s="5"/>
      <c r="E1962" s="5"/>
      <c r="F1962" s="5"/>
      <c r="G1962" s="5"/>
      <c r="H1962" s="5"/>
      <c r="I1962" s="5"/>
      <c r="J1962" s="5"/>
    </row>
    <row r="1963" spans="1:10" x14ac:dyDescent="0.2">
      <c r="A1963" s="5">
        <v>979</v>
      </c>
      <c r="B1963" s="5">
        <v>33</v>
      </c>
      <c r="C1963" s="5" t="s">
        <v>16</v>
      </c>
      <c r="D1963" s="5" t="s">
        <v>17</v>
      </c>
      <c r="E1963" s="5">
        <v>65</v>
      </c>
      <c r="F1963" s="5">
        <v>1</v>
      </c>
      <c r="G1963" s="5">
        <v>13</v>
      </c>
      <c r="H1963" s="5">
        <v>7</v>
      </c>
      <c r="I1963" s="5">
        <v>14</v>
      </c>
      <c r="J1963" s="5" t="s">
        <v>19</v>
      </c>
    </row>
    <row r="1964" spans="1:10" x14ac:dyDescent="0.2">
      <c r="A1964" s="5"/>
      <c r="B1964" s="5"/>
      <c r="C1964" s="5"/>
      <c r="D1964" s="5"/>
      <c r="E1964" s="5"/>
      <c r="F1964" s="5"/>
      <c r="G1964" s="5"/>
      <c r="H1964" s="5"/>
      <c r="I1964" s="5"/>
      <c r="J1964" s="5"/>
    </row>
    <row r="1965" spans="1:10" x14ac:dyDescent="0.2">
      <c r="A1965" s="5">
        <v>980</v>
      </c>
      <c r="B1965" s="5">
        <v>27</v>
      </c>
      <c r="C1965" s="5" t="s">
        <v>10</v>
      </c>
      <c r="D1965" s="5" t="s">
        <v>23</v>
      </c>
      <c r="E1965" s="5">
        <v>90</v>
      </c>
      <c r="F1965" s="5">
        <v>4</v>
      </c>
      <c r="G1965" s="5">
        <v>37</v>
      </c>
      <c r="H1965" s="5">
        <v>18</v>
      </c>
      <c r="I1965" s="5">
        <v>20</v>
      </c>
      <c r="J1965" s="5" t="s">
        <v>18</v>
      </c>
    </row>
    <row r="1966" spans="1:10" x14ac:dyDescent="0.2">
      <c r="A1966" s="5"/>
      <c r="B1966" s="5"/>
      <c r="C1966" s="5"/>
      <c r="D1966" s="5"/>
      <c r="E1966" s="5"/>
      <c r="F1966" s="5"/>
      <c r="G1966" s="5"/>
      <c r="H1966" s="5"/>
      <c r="I1966" s="5"/>
      <c r="J1966" s="5"/>
    </row>
    <row r="1967" spans="1:10" x14ac:dyDescent="0.2">
      <c r="A1967" s="5">
        <v>981</v>
      </c>
      <c r="B1967" s="5">
        <v>31</v>
      </c>
      <c r="C1967" s="5" t="s">
        <v>13</v>
      </c>
      <c r="D1967" s="5" t="s">
        <v>24</v>
      </c>
      <c r="E1967" s="5">
        <v>50</v>
      </c>
      <c r="F1967" s="5">
        <v>2</v>
      </c>
      <c r="G1967" s="5">
        <v>20</v>
      </c>
      <c r="H1967" s="5">
        <v>10</v>
      </c>
      <c r="I1967" s="5">
        <v>12</v>
      </c>
      <c r="J1967" s="5" t="s">
        <v>22</v>
      </c>
    </row>
    <row r="1968" spans="1:10" x14ac:dyDescent="0.2">
      <c r="A1968" s="5"/>
      <c r="B1968" s="5"/>
      <c r="C1968" s="5"/>
      <c r="D1968" s="5"/>
      <c r="E1968" s="5"/>
      <c r="F1968" s="5"/>
      <c r="G1968" s="5"/>
      <c r="H1968" s="5"/>
      <c r="I1968" s="5"/>
      <c r="J1968" s="5"/>
    </row>
    <row r="1969" spans="1:10" x14ac:dyDescent="0.2">
      <c r="A1969" s="5">
        <v>982</v>
      </c>
      <c r="B1969" s="5">
        <v>24</v>
      </c>
      <c r="C1969" s="5" t="s">
        <v>16</v>
      </c>
      <c r="D1969" s="5" t="s">
        <v>25</v>
      </c>
      <c r="E1969" s="5">
        <v>85</v>
      </c>
      <c r="F1969" s="5">
        <v>3</v>
      </c>
      <c r="G1969" s="5">
        <v>33</v>
      </c>
      <c r="H1969" s="5">
        <v>20</v>
      </c>
      <c r="I1969" s="5">
        <v>18</v>
      </c>
      <c r="J1969" s="5" t="s">
        <v>12</v>
      </c>
    </row>
    <row r="1970" spans="1:10" x14ac:dyDescent="0.2">
      <c r="A1970" s="5"/>
      <c r="B1970" s="5"/>
      <c r="C1970" s="5"/>
      <c r="D1970" s="5"/>
      <c r="E1970" s="5"/>
      <c r="F1970" s="5"/>
      <c r="G1970" s="5"/>
      <c r="H1970" s="5"/>
      <c r="I1970" s="5"/>
      <c r="J1970" s="5"/>
    </row>
    <row r="1971" spans="1:10" x14ac:dyDescent="0.2">
      <c r="A1971" s="5">
        <v>983</v>
      </c>
      <c r="B1971" s="5">
        <v>34</v>
      </c>
      <c r="C1971" s="5" t="s">
        <v>10</v>
      </c>
      <c r="D1971" s="5" t="s">
        <v>11</v>
      </c>
      <c r="E1971" s="5">
        <v>120</v>
      </c>
      <c r="F1971" s="5">
        <v>5</v>
      </c>
      <c r="G1971" s="5">
        <v>60</v>
      </c>
      <c r="H1971" s="5">
        <v>25</v>
      </c>
      <c r="I1971" s="5">
        <v>25</v>
      </c>
      <c r="J1971" s="5" t="s">
        <v>15</v>
      </c>
    </row>
    <row r="1972" spans="1:10" x14ac:dyDescent="0.2">
      <c r="A1972" s="5"/>
      <c r="B1972" s="5"/>
      <c r="C1972" s="5"/>
      <c r="D1972" s="5"/>
      <c r="E1972" s="5"/>
      <c r="F1972" s="5"/>
      <c r="G1972" s="5"/>
      <c r="H1972" s="5"/>
      <c r="I1972" s="5"/>
      <c r="J1972" s="5"/>
    </row>
    <row r="1973" spans="1:10" x14ac:dyDescent="0.2">
      <c r="A1973" s="5">
        <v>984</v>
      </c>
      <c r="B1973" s="5">
        <v>22</v>
      </c>
      <c r="C1973" s="5" t="s">
        <v>13</v>
      </c>
      <c r="D1973" s="5" t="s">
        <v>14</v>
      </c>
      <c r="E1973" s="5">
        <v>70</v>
      </c>
      <c r="F1973" s="5">
        <v>1</v>
      </c>
      <c r="G1973" s="5">
        <v>22</v>
      </c>
      <c r="H1973" s="5">
        <v>7</v>
      </c>
      <c r="I1973" s="5">
        <v>22</v>
      </c>
      <c r="J1973" s="5" t="s">
        <v>18</v>
      </c>
    </row>
    <row r="1974" spans="1:10" x14ac:dyDescent="0.2">
      <c r="A1974" s="5"/>
      <c r="B1974" s="5"/>
      <c r="C1974" s="5"/>
      <c r="D1974" s="5"/>
      <c r="E1974" s="5"/>
      <c r="F1974" s="5"/>
      <c r="G1974" s="5"/>
      <c r="H1974" s="5"/>
      <c r="I1974" s="5"/>
      <c r="J1974" s="5"/>
    </row>
    <row r="1975" spans="1:10" x14ac:dyDescent="0.2">
      <c r="A1975" s="5">
        <v>985</v>
      </c>
      <c r="B1975" s="5">
        <v>29</v>
      </c>
      <c r="C1975" s="5" t="s">
        <v>16</v>
      </c>
      <c r="D1975" s="5" t="s">
        <v>17</v>
      </c>
      <c r="E1975" s="5">
        <v>75</v>
      </c>
      <c r="F1975" s="5">
        <v>2</v>
      </c>
      <c r="G1975" s="5">
        <v>20</v>
      </c>
      <c r="H1975" s="5">
        <v>8</v>
      </c>
      <c r="I1975" s="5">
        <v>20</v>
      </c>
      <c r="J1975" s="5" t="s">
        <v>21</v>
      </c>
    </row>
    <row r="1976" spans="1:10" x14ac:dyDescent="0.2">
      <c r="A1976" s="5"/>
      <c r="B1976" s="5"/>
      <c r="C1976" s="5"/>
      <c r="D1976" s="5"/>
      <c r="E1976" s="5"/>
      <c r="F1976" s="5"/>
      <c r="G1976" s="5"/>
      <c r="H1976" s="5"/>
      <c r="I1976" s="5"/>
      <c r="J1976" s="5"/>
    </row>
    <row r="1977" spans="1:10" x14ac:dyDescent="0.2">
      <c r="A1977" s="5">
        <v>986</v>
      </c>
      <c r="B1977" s="5">
        <v>28</v>
      </c>
      <c r="C1977" s="5" t="s">
        <v>10</v>
      </c>
      <c r="D1977" s="5" t="s">
        <v>23</v>
      </c>
      <c r="E1977" s="5">
        <v>100</v>
      </c>
      <c r="F1977" s="5">
        <v>4</v>
      </c>
      <c r="G1977" s="5">
        <v>37</v>
      </c>
      <c r="H1977" s="5">
        <v>14</v>
      </c>
      <c r="I1977" s="5">
        <v>26</v>
      </c>
      <c r="J1977" s="5" t="s">
        <v>19</v>
      </c>
    </row>
    <row r="1978" spans="1:10" x14ac:dyDescent="0.2">
      <c r="A1978" s="5"/>
      <c r="B1978" s="5"/>
      <c r="C1978" s="5"/>
      <c r="D1978" s="5"/>
      <c r="E1978" s="5"/>
      <c r="F1978" s="5"/>
      <c r="G1978" s="5"/>
      <c r="H1978" s="5"/>
      <c r="I1978" s="5"/>
      <c r="J1978" s="5"/>
    </row>
    <row r="1979" spans="1:10" x14ac:dyDescent="0.2">
      <c r="A1979" s="5">
        <v>987</v>
      </c>
      <c r="B1979" s="5">
        <v>31</v>
      </c>
      <c r="C1979" s="5" t="s">
        <v>13</v>
      </c>
      <c r="D1979" s="5" t="s">
        <v>24</v>
      </c>
      <c r="E1979" s="5">
        <v>85</v>
      </c>
      <c r="F1979" s="5">
        <v>3</v>
      </c>
      <c r="G1979" s="5">
        <v>45</v>
      </c>
      <c r="H1979" s="5">
        <v>20</v>
      </c>
      <c r="I1979" s="5">
        <v>28</v>
      </c>
      <c r="J1979" s="5" t="s">
        <v>22</v>
      </c>
    </row>
    <row r="1980" spans="1:10" x14ac:dyDescent="0.2">
      <c r="A1980" s="5"/>
      <c r="B1980" s="5"/>
      <c r="C1980" s="5"/>
      <c r="D1980" s="5"/>
      <c r="E1980" s="5"/>
      <c r="F1980" s="5"/>
      <c r="G1980" s="5"/>
      <c r="H1980" s="5"/>
      <c r="I1980" s="5"/>
      <c r="J1980" s="5"/>
    </row>
    <row r="1981" spans="1:10" x14ac:dyDescent="0.2">
      <c r="A1981" s="5">
        <v>988</v>
      </c>
      <c r="B1981" s="5">
        <v>21</v>
      </c>
      <c r="C1981" s="5" t="s">
        <v>16</v>
      </c>
      <c r="D1981" s="5" t="s">
        <v>25</v>
      </c>
      <c r="E1981" s="5">
        <v>60</v>
      </c>
      <c r="F1981" s="5">
        <v>1</v>
      </c>
      <c r="G1981" s="5">
        <v>18</v>
      </c>
      <c r="H1981" s="5">
        <v>7</v>
      </c>
      <c r="I1981" s="5">
        <v>12</v>
      </c>
      <c r="J1981" s="5" t="s">
        <v>18</v>
      </c>
    </row>
    <row r="1982" spans="1:10" x14ac:dyDescent="0.2">
      <c r="A1982" s="5"/>
      <c r="B1982" s="5"/>
      <c r="C1982" s="5"/>
      <c r="D1982" s="5"/>
      <c r="E1982" s="5"/>
      <c r="F1982" s="5"/>
      <c r="G1982" s="5"/>
      <c r="H1982" s="5"/>
      <c r="I1982" s="5"/>
      <c r="J1982" s="5"/>
    </row>
    <row r="1983" spans="1:10" x14ac:dyDescent="0.2">
      <c r="A1983" s="5">
        <v>989</v>
      </c>
      <c r="B1983" s="5">
        <v>25</v>
      </c>
      <c r="C1983" s="5" t="s">
        <v>10</v>
      </c>
      <c r="D1983" s="5" t="s">
        <v>11</v>
      </c>
      <c r="E1983" s="5">
        <v>170</v>
      </c>
      <c r="F1983" s="5">
        <v>6</v>
      </c>
      <c r="G1983" s="5">
        <v>83</v>
      </c>
      <c r="H1983" s="5">
        <v>30</v>
      </c>
      <c r="I1983" s="5">
        <v>33</v>
      </c>
      <c r="J1983" s="5" t="s">
        <v>12</v>
      </c>
    </row>
    <row r="1984" spans="1:10" x14ac:dyDescent="0.2">
      <c r="A1984" s="5"/>
      <c r="B1984" s="5"/>
      <c r="C1984" s="5"/>
      <c r="D1984" s="5"/>
      <c r="E1984" s="5"/>
      <c r="F1984" s="5"/>
      <c r="G1984" s="5"/>
      <c r="H1984" s="5"/>
      <c r="I1984" s="5"/>
      <c r="J1984" s="5"/>
    </row>
    <row r="1985" spans="1:10" x14ac:dyDescent="0.2">
      <c r="A1985" s="5">
        <v>990</v>
      </c>
      <c r="B1985" s="5">
        <v>30</v>
      </c>
      <c r="C1985" s="5" t="s">
        <v>13</v>
      </c>
      <c r="D1985" s="5" t="s">
        <v>14</v>
      </c>
      <c r="E1985" s="5">
        <v>70</v>
      </c>
      <c r="F1985" s="5">
        <v>2</v>
      </c>
      <c r="G1985" s="5">
        <v>30</v>
      </c>
      <c r="H1985" s="5">
        <v>12</v>
      </c>
      <c r="I1985" s="5">
        <v>20</v>
      </c>
      <c r="J1985" s="5" t="s">
        <v>19</v>
      </c>
    </row>
    <row r="1986" spans="1:10" x14ac:dyDescent="0.2">
      <c r="A1986" s="5"/>
      <c r="B1986" s="5"/>
      <c r="C1986" s="5"/>
      <c r="D1986" s="5"/>
      <c r="E1986" s="5"/>
      <c r="F1986" s="5"/>
      <c r="G1986" s="5"/>
      <c r="H1986" s="5"/>
      <c r="I1986" s="5"/>
      <c r="J1986" s="5"/>
    </row>
    <row r="1987" spans="1:10" x14ac:dyDescent="0.2">
      <c r="A1987" s="5">
        <v>991</v>
      </c>
      <c r="B1987" s="5">
        <v>27</v>
      </c>
      <c r="C1987" s="5" t="s">
        <v>16</v>
      </c>
      <c r="D1987" s="5" t="s">
        <v>17</v>
      </c>
      <c r="E1987" s="5">
        <v>50</v>
      </c>
      <c r="F1987" s="5">
        <v>1</v>
      </c>
      <c r="G1987" s="5">
        <v>10</v>
      </c>
      <c r="H1987" s="5">
        <v>4</v>
      </c>
      <c r="I1987" s="5">
        <v>10</v>
      </c>
      <c r="J1987" s="5" t="s">
        <v>21</v>
      </c>
    </row>
    <row r="1988" spans="1:10" x14ac:dyDescent="0.2">
      <c r="A1988" s="5"/>
      <c r="B1988" s="5"/>
      <c r="C1988" s="5"/>
      <c r="D1988" s="5"/>
      <c r="E1988" s="5"/>
      <c r="F1988" s="5"/>
      <c r="G1988" s="5"/>
      <c r="H1988" s="5"/>
      <c r="I1988" s="5"/>
      <c r="J1988" s="5"/>
    </row>
    <row r="1989" spans="1:10" x14ac:dyDescent="0.2">
      <c r="A1989" s="5">
        <v>992</v>
      </c>
      <c r="B1989" s="5">
        <v>32</v>
      </c>
      <c r="C1989" s="5" t="s">
        <v>10</v>
      </c>
      <c r="D1989" s="5" t="s">
        <v>23</v>
      </c>
      <c r="E1989" s="5">
        <v>105</v>
      </c>
      <c r="F1989" s="5">
        <v>4</v>
      </c>
      <c r="G1989" s="5">
        <v>55</v>
      </c>
      <c r="H1989" s="5">
        <v>25</v>
      </c>
      <c r="I1989" s="5">
        <v>25</v>
      </c>
      <c r="J1989" s="5" t="s">
        <v>15</v>
      </c>
    </row>
    <row r="1990" spans="1:10" x14ac:dyDescent="0.2">
      <c r="A1990" s="5"/>
      <c r="B1990" s="5"/>
      <c r="C1990" s="5"/>
      <c r="D1990" s="5"/>
      <c r="E1990" s="5"/>
      <c r="F1990" s="5"/>
      <c r="G1990" s="5"/>
      <c r="H1990" s="5"/>
      <c r="I1990" s="5"/>
      <c r="J1990" s="5"/>
    </row>
    <row r="1991" spans="1:10" x14ac:dyDescent="0.2">
      <c r="A1991" s="5">
        <v>993</v>
      </c>
      <c r="B1991" s="5">
        <v>24</v>
      </c>
      <c r="C1991" s="5" t="s">
        <v>13</v>
      </c>
      <c r="D1991" s="5" t="s">
        <v>24</v>
      </c>
      <c r="E1991" s="5">
        <v>75</v>
      </c>
      <c r="F1991" s="5">
        <v>3</v>
      </c>
      <c r="G1991" s="5">
        <v>37</v>
      </c>
      <c r="H1991" s="5">
        <v>16</v>
      </c>
      <c r="I1991" s="5">
        <v>22</v>
      </c>
      <c r="J1991" s="5" t="s">
        <v>18</v>
      </c>
    </row>
    <row r="1992" spans="1:10" x14ac:dyDescent="0.2">
      <c r="A1992" s="5"/>
      <c r="B1992" s="5"/>
      <c r="C1992" s="5"/>
      <c r="D1992" s="5"/>
      <c r="E1992" s="5"/>
      <c r="F1992" s="5"/>
      <c r="G1992" s="5"/>
      <c r="H1992" s="5"/>
      <c r="I1992" s="5"/>
      <c r="J1992" s="5"/>
    </row>
    <row r="1993" spans="1:10" x14ac:dyDescent="0.2">
      <c r="A1993" s="5">
        <v>994</v>
      </c>
      <c r="B1993" s="5">
        <v>29</v>
      </c>
      <c r="C1993" s="5" t="s">
        <v>10</v>
      </c>
      <c r="D1993" s="5" t="s">
        <v>25</v>
      </c>
      <c r="E1993" s="5">
        <v>95</v>
      </c>
      <c r="F1993" s="5">
        <v>2</v>
      </c>
      <c r="G1993" s="5">
        <v>23</v>
      </c>
      <c r="H1993" s="5">
        <v>10</v>
      </c>
      <c r="I1993" s="5">
        <v>28</v>
      </c>
      <c r="J1993" s="5" t="s">
        <v>22</v>
      </c>
    </row>
    <row r="1994" spans="1:10" x14ac:dyDescent="0.2">
      <c r="A1994" s="5"/>
      <c r="B1994" s="5"/>
      <c r="C1994" s="5"/>
      <c r="D1994" s="5"/>
      <c r="E1994" s="5"/>
      <c r="F1994" s="5"/>
      <c r="G1994" s="5"/>
      <c r="H1994" s="5"/>
      <c r="I1994" s="5"/>
      <c r="J1994" s="5"/>
    </row>
    <row r="1995" spans="1:10" x14ac:dyDescent="0.2">
      <c r="A1995" s="5">
        <v>995</v>
      </c>
      <c r="B1995" s="5">
        <v>26</v>
      </c>
      <c r="C1995" s="5" t="s">
        <v>13</v>
      </c>
      <c r="D1995" s="5" t="s">
        <v>11</v>
      </c>
      <c r="E1995" s="5">
        <v>150</v>
      </c>
      <c r="F1995" s="5">
        <v>5</v>
      </c>
      <c r="G1995" s="5">
        <v>70</v>
      </c>
      <c r="H1995" s="5">
        <v>25</v>
      </c>
      <c r="I1995" s="5">
        <v>30</v>
      </c>
      <c r="J1995" s="5" t="s">
        <v>19</v>
      </c>
    </row>
    <row r="1996" spans="1:10" x14ac:dyDescent="0.2">
      <c r="A1996" s="5"/>
      <c r="B1996" s="5"/>
      <c r="C1996" s="5"/>
      <c r="D1996" s="5"/>
      <c r="E1996" s="5"/>
      <c r="F1996" s="5"/>
      <c r="G1996" s="5"/>
      <c r="H1996" s="5"/>
      <c r="I1996" s="5"/>
      <c r="J1996" s="5"/>
    </row>
    <row r="1997" spans="1:10" x14ac:dyDescent="0.2">
      <c r="A1997" s="5">
        <v>996</v>
      </c>
      <c r="B1997" s="5">
        <v>33</v>
      </c>
      <c r="C1997" s="5" t="s">
        <v>16</v>
      </c>
      <c r="D1997" s="5" t="s">
        <v>14</v>
      </c>
      <c r="E1997" s="5">
        <v>85</v>
      </c>
      <c r="F1997" s="5">
        <v>4</v>
      </c>
      <c r="G1997" s="5">
        <v>35</v>
      </c>
      <c r="H1997" s="5">
        <v>18</v>
      </c>
      <c r="I1997" s="5">
        <v>18</v>
      </c>
      <c r="J1997" s="5" t="s">
        <v>21</v>
      </c>
    </row>
    <row r="1998" spans="1:10" x14ac:dyDescent="0.2">
      <c r="A1998" s="5"/>
      <c r="B1998" s="5"/>
      <c r="C1998" s="5"/>
      <c r="D1998" s="5"/>
      <c r="E1998" s="5"/>
      <c r="F1998" s="5"/>
      <c r="G1998" s="5"/>
      <c r="H1998" s="5"/>
      <c r="I1998" s="5"/>
      <c r="J1998" s="5"/>
    </row>
    <row r="1999" spans="1:10" x14ac:dyDescent="0.2">
      <c r="A1999" s="5">
        <v>997</v>
      </c>
      <c r="B1999" s="5">
        <v>22</v>
      </c>
      <c r="C1999" s="5" t="s">
        <v>10</v>
      </c>
      <c r="D1999" s="5" t="s">
        <v>17</v>
      </c>
      <c r="E1999" s="5">
        <v>70</v>
      </c>
      <c r="F1999" s="5">
        <v>1</v>
      </c>
      <c r="G1999" s="5">
        <v>14</v>
      </c>
      <c r="H1999" s="5">
        <v>6</v>
      </c>
      <c r="I1999" s="5">
        <v>10</v>
      </c>
      <c r="J1999" s="5" t="s">
        <v>18</v>
      </c>
    </row>
    <row r="2000" spans="1:10" x14ac:dyDescent="0.2">
      <c r="A2000" s="5"/>
      <c r="B2000" s="5"/>
      <c r="C2000" s="5"/>
      <c r="D2000" s="5"/>
      <c r="E2000" s="5"/>
      <c r="F2000" s="5"/>
      <c r="G2000" s="5"/>
      <c r="H2000" s="5"/>
      <c r="I2000" s="5"/>
      <c r="J2000" s="5"/>
    </row>
    <row r="2001" spans="1:10" x14ac:dyDescent="0.2">
      <c r="A2001" s="5">
        <v>998</v>
      </c>
      <c r="B2001" s="5">
        <v>35</v>
      </c>
      <c r="C2001" s="5" t="s">
        <v>13</v>
      </c>
      <c r="D2001" s="5" t="s">
        <v>23</v>
      </c>
      <c r="E2001" s="5">
        <v>110</v>
      </c>
      <c r="F2001" s="5">
        <v>3</v>
      </c>
      <c r="G2001" s="5">
        <v>50</v>
      </c>
      <c r="H2001" s="5">
        <v>25</v>
      </c>
      <c r="I2001" s="5">
        <v>25</v>
      </c>
      <c r="J2001" s="5" t="s">
        <v>12</v>
      </c>
    </row>
    <row r="2002" spans="1:10" x14ac:dyDescent="0.2">
      <c r="A2002" s="5"/>
      <c r="B2002" s="5"/>
      <c r="C2002" s="5"/>
      <c r="D2002" s="5"/>
      <c r="E2002" s="5"/>
      <c r="F2002" s="5"/>
      <c r="G2002" s="5"/>
      <c r="H2002" s="5"/>
      <c r="I2002" s="5"/>
      <c r="J2002" s="5"/>
    </row>
    <row r="2003" spans="1:10" x14ac:dyDescent="0.2">
      <c r="A2003" s="5">
        <v>999</v>
      </c>
      <c r="B2003" s="5">
        <v>28</v>
      </c>
      <c r="C2003" s="5" t="s">
        <v>16</v>
      </c>
      <c r="D2003" s="5" t="s">
        <v>24</v>
      </c>
      <c r="E2003" s="5">
        <v>60</v>
      </c>
      <c r="F2003" s="5">
        <v>2</v>
      </c>
      <c r="G2003" s="5">
        <v>18</v>
      </c>
      <c r="H2003" s="5">
        <v>8</v>
      </c>
      <c r="I2003" s="5">
        <v>18</v>
      </c>
      <c r="J2003" s="5" t="s">
        <v>15</v>
      </c>
    </row>
    <row r="2004" spans="1:10" x14ac:dyDescent="0.2">
      <c r="A2004" s="5"/>
      <c r="B2004" s="5"/>
      <c r="C2004" s="5"/>
      <c r="D2004" s="5"/>
      <c r="E2004" s="5"/>
      <c r="F2004" s="5"/>
      <c r="G2004" s="5"/>
      <c r="H2004" s="5"/>
      <c r="I2004" s="5"/>
      <c r="J2004" s="5"/>
    </row>
    <row r="2005" spans="1:10" x14ac:dyDescent="0.2">
      <c r="A2005" s="5">
        <v>1000</v>
      </c>
      <c r="B2005" s="5">
        <v>27</v>
      </c>
      <c r="C2005" s="5" t="s">
        <v>10</v>
      </c>
      <c r="D2005" s="5" t="s">
        <v>25</v>
      </c>
      <c r="E2005" s="5">
        <v>120</v>
      </c>
      <c r="F2005" s="5">
        <v>4</v>
      </c>
      <c r="G2005" s="5">
        <v>40</v>
      </c>
      <c r="H2005" s="5">
        <v>18</v>
      </c>
      <c r="I2005" s="5">
        <v>22</v>
      </c>
      <c r="J2005" s="5" t="s">
        <v>18</v>
      </c>
    </row>
  </sheetData>
  <hyperlinks>
    <hyperlink ref="O3" location="Index!A1" display="BACK TO INDEX" xr:uid="{908BF6A5-7427-7F46-8A25-2D1E21F5184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860B-95A6-3049-899C-CBDF42040184}">
  <dimension ref="A2:E22"/>
  <sheetViews>
    <sheetView workbookViewId="0">
      <selection activeCell="E2" sqref="E2"/>
    </sheetView>
  </sheetViews>
  <sheetFormatPr baseColWidth="10" defaultRowHeight="16" x14ac:dyDescent="0.2"/>
  <cols>
    <col min="1" max="1" width="25.5" bestFit="1" customWidth="1"/>
    <col min="2" max="2" width="22.1640625" customWidth="1"/>
  </cols>
  <sheetData>
    <row r="2" spans="1:5" x14ac:dyDescent="0.2">
      <c r="A2" s="34" t="s">
        <v>85</v>
      </c>
      <c r="B2" s="34"/>
      <c r="E2" s="19" t="s">
        <v>120</v>
      </c>
    </row>
    <row r="3" spans="1:5" x14ac:dyDescent="0.2">
      <c r="A3" s="6" t="s">
        <v>84</v>
      </c>
      <c r="B3" s="35" t="s">
        <v>91</v>
      </c>
    </row>
    <row r="4" spans="1:5" x14ac:dyDescent="0.2">
      <c r="A4" s="6" t="s">
        <v>10</v>
      </c>
      <c r="B4" s="35"/>
    </row>
    <row r="6" spans="1:5" x14ac:dyDescent="0.2">
      <c r="A6" s="34" t="s">
        <v>86</v>
      </c>
      <c r="B6" s="34"/>
    </row>
    <row r="7" spans="1:5" x14ac:dyDescent="0.2">
      <c r="A7" s="6" t="s">
        <v>14</v>
      </c>
      <c r="B7" s="35" t="s">
        <v>91</v>
      </c>
    </row>
    <row r="8" spans="1:5" x14ac:dyDescent="0.2">
      <c r="A8" s="6" t="s">
        <v>25</v>
      </c>
      <c r="B8" s="35"/>
    </row>
    <row r="9" spans="1:5" x14ac:dyDescent="0.2">
      <c r="A9" s="6" t="s">
        <v>87</v>
      </c>
      <c r="B9" s="35"/>
    </row>
    <row r="10" spans="1:5" x14ac:dyDescent="0.2">
      <c r="A10" s="6" t="s">
        <v>20</v>
      </c>
      <c r="B10" s="35"/>
    </row>
    <row r="11" spans="1:5" x14ac:dyDescent="0.2">
      <c r="A11" s="6" t="s">
        <v>17</v>
      </c>
      <c r="B11" s="35"/>
    </row>
    <row r="12" spans="1:5" x14ac:dyDescent="0.2">
      <c r="A12" s="6" t="s">
        <v>11</v>
      </c>
      <c r="B12" s="35"/>
    </row>
    <row r="14" spans="1:5" x14ac:dyDescent="0.2">
      <c r="A14" s="34" t="s">
        <v>88</v>
      </c>
      <c r="B14" s="34"/>
    </row>
    <row r="15" spans="1:5" x14ac:dyDescent="0.2">
      <c r="A15" s="6" t="s">
        <v>89</v>
      </c>
      <c r="B15" s="6">
        <v>1</v>
      </c>
    </row>
    <row r="16" spans="1:5" x14ac:dyDescent="0.2">
      <c r="A16" s="6" t="s">
        <v>90</v>
      </c>
      <c r="B16" s="6">
        <v>0</v>
      </c>
    </row>
    <row r="18" spans="1:2" x14ac:dyDescent="0.2">
      <c r="A18" s="34" t="s">
        <v>92</v>
      </c>
      <c r="B18" s="34"/>
    </row>
    <row r="19" spans="1:2" x14ac:dyDescent="0.2">
      <c r="A19" s="8" t="s">
        <v>5</v>
      </c>
      <c r="B19" s="33" t="s">
        <v>93</v>
      </c>
    </row>
    <row r="20" spans="1:2" x14ac:dyDescent="0.2">
      <c r="A20" s="8" t="s">
        <v>6</v>
      </c>
      <c r="B20" s="33"/>
    </row>
    <row r="21" spans="1:2" x14ac:dyDescent="0.2">
      <c r="A21" s="8" t="s">
        <v>7</v>
      </c>
      <c r="B21" s="33"/>
    </row>
    <row r="22" spans="1:2" x14ac:dyDescent="0.2">
      <c r="A22" s="8" t="s">
        <v>8</v>
      </c>
      <c r="B22" s="33"/>
    </row>
  </sheetData>
  <mergeCells count="7">
    <mergeCell ref="B19:B22"/>
    <mergeCell ref="A2:B2"/>
    <mergeCell ref="A6:B6"/>
    <mergeCell ref="A14:B14"/>
    <mergeCell ref="B7:B12"/>
    <mergeCell ref="B3:B4"/>
    <mergeCell ref="A18:B18"/>
  </mergeCells>
  <hyperlinks>
    <hyperlink ref="E2" location="Index!A1" display="BACK TO INDEX" xr:uid="{EF920B9D-B0F0-794E-A660-9F686CE514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1721D-1177-FF48-A671-6B0CC1920DE2}">
  <dimension ref="A1:W1001"/>
  <sheetViews>
    <sheetView topLeftCell="H1" workbookViewId="0">
      <selection activeCell="I1" sqref="I1:I1048576"/>
    </sheetView>
  </sheetViews>
  <sheetFormatPr baseColWidth="10" defaultRowHeight="16" x14ac:dyDescent="0.2"/>
  <cols>
    <col min="1" max="1" width="10" bestFit="1" customWidth="1"/>
    <col min="2" max="2" width="10.5" bestFit="1" customWidth="1"/>
    <col min="3" max="3" width="10.1640625" bestFit="1" customWidth="1"/>
    <col min="4" max="4" width="19.33203125" bestFit="1" customWidth="1"/>
    <col min="5" max="5" width="14.5" customWidth="1"/>
    <col min="6" max="6" width="16.5" bestFit="1" customWidth="1"/>
    <col min="7" max="7" width="6.5" bestFit="1" customWidth="1"/>
    <col min="8" max="8" width="23.6640625" bestFit="1" customWidth="1"/>
    <col min="9" max="9" width="19.33203125" customWidth="1"/>
    <col min="10" max="10" width="28.6640625" bestFit="1" customWidth="1"/>
    <col min="11" max="11" width="23.6640625" bestFit="1" customWidth="1"/>
    <col min="12" max="12" width="15.5" bestFit="1" customWidth="1"/>
    <col min="13" max="13" width="17.33203125" bestFit="1" customWidth="1"/>
    <col min="14" max="18" width="19.33203125" customWidth="1"/>
    <col min="19" max="19" width="23.6640625" customWidth="1"/>
    <col min="20" max="20" width="26.6640625" bestFit="1" customWidth="1"/>
  </cols>
  <sheetData>
    <row r="1" spans="1:23" x14ac:dyDescent="0.2">
      <c r="A1" t="s">
        <v>0</v>
      </c>
      <c r="B1" t="s">
        <v>3</v>
      </c>
      <c r="C1" t="s">
        <v>2</v>
      </c>
      <c r="D1" t="s">
        <v>9</v>
      </c>
      <c r="E1" t="s">
        <v>28</v>
      </c>
      <c r="F1" t="s">
        <v>27</v>
      </c>
      <c r="G1" t="s">
        <v>1</v>
      </c>
      <c r="H1" t="s">
        <v>6</v>
      </c>
      <c r="I1" t="s">
        <v>57</v>
      </c>
      <c r="J1" t="s">
        <v>7</v>
      </c>
      <c r="K1" t="s">
        <v>8</v>
      </c>
      <c r="L1" t="s">
        <v>5</v>
      </c>
      <c r="M1" t="s">
        <v>56</v>
      </c>
      <c r="N1" t="s">
        <v>58</v>
      </c>
      <c r="O1" t="s">
        <v>59</v>
      </c>
      <c r="P1" t="s">
        <v>60</v>
      </c>
      <c r="Q1" t="s">
        <v>61</v>
      </c>
      <c r="R1" t="s">
        <v>62</v>
      </c>
      <c r="S1" t="s">
        <v>81</v>
      </c>
      <c r="T1" t="s">
        <v>4</v>
      </c>
    </row>
    <row r="2" spans="1:23" x14ac:dyDescent="0.2">
      <c r="A2">
        <v>1</v>
      </c>
      <c r="B2" t="s">
        <v>11</v>
      </c>
      <c r="C2" t="s">
        <v>10</v>
      </c>
      <c r="D2" t="s">
        <v>12</v>
      </c>
      <c r="E2">
        <f t="shared" ref="E2:E65" si="0">IF(C2="Male",1,0)</f>
        <v>0</v>
      </c>
      <c r="F2">
        <f t="shared" ref="F2:F65" si="1">IF(C2="Female",1,0)</f>
        <v>1</v>
      </c>
      <c r="G2">
        <v>25</v>
      </c>
      <c r="H2">
        <v>45</v>
      </c>
      <c r="I2">
        <f t="shared" ref="I2:I65" si="2">IF(B2="Instagram",1,0)</f>
        <v>1</v>
      </c>
      <c r="J2">
        <v>10</v>
      </c>
      <c r="K2">
        <v>12</v>
      </c>
      <c r="L2">
        <v>3</v>
      </c>
      <c r="M2" cm="1">
        <f t="array" ref="M2">_xlfn.SWITCH(D2,"Happiness",1,0)</f>
        <v>1</v>
      </c>
      <c r="N2">
        <f>IF(B2="Twitter",1,0)</f>
        <v>0</v>
      </c>
      <c r="O2">
        <f>IF(B2="Facebook",1,0)</f>
        <v>0</v>
      </c>
      <c r="P2">
        <f>IF(B2="LinkedIn",1,0)</f>
        <v>0</v>
      </c>
      <c r="Q2">
        <f>IF(B2="Snapchat",1,0)</f>
        <v>0</v>
      </c>
      <c r="R2">
        <f>IF(B2="Whatsapp",1,0)</f>
        <v>0</v>
      </c>
      <c r="S2">
        <f t="shared" ref="S2:S65" si="3">(J2-AVERAGE(J$2:J$1001))/STDEV(J$2:J$1001)
+(K2-AVERAGE(K$2:K$1001))/STDEV(K$2:K$1001)
+(L2-AVERAGE(L$2:L$1001))/STDEV(L$2:L$1001) +(H2-AVERAGE(H$2:H$1001))/STDEV(H$2:H$1001)</f>
        <v>-1.8505413341756973</v>
      </c>
      <c r="T2">
        <v>120</v>
      </c>
      <c r="W2" s="20" t="s">
        <v>120</v>
      </c>
    </row>
    <row r="3" spans="1:23" x14ac:dyDescent="0.2">
      <c r="A3">
        <v>2</v>
      </c>
      <c r="B3" t="s">
        <v>14</v>
      </c>
      <c r="C3" t="s">
        <v>13</v>
      </c>
      <c r="D3" t="s">
        <v>15</v>
      </c>
      <c r="E3">
        <f t="shared" si="0"/>
        <v>1</v>
      </c>
      <c r="F3">
        <f t="shared" si="1"/>
        <v>0</v>
      </c>
      <c r="G3">
        <v>30</v>
      </c>
      <c r="H3">
        <v>20</v>
      </c>
      <c r="I3">
        <f t="shared" si="2"/>
        <v>0</v>
      </c>
      <c r="J3">
        <v>25</v>
      </c>
      <c r="K3">
        <v>30</v>
      </c>
      <c r="L3">
        <v>5</v>
      </c>
      <c r="M3" cm="1">
        <f t="array" ref="M3">_xlfn.SWITCH(D3,"Happiness",1,0)</f>
        <v>0</v>
      </c>
      <c r="N3">
        <f t="shared" ref="N3:N66" si="4">IF(B3="Twitter",1,0)</f>
        <v>1</v>
      </c>
      <c r="O3">
        <f t="shared" ref="O3:O66" si="5">IF(B3="Facebook",1,0)</f>
        <v>0</v>
      </c>
      <c r="P3">
        <f t="shared" ref="P3:P66" si="6">IF(B3="LinkedIn",1,0)</f>
        <v>0</v>
      </c>
      <c r="Q3">
        <f t="shared" ref="Q3:Q66" si="7">IF(B3="Snapchat",1,0)</f>
        <v>0</v>
      </c>
      <c r="R3">
        <f t="shared" ref="R3:R66" si="8">IF(B3="Whatsapp",1,0)</f>
        <v>0</v>
      </c>
      <c r="S3">
        <f t="shared" si="3"/>
        <v>2.0612616213308033</v>
      </c>
      <c r="T3">
        <v>90</v>
      </c>
    </row>
    <row r="4" spans="1:23" x14ac:dyDescent="0.2">
      <c r="A4">
        <v>3</v>
      </c>
      <c r="B4" t="s">
        <v>17</v>
      </c>
      <c r="C4" t="s">
        <v>16</v>
      </c>
      <c r="D4" t="s">
        <v>18</v>
      </c>
      <c r="E4">
        <f t="shared" si="0"/>
        <v>0</v>
      </c>
      <c r="F4">
        <f t="shared" si="1"/>
        <v>0</v>
      </c>
      <c r="G4">
        <v>22</v>
      </c>
      <c r="H4">
        <v>15</v>
      </c>
      <c r="I4">
        <f t="shared" si="2"/>
        <v>0</v>
      </c>
      <c r="J4">
        <v>5</v>
      </c>
      <c r="K4">
        <v>20</v>
      </c>
      <c r="L4">
        <v>2</v>
      </c>
      <c r="M4" cm="1">
        <f t="array" ref="M4">_xlfn.SWITCH(D4,"Happiness",1,0)</f>
        <v>0</v>
      </c>
      <c r="N4">
        <f t="shared" si="4"/>
        <v>0</v>
      </c>
      <c r="O4">
        <f t="shared" si="5"/>
        <v>1</v>
      </c>
      <c r="P4">
        <f t="shared" si="6"/>
        <v>0</v>
      </c>
      <c r="Q4">
        <f t="shared" si="7"/>
        <v>0</v>
      </c>
      <c r="R4">
        <f t="shared" si="8"/>
        <v>0</v>
      </c>
      <c r="S4">
        <f t="shared" si="3"/>
        <v>-3.137024268310685</v>
      </c>
      <c r="T4">
        <v>60</v>
      </c>
    </row>
    <row r="5" spans="1:23" x14ac:dyDescent="0.2">
      <c r="A5">
        <v>4</v>
      </c>
      <c r="B5" t="s">
        <v>11</v>
      </c>
      <c r="C5" t="s">
        <v>10</v>
      </c>
      <c r="D5" t="s">
        <v>19</v>
      </c>
      <c r="E5">
        <f t="shared" si="0"/>
        <v>0</v>
      </c>
      <c r="F5">
        <f t="shared" si="1"/>
        <v>1</v>
      </c>
      <c r="G5">
        <v>28</v>
      </c>
      <c r="H5">
        <v>100</v>
      </c>
      <c r="I5">
        <f t="shared" si="2"/>
        <v>1</v>
      </c>
      <c r="J5">
        <v>30</v>
      </c>
      <c r="K5">
        <v>50</v>
      </c>
      <c r="L5">
        <v>8</v>
      </c>
      <c r="M5" cm="1">
        <f t="array" ref="M5">_xlfn.SWITCH(D5,"Happiness",1,0)</f>
        <v>0</v>
      </c>
      <c r="N5">
        <f t="shared" si="4"/>
        <v>0</v>
      </c>
      <c r="O5">
        <f t="shared" si="5"/>
        <v>0</v>
      </c>
      <c r="P5">
        <f t="shared" si="6"/>
        <v>0</v>
      </c>
      <c r="Q5">
        <f t="shared" si="7"/>
        <v>0</v>
      </c>
      <c r="R5">
        <f t="shared" si="8"/>
        <v>0</v>
      </c>
      <c r="S5">
        <f t="shared" si="3"/>
        <v>9.5745611207904435</v>
      </c>
      <c r="T5">
        <v>200</v>
      </c>
    </row>
    <row r="6" spans="1:23" x14ac:dyDescent="0.2">
      <c r="A6">
        <v>5</v>
      </c>
      <c r="B6" t="s">
        <v>20</v>
      </c>
      <c r="C6" t="s">
        <v>13</v>
      </c>
      <c r="D6" t="s">
        <v>21</v>
      </c>
      <c r="E6">
        <f t="shared" si="0"/>
        <v>1</v>
      </c>
      <c r="F6">
        <f t="shared" si="1"/>
        <v>0</v>
      </c>
      <c r="G6">
        <v>33</v>
      </c>
      <c r="H6">
        <v>5</v>
      </c>
      <c r="I6">
        <f t="shared" si="2"/>
        <v>0</v>
      </c>
      <c r="J6">
        <v>2</v>
      </c>
      <c r="K6">
        <v>10</v>
      </c>
      <c r="L6">
        <v>1</v>
      </c>
      <c r="M6" cm="1">
        <f t="array" ref="M6">_xlfn.SWITCH(D6,"Happiness",1,0)</f>
        <v>0</v>
      </c>
      <c r="N6">
        <f t="shared" si="4"/>
        <v>0</v>
      </c>
      <c r="O6">
        <f t="shared" si="5"/>
        <v>0</v>
      </c>
      <c r="P6">
        <f t="shared" si="6"/>
        <v>1</v>
      </c>
      <c r="Q6">
        <f t="shared" si="7"/>
        <v>0</v>
      </c>
      <c r="R6">
        <f t="shared" si="8"/>
        <v>0</v>
      </c>
      <c r="S6">
        <f t="shared" si="3"/>
        <v>-5.5525853484663719</v>
      </c>
      <c r="T6">
        <v>45</v>
      </c>
    </row>
    <row r="7" spans="1:23" x14ac:dyDescent="0.2">
      <c r="A7">
        <v>6</v>
      </c>
      <c r="B7" t="s">
        <v>11</v>
      </c>
      <c r="C7" t="s">
        <v>13</v>
      </c>
      <c r="D7" t="s">
        <v>12</v>
      </c>
      <c r="E7">
        <f t="shared" si="0"/>
        <v>1</v>
      </c>
      <c r="F7">
        <f t="shared" si="1"/>
        <v>0</v>
      </c>
      <c r="G7">
        <v>21</v>
      </c>
      <c r="H7">
        <v>60</v>
      </c>
      <c r="I7">
        <f t="shared" si="2"/>
        <v>1</v>
      </c>
      <c r="J7">
        <v>15</v>
      </c>
      <c r="K7">
        <v>25</v>
      </c>
      <c r="L7">
        <v>4</v>
      </c>
      <c r="M7" cm="1">
        <f t="array" ref="M7">_xlfn.SWITCH(D7,"Happiness",1,0)</f>
        <v>1</v>
      </c>
      <c r="N7">
        <f t="shared" si="4"/>
        <v>0</v>
      </c>
      <c r="O7">
        <f t="shared" si="5"/>
        <v>0</v>
      </c>
      <c r="P7">
        <f t="shared" si="6"/>
        <v>0</v>
      </c>
      <c r="Q7">
        <f t="shared" si="7"/>
        <v>0</v>
      </c>
      <c r="R7">
        <f t="shared" si="8"/>
        <v>0</v>
      </c>
      <c r="S7">
        <f t="shared" si="3"/>
        <v>1.3334948090874872</v>
      </c>
      <c r="T7">
        <v>150</v>
      </c>
    </row>
    <row r="8" spans="1:23" x14ac:dyDescent="0.2">
      <c r="A8">
        <v>7</v>
      </c>
      <c r="B8" t="s">
        <v>14</v>
      </c>
      <c r="C8" t="s">
        <v>10</v>
      </c>
      <c r="D8" t="s">
        <v>15</v>
      </c>
      <c r="E8">
        <f t="shared" si="0"/>
        <v>0</v>
      </c>
      <c r="F8">
        <f t="shared" si="1"/>
        <v>1</v>
      </c>
      <c r="G8">
        <v>27</v>
      </c>
      <c r="H8">
        <v>30</v>
      </c>
      <c r="I8">
        <f t="shared" si="2"/>
        <v>0</v>
      </c>
      <c r="J8">
        <v>10</v>
      </c>
      <c r="K8">
        <v>18</v>
      </c>
      <c r="L8">
        <v>3</v>
      </c>
      <c r="M8" cm="1">
        <f t="array" ref="M8">_xlfn.SWITCH(D8,"Happiness",1,0)</f>
        <v>0</v>
      </c>
      <c r="N8">
        <f t="shared" si="4"/>
        <v>1</v>
      </c>
      <c r="O8">
        <f t="shared" si="5"/>
        <v>0</v>
      </c>
      <c r="P8">
        <f t="shared" si="6"/>
        <v>0</v>
      </c>
      <c r="Q8">
        <f t="shared" si="7"/>
        <v>0</v>
      </c>
      <c r="R8">
        <f t="shared" si="8"/>
        <v>0</v>
      </c>
      <c r="S8">
        <f t="shared" si="3"/>
        <v>-1.7143217291200683</v>
      </c>
      <c r="T8">
        <v>85</v>
      </c>
    </row>
    <row r="9" spans="1:23" x14ac:dyDescent="0.2">
      <c r="A9">
        <v>8</v>
      </c>
      <c r="B9" t="s">
        <v>17</v>
      </c>
      <c r="C9" t="s">
        <v>16</v>
      </c>
      <c r="D9" t="s">
        <v>22</v>
      </c>
      <c r="E9">
        <f t="shared" si="0"/>
        <v>0</v>
      </c>
      <c r="F9">
        <f t="shared" si="1"/>
        <v>0</v>
      </c>
      <c r="G9">
        <v>24</v>
      </c>
      <c r="H9">
        <v>25</v>
      </c>
      <c r="I9">
        <f t="shared" si="2"/>
        <v>0</v>
      </c>
      <c r="J9">
        <v>12</v>
      </c>
      <c r="K9">
        <v>22</v>
      </c>
      <c r="L9">
        <v>6</v>
      </c>
      <c r="M9" cm="1">
        <f t="array" ref="M9">_xlfn.SWITCH(D9,"Happiness",1,0)</f>
        <v>0</v>
      </c>
      <c r="N9">
        <f t="shared" si="4"/>
        <v>0</v>
      </c>
      <c r="O9">
        <f t="shared" si="5"/>
        <v>1</v>
      </c>
      <c r="P9">
        <f t="shared" si="6"/>
        <v>0</v>
      </c>
      <c r="Q9">
        <f t="shared" si="7"/>
        <v>0</v>
      </c>
      <c r="R9">
        <f t="shared" si="8"/>
        <v>0</v>
      </c>
      <c r="S9">
        <f t="shared" si="3"/>
        <v>0.35962125692679792</v>
      </c>
      <c r="T9">
        <v>110</v>
      </c>
    </row>
    <row r="10" spans="1:23" x14ac:dyDescent="0.2">
      <c r="A10">
        <v>9</v>
      </c>
      <c r="B10" t="s">
        <v>20</v>
      </c>
      <c r="C10" t="s">
        <v>10</v>
      </c>
      <c r="D10" t="s">
        <v>18</v>
      </c>
      <c r="E10">
        <f t="shared" si="0"/>
        <v>0</v>
      </c>
      <c r="F10">
        <f t="shared" si="1"/>
        <v>1</v>
      </c>
      <c r="G10">
        <v>29</v>
      </c>
      <c r="H10">
        <v>10</v>
      </c>
      <c r="I10">
        <f t="shared" si="2"/>
        <v>0</v>
      </c>
      <c r="J10">
        <v>3</v>
      </c>
      <c r="K10">
        <v>8</v>
      </c>
      <c r="L10">
        <v>2</v>
      </c>
      <c r="M10" cm="1">
        <f t="array" ref="M10">_xlfn.SWITCH(D10,"Happiness",1,0)</f>
        <v>0</v>
      </c>
      <c r="N10">
        <f t="shared" si="4"/>
        <v>0</v>
      </c>
      <c r="O10">
        <f t="shared" si="5"/>
        <v>0</v>
      </c>
      <c r="P10">
        <f t="shared" si="6"/>
        <v>1</v>
      </c>
      <c r="Q10">
        <f t="shared" si="7"/>
        <v>0</v>
      </c>
      <c r="R10">
        <f t="shared" si="8"/>
        <v>0</v>
      </c>
      <c r="S10">
        <f t="shared" si="3"/>
        <v>-4.9622994938617229</v>
      </c>
      <c r="T10">
        <v>55</v>
      </c>
    </row>
    <row r="11" spans="1:23" x14ac:dyDescent="0.2">
      <c r="A11">
        <v>10</v>
      </c>
      <c r="B11" t="s">
        <v>11</v>
      </c>
      <c r="C11" t="s">
        <v>13</v>
      </c>
      <c r="D11" t="s">
        <v>12</v>
      </c>
      <c r="E11">
        <f t="shared" si="0"/>
        <v>1</v>
      </c>
      <c r="F11">
        <f t="shared" si="1"/>
        <v>0</v>
      </c>
      <c r="G11">
        <v>31</v>
      </c>
      <c r="H11">
        <v>80</v>
      </c>
      <c r="I11">
        <f t="shared" si="2"/>
        <v>1</v>
      </c>
      <c r="J11">
        <v>20</v>
      </c>
      <c r="K11">
        <v>35</v>
      </c>
      <c r="L11">
        <v>5</v>
      </c>
      <c r="M11" cm="1">
        <f t="array" ref="M11">_xlfn.SWITCH(D11,"Happiness",1,0)</f>
        <v>1</v>
      </c>
      <c r="N11">
        <f t="shared" si="4"/>
        <v>0</v>
      </c>
      <c r="O11">
        <f t="shared" si="5"/>
        <v>0</v>
      </c>
      <c r="P11">
        <f t="shared" si="6"/>
        <v>0</v>
      </c>
      <c r="Q11">
        <f t="shared" si="7"/>
        <v>0</v>
      </c>
      <c r="R11">
        <f t="shared" si="8"/>
        <v>0</v>
      </c>
      <c r="S11">
        <f t="shared" si="3"/>
        <v>4.3547021770606245</v>
      </c>
      <c r="T11">
        <v>170</v>
      </c>
    </row>
    <row r="12" spans="1:23" x14ac:dyDescent="0.2">
      <c r="A12">
        <v>11</v>
      </c>
      <c r="B12" t="s">
        <v>14</v>
      </c>
      <c r="C12" t="s">
        <v>10</v>
      </c>
      <c r="D12" t="s">
        <v>19</v>
      </c>
      <c r="E12">
        <f t="shared" si="0"/>
        <v>0</v>
      </c>
      <c r="F12">
        <f t="shared" si="1"/>
        <v>1</v>
      </c>
      <c r="G12">
        <v>23</v>
      </c>
      <c r="H12">
        <v>35</v>
      </c>
      <c r="I12">
        <f t="shared" si="2"/>
        <v>0</v>
      </c>
      <c r="J12">
        <v>7</v>
      </c>
      <c r="K12">
        <v>20</v>
      </c>
      <c r="L12">
        <v>4</v>
      </c>
      <c r="M12" cm="1">
        <f t="array" ref="M12">_xlfn.SWITCH(D12,"Happiness",1,0)</f>
        <v>0</v>
      </c>
      <c r="N12">
        <f t="shared" si="4"/>
        <v>1</v>
      </c>
      <c r="O12">
        <f t="shared" si="5"/>
        <v>0</v>
      </c>
      <c r="P12">
        <f t="shared" si="6"/>
        <v>0</v>
      </c>
      <c r="Q12">
        <f t="shared" si="7"/>
        <v>0</v>
      </c>
      <c r="R12">
        <f t="shared" si="8"/>
        <v>0</v>
      </c>
      <c r="S12">
        <f t="shared" si="3"/>
        <v>-1.1078877069664383</v>
      </c>
      <c r="T12">
        <v>75</v>
      </c>
    </row>
    <row r="13" spans="1:23" x14ac:dyDescent="0.2">
      <c r="A13">
        <v>12</v>
      </c>
      <c r="B13" t="s">
        <v>17</v>
      </c>
      <c r="C13" t="s">
        <v>16</v>
      </c>
      <c r="D13" t="s">
        <v>22</v>
      </c>
      <c r="E13">
        <f t="shared" si="0"/>
        <v>0</v>
      </c>
      <c r="F13">
        <f t="shared" si="1"/>
        <v>0</v>
      </c>
      <c r="G13">
        <v>26</v>
      </c>
      <c r="H13">
        <v>20</v>
      </c>
      <c r="I13">
        <f t="shared" si="2"/>
        <v>0</v>
      </c>
      <c r="J13">
        <v>10</v>
      </c>
      <c r="K13">
        <v>18</v>
      </c>
      <c r="L13">
        <v>3</v>
      </c>
      <c r="M13" cm="1">
        <f t="array" ref="M13">_xlfn.SWITCH(D13,"Happiness",1,0)</f>
        <v>0</v>
      </c>
      <c r="N13">
        <f t="shared" si="4"/>
        <v>0</v>
      </c>
      <c r="O13">
        <f t="shared" si="5"/>
        <v>1</v>
      </c>
      <c r="P13">
        <f t="shared" si="6"/>
        <v>0</v>
      </c>
      <c r="Q13">
        <f t="shared" si="7"/>
        <v>0</v>
      </c>
      <c r="R13">
        <f t="shared" si="8"/>
        <v>0</v>
      </c>
      <c r="S13">
        <f t="shared" si="3"/>
        <v>-2.0931976201690006</v>
      </c>
      <c r="T13">
        <v>95</v>
      </c>
    </row>
    <row r="14" spans="1:23" x14ac:dyDescent="0.2">
      <c r="A14">
        <v>13</v>
      </c>
      <c r="B14" t="s">
        <v>20</v>
      </c>
      <c r="C14" t="s">
        <v>13</v>
      </c>
      <c r="D14" t="s">
        <v>21</v>
      </c>
      <c r="E14">
        <f t="shared" si="0"/>
        <v>1</v>
      </c>
      <c r="F14">
        <f t="shared" si="1"/>
        <v>0</v>
      </c>
      <c r="G14">
        <v>34</v>
      </c>
      <c r="H14">
        <v>12</v>
      </c>
      <c r="I14">
        <f t="shared" si="2"/>
        <v>0</v>
      </c>
      <c r="J14">
        <v>4</v>
      </c>
      <c r="K14">
        <v>15</v>
      </c>
      <c r="L14">
        <v>1</v>
      </c>
      <c r="M14" cm="1">
        <f t="array" ref="M14">_xlfn.SWITCH(D14,"Happiness",1,0)</f>
        <v>0</v>
      </c>
      <c r="N14">
        <f t="shared" si="4"/>
        <v>0</v>
      </c>
      <c r="O14">
        <f t="shared" si="5"/>
        <v>0</v>
      </c>
      <c r="P14">
        <f t="shared" si="6"/>
        <v>1</v>
      </c>
      <c r="Q14">
        <f t="shared" si="7"/>
        <v>0</v>
      </c>
      <c r="R14">
        <f t="shared" si="8"/>
        <v>0</v>
      </c>
      <c r="S14">
        <f t="shared" si="3"/>
        <v>-4.4734906266060781</v>
      </c>
      <c r="T14">
        <v>65</v>
      </c>
    </row>
    <row r="15" spans="1:23" x14ac:dyDescent="0.2">
      <c r="A15">
        <v>14</v>
      </c>
      <c r="B15" t="s">
        <v>11</v>
      </c>
      <c r="C15" t="s">
        <v>10</v>
      </c>
      <c r="D15" t="s">
        <v>12</v>
      </c>
      <c r="E15">
        <f t="shared" si="0"/>
        <v>0</v>
      </c>
      <c r="F15">
        <f t="shared" si="1"/>
        <v>1</v>
      </c>
      <c r="G15">
        <v>22</v>
      </c>
      <c r="H15">
        <v>90</v>
      </c>
      <c r="I15">
        <f t="shared" si="2"/>
        <v>1</v>
      </c>
      <c r="J15">
        <v>25</v>
      </c>
      <c r="K15">
        <v>40</v>
      </c>
      <c r="L15">
        <v>7</v>
      </c>
      <c r="M15" cm="1">
        <f t="array" ref="M15">_xlfn.SWITCH(D15,"Happiness",1,0)</f>
        <v>1</v>
      </c>
      <c r="N15">
        <f t="shared" si="4"/>
        <v>0</v>
      </c>
      <c r="O15">
        <f t="shared" si="5"/>
        <v>0</v>
      </c>
      <c r="P15">
        <f t="shared" si="6"/>
        <v>0</v>
      </c>
      <c r="Q15">
        <f t="shared" si="7"/>
        <v>0</v>
      </c>
      <c r="R15">
        <f t="shared" si="8"/>
        <v>0</v>
      </c>
      <c r="S15">
        <f t="shared" si="3"/>
        <v>6.9322296438662381</v>
      </c>
      <c r="T15">
        <v>180</v>
      </c>
    </row>
    <row r="16" spans="1:23" x14ac:dyDescent="0.2">
      <c r="A16">
        <v>15</v>
      </c>
      <c r="B16" t="s">
        <v>14</v>
      </c>
      <c r="C16" t="s">
        <v>13</v>
      </c>
      <c r="D16" t="s">
        <v>15</v>
      </c>
      <c r="E16">
        <f t="shared" si="0"/>
        <v>1</v>
      </c>
      <c r="F16">
        <f t="shared" si="1"/>
        <v>0</v>
      </c>
      <c r="G16">
        <v>28</v>
      </c>
      <c r="H16">
        <v>40</v>
      </c>
      <c r="I16">
        <f t="shared" si="2"/>
        <v>0</v>
      </c>
      <c r="J16">
        <v>23</v>
      </c>
      <c r="K16">
        <v>28</v>
      </c>
      <c r="L16">
        <v>6</v>
      </c>
      <c r="M16" cm="1">
        <f t="array" ref="M16">_xlfn.SWITCH(D16,"Happiness",1,0)</f>
        <v>0</v>
      </c>
      <c r="N16">
        <f t="shared" si="4"/>
        <v>1</v>
      </c>
      <c r="O16">
        <f t="shared" si="5"/>
        <v>0</v>
      </c>
      <c r="P16">
        <f t="shared" si="6"/>
        <v>0</v>
      </c>
      <c r="Q16">
        <f t="shared" si="7"/>
        <v>0</v>
      </c>
      <c r="R16">
        <f t="shared" si="8"/>
        <v>0</v>
      </c>
      <c r="S16">
        <f t="shared" si="3"/>
        <v>2.8797057173560732</v>
      </c>
      <c r="T16">
        <v>100</v>
      </c>
    </row>
    <row r="17" spans="1:20" x14ac:dyDescent="0.2">
      <c r="A17">
        <v>16</v>
      </c>
      <c r="B17" t="s">
        <v>17</v>
      </c>
      <c r="C17" t="s">
        <v>16</v>
      </c>
      <c r="D17" t="s">
        <v>18</v>
      </c>
      <c r="E17">
        <f t="shared" si="0"/>
        <v>0</v>
      </c>
      <c r="F17">
        <f t="shared" si="1"/>
        <v>0</v>
      </c>
      <c r="G17">
        <v>21</v>
      </c>
      <c r="H17">
        <v>5</v>
      </c>
      <c r="I17">
        <f t="shared" si="2"/>
        <v>0</v>
      </c>
      <c r="J17">
        <v>2</v>
      </c>
      <c r="K17">
        <v>10</v>
      </c>
      <c r="L17">
        <v>1</v>
      </c>
      <c r="M17" cm="1">
        <f t="array" ref="M17">_xlfn.SWITCH(D17,"Happiness",1,0)</f>
        <v>0</v>
      </c>
      <c r="N17">
        <f t="shared" si="4"/>
        <v>0</v>
      </c>
      <c r="O17">
        <f t="shared" si="5"/>
        <v>1</v>
      </c>
      <c r="P17">
        <f t="shared" si="6"/>
        <v>0</v>
      </c>
      <c r="Q17">
        <f t="shared" si="7"/>
        <v>0</v>
      </c>
      <c r="R17">
        <f t="shared" si="8"/>
        <v>0</v>
      </c>
      <c r="S17">
        <f t="shared" si="3"/>
        <v>-5.5525853484663719</v>
      </c>
      <c r="T17">
        <v>40</v>
      </c>
    </row>
    <row r="18" spans="1:20" x14ac:dyDescent="0.2">
      <c r="A18">
        <v>17</v>
      </c>
      <c r="B18" t="s">
        <v>11</v>
      </c>
      <c r="C18" t="s">
        <v>10</v>
      </c>
      <c r="D18" t="s">
        <v>19</v>
      </c>
      <c r="E18">
        <f t="shared" si="0"/>
        <v>0</v>
      </c>
      <c r="F18">
        <f t="shared" si="1"/>
        <v>1</v>
      </c>
      <c r="G18">
        <v>35</v>
      </c>
      <c r="H18">
        <v>55</v>
      </c>
      <c r="I18">
        <f t="shared" si="2"/>
        <v>1</v>
      </c>
      <c r="J18">
        <v>18</v>
      </c>
      <c r="K18">
        <v>30</v>
      </c>
      <c r="L18">
        <v>4</v>
      </c>
      <c r="M18" cm="1">
        <f t="array" ref="M18">_xlfn.SWITCH(D18,"Happiness",1,0)</f>
        <v>0</v>
      </c>
      <c r="N18">
        <f t="shared" si="4"/>
        <v>0</v>
      </c>
      <c r="O18">
        <f t="shared" si="5"/>
        <v>0</v>
      </c>
      <c r="P18">
        <f t="shared" si="6"/>
        <v>0</v>
      </c>
      <c r="Q18">
        <f t="shared" si="7"/>
        <v>0</v>
      </c>
      <c r="R18">
        <f t="shared" si="8"/>
        <v>0</v>
      </c>
      <c r="S18">
        <f t="shared" si="3"/>
        <v>2.0713236600733209</v>
      </c>
      <c r="T18">
        <v>125</v>
      </c>
    </row>
    <row r="19" spans="1:20" x14ac:dyDescent="0.2">
      <c r="A19">
        <v>18</v>
      </c>
      <c r="B19" t="s">
        <v>14</v>
      </c>
      <c r="C19" t="s">
        <v>13</v>
      </c>
      <c r="D19" t="s">
        <v>22</v>
      </c>
      <c r="E19">
        <f t="shared" si="0"/>
        <v>1</v>
      </c>
      <c r="F19">
        <f t="shared" si="1"/>
        <v>0</v>
      </c>
      <c r="G19">
        <v>27</v>
      </c>
      <c r="H19">
        <v>33</v>
      </c>
      <c r="I19">
        <f t="shared" si="2"/>
        <v>0</v>
      </c>
      <c r="J19">
        <v>15</v>
      </c>
      <c r="K19">
        <v>25</v>
      </c>
      <c r="L19">
        <v>3</v>
      </c>
      <c r="M19" cm="1">
        <f t="array" ref="M19">_xlfn.SWITCH(D19,"Happiness",1,0)</f>
        <v>0</v>
      </c>
      <c r="N19">
        <f t="shared" si="4"/>
        <v>1</v>
      </c>
      <c r="O19">
        <f t="shared" si="5"/>
        <v>0</v>
      </c>
      <c r="P19">
        <f t="shared" si="6"/>
        <v>0</v>
      </c>
      <c r="Q19">
        <f t="shared" si="7"/>
        <v>0</v>
      </c>
      <c r="R19">
        <f t="shared" si="8"/>
        <v>0</v>
      </c>
      <c r="S19">
        <f t="shared" si="3"/>
        <v>-0.21177728798356202</v>
      </c>
      <c r="T19">
        <v>90</v>
      </c>
    </row>
    <row r="20" spans="1:20" x14ac:dyDescent="0.2">
      <c r="A20">
        <v>19</v>
      </c>
      <c r="B20" t="s">
        <v>20</v>
      </c>
      <c r="C20" t="s">
        <v>16</v>
      </c>
      <c r="D20" t="s">
        <v>18</v>
      </c>
      <c r="E20">
        <f t="shared" si="0"/>
        <v>0</v>
      </c>
      <c r="F20">
        <f t="shared" si="1"/>
        <v>0</v>
      </c>
      <c r="G20">
        <v>23</v>
      </c>
      <c r="H20">
        <v>8</v>
      </c>
      <c r="I20">
        <f t="shared" si="2"/>
        <v>0</v>
      </c>
      <c r="J20">
        <v>3</v>
      </c>
      <c r="K20">
        <v>12</v>
      </c>
      <c r="L20">
        <v>1</v>
      </c>
      <c r="M20" cm="1">
        <f t="array" ref="M20">_xlfn.SWITCH(D20,"Happiness",1,0)</f>
        <v>0</v>
      </c>
      <c r="N20">
        <f t="shared" si="4"/>
        <v>0</v>
      </c>
      <c r="O20">
        <f t="shared" si="5"/>
        <v>0</v>
      </c>
      <c r="P20">
        <f t="shared" si="6"/>
        <v>1</v>
      </c>
      <c r="Q20">
        <f t="shared" si="7"/>
        <v>0</v>
      </c>
      <c r="R20">
        <f t="shared" si="8"/>
        <v>0</v>
      </c>
      <c r="S20">
        <f t="shared" si="3"/>
        <v>-5.0906929022244238</v>
      </c>
      <c r="T20">
        <v>50</v>
      </c>
    </row>
    <row r="21" spans="1:20" x14ac:dyDescent="0.2">
      <c r="A21">
        <v>20</v>
      </c>
      <c r="B21" t="s">
        <v>11</v>
      </c>
      <c r="C21" t="s">
        <v>10</v>
      </c>
      <c r="D21" t="s">
        <v>12</v>
      </c>
      <c r="E21">
        <f t="shared" si="0"/>
        <v>0</v>
      </c>
      <c r="F21">
        <f t="shared" si="1"/>
        <v>1</v>
      </c>
      <c r="G21">
        <v>32</v>
      </c>
      <c r="H21">
        <v>70</v>
      </c>
      <c r="I21">
        <f t="shared" si="2"/>
        <v>1</v>
      </c>
      <c r="J21">
        <v>22</v>
      </c>
      <c r="K21">
        <v>33</v>
      </c>
      <c r="L21">
        <v>5</v>
      </c>
      <c r="M21" cm="1">
        <f t="array" ref="M21">_xlfn.SWITCH(D21,"Happiness",1,0)</f>
        <v>1</v>
      </c>
      <c r="N21">
        <f t="shared" si="4"/>
        <v>0</v>
      </c>
      <c r="O21">
        <f t="shared" si="5"/>
        <v>0</v>
      </c>
      <c r="P21">
        <f t="shared" si="6"/>
        <v>0</v>
      </c>
      <c r="Q21">
        <f t="shared" si="7"/>
        <v>0</v>
      </c>
      <c r="R21">
        <f t="shared" si="8"/>
        <v>0</v>
      </c>
      <c r="S21">
        <f t="shared" si="3"/>
        <v>3.9677522022372003</v>
      </c>
      <c r="T21">
        <v>140</v>
      </c>
    </row>
    <row r="22" spans="1:20" x14ac:dyDescent="0.2">
      <c r="A22">
        <v>21</v>
      </c>
      <c r="B22" t="s">
        <v>17</v>
      </c>
      <c r="C22" t="s">
        <v>13</v>
      </c>
      <c r="D22" t="s">
        <v>19</v>
      </c>
      <c r="E22">
        <f t="shared" si="0"/>
        <v>1</v>
      </c>
      <c r="F22">
        <f t="shared" si="1"/>
        <v>0</v>
      </c>
      <c r="G22">
        <v>26</v>
      </c>
      <c r="H22">
        <v>25</v>
      </c>
      <c r="I22">
        <f t="shared" si="2"/>
        <v>0</v>
      </c>
      <c r="J22">
        <v>10</v>
      </c>
      <c r="K22">
        <v>18</v>
      </c>
      <c r="L22">
        <v>2</v>
      </c>
      <c r="M22" cm="1">
        <f t="array" ref="M22">_xlfn.SWITCH(D22,"Happiness",1,0)</f>
        <v>0</v>
      </c>
      <c r="N22">
        <f t="shared" si="4"/>
        <v>0</v>
      </c>
      <c r="O22">
        <f t="shared" si="5"/>
        <v>1</v>
      </c>
      <c r="P22">
        <f t="shared" si="6"/>
        <v>0</v>
      </c>
      <c r="Q22">
        <f t="shared" si="7"/>
        <v>0</v>
      </c>
      <c r="R22">
        <f t="shared" si="8"/>
        <v>0</v>
      </c>
      <c r="S22">
        <f t="shared" si="3"/>
        <v>-2.4260668658834668</v>
      </c>
      <c r="T22">
        <v>75</v>
      </c>
    </row>
    <row r="23" spans="1:20" x14ac:dyDescent="0.2">
      <c r="A23">
        <v>22</v>
      </c>
      <c r="B23" t="s">
        <v>14</v>
      </c>
      <c r="C23" t="s">
        <v>10</v>
      </c>
      <c r="D23" t="s">
        <v>15</v>
      </c>
      <c r="E23">
        <f t="shared" si="0"/>
        <v>0</v>
      </c>
      <c r="F23">
        <f t="shared" si="1"/>
        <v>1</v>
      </c>
      <c r="G23">
        <v>24</v>
      </c>
      <c r="H23">
        <v>28</v>
      </c>
      <c r="I23">
        <f t="shared" si="2"/>
        <v>0</v>
      </c>
      <c r="J23">
        <v>14</v>
      </c>
      <c r="K23">
        <v>20</v>
      </c>
      <c r="L23">
        <v>4</v>
      </c>
      <c r="M23" cm="1">
        <f t="array" ref="M23">_xlfn.SWITCH(D23,"Happiness",1,0)</f>
        <v>0</v>
      </c>
      <c r="N23">
        <f t="shared" si="4"/>
        <v>1</v>
      </c>
      <c r="O23">
        <f t="shared" si="5"/>
        <v>0</v>
      </c>
      <c r="P23">
        <f t="shared" si="6"/>
        <v>0</v>
      </c>
      <c r="Q23">
        <f t="shared" si="7"/>
        <v>0</v>
      </c>
      <c r="R23">
        <f t="shared" si="8"/>
        <v>0</v>
      </c>
      <c r="S23">
        <f t="shared" si="3"/>
        <v>-0.57940444201087771</v>
      </c>
      <c r="T23">
        <v>105</v>
      </c>
    </row>
    <row r="24" spans="1:20" x14ac:dyDescent="0.2">
      <c r="A24">
        <v>23</v>
      </c>
      <c r="B24" t="s">
        <v>20</v>
      </c>
      <c r="C24" t="s">
        <v>13</v>
      </c>
      <c r="D24" t="s">
        <v>21</v>
      </c>
      <c r="E24">
        <f t="shared" si="0"/>
        <v>1</v>
      </c>
      <c r="F24">
        <f t="shared" si="1"/>
        <v>0</v>
      </c>
      <c r="G24">
        <v>29</v>
      </c>
      <c r="H24">
        <v>11</v>
      </c>
      <c r="I24">
        <f t="shared" si="2"/>
        <v>0</v>
      </c>
      <c r="J24">
        <v>5</v>
      </c>
      <c r="K24">
        <v>17</v>
      </c>
      <c r="L24">
        <v>2</v>
      </c>
      <c r="M24" cm="1">
        <f t="array" ref="M24">_xlfn.SWITCH(D24,"Happiness",1,0)</f>
        <v>0</v>
      </c>
      <c r="N24">
        <f t="shared" si="4"/>
        <v>0</v>
      </c>
      <c r="O24">
        <f t="shared" si="5"/>
        <v>0</v>
      </c>
      <c r="P24">
        <f t="shared" si="6"/>
        <v>1</v>
      </c>
      <c r="Q24">
        <f t="shared" si="7"/>
        <v>0</v>
      </c>
      <c r="R24">
        <f t="shared" si="8"/>
        <v>0</v>
      </c>
      <c r="S24">
        <f t="shared" si="3"/>
        <v>-3.6408413455447715</v>
      </c>
      <c r="T24">
        <v>60</v>
      </c>
    </row>
    <row r="25" spans="1:20" x14ac:dyDescent="0.2">
      <c r="A25">
        <v>24</v>
      </c>
      <c r="B25" t="s">
        <v>11</v>
      </c>
      <c r="C25" t="s">
        <v>16</v>
      </c>
      <c r="D25" t="s">
        <v>12</v>
      </c>
      <c r="E25">
        <f t="shared" si="0"/>
        <v>0</v>
      </c>
      <c r="F25">
        <f t="shared" si="1"/>
        <v>0</v>
      </c>
      <c r="G25">
        <v>33</v>
      </c>
      <c r="H25">
        <v>95</v>
      </c>
      <c r="I25">
        <f t="shared" si="2"/>
        <v>1</v>
      </c>
      <c r="J25">
        <v>26</v>
      </c>
      <c r="K25">
        <v>45</v>
      </c>
      <c r="L25">
        <v>8</v>
      </c>
      <c r="M25" cm="1">
        <f t="array" ref="M25">_xlfn.SWITCH(D25,"Happiness",1,0)</f>
        <v>1</v>
      </c>
      <c r="N25">
        <f t="shared" si="4"/>
        <v>0</v>
      </c>
      <c r="O25">
        <f t="shared" si="5"/>
        <v>0</v>
      </c>
      <c r="P25">
        <f t="shared" si="6"/>
        <v>0</v>
      </c>
      <c r="Q25">
        <f t="shared" si="7"/>
        <v>0</v>
      </c>
      <c r="R25">
        <f t="shared" si="8"/>
        <v>0</v>
      </c>
      <c r="S25">
        <f t="shared" si="3"/>
        <v>8.3444711803714178</v>
      </c>
      <c r="T25">
        <v>190</v>
      </c>
    </row>
    <row r="26" spans="1:20" x14ac:dyDescent="0.2">
      <c r="A26">
        <v>25</v>
      </c>
      <c r="B26" t="s">
        <v>14</v>
      </c>
      <c r="C26" t="s">
        <v>10</v>
      </c>
      <c r="D26" t="s">
        <v>22</v>
      </c>
      <c r="E26">
        <f t="shared" si="0"/>
        <v>0</v>
      </c>
      <c r="F26">
        <f t="shared" si="1"/>
        <v>1</v>
      </c>
      <c r="G26">
        <v>22</v>
      </c>
      <c r="H26">
        <v>20</v>
      </c>
      <c r="I26">
        <f t="shared" si="2"/>
        <v>0</v>
      </c>
      <c r="J26">
        <v>12</v>
      </c>
      <c r="K26">
        <v>15</v>
      </c>
      <c r="L26">
        <v>3</v>
      </c>
      <c r="M26" cm="1">
        <f t="array" ref="M26">_xlfn.SWITCH(D26,"Happiness",1,0)</f>
        <v>0</v>
      </c>
      <c r="N26">
        <f t="shared" si="4"/>
        <v>1</v>
      </c>
      <c r="O26">
        <f t="shared" si="5"/>
        <v>0</v>
      </c>
      <c r="P26">
        <f t="shared" si="6"/>
        <v>0</v>
      </c>
      <c r="Q26">
        <f t="shared" si="7"/>
        <v>0</v>
      </c>
      <c r="R26">
        <f t="shared" si="8"/>
        <v>0</v>
      </c>
      <c r="S26">
        <f t="shared" si="3"/>
        <v>-2.218693944214996</v>
      </c>
      <c r="T26">
        <v>70</v>
      </c>
    </row>
    <row r="27" spans="1:20" x14ac:dyDescent="0.2">
      <c r="A27">
        <v>26</v>
      </c>
      <c r="B27" t="s">
        <v>17</v>
      </c>
      <c r="C27" t="s">
        <v>13</v>
      </c>
      <c r="D27" t="s">
        <v>18</v>
      </c>
      <c r="E27">
        <f t="shared" si="0"/>
        <v>1</v>
      </c>
      <c r="F27">
        <f t="shared" si="1"/>
        <v>0</v>
      </c>
      <c r="G27">
        <v>31</v>
      </c>
      <c r="H27">
        <v>18</v>
      </c>
      <c r="I27">
        <f t="shared" si="2"/>
        <v>0</v>
      </c>
      <c r="J27">
        <v>8</v>
      </c>
      <c r="K27">
        <v>21</v>
      </c>
      <c r="L27">
        <v>2</v>
      </c>
      <c r="M27" cm="1">
        <f t="array" ref="M27">_xlfn.SWITCH(D27,"Happiness",1,0)</f>
        <v>0</v>
      </c>
      <c r="N27">
        <f t="shared" si="4"/>
        <v>0</v>
      </c>
      <c r="O27">
        <f t="shared" si="5"/>
        <v>1</v>
      </c>
      <c r="P27">
        <f t="shared" si="6"/>
        <v>0</v>
      </c>
      <c r="Q27">
        <f t="shared" si="7"/>
        <v>0</v>
      </c>
      <c r="R27">
        <f t="shared" si="8"/>
        <v>0</v>
      </c>
      <c r="S27">
        <f t="shared" si="3"/>
        <v>-2.5657836655717237</v>
      </c>
      <c r="T27">
        <v>80</v>
      </c>
    </row>
    <row r="28" spans="1:20" x14ac:dyDescent="0.2">
      <c r="A28">
        <v>27</v>
      </c>
      <c r="B28" t="s">
        <v>20</v>
      </c>
      <c r="C28" t="s">
        <v>16</v>
      </c>
      <c r="D28" t="s">
        <v>19</v>
      </c>
      <c r="E28">
        <f t="shared" si="0"/>
        <v>0</v>
      </c>
      <c r="F28">
        <f t="shared" si="1"/>
        <v>0</v>
      </c>
      <c r="G28">
        <v>27</v>
      </c>
      <c r="H28">
        <v>9</v>
      </c>
      <c r="I28">
        <f t="shared" si="2"/>
        <v>0</v>
      </c>
      <c r="J28">
        <v>2</v>
      </c>
      <c r="K28">
        <v>11</v>
      </c>
      <c r="L28">
        <v>1</v>
      </c>
      <c r="M28" cm="1">
        <f t="array" ref="M28">_xlfn.SWITCH(D28,"Happiness",1,0)</f>
        <v>0</v>
      </c>
      <c r="N28">
        <f t="shared" si="4"/>
        <v>0</v>
      </c>
      <c r="O28">
        <f t="shared" si="5"/>
        <v>0</v>
      </c>
      <c r="P28">
        <f t="shared" si="6"/>
        <v>1</v>
      </c>
      <c r="Q28">
        <f t="shared" si="7"/>
        <v>0</v>
      </c>
      <c r="R28">
        <f t="shared" si="8"/>
        <v>0</v>
      </c>
      <c r="S28">
        <f t="shared" si="3"/>
        <v>-5.2836127517752942</v>
      </c>
      <c r="T28">
        <v>55</v>
      </c>
    </row>
    <row r="29" spans="1:20" x14ac:dyDescent="0.2">
      <c r="A29">
        <v>28</v>
      </c>
      <c r="B29" t="s">
        <v>11</v>
      </c>
      <c r="C29" t="s">
        <v>10</v>
      </c>
      <c r="D29" t="s">
        <v>12</v>
      </c>
      <c r="E29">
        <f t="shared" si="0"/>
        <v>0</v>
      </c>
      <c r="F29">
        <f t="shared" si="1"/>
        <v>1</v>
      </c>
      <c r="G29">
        <v>25</v>
      </c>
      <c r="H29">
        <v>85</v>
      </c>
      <c r="I29">
        <f t="shared" si="2"/>
        <v>1</v>
      </c>
      <c r="J29">
        <v>19</v>
      </c>
      <c r="K29">
        <v>32</v>
      </c>
      <c r="L29">
        <v>6</v>
      </c>
      <c r="M29" cm="1">
        <f t="array" ref="M29">_xlfn.SWITCH(D29,"Happiness",1,0)</f>
        <v>1</v>
      </c>
      <c r="N29">
        <f t="shared" si="4"/>
        <v>0</v>
      </c>
      <c r="O29">
        <f t="shared" si="5"/>
        <v>0</v>
      </c>
      <c r="P29">
        <f t="shared" si="6"/>
        <v>0</v>
      </c>
      <c r="Q29">
        <f t="shared" si="7"/>
        <v>0</v>
      </c>
      <c r="R29">
        <f t="shared" si="8"/>
        <v>0</v>
      </c>
      <c r="S29">
        <f t="shared" si="3"/>
        <v>4.6007953946252496</v>
      </c>
      <c r="T29">
        <v>160</v>
      </c>
    </row>
    <row r="30" spans="1:20" x14ac:dyDescent="0.2">
      <c r="A30">
        <v>29</v>
      </c>
      <c r="B30" t="s">
        <v>14</v>
      </c>
      <c r="C30" t="s">
        <v>13</v>
      </c>
      <c r="D30" t="s">
        <v>15</v>
      </c>
      <c r="E30">
        <f t="shared" si="0"/>
        <v>1</v>
      </c>
      <c r="F30">
        <f t="shared" si="1"/>
        <v>0</v>
      </c>
      <c r="G30">
        <v>30</v>
      </c>
      <c r="H30">
        <v>38</v>
      </c>
      <c r="I30">
        <f t="shared" si="2"/>
        <v>0</v>
      </c>
      <c r="J30">
        <v>17</v>
      </c>
      <c r="K30">
        <v>24</v>
      </c>
      <c r="L30">
        <v>4</v>
      </c>
      <c r="M30" cm="1">
        <f t="array" ref="M30">_xlfn.SWITCH(D30,"Happiness",1,0)</f>
        <v>0</v>
      </c>
      <c r="N30">
        <f t="shared" si="4"/>
        <v>1</v>
      </c>
      <c r="O30">
        <f t="shared" si="5"/>
        <v>0</v>
      </c>
      <c r="P30">
        <f t="shared" si="6"/>
        <v>0</v>
      </c>
      <c r="Q30">
        <f t="shared" si="7"/>
        <v>0</v>
      </c>
      <c r="R30">
        <f t="shared" si="8"/>
        <v>0</v>
      </c>
      <c r="S30">
        <f t="shared" si="3"/>
        <v>0.60931600527684959</v>
      </c>
      <c r="T30">
        <v>90</v>
      </c>
    </row>
    <row r="31" spans="1:20" x14ac:dyDescent="0.2">
      <c r="A31">
        <v>30</v>
      </c>
      <c r="B31" t="s">
        <v>17</v>
      </c>
      <c r="C31" t="s">
        <v>16</v>
      </c>
      <c r="D31" t="s">
        <v>22</v>
      </c>
      <c r="E31">
        <f t="shared" si="0"/>
        <v>0</v>
      </c>
      <c r="F31">
        <f t="shared" si="1"/>
        <v>0</v>
      </c>
      <c r="G31">
        <v>26</v>
      </c>
      <c r="H31">
        <v>6</v>
      </c>
      <c r="I31">
        <f t="shared" si="2"/>
        <v>0</v>
      </c>
      <c r="J31">
        <v>3</v>
      </c>
      <c r="K31">
        <v>10</v>
      </c>
      <c r="L31">
        <v>1</v>
      </c>
      <c r="M31" cm="1">
        <f t="array" ref="M31">_xlfn.SWITCH(D31,"Happiness",1,0)</f>
        <v>0</v>
      </c>
      <c r="N31">
        <f t="shared" si="4"/>
        <v>0</v>
      </c>
      <c r="O31">
        <f t="shared" si="5"/>
        <v>1</v>
      </c>
      <c r="P31">
        <f t="shared" si="6"/>
        <v>0</v>
      </c>
      <c r="Q31">
        <f t="shared" si="7"/>
        <v>0</v>
      </c>
      <c r="R31">
        <f t="shared" si="8"/>
        <v>0</v>
      </c>
      <c r="S31">
        <f t="shared" si="3"/>
        <v>-5.4013125609772192</v>
      </c>
      <c r="T31">
        <v>45</v>
      </c>
    </row>
    <row r="32" spans="1:20" x14ac:dyDescent="0.2">
      <c r="A32">
        <v>31</v>
      </c>
      <c r="B32" t="s">
        <v>20</v>
      </c>
      <c r="C32" t="s">
        <v>10</v>
      </c>
      <c r="D32" t="s">
        <v>21</v>
      </c>
      <c r="E32">
        <f t="shared" si="0"/>
        <v>0</v>
      </c>
      <c r="F32">
        <f t="shared" si="1"/>
        <v>1</v>
      </c>
      <c r="G32">
        <v>34</v>
      </c>
      <c r="H32">
        <v>13</v>
      </c>
      <c r="I32">
        <f t="shared" si="2"/>
        <v>0</v>
      </c>
      <c r="J32">
        <v>4</v>
      </c>
      <c r="K32">
        <v>14</v>
      </c>
      <c r="L32">
        <v>2</v>
      </c>
      <c r="M32" cm="1">
        <f t="array" ref="M32">_xlfn.SWITCH(D32,"Happiness",1,0)</f>
        <v>0</v>
      </c>
      <c r="N32">
        <f t="shared" si="4"/>
        <v>0</v>
      </c>
      <c r="O32">
        <f t="shared" si="5"/>
        <v>0</v>
      </c>
      <c r="P32">
        <f t="shared" si="6"/>
        <v>1</v>
      </c>
      <c r="Q32">
        <f t="shared" si="7"/>
        <v>0</v>
      </c>
      <c r="R32">
        <f t="shared" si="8"/>
        <v>0</v>
      </c>
      <c r="S32">
        <f t="shared" si="3"/>
        <v>-4.0307180865337573</v>
      </c>
      <c r="T32">
        <v>65</v>
      </c>
    </row>
    <row r="33" spans="1:20" x14ac:dyDescent="0.2">
      <c r="A33">
        <v>32</v>
      </c>
      <c r="B33" t="s">
        <v>11</v>
      </c>
      <c r="C33" t="s">
        <v>13</v>
      </c>
      <c r="D33" t="s">
        <v>12</v>
      </c>
      <c r="E33">
        <f t="shared" si="0"/>
        <v>1</v>
      </c>
      <c r="F33">
        <f t="shared" si="1"/>
        <v>0</v>
      </c>
      <c r="G33">
        <v>28</v>
      </c>
      <c r="H33">
        <v>75</v>
      </c>
      <c r="I33">
        <f t="shared" si="2"/>
        <v>1</v>
      </c>
      <c r="J33">
        <v>20</v>
      </c>
      <c r="K33">
        <v>35</v>
      </c>
      <c r="L33">
        <v>5</v>
      </c>
      <c r="M33" cm="1">
        <f t="array" ref="M33">_xlfn.SWITCH(D33,"Happiness",1,0)</f>
        <v>1</v>
      </c>
      <c r="N33">
        <f t="shared" si="4"/>
        <v>0</v>
      </c>
      <c r="O33">
        <f t="shared" si="5"/>
        <v>0</v>
      </c>
      <c r="P33">
        <f t="shared" si="6"/>
        <v>0</v>
      </c>
      <c r="Q33">
        <f t="shared" si="7"/>
        <v>0</v>
      </c>
      <c r="R33">
        <f t="shared" si="8"/>
        <v>0</v>
      </c>
      <c r="S33">
        <f t="shared" si="3"/>
        <v>4.1652642315361579</v>
      </c>
      <c r="T33">
        <v>145</v>
      </c>
    </row>
    <row r="34" spans="1:20" x14ac:dyDescent="0.2">
      <c r="A34">
        <v>33</v>
      </c>
      <c r="B34" t="s">
        <v>14</v>
      </c>
      <c r="C34" t="s">
        <v>16</v>
      </c>
      <c r="D34" t="s">
        <v>18</v>
      </c>
      <c r="E34">
        <f t="shared" si="0"/>
        <v>0</v>
      </c>
      <c r="F34">
        <f t="shared" si="1"/>
        <v>0</v>
      </c>
      <c r="G34">
        <v>23</v>
      </c>
      <c r="H34">
        <v>27</v>
      </c>
      <c r="I34">
        <f t="shared" si="2"/>
        <v>0</v>
      </c>
      <c r="J34">
        <v>11</v>
      </c>
      <c r="K34">
        <v>18</v>
      </c>
      <c r="L34">
        <v>3</v>
      </c>
      <c r="M34" cm="1">
        <f t="array" ref="M34">_xlfn.SWITCH(D34,"Happiness",1,0)</f>
        <v>0</v>
      </c>
      <c r="N34">
        <f t="shared" si="4"/>
        <v>1</v>
      </c>
      <c r="O34">
        <f t="shared" si="5"/>
        <v>0</v>
      </c>
      <c r="P34">
        <f t="shared" si="6"/>
        <v>0</v>
      </c>
      <c r="Q34">
        <f t="shared" si="7"/>
        <v>0</v>
      </c>
      <c r="R34">
        <f t="shared" si="8"/>
        <v>0</v>
      </c>
      <c r="S34">
        <f t="shared" si="3"/>
        <v>-1.7145992980504894</v>
      </c>
      <c r="T34">
        <v>70</v>
      </c>
    </row>
    <row r="35" spans="1:20" x14ac:dyDescent="0.2">
      <c r="A35">
        <v>34</v>
      </c>
      <c r="B35" t="s">
        <v>11</v>
      </c>
      <c r="C35" t="s">
        <v>10</v>
      </c>
      <c r="D35" t="s">
        <v>22</v>
      </c>
      <c r="E35">
        <f t="shared" si="0"/>
        <v>0</v>
      </c>
      <c r="F35">
        <f t="shared" si="1"/>
        <v>1</v>
      </c>
      <c r="G35">
        <v>21</v>
      </c>
      <c r="H35">
        <v>88</v>
      </c>
      <c r="I35">
        <f t="shared" si="2"/>
        <v>1</v>
      </c>
      <c r="J35">
        <v>15</v>
      </c>
      <c r="K35">
        <v>30</v>
      </c>
      <c r="L35">
        <v>6</v>
      </c>
      <c r="M35" cm="1">
        <f t="array" ref="M35">_xlfn.SWITCH(D35,"Happiness",1,0)</f>
        <v>0</v>
      </c>
      <c r="N35">
        <f t="shared" si="4"/>
        <v>0</v>
      </c>
      <c r="O35">
        <f t="shared" si="5"/>
        <v>0</v>
      </c>
      <c r="P35">
        <f t="shared" si="6"/>
        <v>0</v>
      </c>
      <c r="Q35">
        <f t="shared" si="7"/>
        <v>0</v>
      </c>
      <c r="R35">
        <f t="shared" si="8"/>
        <v>0</v>
      </c>
      <c r="S35">
        <f t="shared" si="3"/>
        <v>4.0260728878598844</v>
      </c>
      <c r="T35">
        <v>130</v>
      </c>
    </row>
    <row r="36" spans="1:20" x14ac:dyDescent="0.2">
      <c r="A36">
        <v>35</v>
      </c>
      <c r="B36" t="s">
        <v>17</v>
      </c>
      <c r="C36" t="s">
        <v>13</v>
      </c>
      <c r="D36" t="s">
        <v>19</v>
      </c>
      <c r="E36">
        <f t="shared" si="0"/>
        <v>1</v>
      </c>
      <c r="F36">
        <f t="shared" si="1"/>
        <v>0</v>
      </c>
      <c r="G36">
        <v>29</v>
      </c>
      <c r="H36">
        <v>22</v>
      </c>
      <c r="I36">
        <f t="shared" si="2"/>
        <v>0</v>
      </c>
      <c r="J36">
        <v>8</v>
      </c>
      <c r="K36">
        <v>20</v>
      </c>
      <c r="L36">
        <v>2</v>
      </c>
      <c r="M36" cm="1">
        <f t="array" ref="M36">_xlfn.SWITCH(D36,"Happiness",1,0)</f>
        <v>0</v>
      </c>
      <c r="N36">
        <f t="shared" si="4"/>
        <v>0</v>
      </c>
      <c r="O36">
        <f t="shared" si="5"/>
        <v>1</v>
      </c>
      <c r="P36">
        <f t="shared" si="6"/>
        <v>0</v>
      </c>
      <c r="Q36">
        <f t="shared" si="7"/>
        <v>0</v>
      </c>
      <c r="R36">
        <f t="shared" si="8"/>
        <v>0</v>
      </c>
      <c r="S36">
        <f t="shared" si="3"/>
        <v>-2.5316555494236552</v>
      </c>
      <c r="T36">
        <v>65</v>
      </c>
    </row>
    <row r="37" spans="1:20" x14ac:dyDescent="0.2">
      <c r="A37">
        <v>36</v>
      </c>
      <c r="B37" t="s">
        <v>20</v>
      </c>
      <c r="C37" t="s">
        <v>16</v>
      </c>
      <c r="D37" t="s">
        <v>21</v>
      </c>
      <c r="E37">
        <f t="shared" si="0"/>
        <v>0</v>
      </c>
      <c r="F37">
        <f t="shared" si="1"/>
        <v>0</v>
      </c>
      <c r="G37">
        <v>24</v>
      </c>
      <c r="H37">
        <v>10</v>
      </c>
      <c r="I37">
        <f t="shared" si="2"/>
        <v>0</v>
      </c>
      <c r="J37">
        <v>5</v>
      </c>
      <c r="K37">
        <v>11</v>
      </c>
      <c r="L37">
        <v>1</v>
      </c>
      <c r="M37" cm="1">
        <f t="array" ref="M37">_xlfn.SWITCH(D37,"Happiness",1,0)</f>
        <v>0</v>
      </c>
      <c r="N37">
        <f t="shared" si="4"/>
        <v>0</v>
      </c>
      <c r="O37">
        <f t="shared" si="5"/>
        <v>0</v>
      </c>
      <c r="P37">
        <f t="shared" si="6"/>
        <v>1</v>
      </c>
      <c r="Q37">
        <f t="shared" si="7"/>
        <v>0</v>
      </c>
      <c r="R37">
        <f t="shared" si="8"/>
        <v>0</v>
      </c>
      <c r="S37">
        <f t="shared" si="3"/>
        <v>-4.9055695675176239</v>
      </c>
      <c r="T37">
        <v>55</v>
      </c>
    </row>
    <row r="38" spans="1:20" x14ac:dyDescent="0.2">
      <c r="A38">
        <v>37</v>
      </c>
      <c r="B38" t="s">
        <v>11</v>
      </c>
      <c r="C38" t="s">
        <v>10</v>
      </c>
      <c r="D38" t="s">
        <v>12</v>
      </c>
      <c r="E38">
        <f t="shared" si="0"/>
        <v>0</v>
      </c>
      <c r="F38">
        <f t="shared" si="1"/>
        <v>1</v>
      </c>
      <c r="G38">
        <v>33</v>
      </c>
      <c r="H38">
        <v>90</v>
      </c>
      <c r="I38">
        <f t="shared" si="2"/>
        <v>1</v>
      </c>
      <c r="J38">
        <v>25</v>
      </c>
      <c r="K38">
        <v>40</v>
      </c>
      <c r="L38">
        <v>7</v>
      </c>
      <c r="M38" cm="1">
        <f t="array" ref="M38">_xlfn.SWITCH(D38,"Happiness",1,0)</f>
        <v>1</v>
      </c>
      <c r="N38">
        <f t="shared" si="4"/>
        <v>0</v>
      </c>
      <c r="O38">
        <f t="shared" si="5"/>
        <v>0</v>
      </c>
      <c r="P38">
        <f t="shared" si="6"/>
        <v>0</v>
      </c>
      <c r="Q38">
        <f t="shared" si="7"/>
        <v>0</v>
      </c>
      <c r="R38">
        <f t="shared" si="8"/>
        <v>0</v>
      </c>
      <c r="S38">
        <f t="shared" si="3"/>
        <v>6.9322296438662381</v>
      </c>
      <c r="T38">
        <v>170</v>
      </c>
    </row>
    <row r="39" spans="1:20" x14ac:dyDescent="0.2">
      <c r="A39">
        <v>38</v>
      </c>
      <c r="B39" t="s">
        <v>14</v>
      </c>
      <c r="C39" t="s">
        <v>13</v>
      </c>
      <c r="D39" t="s">
        <v>15</v>
      </c>
      <c r="E39">
        <f t="shared" si="0"/>
        <v>1</v>
      </c>
      <c r="F39">
        <f t="shared" si="1"/>
        <v>0</v>
      </c>
      <c r="G39">
        <v>27</v>
      </c>
      <c r="H39">
        <v>35</v>
      </c>
      <c r="I39">
        <f t="shared" si="2"/>
        <v>0</v>
      </c>
      <c r="J39">
        <v>15</v>
      </c>
      <c r="K39">
        <v>20</v>
      </c>
      <c r="L39">
        <v>4</v>
      </c>
      <c r="M39" cm="1">
        <f t="array" ref="M39">_xlfn.SWITCH(D39,"Happiness",1,0)</f>
        <v>0</v>
      </c>
      <c r="N39">
        <f t="shared" si="4"/>
        <v>1</v>
      </c>
      <c r="O39">
        <f t="shared" si="5"/>
        <v>0</v>
      </c>
      <c r="P39">
        <f t="shared" si="6"/>
        <v>0</v>
      </c>
      <c r="Q39">
        <f t="shared" si="7"/>
        <v>0</v>
      </c>
      <c r="R39">
        <f t="shared" si="8"/>
        <v>0</v>
      </c>
      <c r="S39">
        <f t="shared" si="3"/>
        <v>-0.2008061198923661</v>
      </c>
      <c r="T39">
        <v>85</v>
      </c>
    </row>
    <row r="40" spans="1:20" x14ac:dyDescent="0.2">
      <c r="A40">
        <v>39</v>
      </c>
      <c r="B40" t="s">
        <v>11</v>
      </c>
      <c r="C40" t="s">
        <v>10</v>
      </c>
      <c r="D40" t="s">
        <v>18</v>
      </c>
      <c r="E40">
        <f t="shared" si="0"/>
        <v>0</v>
      </c>
      <c r="F40">
        <f t="shared" si="1"/>
        <v>1</v>
      </c>
      <c r="G40">
        <v>22</v>
      </c>
      <c r="H40">
        <v>55</v>
      </c>
      <c r="I40">
        <f t="shared" si="2"/>
        <v>1</v>
      </c>
      <c r="J40">
        <v>12</v>
      </c>
      <c r="K40">
        <v>25</v>
      </c>
      <c r="L40">
        <v>3</v>
      </c>
      <c r="M40" cm="1">
        <f t="array" ref="M40">_xlfn.SWITCH(D40,"Happiness",1,0)</f>
        <v>0</v>
      </c>
      <c r="N40">
        <f t="shared" si="4"/>
        <v>0</v>
      </c>
      <c r="O40">
        <f t="shared" si="5"/>
        <v>0</v>
      </c>
      <c r="P40">
        <f t="shared" si="6"/>
        <v>0</v>
      </c>
      <c r="Q40">
        <f t="shared" si="7"/>
        <v>0</v>
      </c>
      <c r="R40">
        <f t="shared" si="8"/>
        <v>0</v>
      </c>
      <c r="S40">
        <f t="shared" si="3"/>
        <v>0.2815940771713118</v>
      </c>
      <c r="T40">
        <v>115</v>
      </c>
    </row>
    <row r="41" spans="1:20" x14ac:dyDescent="0.2">
      <c r="A41">
        <v>40</v>
      </c>
      <c r="B41" t="s">
        <v>17</v>
      </c>
      <c r="C41" t="s">
        <v>16</v>
      </c>
      <c r="D41" t="s">
        <v>19</v>
      </c>
      <c r="E41">
        <f t="shared" si="0"/>
        <v>0</v>
      </c>
      <c r="F41">
        <f t="shared" si="1"/>
        <v>0</v>
      </c>
      <c r="G41">
        <v>28</v>
      </c>
      <c r="H41">
        <v>18</v>
      </c>
      <c r="I41">
        <f t="shared" si="2"/>
        <v>0</v>
      </c>
      <c r="J41">
        <v>10</v>
      </c>
      <c r="K41">
        <v>22</v>
      </c>
      <c r="L41">
        <v>2</v>
      </c>
      <c r="M41" cm="1">
        <f t="array" ref="M41">_xlfn.SWITCH(D41,"Happiness",1,0)</f>
        <v>0</v>
      </c>
      <c r="N41">
        <f t="shared" si="4"/>
        <v>0</v>
      </c>
      <c r="O41">
        <f t="shared" si="5"/>
        <v>1</v>
      </c>
      <c r="P41">
        <f t="shared" si="6"/>
        <v>0</v>
      </c>
      <c r="Q41">
        <f t="shared" si="7"/>
        <v>0</v>
      </c>
      <c r="R41">
        <f t="shared" si="8"/>
        <v>0</v>
      </c>
      <c r="S41">
        <f t="shared" si="3"/>
        <v>-2.2215910285317011</v>
      </c>
      <c r="T41">
        <v>100</v>
      </c>
    </row>
    <row r="42" spans="1:20" x14ac:dyDescent="0.2">
      <c r="A42">
        <v>41</v>
      </c>
      <c r="B42" t="s">
        <v>20</v>
      </c>
      <c r="C42" t="s">
        <v>13</v>
      </c>
      <c r="D42" t="s">
        <v>22</v>
      </c>
      <c r="E42">
        <f t="shared" si="0"/>
        <v>1</v>
      </c>
      <c r="F42">
        <f t="shared" si="1"/>
        <v>0</v>
      </c>
      <c r="G42">
        <v>31</v>
      </c>
      <c r="H42">
        <v>6</v>
      </c>
      <c r="I42">
        <f t="shared" si="2"/>
        <v>0</v>
      </c>
      <c r="J42">
        <v>2</v>
      </c>
      <c r="K42">
        <v>9</v>
      </c>
      <c r="L42">
        <v>1</v>
      </c>
      <c r="M42" cm="1">
        <f t="array" ref="M42">_xlfn.SWITCH(D42,"Happiness",1,0)</f>
        <v>0</v>
      </c>
      <c r="N42">
        <f t="shared" si="4"/>
        <v>0</v>
      </c>
      <c r="O42">
        <f t="shared" si="5"/>
        <v>0</v>
      </c>
      <c r="P42">
        <f t="shared" si="6"/>
        <v>1</v>
      </c>
      <c r="Q42">
        <f t="shared" si="7"/>
        <v>0</v>
      </c>
      <c r="R42">
        <f t="shared" si="8"/>
        <v>0</v>
      </c>
      <c r="S42">
        <f t="shared" si="3"/>
        <v>-5.632119999632982</v>
      </c>
      <c r="T42">
        <v>45</v>
      </c>
    </row>
    <row r="43" spans="1:20" x14ac:dyDescent="0.2">
      <c r="A43">
        <v>42</v>
      </c>
      <c r="B43" t="s">
        <v>11</v>
      </c>
      <c r="C43" t="s">
        <v>10</v>
      </c>
      <c r="D43" t="s">
        <v>12</v>
      </c>
      <c r="E43">
        <f t="shared" si="0"/>
        <v>0</v>
      </c>
      <c r="F43">
        <f t="shared" si="1"/>
        <v>1</v>
      </c>
      <c r="G43">
        <v>25</v>
      </c>
      <c r="H43">
        <v>80</v>
      </c>
      <c r="I43">
        <f t="shared" si="2"/>
        <v>1</v>
      </c>
      <c r="J43">
        <v>18</v>
      </c>
      <c r="K43">
        <v>30</v>
      </c>
      <c r="L43">
        <v>6</v>
      </c>
      <c r="M43" cm="1">
        <f t="array" ref="M43">_xlfn.SWITCH(D43,"Happiness",1,0)</f>
        <v>1</v>
      </c>
      <c r="N43">
        <f t="shared" si="4"/>
        <v>0</v>
      </c>
      <c r="O43">
        <f t="shared" si="5"/>
        <v>0</v>
      </c>
      <c r="P43">
        <f t="shared" si="6"/>
        <v>0</v>
      </c>
      <c r="Q43">
        <f t="shared" si="7"/>
        <v>0</v>
      </c>
      <c r="R43">
        <f t="shared" si="8"/>
        <v>0</v>
      </c>
      <c r="S43">
        <f t="shared" si="3"/>
        <v>4.0631277701735158</v>
      </c>
      <c r="T43">
        <v>150</v>
      </c>
    </row>
    <row r="44" spans="1:20" x14ac:dyDescent="0.2">
      <c r="A44">
        <v>43</v>
      </c>
      <c r="B44" t="s">
        <v>14</v>
      </c>
      <c r="C44" t="s">
        <v>13</v>
      </c>
      <c r="D44" t="s">
        <v>15</v>
      </c>
      <c r="E44">
        <f t="shared" si="0"/>
        <v>1</v>
      </c>
      <c r="F44">
        <f t="shared" si="1"/>
        <v>0</v>
      </c>
      <c r="G44">
        <v>29</v>
      </c>
      <c r="H44">
        <v>40</v>
      </c>
      <c r="I44">
        <f t="shared" si="2"/>
        <v>0</v>
      </c>
      <c r="J44">
        <v>20</v>
      </c>
      <c r="K44">
        <v>22</v>
      </c>
      <c r="L44">
        <v>4</v>
      </c>
      <c r="M44" cm="1">
        <f t="array" ref="M44">_xlfn.SWITCH(D44,"Happiness",1,0)</f>
        <v>0</v>
      </c>
      <c r="N44">
        <f t="shared" si="4"/>
        <v>1</v>
      </c>
      <c r="O44">
        <f t="shared" si="5"/>
        <v>0</v>
      </c>
      <c r="P44">
        <f t="shared" si="6"/>
        <v>0</v>
      </c>
      <c r="Q44">
        <f t="shared" si="7"/>
        <v>0</v>
      </c>
      <c r="R44">
        <f t="shared" si="8"/>
        <v>0</v>
      </c>
      <c r="S44">
        <f t="shared" si="3"/>
        <v>0.79040229809640417</v>
      </c>
      <c r="T44">
        <v>95</v>
      </c>
    </row>
    <row r="45" spans="1:20" x14ac:dyDescent="0.2">
      <c r="A45">
        <v>44</v>
      </c>
      <c r="B45" t="s">
        <v>17</v>
      </c>
      <c r="C45" t="s">
        <v>16</v>
      </c>
      <c r="D45" t="s">
        <v>18</v>
      </c>
      <c r="E45">
        <f t="shared" si="0"/>
        <v>0</v>
      </c>
      <c r="F45">
        <f t="shared" si="1"/>
        <v>0</v>
      </c>
      <c r="G45">
        <v>23</v>
      </c>
      <c r="H45">
        <v>20</v>
      </c>
      <c r="I45">
        <f t="shared" si="2"/>
        <v>0</v>
      </c>
      <c r="J45">
        <v>8</v>
      </c>
      <c r="K45">
        <v>18</v>
      </c>
      <c r="L45">
        <v>2</v>
      </c>
      <c r="M45" cm="1">
        <f t="array" ref="M45">_xlfn.SWITCH(D45,"Happiness",1,0)</f>
        <v>0</v>
      </c>
      <c r="N45">
        <f t="shared" si="4"/>
        <v>0</v>
      </c>
      <c r="O45">
        <f t="shared" si="5"/>
        <v>1</v>
      </c>
      <c r="P45">
        <f t="shared" si="6"/>
        <v>0</v>
      </c>
      <c r="Q45">
        <f t="shared" si="7"/>
        <v>0</v>
      </c>
      <c r="R45">
        <f t="shared" si="8"/>
        <v>0</v>
      </c>
      <c r="S45">
        <f t="shared" si="3"/>
        <v>-2.8422752081764506</v>
      </c>
      <c r="T45">
        <v>105</v>
      </c>
    </row>
    <row r="46" spans="1:20" x14ac:dyDescent="0.2">
      <c r="A46">
        <v>45</v>
      </c>
      <c r="B46" t="s">
        <v>20</v>
      </c>
      <c r="C46" t="s">
        <v>10</v>
      </c>
      <c r="D46" t="s">
        <v>21</v>
      </c>
      <c r="E46">
        <f t="shared" si="0"/>
        <v>0</v>
      </c>
      <c r="F46">
        <f t="shared" si="1"/>
        <v>1</v>
      </c>
      <c r="G46">
        <v>35</v>
      </c>
      <c r="H46">
        <v>12</v>
      </c>
      <c r="I46">
        <f t="shared" si="2"/>
        <v>0</v>
      </c>
      <c r="J46">
        <v>5</v>
      </c>
      <c r="K46">
        <v>14</v>
      </c>
      <c r="L46">
        <v>1</v>
      </c>
      <c r="M46" cm="1">
        <f t="array" ref="M46">_xlfn.SWITCH(D46,"Happiness",1,0)</f>
        <v>0</v>
      </c>
      <c r="N46">
        <f t="shared" si="4"/>
        <v>0</v>
      </c>
      <c r="O46">
        <f t="shared" si="5"/>
        <v>0</v>
      </c>
      <c r="P46">
        <f t="shared" si="6"/>
        <v>1</v>
      </c>
      <c r="Q46">
        <f t="shared" si="7"/>
        <v>0</v>
      </c>
      <c r="R46">
        <f t="shared" si="8"/>
        <v>0</v>
      </c>
      <c r="S46">
        <f t="shared" si="3"/>
        <v>-4.4775276684933241</v>
      </c>
      <c r="T46">
        <v>60</v>
      </c>
    </row>
    <row r="47" spans="1:20" x14ac:dyDescent="0.2">
      <c r="A47">
        <v>46</v>
      </c>
      <c r="B47" t="s">
        <v>11</v>
      </c>
      <c r="C47" t="s">
        <v>13</v>
      </c>
      <c r="D47" t="s">
        <v>12</v>
      </c>
      <c r="E47">
        <f t="shared" si="0"/>
        <v>1</v>
      </c>
      <c r="F47">
        <f t="shared" si="1"/>
        <v>0</v>
      </c>
      <c r="G47">
        <v>30</v>
      </c>
      <c r="H47">
        <v>85</v>
      </c>
      <c r="I47">
        <f t="shared" si="2"/>
        <v>1</v>
      </c>
      <c r="J47">
        <v>23</v>
      </c>
      <c r="K47">
        <v>38</v>
      </c>
      <c r="L47">
        <v>7</v>
      </c>
      <c r="M47" cm="1">
        <f t="array" ref="M47">_xlfn.SWITCH(D47,"Happiness",1,0)</f>
        <v>1</v>
      </c>
      <c r="N47">
        <f t="shared" si="4"/>
        <v>0</v>
      </c>
      <c r="O47">
        <f t="shared" si="5"/>
        <v>0</v>
      </c>
      <c r="P47">
        <f t="shared" si="6"/>
        <v>0</v>
      </c>
      <c r="Q47">
        <f t="shared" si="7"/>
        <v>0</v>
      </c>
      <c r="R47">
        <f t="shared" si="8"/>
        <v>0</v>
      </c>
      <c r="S47">
        <f t="shared" si="3"/>
        <v>6.281176821030245</v>
      </c>
      <c r="T47">
        <v>175</v>
      </c>
    </row>
    <row r="48" spans="1:20" x14ac:dyDescent="0.2">
      <c r="A48">
        <v>47</v>
      </c>
      <c r="B48" t="s">
        <v>14</v>
      </c>
      <c r="C48" t="s">
        <v>10</v>
      </c>
      <c r="D48" t="s">
        <v>22</v>
      </c>
      <c r="E48">
        <f t="shared" si="0"/>
        <v>0</v>
      </c>
      <c r="F48">
        <f t="shared" si="1"/>
        <v>1</v>
      </c>
      <c r="G48">
        <v>21</v>
      </c>
      <c r="H48">
        <v>33</v>
      </c>
      <c r="I48">
        <f t="shared" si="2"/>
        <v>0</v>
      </c>
      <c r="J48">
        <v>12</v>
      </c>
      <c r="K48">
        <v>20</v>
      </c>
      <c r="L48">
        <v>3</v>
      </c>
      <c r="M48" cm="1">
        <f t="array" ref="M48">_xlfn.SWITCH(D48,"Happiness",1,0)</f>
        <v>0</v>
      </c>
      <c r="N48">
        <f t="shared" si="4"/>
        <v>1</v>
      </c>
      <c r="O48">
        <f t="shared" si="5"/>
        <v>0</v>
      </c>
      <c r="P48">
        <f t="shared" si="6"/>
        <v>0</v>
      </c>
      <c r="Q48">
        <f t="shared" si="7"/>
        <v>0</v>
      </c>
      <c r="R48">
        <f t="shared" si="8"/>
        <v>0</v>
      </c>
      <c r="S48">
        <f t="shared" si="3"/>
        <v>-1.1390440844938616</v>
      </c>
      <c r="T48">
        <v>90</v>
      </c>
    </row>
    <row r="49" spans="1:20" x14ac:dyDescent="0.2">
      <c r="A49">
        <v>48</v>
      </c>
      <c r="B49" t="s">
        <v>17</v>
      </c>
      <c r="C49" t="s">
        <v>16</v>
      </c>
      <c r="D49" t="s">
        <v>19</v>
      </c>
      <c r="E49">
        <f t="shared" si="0"/>
        <v>0</v>
      </c>
      <c r="F49">
        <f t="shared" si="1"/>
        <v>0</v>
      </c>
      <c r="G49">
        <v>26</v>
      </c>
      <c r="H49">
        <v>28</v>
      </c>
      <c r="I49">
        <f t="shared" si="2"/>
        <v>0</v>
      </c>
      <c r="J49">
        <v>11</v>
      </c>
      <c r="K49">
        <v>18</v>
      </c>
      <c r="L49">
        <v>2</v>
      </c>
      <c r="M49" cm="1">
        <f t="array" ref="M49">_xlfn.SWITCH(D49,"Happiness",1,0)</f>
        <v>0</v>
      </c>
      <c r="N49">
        <f t="shared" si="4"/>
        <v>0</v>
      </c>
      <c r="O49">
        <f t="shared" si="5"/>
        <v>1</v>
      </c>
      <c r="P49">
        <f t="shared" si="6"/>
        <v>0</v>
      </c>
      <c r="Q49">
        <f t="shared" si="7"/>
        <v>0</v>
      </c>
      <c r="R49">
        <f t="shared" si="8"/>
        <v>0</v>
      </c>
      <c r="S49">
        <f t="shared" si="3"/>
        <v>-2.1990189001845279</v>
      </c>
      <c r="T49">
        <v>75</v>
      </c>
    </row>
    <row r="50" spans="1:20" x14ac:dyDescent="0.2">
      <c r="A50">
        <v>49</v>
      </c>
      <c r="B50" t="s">
        <v>11</v>
      </c>
      <c r="C50" t="s">
        <v>13</v>
      </c>
      <c r="D50" t="s">
        <v>18</v>
      </c>
      <c r="E50">
        <f t="shared" si="0"/>
        <v>1</v>
      </c>
      <c r="F50">
        <f t="shared" si="1"/>
        <v>0</v>
      </c>
      <c r="G50">
        <v>32</v>
      </c>
      <c r="H50">
        <v>70</v>
      </c>
      <c r="I50">
        <f t="shared" si="2"/>
        <v>1</v>
      </c>
      <c r="J50">
        <v>19</v>
      </c>
      <c r="K50">
        <v>31</v>
      </c>
      <c r="L50">
        <v>5</v>
      </c>
      <c r="M50" cm="1">
        <f t="array" ref="M50">_xlfn.SWITCH(D50,"Happiness",1,0)</f>
        <v>0</v>
      </c>
      <c r="N50">
        <f t="shared" si="4"/>
        <v>0</v>
      </c>
      <c r="O50">
        <f t="shared" si="5"/>
        <v>0</v>
      </c>
      <c r="P50">
        <f t="shared" si="6"/>
        <v>0</v>
      </c>
      <c r="Q50">
        <f t="shared" si="7"/>
        <v>0</v>
      </c>
      <c r="R50">
        <f t="shared" si="8"/>
        <v>0</v>
      </c>
      <c r="S50">
        <f t="shared" si="3"/>
        <v>3.3927521265414144</v>
      </c>
      <c r="T50">
        <v>130</v>
      </c>
    </row>
    <row r="51" spans="1:20" x14ac:dyDescent="0.2">
      <c r="A51">
        <v>50</v>
      </c>
      <c r="B51" t="s">
        <v>20</v>
      </c>
      <c r="C51" t="s">
        <v>10</v>
      </c>
      <c r="D51" t="s">
        <v>21</v>
      </c>
      <c r="E51">
        <f t="shared" si="0"/>
        <v>0</v>
      </c>
      <c r="F51">
        <f t="shared" si="1"/>
        <v>1</v>
      </c>
      <c r="G51">
        <v>28</v>
      </c>
      <c r="H51">
        <v>8</v>
      </c>
      <c r="I51">
        <f t="shared" si="2"/>
        <v>0</v>
      </c>
      <c r="J51">
        <v>4</v>
      </c>
      <c r="K51">
        <v>10</v>
      </c>
      <c r="L51">
        <v>1</v>
      </c>
      <c r="M51" cm="1">
        <f t="array" ref="M51">_xlfn.SWITCH(D51,"Happiness",1,0)</f>
        <v>0</v>
      </c>
      <c r="N51">
        <f t="shared" si="4"/>
        <v>0</v>
      </c>
      <c r="O51">
        <f t="shared" si="5"/>
        <v>0</v>
      </c>
      <c r="P51">
        <f t="shared" si="6"/>
        <v>1</v>
      </c>
      <c r="Q51">
        <f t="shared" si="7"/>
        <v>0</v>
      </c>
      <c r="R51">
        <f t="shared" si="8"/>
        <v>0</v>
      </c>
      <c r="S51">
        <f t="shared" si="3"/>
        <v>-5.2121521843831733</v>
      </c>
      <c r="T51">
        <v>55</v>
      </c>
    </row>
    <row r="52" spans="1:20" x14ac:dyDescent="0.2">
      <c r="A52">
        <v>51</v>
      </c>
      <c r="B52" t="s">
        <v>11</v>
      </c>
      <c r="C52" t="s">
        <v>13</v>
      </c>
      <c r="D52" t="s">
        <v>12</v>
      </c>
      <c r="E52">
        <f t="shared" si="0"/>
        <v>1</v>
      </c>
      <c r="F52">
        <f t="shared" si="1"/>
        <v>0</v>
      </c>
      <c r="G52">
        <v>27</v>
      </c>
      <c r="H52">
        <v>78</v>
      </c>
      <c r="I52">
        <f t="shared" si="2"/>
        <v>1</v>
      </c>
      <c r="J52">
        <v>22</v>
      </c>
      <c r="K52">
        <v>27</v>
      </c>
      <c r="L52">
        <v>6</v>
      </c>
      <c r="M52" cm="1">
        <f t="array" ref="M52">_xlfn.SWITCH(D52,"Happiness",1,0)</f>
        <v>1</v>
      </c>
      <c r="N52">
        <f t="shared" si="4"/>
        <v>0</v>
      </c>
      <c r="O52">
        <f t="shared" si="5"/>
        <v>0</v>
      </c>
      <c r="P52">
        <f t="shared" si="6"/>
        <v>0</v>
      </c>
      <c r="Q52">
        <f t="shared" si="7"/>
        <v>0</v>
      </c>
      <c r="R52">
        <f t="shared" si="8"/>
        <v>0</v>
      </c>
      <c r="S52">
        <f t="shared" si="3"/>
        <v>4.0886266646862524</v>
      </c>
      <c r="T52">
        <v>165</v>
      </c>
    </row>
    <row r="53" spans="1:20" x14ac:dyDescent="0.2">
      <c r="A53">
        <v>52</v>
      </c>
      <c r="B53" t="s">
        <v>14</v>
      </c>
      <c r="C53" t="s">
        <v>10</v>
      </c>
      <c r="D53" t="s">
        <v>15</v>
      </c>
      <c r="E53">
        <f t="shared" si="0"/>
        <v>0</v>
      </c>
      <c r="F53">
        <f t="shared" si="1"/>
        <v>1</v>
      </c>
      <c r="G53">
        <v>24</v>
      </c>
      <c r="H53">
        <v>29</v>
      </c>
      <c r="I53">
        <f t="shared" si="2"/>
        <v>0</v>
      </c>
      <c r="J53">
        <v>15</v>
      </c>
      <c r="K53">
        <v>19</v>
      </c>
      <c r="L53">
        <v>3</v>
      </c>
      <c r="M53" cm="1">
        <f t="array" ref="M53">_xlfn.SWITCH(D53,"Happiness",1,0)</f>
        <v>0</v>
      </c>
      <c r="N53">
        <f t="shared" si="4"/>
        <v>1</v>
      </c>
      <c r="O53">
        <f t="shared" si="5"/>
        <v>0</v>
      </c>
      <c r="P53">
        <f t="shared" si="6"/>
        <v>0</v>
      </c>
      <c r="Q53">
        <f t="shared" si="7"/>
        <v>0</v>
      </c>
      <c r="R53">
        <f t="shared" si="8"/>
        <v>0</v>
      </c>
      <c r="S53">
        <f t="shared" si="3"/>
        <v>-1.067861086032162</v>
      </c>
      <c r="T53">
        <v>75</v>
      </c>
    </row>
    <row r="54" spans="1:20" x14ac:dyDescent="0.2">
      <c r="A54">
        <v>53</v>
      </c>
      <c r="B54" t="s">
        <v>17</v>
      </c>
      <c r="C54" t="s">
        <v>16</v>
      </c>
      <c r="D54" t="s">
        <v>18</v>
      </c>
      <c r="E54">
        <f t="shared" si="0"/>
        <v>0</v>
      </c>
      <c r="F54">
        <f t="shared" si="1"/>
        <v>0</v>
      </c>
      <c r="G54">
        <v>29</v>
      </c>
      <c r="H54">
        <v>25</v>
      </c>
      <c r="I54">
        <f t="shared" si="2"/>
        <v>0</v>
      </c>
      <c r="J54">
        <v>7</v>
      </c>
      <c r="K54">
        <v>20</v>
      </c>
      <c r="L54">
        <v>2</v>
      </c>
      <c r="M54" cm="1">
        <f t="array" ref="M54">_xlfn.SWITCH(D54,"Happiness",1,0)</f>
        <v>0</v>
      </c>
      <c r="N54">
        <f t="shared" si="4"/>
        <v>0</v>
      </c>
      <c r="O54">
        <f t="shared" si="5"/>
        <v>1</v>
      </c>
      <c r="P54">
        <f t="shared" si="6"/>
        <v>0</v>
      </c>
      <c r="Q54">
        <f t="shared" si="7"/>
        <v>0</v>
      </c>
      <c r="R54">
        <f t="shared" si="8"/>
        <v>0</v>
      </c>
      <c r="S54">
        <f t="shared" si="3"/>
        <v>-2.5313779804932346</v>
      </c>
      <c r="T54">
        <v>85</v>
      </c>
    </row>
    <row r="55" spans="1:20" x14ac:dyDescent="0.2">
      <c r="A55">
        <v>54</v>
      </c>
      <c r="B55" t="s">
        <v>11</v>
      </c>
      <c r="C55" t="s">
        <v>10</v>
      </c>
      <c r="D55" t="s">
        <v>22</v>
      </c>
      <c r="E55">
        <f t="shared" si="0"/>
        <v>0</v>
      </c>
      <c r="F55">
        <f t="shared" si="1"/>
        <v>1</v>
      </c>
      <c r="G55">
        <v>33</v>
      </c>
      <c r="H55">
        <v>60</v>
      </c>
      <c r="I55">
        <f t="shared" si="2"/>
        <v>1</v>
      </c>
      <c r="J55">
        <v>18</v>
      </c>
      <c r="K55">
        <v>35</v>
      </c>
      <c r="L55">
        <v>4</v>
      </c>
      <c r="M55" cm="1">
        <f t="array" ref="M55">_xlfn.SWITCH(D55,"Happiness",1,0)</f>
        <v>0</v>
      </c>
      <c r="N55">
        <f t="shared" si="4"/>
        <v>0</v>
      </c>
      <c r="O55">
        <f t="shared" si="5"/>
        <v>0</v>
      </c>
      <c r="P55">
        <f t="shared" si="6"/>
        <v>0</v>
      </c>
      <c r="Q55">
        <f t="shared" si="7"/>
        <v>0</v>
      </c>
      <c r="R55">
        <f t="shared" si="8"/>
        <v>0</v>
      </c>
      <c r="S55">
        <f t="shared" si="3"/>
        <v>2.8478728069553094</v>
      </c>
      <c r="T55">
        <v>145</v>
      </c>
    </row>
    <row r="56" spans="1:20" x14ac:dyDescent="0.2">
      <c r="A56">
        <v>55</v>
      </c>
      <c r="B56" t="s">
        <v>20</v>
      </c>
      <c r="C56" t="s">
        <v>13</v>
      </c>
      <c r="D56" t="s">
        <v>19</v>
      </c>
      <c r="E56">
        <f t="shared" si="0"/>
        <v>1</v>
      </c>
      <c r="F56">
        <f t="shared" si="1"/>
        <v>0</v>
      </c>
      <c r="G56">
        <v>31</v>
      </c>
      <c r="H56">
        <v>10</v>
      </c>
      <c r="I56">
        <f t="shared" si="2"/>
        <v>0</v>
      </c>
      <c r="J56">
        <v>3</v>
      </c>
      <c r="K56">
        <v>17</v>
      </c>
      <c r="L56">
        <v>1</v>
      </c>
      <c r="M56" cm="1">
        <f t="array" ref="M56">_xlfn.SWITCH(D56,"Happiness",1,0)</f>
        <v>0</v>
      </c>
      <c r="N56">
        <f t="shared" si="4"/>
        <v>0</v>
      </c>
      <c r="O56">
        <f t="shared" si="5"/>
        <v>0</v>
      </c>
      <c r="P56">
        <f t="shared" si="6"/>
        <v>1</v>
      </c>
      <c r="Q56">
        <f t="shared" si="7"/>
        <v>0</v>
      </c>
      <c r="R56">
        <f t="shared" si="8"/>
        <v>0</v>
      </c>
      <c r="S56">
        <f t="shared" si="3"/>
        <v>-4.4278065226571144</v>
      </c>
      <c r="T56">
        <v>60</v>
      </c>
    </row>
    <row r="57" spans="1:20" x14ac:dyDescent="0.2">
      <c r="A57">
        <v>56</v>
      </c>
      <c r="B57" t="s">
        <v>23</v>
      </c>
      <c r="C57" t="s">
        <v>10</v>
      </c>
      <c r="D57" t="s">
        <v>19</v>
      </c>
      <c r="E57">
        <f t="shared" si="0"/>
        <v>0</v>
      </c>
      <c r="F57">
        <f t="shared" si="1"/>
        <v>1</v>
      </c>
      <c r="G57">
        <v>22</v>
      </c>
      <c r="H57">
        <v>40</v>
      </c>
      <c r="I57">
        <f t="shared" si="2"/>
        <v>0</v>
      </c>
      <c r="J57">
        <v>8</v>
      </c>
      <c r="K57">
        <v>21</v>
      </c>
      <c r="L57">
        <v>2</v>
      </c>
      <c r="M57" cm="1">
        <f t="array" ref="M57">_xlfn.SWITCH(D57,"Happiness",1,0)</f>
        <v>0</v>
      </c>
      <c r="N57">
        <f t="shared" si="4"/>
        <v>0</v>
      </c>
      <c r="O57">
        <f t="shared" si="5"/>
        <v>0</v>
      </c>
      <c r="P57">
        <f t="shared" si="6"/>
        <v>0</v>
      </c>
      <c r="Q57">
        <f t="shared" si="7"/>
        <v>0</v>
      </c>
      <c r="R57">
        <f t="shared" si="8"/>
        <v>1</v>
      </c>
      <c r="S57">
        <f t="shared" si="3"/>
        <v>-1.7322567052640729</v>
      </c>
      <c r="T57">
        <v>70</v>
      </c>
    </row>
    <row r="58" spans="1:20" x14ac:dyDescent="0.2">
      <c r="A58">
        <v>57</v>
      </c>
      <c r="B58" t="s">
        <v>24</v>
      </c>
      <c r="C58" t="s">
        <v>13</v>
      </c>
      <c r="D58" t="s">
        <v>21</v>
      </c>
      <c r="E58">
        <f t="shared" si="0"/>
        <v>1</v>
      </c>
      <c r="F58">
        <f t="shared" si="1"/>
        <v>0</v>
      </c>
      <c r="G58">
        <v>25</v>
      </c>
      <c r="H58">
        <v>20</v>
      </c>
      <c r="I58">
        <f t="shared" si="2"/>
        <v>0</v>
      </c>
      <c r="J58">
        <v>10</v>
      </c>
      <c r="K58">
        <v>22</v>
      </c>
      <c r="L58">
        <v>3</v>
      </c>
      <c r="M58" cm="1">
        <f t="array" ref="M58">_xlfn.SWITCH(D58,"Happiness",1,0)</f>
        <v>0</v>
      </c>
      <c r="N58">
        <f t="shared" si="4"/>
        <v>0</v>
      </c>
      <c r="O58">
        <f t="shared" si="5"/>
        <v>0</v>
      </c>
      <c r="P58">
        <f t="shared" si="6"/>
        <v>0</v>
      </c>
      <c r="Q58">
        <f t="shared" si="7"/>
        <v>0</v>
      </c>
      <c r="R58">
        <f t="shared" si="8"/>
        <v>0</v>
      </c>
      <c r="S58">
        <f t="shared" si="3"/>
        <v>-1.6235086590829826</v>
      </c>
      <c r="T58">
        <v>90</v>
      </c>
    </row>
    <row r="59" spans="1:20" x14ac:dyDescent="0.2">
      <c r="A59">
        <v>58</v>
      </c>
      <c r="B59" t="s">
        <v>25</v>
      </c>
      <c r="C59" t="s">
        <v>16</v>
      </c>
      <c r="D59" t="s">
        <v>22</v>
      </c>
      <c r="E59">
        <f t="shared" si="0"/>
        <v>0</v>
      </c>
      <c r="F59">
        <f t="shared" si="1"/>
        <v>0</v>
      </c>
      <c r="G59">
        <v>29</v>
      </c>
      <c r="H59">
        <v>15</v>
      </c>
      <c r="I59">
        <f t="shared" si="2"/>
        <v>0</v>
      </c>
      <c r="J59">
        <v>5</v>
      </c>
      <c r="K59">
        <v>18</v>
      </c>
      <c r="L59">
        <v>2</v>
      </c>
      <c r="M59" cm="1">
        <f t="array" ref="M59">_xlfn.SWITCH(D59,"Happiness",1,0)</f>
        <v>0</v>
      </c>
      <c r="N59">
        <f t="shared" si="4"/>
        <v>0</v>
      </c>
      <c r="O59">
        <f t="shared" si="5"/>
        <v>0</v>
      </c>
      <c r="P59">
        <f t="shared" si="6"/>
        <v>0</v>
      </c>
      <c r="Q59">
        <f t="shared" si="7"/>
        <v>1</v>
      </c>
      <c r="R59">
        <f t="shared" si="8"/>
        <v>0</v>
      </c>
      <c r="S59">
        <f t="shared" si="3"/>
        <v>-3.3718687488536938</v>
      </c>
      <c r="T59">
        <v>50</v>
      </c>
    </row>
    <row r="60" spans="1:20" x14ac:dyDescent="0.2">
      <c r="A60">
        <v>59</v>
      </c>
      <c r="B60" t="s">
        <v>14</v>
      </c>
      <c r="C60" t="s">
        <v>10</v>
      </c>
      <c r="D60" t="s">
        <v>12</v>
      </c>
      <c r="E60">
        <f t="shared" si="0"/>
        <v>0</v>
      </c>
      <c r="F60">
        <f t="shared" si="1"/>
        <v>1</v>
      </c>
      <c r="G60">
        <v>28</v>
      </c>
      <c r="H60">
        <v>45</v>
      </c>
      <c r="I60">
        <f t="shared" si="2"/>
        <v>0</v>
      </c>
      <c r="J60">
        <v>20</v>
      </c>
      <c r="K60">
        <v>25</v>
      </c>
      <c r="L60">
        <v>4</v>
      </c>
      <c r="M60" cm="1">
        <f t="array" ref="M60">_xlfn.SWITCH(D60,"Happiness",1,0)</f>
        <v>1</v>
      </c>
      <c r="N60">
        <f t="shared" si="4"/>
        <v>1</v>
      </c>
      <c r="O60">
        <f t="shared" si="5"/>
        <v>0</v>
      </c>
      <c r="P60">
        <f t="shared" si="6"/>
        <v>0</v>
      </c>
      <c r="Q60">
        <f t="shared" si="7"/>
        <v>0</v>
      </c>
      <c r="R60">
        <f t="shared" si="8"/>
        <v>0</v>
      </c>
      <c r="S60">
        <f t="shared" si="3"/>
        <v>1.3321069644353838</v>
      </c>
      <c r="T60">
        <v>95</v>
      </c>
    </row>
    <row r="61" spans="1:20" x14ac:dyDescent="0.2">
      <c r="A61">
        <v>60</v>
      </c>
      <c r="B61" t="s">
        <v>17</v>
      </c>
      <c r="C61" t="s">
        <v>13</v>
      </c>
      <c r="D61" t="s">
        <v>21</v>
      </c>
      <c r="E61">
        <f t="shared" si="0"/>
        <v>1</v>
      </c>
      <c r="F61">
        <f t="shared" si="1"/>
        <v>0</v>
      </c>
      <c r="G61">
        <v>27</v>
      </c>
      <c r="H61">
        <v>10</v>
      </c>
      <c r="I61">
        <f t="shared" si="2"/>
        <v>0</v>
      </c>
      <c r="J61">
        <v>4</v>
      </c>
      <c r="K61">
        <v>15</v>
      </c>
      <c r="L61">
        <v>1</v>
      </c>
      <c r="M61" cm="1">
        <f t="array" ref="M61">_xlfn.SWITCH(D61,"Happiness",1,0)</f>
        <v>0</v>
      </c>
      <c r="N61">
        <f t="shared" si="4"/>
        <v>0</v>
      </c>
      <c r="O61">
        <f t="shared" si="5"/>
        <v>1</v>
      </c>
      <c r="P61">
        <f t="shared" si="6"/>
        <v>0</v>
      </c>
      <c r="Q61">
        <f t="shared" si="7"/>
        <v>0</v>
      </c>
      <c r="R61">
        <f t="shared" si="8"/>
        <v>0</v>
      </c>
      <c r="S61">
        <f t="shared" si="3"/>
        <v>-4.5492658048158647</v>
      </c>
      <c r="T61">
        <v>60</v>
      </c>
    </row>
    <row r="62" spans="1:20" x14ac:dyDescent="0.2">
      <c r="A62">
        <v>61</v>
      </c>
      <c r="B62" t="s">
        <v>11</v>
      </c>
      <c r="C62" t="s">
        <v>10</v>
      </c>
      <c r="D62" t="s">
        <v>12</v>
      </c>
      <c r="E62">
        <f t="shared" si="0"/>
        <v>0</v>
      </c>
      <c r="F62">
        <f t="shared" si="1"/>
        <v>1</v>
      </c>
      <c r="G62">
        <v>30</v>
      </c>
      <c r="H62">
        <v>70</v>
      </c>
      <c r="I62">
        <f t="shared" si="2"/>
        <v>1</v>
      </c>
      <c r="J62">
        <v>23</v>
      </c>
      <c r="K62">
        <v>33</v>
      </c>
      <c r="L62">
        <v>6</v>
      </c>
      <c r="M62" cm="1">
        <f t="array" ref="M62">_xlfn.SWITCH(D62,"Happiness",1,0)</f>
        <v>1</v>
      </c>
      <c r="N62">
        <f t="shared" si="4"/>
        <v>0</v>
      </c>
      <c r="O62">
        <f t="shared" si="5"/>
        <v>0</v>
      </c>
      <c r="P62">
        <f t="shared" si="6"/>
        <v>0</v>
      </c>
      <c r="Q62">
        <f t="shared" si="7"/>
        <v>0</v>
      </c>
      <c r="R62">
        <f t="shared" si="8"/>
        <v>0</v>
      </c>
      <c r="S62">
        <f t="shared" si="3"/>
        <v>4.6034445918603915</v>
      </c>
      <c r="T62">
        <v>175</v>
      </c>
    </row>
    <row r="63" spans="1:20" x14ac:dyDescent="0.2">
      <c r="A63">
        <v>62</v>
      </c>
      <c r="B63" t="s">
        <v>23</v>
      </c>
      <c r="C63" t="s">
        <v>13</v>
      </c>
      <c r="D63" t="s">
        <v>15</v>
      </c>
      <c r="E63">
        <f t="shared" si="0"/>
        <v>1</v>
      </c>
      <c r="F63">
        <f t="shared" si="1"/>
        <v>0</v>
      </c>
      <c r="G63">
        <v>23</v>
      </c>
      <c r="H63">
        <v>20</v>
      </c>
      <c r="I63">
        <f t="shared" si="2"/>
        <v>0</v>
      </c>
      <c r="J63">
        <v>8</v>
      </c>
      <c r="K63">
        <v>18</v>
      </c>
      <c r="L63">
        <v>3</v>
      </c>
      <c r="M63" cm="1">
        <f t="array" ref="M63">_xlfn.SWITCH(D63,"Happiness",1,0)</f>
        <v>0</v>
      </c>
      <c r="N63">
        <f t="shared" si="4"/>
        <v>0</v>
      </c>
      <c r="O63">
        <f t="shared" si="5"/>
        <v>0</v>
      </c>
      <c r="P63">
        <f t="shared" si="6"/>
        <v>0</v>
      </c>
      <c r="Q63">
        <f t="shared" si="7"/>
        <v>0</v>
      </c>
      <c r="R63">
        <f t="shared" si="8"/>
        <v>1</v>
      </c>
      <c r="S63">
        <f t="shared" si="3"/>
        <v>-2.3199680169375188</v>
      </c>
      <c r="T63">
        <v>70</v>
      </c>
    </row>
    <row r="64" spans="1:20" x14ac:dyDescent="0.2">
      <c r="A64">
        <v>63</v>
      </c>
      <c r="B64" t="s">
        <v>24</v>
      </c>
      <c r="C64" t="s">
        <v>16</v>
      </c>
      <c r="D64" t="s">
        <v>18</v>
      </c>
      <c r="E64">
        <f t="shared" si="0"/>
        <v>0</v>
      </c>
      <c r="F64">
        <f t="shared" si="1"/>
        <v>0</v>
      </c>
      <c r="G64">
        <v>34</v>
      </c>
      <c r="H64">
        <v>18</v>
      </c>
      <c r="I64">
        <f t="shared" si="2"/>
        <v>0</v>
      </c>
      <c r="J64">
        <v>7</v>
      </c>
      <c r="K64">
        <v>20</v>
      </c>
      <c r="L64">
        <v>2</v>
      </c>
      <c r="M64" cm="1">
        <f t="array" ref="M64">_xlfn.SWITCH(D64,"Happiness",1,0)</f>
        <v>0</v>
      </c>
      <c r="N64">
        <f t="shared" si="4"/>
        <v>0</v>
      </c>
      <c r="O64">
        <f t="shared" si="5"/>
        <v>0</v>
      </c>
      <c r="P64">
        <f t="shared" si="6"/>
        <v>0</v>
      </c>
      <c r="Q64">
        <f t="shared" si="7"/>
        <v>0</v>
      </c>
      <c r="R64">
        <f t="shared" si="8"/>
        <v>0</v>
      </c>
      <c r="S64">
        <f t="shared" si="3"/>
        <v>-2.7965911042274874</v>
      </c>
      <c r="T64">
        <v>80</v>
      </c>
    </row>
    <row r="65" spans="1:20" x14ac:dyDescent="0.2">
      <c r="A65">
        <v>64</v>
      </c>
      <c r="B65" t="s">
        <v>25</v>
      </c>
      <c r="C65" t="s">
        <v>10</v>
      </c>
      <c r="D65" t="s">
        <v>19</v>
      </c>
      <c r="E65">
        <f t="shared" si="0"/>
        <v>0</v>
      </c>
      <c r="F65">
        <f t="shared" si="1"/>
        <v>1</v>
      </c>
      <c r="G65">
        <v>26</v>
      </c>
      <c r="H65">
        <v>50</v>
      </c>
      <c r="I65">
        <f t="shared" si="2"/>
        <v>0</v>
      </c>
      <c r="J65">
        <v>15</v>
      </c>
      <c r="K65">
        <v>30</v>
      </c>
      <c r="L65">
        <v>4</v>
      </c>
      <c r="M65" cm="1">
        <f t="array" ref="M65">_xlfn.SWITCH(D65,"Happiness",1,0)</f>
        <v>0</v>
      </c>
      <c r="N65">
        <f t="shared" si="4"/>
        <v>0</v>
      </c>
      <c r="O65">
        <f t="shared" si="5"/>
        <v>0</v>
      </c>
      <c r="P65">
        <f t="shared" si="6"/>
        <v>0</v>
      </c>
      <c r="Q65">
        <f t="shared" si="7"/>
        <v>1</v>
      </c>
      <c r="R65">
        <f t="shared" si="8"/>
        <v>0</v>
      </c>
      <c r="S65">
        <f t="shared" si="3"/>
        <v>1.5417301193960773</v>
      </c>
      <c r="T65">
        <v>120</v>
      </c>
    </row>
    <row r="66" spans="1:20" x14ac:dyDescent="0.2">
      <c r="A66">
        <v>65</v>
      </c>
      <c r="B66" t="s">
        <v>14</v>
      </c>
      <c r="C66" t="s">
        <v>13</v>
      </c>
      <c r="D66" t="s">
        <v>22</v>
      </c>
      <c r="E66">
        <f t="shared" ref="E66:E129" si="9">IF(C66="Male",1,0)</f>
        <v>1</v>
      </c>
      <c r="F66">
        <f t="shared" ref="F66:F129" si="10">IF(C66="Female",1,0)</f>
        <v>0</v>
      </c>
      <c r="G66">
        <v>25</v>
      </c>
      <c r="H66">
        <v>40</v>
      </c>
      <c r="I66">
        <f t="shared" ref="I66:I129" si="11">IF(B66="Instagram",1,0)</f>
        <v>0</v>
      </c>
      <c r="J66">
        <v>12</v>
      </c>
      <c r="K66">
        <v>26</v>
      </c>
      <c r="L66">
        <v>6</v>
      </c>
      <c r="M66" cm="1">
        <f t="array" ref="M66">_xlfn.SWITCH(D66,"Happiness",1,0)</f>
        <v>0</v>
      </c>
      <c r="N66">
        <f t="shared" si="4"/>
        <v>1</v>
      </c>
      <c r="O66">
        <f t="shared" si="5"/>
        <v>0</v>
      </c>
      <c r="P66">
        <f t="shared" si="6"/>
        <v>0</v>
      </c>
      <c r="Q66">
        <f t="shared" si="7"/>
        <v>0</v>
      </c>
      <c r="R66">
        <f t="shared" si="8"/>
        <v>0</v>
      </c>
      <c r="S66">
        <f t="shared" ref="S66:S129" si="12">(J66-AVERAGE(J$2:J$1001))/STDEV(J$2:J$1001)
+(K66-AVERAGE(K$2:K$1001))/STDEV(K$2:K$1001)
+(L66-AVERAGE(L$2:L$1001))/STDEV(L$2:L$1001) +(H66-AVERAGE(H$2:H$1001))/STDEV(H$2:H$1001)</f>
        <v>1.3976240545862142</v>
      </c>
      <c r="T66">
        <v>90</v>
      </c>
    </row>
    <row r="67" spans="1:20" x14ac:dyDescent="0.2">
      <c r="A67">
        <v>66</v>
      </c>
      <c r="B67" t="s">
        <v>17</v>
      </c>
      <c r="C67" t="s">
        <v>16</v>
      </c>
      <c r="D67" t="s">
        <v>21</v>
      </c>
      <c r="E67">
        <f t="shared" si="9"/>
        <v>0</v>
      </c>
      <c r="F67">
        <f t="shared" si="10"/>
        <v>0</v>
      </c>
      <c r="G67">
        <v>29</v>
      </c>
      <c r="H67">
        <v>8</v>
      </c>
      <c r="I67">
        <f t="shared" si="11"/>
        <v>0</v>
      </c>
      <c r="J67">
        <v>2</v>
      </c>
      <c r="K67">
        <v>12</v>
      </c>
      <c r="L67">
        <v>1</v>
      </c>
      <c r="M67" cm="1">
        <f t="array" ref="M67">_xlfn.SWITCH(D67,"Happiness",1,0)</f>
        <v>0</v>
      </c>
      <c r="N67">
        <f t="shared" ref="N67:N130" si="13">IF(B67="Twitter",1,0)</f>
        <v>0</v>
      </c>
      <c r="O67">
        <f t="shared" ref="O67:O130" si="14">IF(B67="Facebook",1,0)</f>
        <v>1</v>
      </c>
      <c r="P67">
        <f t="shared" ref="P67:P130" si="15">IF(B67="LinkedIn",1,0)</f>
        <v>0</v>
      </c>
      <c r="Q67">
        <f t="shared" ref="Q67:Q130" si="16">IF(B67="Snapchat",1,0)</f>
        <v>0</v>
      </c>
      <c r="R67">
        <f t="shared" ref="R67:R130" si="17">IF(B67="Whatsapp",1,0)</f>
        <v>0</v>
      </c>
      <c r="S67">
        <f t="shared" si="12"/>
        <v>-5.2040781006086831</v>
      </c>
      <c r="T67">
        <v>60</v>
      </c>
    </row>
    <row r="68" spans="1:20" x14ac:dyDescent="0.2">
      <c r="A68">
        <v>67</v>
      </c>
      <c r="B68" t="s">
        <v>11</v>
      </c>
      <c r="C68" t="s">
        <v>13</v>
      </c>
      <c r="D68" t="s">
        <v>12</v>
      </c>
      <c r="E68">
        <f t="shared" si="9"/>
        <v>1</v>
      </c>
      <c r="F68">
        <f t="shared" si="10"/>
        <v>0</v>
      </c>
      <c r="G68">
        <v>28</v>
      </c>
      <c r="H68">
        <v>75</v>
      </c>
      <c r="I68">
        <f t="shared" si="11"/>
        <v>1</v>
      </c>
      <c r="J68">
        <v>18</v>
      </c>
      <c r="K68">
        <v>35</v>
      </c>
      <c r="L68">
        <v>5</v>
      </c>
      <c r="M68" cm="1">
        <f t="array" ref="M68">_xlfn.SWITCH(D68,"Happiness",1,0)</f>
        <v>1</v>
      </c>
      <c r="N68">
        <f t="shared" si="13"/>
        <v>0</v>
      </c>
      <c r="O68">
        <f t="shared" si="14"/>
        <v>0</v>
      </c>
      <c r="P68">
        <f t="shared" si="15"/>
        <v>0</v>
      </c>
      <c r="Q68">
        <f t="shared" si="16"/>
        <v>0</v>
      </c>
      <c r="R68">
        <f t="shared" si="17"/>
        <v>0</v>
      </c>
      <c r="S68">
        <f t="shared" si="12"/>
        <v>3.9384938347676401</v>
      </c>
      <c r="T68">
        <v>165</v>
      </c>
    </row>
    <row r="69" spans="1:20" x14ac:dyDescent="0.2">
      <c r="A69">
        <v>68</v>
      </c>
      <c r="B69" t="s">
        <v>23</v>
      </c>
      <c r="C69" t="s">
        <v>10</v>
      </c>
      <c r="D69" t="s">
        <v>18</v>
      </c>
      <c r="E69">
        <f t="shared" si="9"/>
        <v>0</v>
      </c>
      <c r="F69">
        <f t="shared" si="10"/>
        <v>1</v>
      </c>
      <c r="G69">
        <v>31</v>
      </c>
      <c r="H69">
        <v>25</v>
      </c>
      <c r="I69">
        <f t="shared" si="11"/>
        <v>0</v>
      </c>
      <c r="J69">
        <v>8</v>
      </c>
      <c r="K69">
        <v>20</v>
      </c>
      <c r="L69">
        <v>2</v>
      </c>
      <c r="M69" cm="1">
        <f t="array" ref="M69">_xlfn.SWITCH(D69,"Happiness",1,0)</f>
        <v>0</v>
      </c>
      <c r="N69">
        <f t="shared" si="13"/>
        <v>0</v>
      </c>
      <c r="O69">
        <f t="shared" si="14"/>
        <v>0</v>
      </c>
      <c r="P69">
        <f t="shared" si="15"/>
        <v>0</v>
      </c>
      <c r="Q69">
        <f t="shared" si="16"/>
        <v>0</v>
      </c>
      <c r="R69">
        <f t="shared" si="17"/>
        <v>1</v>
      </c>
      <c r="S69">
        <f t="shared" si="12"/>
        <v>-2.4179927821089757</v>
      </c>
      <c r="T69">
        <v>65</v>
      </c>
    </row>
    <row r="70" spans="1:20" x14ac:dyDescent="0.2">
      <c r="A70">
        <v>69</v>
      </c>
      <c r="B70" t="s">
        <v>24</v>
      </c>
      <c r="C70" t="s">
        <v>13</v>
      </c>
      <c r="D70" t="s">
        <v>19</v>
      </c>
      <c r="E70">
        <f t="shared" si="9"/>
        <v>1</v>
      </c>
      <c r="F70">
        <f t="shared" si="10"/>
        <v>0</v>
      </c>
      <c r="G70">
        <v>27</v>
      </c>
      <c r="H70">
        <v>45</v>
      </c>
      <c r="I70">
        <f t="shared" si="11"/>
        <v>0</v>
      </c>
      <c r="J70">
        <v>15</v>
      </c>
      <c r="K70">
        <v>28</v>
      </c>
      <c r="L70">
        <v>3</v>
      </c>
      <c r="M70" cm="1">
        <f t="array" ref="M70">_xlfn.SWITCH(D70,"Happiness",1,0)</f>
        <v>0</v>
      </c>
      <c r="N70">
        <f t="shared" si="13"/>
        <v>0</v>
      </c>
      <c r="O70">
        <f t="shared" si="14"/>
        <v>0</v>
      </c>
      <c r="P70">
        <f t="shared" si="15"/>
        <v>0</v>
      </c>
      <c r="Q70">
        <f t="shared" si="16"/>
        <v>0</v>
      </c>
      <c r="R70">
        <f t="shared" si="17"/>
        <v>0</v>
      </c>
      <c r="S70">
        <f t="shared" si="12"/>
        <v>0.59514050208967029</v>
      </c>
      <c r="T70">
        <v>105</v>
      </c>
    </row>
    <row r="71" spans="1:20" x14ac:dyDescent="0.2">
      <c r="A71">
        <v>70</v>
      </c>
      <c r="B71" t="s">
        <v>25</v>
      </c>
      <c r="C71" t="s">
        <v>16</v>
      </c>
      <c r="D71" t="s">
        <v>22</v>
      </c>
      <c r="E71">
        <f t="shared" si="9"/>
        <v>0</v>
      </c>
      <c r="F71">
        <f t="shared" si="10"/>
        <v>0</v>
      </c>
      <c r="G71">
        <v>22</v>
      </c>
      <c r="H71">
        <v>18</v>
      </c>
      <c r="I71">
        <f t="shared" si="11"/>
        <v>0</v>
      </c>
      <c r="J71">
        <v>6</v>
      </c>
      <c r="K71">
        <v>20</v>
      </c>
      <c r="L71">
        <v>2</v>
      </c>
      <c r="M71" cm="1">
        <f t="array" ref="M71">_xlfn.SWITCH(D71,"Happiness",1,0)</f>
        <v>0</v>
      </c>
      <c r="N71">
        <f t="shared" si="13"/>
        <v>0</v>
      </c>
      <c r="O71">
        <f t="shared" si="14"/>
        <v>0</v>
      </c>
      <c r="P71">
        <f t="shared" si="15"/>
        <v>0</v>
      </c>
      <c r="Q71">
        <f t="shared" si="16"/>
        <v>1</v>
      </c>
      <c r="R71">
        <f t="shared" si="17"/>
        <v>0</v>
      </c>
      <c r="S71">
        <f t="shared" si="12"/>
        <v>-2.9099763026117462</v>
      </c>
      <c r="T71">
        <v>75</v>
      </c>
    </row>
    <row r="72" spans="1:20" x14ac:dyDescent="0.2">
      <c r="A72">
        <v>71</v>
      </c>
      <c r="B72" t="s">
        <v>11</v>
      </c>
      <c r="C72" t="s">
        <v>10</v>
      </c>
      <c r="D72" t="s">
        <v>12</v>
      </c>
      <c r="E72">
        <f t="shared" si="9"/>
        <v>0</v>
      </c>
      <c r="F72">
        <f t="shared" si="10"/>
        <v>1</v>
      </c>
      <c r="G72">
        <v>24</v>
      </c>
      <c r="H72">
        <v>60</v>
      </c>
      <c r="I72">
        <f t="shared" si="11"/>
        <v>1</v>
      </c>
      <c r="J72">
        <v>18</v>
      </c>
      <c r="K72">
        <v>30</v>
      </c>
      <c r="L72">
        <v>4</v>
      </c>
      <c r="M72" cm="1">
        <f t="array" ref="M72">_xlfn.SWITCH(D72,"Happiness",1,0)</f>
        <v>1</v>
      </c>
      <c r="N72">
        <f t="shared" si="13"/>
        <v>0</v>
      </c>
      <c r="O72">
        <f t="shared" si="14"/>
        <v>0</v>
      </c>
      <c r="P72">
        <f t="shared" si="15"/>
        <v>0</v>
      </c>
      <c r="Q72">
        <f t="shared" si="16"/>
        <v>0</v>
      </c>
      <c r="R72">
        <f t="shared" si="17"/>
        <v>0</v>
      </c>
      <c r="S72">
        <f t="shared" si="12"/>
        <v>2.2607616055977866</v>
      </c>
      <c r="T72">
        <v>140</v>
      </c>
    </row>
    <row r="73" spans="1:20" x14ac:dyDescent="0.2">
      <c r="A73">
        <v>72</v>
      </c>
      <c r="B73" t="s">
        <v>14</v>
      </c>
      <c r="C73" t="s">
        <v>13</v>
      </c>
      <c r="D73" t="s">
        <v>21</v>
      </c>
      <c r="E73">
        <f t="shared" si="9"/>
        <v>1</v>
      </c>
      <c r="F73">
        <f t="shared" si="10"/>
        <v>0</v>
      </c>
      <c r="G73">
        <v>35</v>
      </c>
      <c r="H73">
        <v>12</v>
      </c>
      <c r="I73">
        <f t="shared" si="11"/>
        <v>0</v>
      </c>
      <c r="J73">
        <v>7</v>
      </c>
      <c r="K73">
        <v>10</v>
      </c>
      <c r="L73">
        <v>1</v>
      </c>
      <c r="M73" cm="1">
        <f t="array" ref="M73">_xlfn.SWITCH(D73,"Happiness",1,0)</f>
        <v>0</v>
      </c>
      <c r="N73">
        <f t="shared" si="13"/>
        <v>1</v>
      </c>
      <c r="O73">
        <f t="shared" si="14"/>
        <v>0</v>
      </c>
      <c r="P73">
        <f t="shared" si="15"/>
        <v>0</v>
      </c>
      <c r="Q73">
        <f t="shared" si="16"/>
        <v>0</v>
      </c>
      <c r="R73">
        <f t="shared" si="17"/>
        <v>0</v>
      </c>
      <c r="S73">
        <f t="shared" si="12"/>
        <v>-4.7204462328108239</v>
      </c>
      <c r="T73">
        <v>70</v>
      </c>
    </row>
    <row r="74" spans="1:20" x14ac:dyDescent="0.2">
      <c r="A74">
        <v>73</v>
      </c>
      <c r="B74" t="s">
        <v>17</v>
      </c>
      <c r="C74" t="s">
        <v>16</v>
      </c>
      <c r="D74" t="s">
        <v>18</v>
      </c>
      <c r="E74">
        <f t="shared" si="9"/>
        <v>0</v>
      </c>
      <c r="F74">
        <f t="shared" si="10"/>
        <v>0</v>
      </c>
      <c r="G74">
        <v>21</v>
      </c>
      <c r="H74">
        <v>15</v>
      </c>
      <c r="I74">
        <f t="shared" si="11"/>
        <v>0</v>
      </c>
      <c r="J74">
        <v>5</v>
      </c>
      <c r="K74">
        <v>12</v>
      </c>
      <c r="L74">
        <v>3</v>
      </c>
      <c r="M74" cm="1">
        <f t="array" ref="M74">_xlfn.SWITCH(D74,"Happiness",1,0)</f>
        <v>0</v>
      </c>
      <c r="N74">
        <f t="shared" si="13"/>
        <v>0</v>
      </c>
      <c r="O74">
        <f t="shared" si="14"/>
        <v>1</v>
      </c>
      <c r="P74">
        <f t="shared" si="15"/>
        <v>0</v>
      </c>
      <c r="Q74">
        <f t="shared" si="16"/>
        <v>0</v>
      </c>
      <c r="R74">
        <f t="shared" si="17"/>
        <v>0</v>
      </c>
      <c r="S74">
        <f t="shared" si="12"/>
        <v>-3.5540949992437891</v>
      </c>
      <c r="T74">
        <v>55</v>
      </c>
    </row>
    <row r="75" spans="1:20" x14ac:dyDescent="0.2">
      <c r="A75">
        <v>74</v>
      </c>
      <c r="B75" t="s">
        <v>23</v>
      </c>
      <c r="C75" t="s">
        <v>10</v>
      </c>
      <c r="D75" t="s">
        <v>15</v>
      </c>
      <c r="E75">
        <f t="shared" si="9"/>
        <v>0</v>
      </c>
      <c r="F75">
        <f t="shared" si="10"/>
        <v>1</v>
      </c>
      <c r="G75">
        <v>29</v>
      </c>
      <c r="H75">
        <v>20</v>
      </c>
      <c r="I75">
        <f t="shared" si="11"/>
        <v>0</v>
      </c>
      <c r="J75">
        <v>9</v>
      </c>
      <c r="K75">
        <v>22</v>
      </c>
      <c r="L75">
        <v>2</v>
      </c>
      <c r="M75" cm="1">
        <f t="array" ref="M75">_xlfn.SWITCH(D75,"Happiness",1,0)</f>
        <v>0</v>
      </c>
      <c r="N75">
        <f t="shared" si="13"/>
        <v>0</v>
      </c>
      <c r="O75">
        <f t="shared" si="14"/>
        <v>0</v>
      </c>
      <c r="P75">
        <f t="shared" si="15"/>
        <v>0</v>
      </c>
      <c r="Q75">
        <f t="shared" si="16"/>
        <v>0</v>
      </c>
      <c r="R75">
        <f t="shared" si="17"/>
        <v>1</v>
      </c>
      <c r="S75">
        <f t="shared" si="12"/>
        <v>-2.2592010487061738</v>
      </c>
      <c r="T75">
        <v>90</v>
      </c>
    </row>
    <row r="76" spans="1:20" x14ac:dyDescent="0.2">
      <c r="A76">
        <v>75</v>
      </c>
      <c r="B76" t="s">
        <v>24</v>
      </c>
      <c r="C76" t="s">
        <v>13</v>
      </c>
      <c r="D76" t="s">
        <v>18</v>
      </c>
      <c r="E76">
        <f t="shared" si="9"/>
        <v>1</v>
      </c>
      <c r="F76">
        <f t="shared" si="10"/>
        <v>0</v>
      </c>
      <c r="G76">
        <v>25</v>
      </c>
      <c r="H76">
        <v>28</v>
      </c>
      <c r="I76">
        <f t="shared" si="11"/>
        <v>0</v>
      </c>
      <c r="J76">
        <v>11</v>
      </c>
      <c r="K76">
        <v>25</v>
      </c>
      <c r="L76">
        <v>4</v>
      </c>
      <c r="M76" cm="1">
        <f t="array" ref="M76">_xlfn.SWITCH(D76,"Happiness",1,0)</f>
        <v>0</v>
      </c>
      <c r="N76">
        <f t="shared" si="13"/>
        <v>0</v>
      </c>
      <c r="O76">
        <f t="shared" si="14"/>
        <v>0</v>
      </c>
      <c r="P76">
        <f t="shared" si="15"/>
        <v>0</v>
      </c>
      <c r="Q76">
        <f t="shared" si="16"/>
        <v>0</v>
      </c>
      <c r="R76">
        <f t="shared" si="17"/>
        <v>0</v>
      </c>
      <c r="S76">
        <f t="shared" si="12"/>
        <v>-0.33244883580613221</v>
      </c>
      <c r="T76">
        <v>80</v>
      </c>
    </row>
    <row r="77" spans="1:20" x14ac:dyDescent="0.2">
      <c r="A77">
        <v>76</v>
      </c>
      <c r="B77" t="s">
        <v>25</v>
      </c>
      <c r="C77" t="s">
        <v>16</v>
      </c>
      <c r="D77" t="s">
        <v>19</v>
      </c>
      <c r="E77">
        <f t="shared" si="9"/>
        <v>0</v>
      </c>
      <c r="F77">
        <f t="shared" si="10"/>
        <v>0</v>
      </c>
      <c r="G77">
        <v>28</v>
      </c>
      <c r="H77">
        <v>36</v>
      </c>
      <c r="I77">
        <f t="shared" si="11"/>
        <v>0</v>
      </c>
      <c r="J77">
        <v>12</v>
      </c>
      <c r="K77">
        <v>27</v>
      </c>
      <c r="L77">
        <v>3</v>
      </c>
      <c r="M77" cm="1">
        <f t="array" ref="M77">_xlfn.SWITCH(D77,"Happiness",1,0)</f>
        <v>0</v>
      </c>
      <c r="N77">
        <f t="shared" si="13"/>
        <v>0</v>
      </c>
      <c r="O77">
        <f t="shared" si="14"/>
        <v>0</v>
      </c>
      <c r="P77">
        <f t="shared" si="15"/>
        <v>0</v>
      </c>
      <c r="Q77">
        <f t="shared" si="16"/>
        <v>1</v>
      </c>
      <c r="R77">
        <f t="shared" si="17"/>
        <v>0</v>
      </c>
      <c r="S77">
        <f t="shared" si="12"/>
        <v>-0.2034256352786504</v>
      </c>
      <c r="T77">
        <v>115</v>
      </c>
    </row>
    <row r="78" spans="1:20" x14ac:dyDescent="0.2">
      <c r="A78">
        <v>77</v>
      </c>
      <c r="B78" t="s">
        <v>11</v>
      </c>
      <c r="C78" t="s">
        <v>10</v>
      </c>
      <c r="D78" t="s">
        <v>12</v>
      </c>
      <c r="E78">
        <f t="shared" si="9"/>
        <v>0</v>
      </c>
      <c r="F78">
        <f t="shared" si="10"/>
        <v>1</v>
      </c>
      <c r="G78">
        <v>32</v>
      </c>
      <c r="H78">
        <v>72</v>
      </c>
      <c r="I78">
        <f t="shared" si="11"/>
        <v>1</v>
      </c>
      <c r="J78">
        <v>20</v>
      </c>
      <c r="K78">
        <v>38</v>
      </c>
      <c r="L78">
        <v>6</v>
      </c>
      <c r="M78" cm="1">
        <f t="array" ref="M78">_xlfn.SWITCH(D78,"Happiness",1,0)</f>
        <v>1</v>
      </c>
      <c r="N78">
        <f t="shared" si="13"/>
        <v>0</v>
      </c>
      <c r="O78">
        <f t="shared" si="14"/>
        <v>0</v>
      </c>
      <c r="P78">
        <f t="shared" si="15"/>
        <v>0</v>
      </c>
      <c r="Q78">
        <f t="shared" si="16"/>
        <v>0</v>
      </c>
      <c r="R78">
        <f t="shared" si="17"/>
        <v>0</v>
      </c>
      <c r="S78">
        <f t="shared" si="12"/>
        <v>4.9261753762749239</v>
      </c>
      <c r="T78">
        <v>155</v>
      </c>
    </row>
    <row r="79" spans="1:20" x14ac:dyDescent="0.2">
      <c r="A79">
        <v>78</v>
      </c>
      <c r="B79" t="s">
        <v>14</v>
      </c>
      <c r="C79" t="s">
        <v>13</v>
      </c>
      <c r="D79" t="s">
        <v>22</v>
      </c>
      <c r="E79">
        <f t="shared" si="9"/>
        <v>1</v>
      </c>
      <c r="F79">
        <f t="shared" si="10"/>
        <v>0</v>
      </c>
      <c r="G79">
        <v>26</v>
      </c>
      <c r="H79">
        <v>22</v>
      </c>
      <c r="I79">
        <f t="shared" si="11"/>
        <v>0</v>
      </c>
      <c r="J79">
        <v>10</v>
      </c>
      <c r="K79">
        <v>18</v>
      </c>
      <c r="L79">
        <v>2</v>
      </c>
      <c r="M79" cm="1">
        <f t="array" ref="M79">_xlfn.SWITCH(D79,"Happiness",1,0)</f>
        <v>0</v>
      </c>
      <c r="N79">
        <f t="shared" si="13"/>
        <v>1</v>
      </c>
      <c r="O79">
        <f t="shared" si="14"/>
        <v>0</v>
      </c>
      <c r="P79">
        <f t="shared" si="15"/>
        <v>0</v>
      </c>
      <c r="Q79">
        <f t="shared" si="16"/>
        <v>0</v>
      </c>
      <c r="R79">
        <f t="shared" si="17"/>
        <v>0</v>
      </c>
      <c r="S79">
        <f t="shared" si="12"/>
        <v>-2.5397296331981463</v>
      </c>
      <c r="T79">
        <v>75</v>
      </c>
    </row>
    <row r="80" spans="1:20" x14ac:dyDescent="0.2">
      <c r="A80">
        <v>79</v>
      </c>
      <c r="B80" t="s">
        <v>17</v>
      </c>
      <c r="C80" t="s">
        <v>16</v>
      </c>
      <c r="D80" t="s">
        <v>19</v>
      </c>
      <c r="E80">
        <f t="shared" si="9"/>
        <v>0</v>
      </c>
      <c r="F80">
        <f t="shared" si="10"/>
        <v>0</v>
      </c>
      <c r="G80">
        <v>33</v>
      </c>
      <c r="H80">
        <v>12</v>
      </c>
      <c r="I80">
        <f t="shared" si="11"/>
        <v>0</v>
      </c>
      <c r="J80">
        <v>5</v>
      </c>
      <c r="K80">
        <v>14</v>
      </c>
      <c r="L80">
        <v>1</v>
      </c>
      <c r="M80" cm="1">
        <f t="array" ref="M80">_xlfn.SWITCH(D80,"Happiness",1,0)</f>
        <v>0</v>
      </c>
      <c r="N80">
        <f t="shared" si="13"/>
        <v>0</v>
      </c>
      <c r="O80">
        <f t="shared" si="14"/>
        <v>1</v>
      </c>
      <c r="P80">
        <f t="shared" si="15"/>
        <v>0</v>
      </c>
      <c r="Q80">
        <f t="shared" si="16"/>
        <v>0</v>
      </c>
      <c r="R80">
        <f t="shared" si="17"/>
        <v>0</v>
      </c>
      <c r="S80">
        <f t="shared" si="12"/>
        <v>-4.4775276684933241</v>
      </c>
      <c r="T80">
        <v>65</v>
      </c>
    </row>
    <row r="81" spans="1:20" x14ac:dyDescent="0.2">
      <c r="A81">
        <v>80</v>
      </c>
      <c r="B81" t="s">
        <v>23</v>
      </c>
      <c r="C81" t="s">
        <v>10</v>
      </c>
      <c r="D81" t="s">
        <v>18</v>
      </c>
      <c r="E81">
        <f t="shared" si="9"/>
        <v>0</v>
      </c>
      <c r="F81">
        <f t="shared" si="10"/>
        <v>1</v>
      </c>
      <c r="G81">
        <v>27</v>
      </c>
      <c r="H81">
        <v>35</v>
      </c>
      <c r="I81">
        <f t="shared" si="11"/>
        <v>0</v>
      </c>
      <c r="J81">
        <v>14</v>
      </c>
      <c r="K81">
        <v>20</v>
      </c>
      <c r="L81">
        <v>4</v>
      </c>
      <c r="M81" cm="1">
        <f t="array" ref="M81">_xlfn.SWITCH(D81,"Happiness",1,0)</f>
        <v>0</v>
      </c>
      <c r="N81">
        <f t="shared" si="13"/>
        <v>0</v>
      </c>
      <c r="O81">
        <f t="shared" si="14"/>
        <v>0</v>
      </c>
      <c r="P81">
        <f t="shared" si="15"/>
        <v>0</v>
      </c>
      <c r="Q81">
        <f t="shared" si="16"/>
        <v>0</v>
      </c>
      <c r="R81">
        <f t="shared" si="17"/>
        <v>1</v>
      </c>
      <c r="S81">
        <f t="shared" si="12"/>
        <v>-0.31419131827662516</v>
      </c>
      <c r="T81">
        <v>90</v>
      </c>
    </row>
    <row r="82" spans="1:20" x14ac:dyDescent="0.2">
      <c r="A82">
        <v>81</v>
      </c>
      <c r="B82" t="s">
        <v>24</v>
      </c>
      <c r="C82" t="s">
        <v>13</v>
      </c>
      <c r="D82" t="s">
        <v>22</v>
      </c>
      <c r="E82">
        <f t="shared" si="9"/>
        <v>1</v>
      </c>
      <c r="F82">
        <f t="shared" si="10"/>
        <v>0</v>
      </c>
      <c r="G82">
        <v>31</v>
      </c>
      <c r="H82">
        <v>18</v>
      </c>
      <c r="I82">
        <f t="shared" si="11"/>
        <v>0</v>
      </c>
      <c r="J82">
        <v>6</v>
      </c>
      <c r="K82">
        <v>12</v>
      </c>
      <c r="L82">
        <v>2</v>
      </c>
      <c r="M82" cm="1">
        <f t="array" ref="M82">_xlfn.SWITCH(D82,"Happiness",1,0)</f>
        <v>0</v>
      </c>
      <c r="N82">
        <f t="shared" si="13"/>
        <v>0</v>
      </c>
      <c r="O82">
        <f t="shared" si="14"/>
        <v>0</v>
      </c>
      <c r="P82">
        <f t="shared" si="15"/>
        <v>0</v>
      </c>
      <c r="Q82">
        <f t="shared" si="16"/>
        <v>0</v>
      </c>
      <c r="R82">
        <f t="shared" si="17"/>
        <v>0</v>
      </c>
      <c r="S82">
        <f t="shared" si="12"/>
        <v>-3.8493542247837822</v>
      </c>
      <c r="T82">
        <v>50</v>
      </c>
    </row>
    <row r="83" spans="1:20" x14ac:dyDescent="0.2">
      <c r="A83">
        <v>82</v>
      </c>
      <c r="B83" t="s">
        <v>25</v>
      </c>
      <c r="C83" t="s">
        <v>16</v>
      </c>
      <c r="D83" t="s">
        <v>12</v>
      </c>
      <c r="E83">
        <f t="shared" si="9"/>
        <v>0</v>
      </c>
      <c r="F83">
        <f t="shared" si="10"/>
        <v>0</v>
      </c>
      <c r="G83">
        <v>24</v>
      </c>
      <c r="H83">
        <v>30</v>
      </c>
      <c r="I83">
        <f t="shared" si="11"/>
        <v>0</v>
      </c>
      <c r="J83">
        <v>13</v>
      </c>
      <c r="K83">
        <v>18</v>
      </c>
      <c r="L83">
        <v>3</v>
      </c>
      <c r="M83" cm="1">
        <f t="array" ref="M83">_xlfn.SWITCH(D83,"Happiness",1,0)</f>
        <v>1</v>
      </c>
      <c r="N83">
        <f t="shared" si="13"/>
        <v>0</v>
      </c>
      <c r="O83">
        <f t="shared" si="14"/>
        <v>0</v>
      </c>
      <c r="P83">
        <f t="shared" si="15"/>
        <v>0</v>
      </c>
      <c r="Q83">
        <f t="shared" si="16"/>
        <v>1</v>
      </c>
      <c r="R83">
        <f t="shared" si="17"/>
        <v>0</v>
      </c>
      <c r="S83">
        <f t="shared" si="12"/>
        <v>-1.3741661339672913</v>
      </c>
      <c r="T83">
        <v>85</v>
      </c>
    </row>
    <row r="84" spans="1:20" x14ac:dyDescent="0.2">
      <c r="A84">
        <v>83</v>
      </c>
      <c r="B84" t="s">
        <v>11</v>
      </c>
      <c r="C84" t="s">
        <v>10</v>
      </c>
      <c r="D84" t="s">
        <v>15</v>
      </c>
      <c r="E84">
        <f t="shared" si="9"/>
        <v>0</v>
      </c>
      <c r="F84">
        <f t="shared" si="10"/>
        <v>1</v>
      </c>
      <c r="G84">
        <v>34</v>
      </c>
      <c r="H84">
        <v>55</v>
      </c>
      <c r="I84">
        <f t="shared" si="11"/>
        <v>1</v>
      </c>
      <c r="J84">
        <v>19</v>
      </c>
      <c r="K84">
        <v>25</v>
      </c>
      <c r="L84">
        <v>5</v>
      </c>
      <c r="M84" cm="1">
        <f t="array" ref="M84">_xlfn.SWITCH(D84,"Happiness",1,0)</f>
        <v>0</v>
      </c>
      <c r="N84">
        <f t="shared" si="13"/>
        <v>0</v>
      </c>
      <c r="O84">
        <f t="shared" si="14"/>
        <v>0</v>
      </c>
      <c r="P84">
        <f t="shared" si="15"/>
        <v>0</v>
      </c>
      <c r="Q84">
        <f t="shared" si="16"/>
        <v>0</v>
      </c>
      <c r="R84">
        <f t="shared" si="17"/>
        <v>0</v>
      </c>
      <c r="S84">
        <f t="shared" si="12"/>
        <v>2.1199048483389893</v>
      </c>
      <c r="T84">
        <v>120</v>
      </c>
    </row>
    <row r="85" spans="1:20" x14ac:dyDescent="0.2">
      <c r="A85">
        <v>84</v>
      </c>
      <c r="B85" t="s">
        <v>14</v>
      </c>
      <c r="C85" t="s">
        <v>13</v>
      </c>
      <c r="D85" t="s">
        <v>18</v>
      </c>
      <c r="E85">
        <f t="shared" si="9"/>
        <v>1</v>
      </c>
      <c r="F85">
        <f t="shared" si="10"/>
        <v>0</v>
      </c>
      <c r="G85">
        <v>22</v>
      </c>
      <c r="H85">
        <v>20</v>
      </c>
      <c r="I85">
        <f t="shared" si="11"/>
        <v>0</v>
      </c>
      <c r="J85">
        <v>5</v>
      </c>
      <c r="K85">
        <v>22</v>
      </c>
      <c r="L85">
        <v>1</v>
      </c>
      <c r="M85" cm="1">
        <f t="array" ref="M85">_xlfn.SWITCH(D85,"Happiness",1,0)</f>
        <v>0</v>
      </c>
      <c r="N85">
        <f t="shared" si="13"/>
        <v>1</v>
      </c>
      <c r="O85">
        <f t="shared" si="14"/>
        <v>0</v>
      </c>
      <c r="P85">
        <f t="shared" si="15"/>
        <v>0</v>
      </c>
      <c r="Q85">
        <f t="shared" si="16"/>
        <v>0</v>
      </c>
      <c r="R85">
        <f t="shared" si="17"/>
        <v>0</v>
      </c>
      <c r="S85">
        <f t="shared" si="12"/>
        <v>-3.235049033482142</v>
      </c>
      <c r="T85">
        <v>70</v>
      </c>
    </row>
    <row r="86" spans="1:20" x14ac:dyDescent="0.2">
      <c r="A86">
        <v>85</v>
      </c>
      <c r="B86" t="s">
        <v>17</v>
      </c>
      <c r="C86" t="s">
        <v>16</v>
      </c>
      <c r="D86" t="s">
        <v>21</v>
      </c>
      <c r="E86">
        <f t="shared" si="9"/>
        <v>0</v>
      </c>
      <c r="F86">
        <f t="shared" si="10"/>
        <v>0</v>
      </c>
      <c r="G86">
        <v>29</v>
      </c>
      <c r="H86">
        <v>18</v>
      </c>
      <c r="I86">
        <f t="shared" si="11"/>
        <v>0</v>
      </c>
      <c r="J86">
        <v>8</v>
      </c>
      <c r="K86">
        <v>20</v>
      </c>
      <c r="L86">
        <v>2</v>
      </c>
      <c r="M86" cm="1">
        <f t="array" ref="M86">_xlfn.SWITCH(D86,"Happiness",1,0)</f>
        <v>0</v>
      </c>
      <c r="N86">
        <f t="shared" si="13"/>
        <v>0</v>
      </c>
      <c r="O86">
        <f t="shared" si="14"/>
        <v>1</v>
      </c>
      <c r="P86">
        <f t="shared" si="15"/>
        <v>0</v>
      </c>
      <c r="Q86">
        <f t="shared" si="16"/>
        <v>0</v>
      </c>
      <c r="R86">
        <f t="shared" si="17"/>
        <v>0</v>
      </c>
      <c r="S86">
        <f t="shared" si="12"/>
        <v>-2.683205905843228</v>
      </c>
      <c r="T86">
        <v>75</v>
      </c>
    </row>
    <row r="87" spans="1:20" x14ac:dyDescent="0.2">
      <c r="A87">
        <v>86</v>
      </c>
      <c r="B87" t="s">
        <v>23</v>
      </c>
      <c r="C87" t="s">
        <v>10</v>
      </c>
      <c r="D87" t="s">
        <v>19</v>
      </c>
      <c r="E87">
        <f t="shared" si="9"/>
        <v>0</v>
      </c>
      <c r="F87">
        <f t="shared" si="10"/>
        <v>1</v>
      </c>
      <c r="G87">
        <v>28</v>
      </c>
      <c r="H87">
        <v>35</v>
      </c>
      <c r="I87">
        <f t="shared" si="11"/>
        <v>0</v>
      </c>
      <c r="J87">
        <v>12</v>
      </c>
      <c r="K87">
        <v>26</v>
      </c>
      <c r="L87">
        <v>4</v>
      </c>
      <c r="M87" cm="1">
        <f t="array" ref="M87">_xlfn.SWITCH(D87,"Happiness",1,0)</f>
        <v>0</v>
      </c>
      <c r="N87">
        <f t="shared" si="13"/>
        <v>0</v>
      </c>
      <c r="O87">
        <f t="shared" si="14"/>
        <v>0</v>
      </c>
      <c r="P87">
        <f t="shared" si="15"/>
        <v>0</v>
      </c>
      <c r="Q87">
        <f t="shared" si="16"/>
        <v>0</v>
      </c>
      <c r="R87">
        <f t="shared" si="17"/>
        <v>1</v>
      </c>
      <c r="S87">
        <f t="shared" si="12"/>
        <v>0.16357172658388389</v>
      </c>
      <c r="T87">
        <v>100</v>
      </c>
    </row>
    <row r="88" spans="1:20" x14ac:dyDescent="0.2">
      <c r="A88">
        <v>87</v>
      </c>
      <c r="B88" t="s">
        <v>24</v>
      </c>
      <c r="C88" t="s">
        <v>13</v>
      </c>
      <c r="D88" t="s">
        <v>22</v>
      </c>
      <c r="E88">
        <f t="shared" si="9"/>
        <v>1</v>
      </c>
      <c r="F88">
        <f t="shared" si="10"/>
        <v>0</v>
      </c>
      <c r="G88">
        <v>31</v>
      </c>
      <c r="H88">
        <v>40</v>
      </c>
      <c r="I88">
        <f t="shared" si="11"/>
        <v>0</v>
      </c>
      <c r="J88">
        <v>15</v>
      </c>
      <c r="K88">
        <v>28</v>
      </c>
      <c r="L88">
        <v>3</v>
      </c>
      <c r="M88" cm="1">
        <f t="array" ref="M88">_xlfn.SWITCH(D88,"Happiness",1,0)</f>
        <v>0</v>
      </c>
      <c r="N88">
        <f t="shared" si="13"/>
        <v>0</v>
      </c>
      <c r="O88">
        <f t="shared" si="14"/>
        <v>0</v>
      </c>
      <c r="P88">
        <f t="shared" si="15"/>
        <v>0</v>
      </c>
      <c r="Q88">
        <f t="shared" si="16"/>
        <v>0</v>
      </c>
      <c r="R88">
        <f t="shared" si="17"/>
        <v>0</v>
      </c>
      <c r="S88">
        <f t="shared" si="12"/>
        <v>0.4057025565652041</v>
      </c>
      <c r="T88">
        <v>85</v>
      </c>
    </row>
    <row r="89" spans="1:20" x14ac:dyDescent="0.2">
      <c r="A89">
        <v>88</v>
      </c>
      <c r="B89" t="s">
        <v>25</v>
      </c>
      <c r="C89" t="s">
        <v>16</v>
      </c>
      <c r="D89" t="s">
        <v>18</v>
      </c>
      <c r="E89">
        <f t="shared" si="9"/>
        <v>0</v>
      </c>
      <c r="F89">
        <f t="shared" si="10"/>
        <v>0</v>
      </c>
      <c r="G89">
        <v>21</v>
      </c>
      <c r="H89">
        <v>15</v>
      </c>
      <c r="I89">
        <f t="shared" si="11"/>
        <v>0</v>
      </c>
      <c r="J89">
        <v>5</v>
      </c>
      <c r="K89">
        <v>12</v>
      </c>
      <c r="L89">
        <v>1</v>
      </c>
      <c r="M89" cm="1">
        <f t="array" ref="M89">_xlfn.SWITCH(D89,"Happiness",1,0)</f>
        <v>0</v>
      </c>
      <c r="N89">
        <f t="shared" si="13"/>
        <v>0</v>
      </c>
      <c r="O89">
        <f t="shared" si="14"/>
        <v>0</v>
      </c>
      <c r="P89">
        <f t="shared" si="15"/>
        <v>0</v>
      </c>
      <c r="Q89">
        <f t="shared" si="16"/>
        <v>1</v>
      </c>
      <c r="R89">
        <f t="shared" si="17"/>
        <v>0</v>
      </c>
      <c r="S89">
        <f t="shared" si="12"/>
        <v>-4.5987093817216538</v>
      </c>
      <c r="T89">
        <v>60</v>
      </c>
    </row>
    <row r="90" spans="1:20" x14ac:dyDescent="0.2">
      <c r="A90">
        <v>89</v>
      </c>
      <c r="B90" t="s">
        <v>11</v>
      </c>
      <c r="C90" t="s">
        <v>10</v>
      </c>
      <c r="D90" t="s">
        <v>12</v>
      </c>
      <c r="E90">
        <f t="shared" si="9"/>
        <v>0</v>
      </c>
      <c r="F90">
        <f t="shared" si="10"/>
        <v>1</v>
      </c>
      <c r="G90">
        <v>25</v>
      </c>
      <c r="H90">
        <v>78</v>
      </c>
      <c r="I90">
        <f t="shared" si="11"/>
        <v>1</v>
      </c>
      <c r="J90">
        <v>22</v>
      </c>
      <c r="K90">
        <v>33</v>
      </c>
      <c r="L90">
        <v>6</v>
      </c>
      <c r="M90" cm="1">
        <f t="array" ref="M90">_xlfn.SWITCH(D90,"Happiness",1,0)</f>
        <v>1</v>
      </c>
      <c r="N90">
        <f t="shared" si="13"/>
        <v>0</v>
      </c>
      <c r="O90">
        <f t="shared" si="14"/>
        <v>0</v>
      </c>
      <c r="P90">
        <f t="shared" si="15"/>
        <v>0</v>
      </c>
      <c r="Q90">
        <f t="shared" si="16"/>
        <v>0</v>
      </c>
      <c r="R90">
        <f t="shared" si="17"/>
        <v>0</v>
      </c>
      <c r="S90">
        <f t="shared" si="12"/>
        <v>4.7931601063152787</v>
      </c>
      <c r="T90">
        <v>170</v>
      </c>
    </row>
    <row r="91" spans="1:20" x14ac:dyDescent="0.2">
      <c r="A91">
        <v>90</v>
      </c>
      <c r="B91" t="s">
        <v>14</v>
      </c>
      <c r="C91" t="s">
        <v>13</v>
      </c>
      <c r="D91" t="s">
        <v>19</v>
      </c>
      <c r="E91">
        <f t="shared" si="9"/>
        <v>1</v>
      </c>
      <c r="F91">
        <f t="shared" si="10"/>
        <v>0</v>
      </c>
      <c r="G91">
        <v>30</v>
      </c>
      <c r="H91">
        <v>28</v>
      </c>
      <c r="I91">
        <f t="shared" si="11"/>
        <v>0</v>
      </c>
      <c r="J91">
        <v>10</v>
      </c>
      <c r="K91">
        <v>20</v>
      </c>
      <c r="L91">
        <v>2</v>
      </c>
      <c r="M91" cm="1">
        <f t="array" ref="M91">_xlfn.SWITCH(D91,"Happiness",1,0)</f>
        <v>0</v>
      </c>
      <c r="N91">
        <f t="shared" si="13"/>
        <v>1</v>
      </c>
      <c r="O91">
        <f t="shared" si="14"/>
        <v>0</v>
      </c>
      <c r="P91">
        <f t="shared" si="15"/>
        <v>0</v>
      </c>
      <c r="Q91">
        <f t="shared" si="16"/>
        <v>0</v>
      </c>
      <c r="R91">
        <f t="shared" si="17"/>
        <v>0</v>
      </c>
      <c r="S91">
        <f t="shared" si="12"/>
        <v>-2.077559618025778</v>
      </c>
      <c r="T91">
        <v>70</v>
      </c>
    </row>
    <row r="92" spans="1:20" x14ac:dyDescent="0.2">
      <c r="A92">
        <v>91</v>
      </c>
      <c r="B92" t="s">
        <v>17</v>
      </c>
      <c r="C92" t="s">
        <v>16</v>
      </c>
      <c r="D92" t="s">
        <v>21</v>
      </c>
      <c r="E92">
        <f t="shared" si="9"/>
        <v>0</v>
      </c>
      <c r="F92">
        <f t="shared" si="10"/>
        <v>0</v>
      </c>
      <c r="G92">
        <v>27</v>
      </c>
      <c r="H92">
        <v>8</v>
      </c>
      <c r="I92">
        <f t="shared" si="11"/>
        <v>0</v>
      </c>
      <c r="J92">
        <v>2</v>
      </c>
      <c r="K92">
        <v>10</v>
      </c>
      <c r="L92">
        <v>1</v>
      </c>
      <c r="M92" cm="1">
        <f t="array" ref="M92">_xlfn.SWITCH(D92,"Happiness",1,0)</f>
        <v>0</v>
      </c>
      <c r="N92">
        <f t="shared" si="13"/>
        <v>0</v>
      </c>
      <c r="O92">
        <f t="shared" si="14"/>
        <v>1</v>
      </c>
      <c r="P92">
        <f t="shared" si="15"/>
        <v>0</v>
      </c>
      <c r="Q92">
        <f t="shared" si="16"/>
        <v>0</v>
      </c>
      <c r="R92">
        <f t="shared" si="17"/>
        <v>0</v>
      </c>
      <c r="S92">
        <f t="shared" si="12"/>
        <v>-5.4389225811516919</v>
      </c>
      <c r="T92">
        <v>50</v>
      </c>
    </row>
    <row r="93" spans="1:20" x14ac:dyDescent="0.2">
      <c r="A93">
        <v>92</v>
      </c>
      <c r="B93" t="s">
        <v>23</v>
      </c>
      <c r="C93" t="s">
        <v>10</v>
      </c>
      <c r="D93" t="s">
        <v>15</v>
      </c>
      <c r="E93">
        <f t="shared" si="9"/>
        <v>0</v>
      </c>
      <c r="F93">
        <f t="shared" si="10"/>
        <v>1</v>
      </c>
      <c r="G93">
        <v>32</v>
      </c>
      <c r="H93">
        <v>50</v>
      </c>
      <c r="I93">
        <f t="shared" si="11"/>
        <v>0</v>
      </c>
      <c r="J93">
        <v>18</v>
      </c>
      <c r="K93">
        <v>25</v>
      </c>
      <c r="L93">
        <v>4</v>
      </c>
      <c r="M93" cm="1">
        <f t="array" ref="M93">_xlfn.SWITCH(D93,"Happiness",1,0)</f>
        <v>0</v>
      </c>
      <c r="N93">
        <f t="shared" si="13"/>
        <v>0</v>
      </c>
      <c r="O93">
        <f t="shared" si="14"/>
        <v>0</v>
      </c>
      <c r="P93">
        <f t="shared" si="15"/>
        <v>0</v>
      </c>
      <c r="Q93">
        <f t="shared" si="16"/>
        <v>0</v>
      </c>
      <c r="R93">
        <f t="shared" si="17"/>
        <v>1</v>
      </c>
      <c r="S93">
        <f t="shared" si="12"/>
        <v>1.294774513191332</v>
      </c>
      <c r="T93">
        <v>105</v>
      </c>
    </row>
    <row r="94" spans="1:20" x14ac:dyDescent="0.2">
      <c r="A94">
        <v>93</v>
      </c>
      <c r="B94" t="s">
        <v>24</v>
      </c>
      <c r="C94" t="s">
        <v>13</v>
      </c>
      <c r="D94" t="s">
        <v>18</v>
      </c>
      <c r="E94">
        <f t="shared" si="9"/>
        <v>1</v>
      </c>
      <c r="F94">
        <f t="shared" si="10"/>
        <v>0</v>
      </c>
      <c r="G94">
        <v>24</v>
      </c>
      <c r="H94">
        <v>33</v>
      </c>
      <c r="I94">
        <f t="shared" si="11"/>
        <v>0</v>
      </c>
      <c r="J94">
        <v>13</v>
      </c>
      <c r="K94">
        <v>22</v>
      </c>
      <c r="L94">
        <v>3</v>
      </c>
      <c r="M94" cm="1">
        <f t="array" ref="M94">_xlfn.SWITCH(D94,"Happiness",1,0)</f>
        <v>0</v>
      </c>
      <c r="N94">
        <f t="shared" si="13"/>
        <v>0</v>
      </c>
      <c r="O94">
        <f t="shared" si="14"/>
        <v>0</v>
      </c>
      <c r="P94">
        <f t="shared" si="15"/>
        <v>0</v>
      </c>
      <c r="Q94">
        <f t="shared" si="16"/>
        <v>0</v>
      </c>
      <c r="R94">
        <f t="shared" si="17"/>
        <v>0</v>
      </c>
      <c r="S94">
        <f t="shared" si="12"/>
        <v>-0.79081440556659355</v>
      </c>
      <c r="T94">
        <v>75</v>
      </c>
    </row>
    <row r="95" spans="1:20" x14ac:dyDescent="0.2">
      <c r="A95">
        <v>94</v>
      </c>
      <c r="B95" t="s">
        <v>25</v>
      </c>
      <c r="C95" t="s">
        <v>10</v>
      </c>
      <c r="D95" t="s">
        <v>22</v>
      </c>
      <c r="E95">
        <f t="shared" si="9"/>
        <v>0</v>
      </c>
      <c r="F95">
        <f t="shared" si="10"/>
        <v>1</v>
      </c>
      <c r="G95">
        <v>29</v>
      </c>
      <c r="H95">
        <v>20</v>
      </c>
      <c r="I95">
        <f t="shared" si="11"/>
        <v>0</v>
      </c>
      <c r="J95">
        <v>7</v>
      </c>
      <c r="K95">
        <v>28</v>
      </c>
      <c r="L95">
        <v>2</v>
      </c>
      <c r="M95" cm="1">
        <f t="array" ref="M95">_xlfn.SWITCH(D95,"Happiness",1,0)</f>
        <v>0</v>
      </c>
      <c r="N95">
        <f t="shared" si="13"/>
        <v>0</v>
      </c>
      <c r="O95">
        <f t="shared" si="14"/>
        <v>0</v>
      </c>
      <c r="P95">
        <f t="shared" si="15"/>
        <v>0</v>
      </c>
      <c r="Q95">
        <f t="shared" si="16"/>
        <v>1</v>
      </c>
      <c r="R95">
        <f t="shared" si="17"/>
        <v>0</v>
      </c>
      <c r="S95">
        <f t="shared" si="12"/>
        <v>-1.7814380038456648</v>
      </c>
      <c r="T95">
        <v>95</v>
      </c>
    </row>
    <row r="96" spans="1:20" x14ac:dyDescent="0.2">
      <c r="A96">
        <v>95</v>
      </c>
      <c r="B96" t="s">
        <v>11</v>
      </c>
      <c r="C96" t="s">
        <v>13</v>
      </c>
      <c r="D96" t="s">
        <v>19</v>
      </c>
      <c r="E96">
        <f t="shared" si="9"/>
        <v>1</v>
      </c>
      <c r="F96">
        <f t="shared" si="10"/>
        <v>0</v>
      </c>
      <c r="G96">
        <v>26</v>
      </c>
      <c r="H96">
        <v>65</v>
      </c>
      <c r="I96">
        <f t="shared" si="11"/>
        <v>1</v>
      </c>
      <c r="J96">
        <v>20</v>
      </c>
      <c r="K96">
        <v>30</v>
      </c>
      <c r="L96">
        <v>5</v>
      </c>
      <c r="M96" cm="1">
        <f t="array" ref="M96">_xlfn.SWITCH(D96,"Happiness",1,0)</f>
        <v>0</v>
      </c>
      <c r="N96">
        <f t="shared" si="13"/>
        <v>0</v>
      </c>
      <c r="O96">
        <f t="shared" si="14"/>
        <v>0</v>
      </c>
      <c r="P96">
        <f t="shared" si="15"/>
        <v>0</v>
      </c>
      <c r="Q96">
        <f t="shared" si="16"/>
        <v>0</v>
      </c>
      <c r="R96">
        <f t="shared" si="17"/>
        <v>0</v>
      </c>
      <c r="S96">
        <f t="shared" si="12"/>
        <v>3.1992771391297028</v>
      </c>
      <c r="T96">
        <v>150</v>
      </c>
    </row>
    <row r="97" spans="1:20" x14ac:dyDescent="0.2">
      <c r="A97">
        <v>96</v>
      </c>
      <c r="B97" t="s">
        <v>14</v>
      </c>
      <c r="C97" t="s">
        <v>16</v>
      </c>
      <c r="D97" t="s">
        <v>21</v>
      </c>
      <c r="E97">
        <f t="shared" si="9"/>
        <v>0</v>
      </c>
      <c r="F97">
        <f t="shared" si="10"/>
        <v>0</v>
      </c>
      <c r="G97">
        <v>33</v>
      </c>
      <c r="H97">
        <v>30</v>
      </c>
      <c r="I97">
        <f t="shared" si="11"/>
        <v>0</v>
      </c>
      <c r="J97">
        <v>13</v>
      </c>
      <c r="K97">
        <v>18</v>
      </c>
      <c r="L97">
        <v>4</v>
      </c>
      <c r="M97" cm="1">
        <f t="array" ref="M97">_xlfn.SWITCH(D97,"Happiness",1,0)</f>
        <v>0</v>
      </c>
      <c r="N97">
        <f t="shared" si="13"/>
        <v>1</v>
      </c>
      <c r="O97">
        <f t="shared" si="14"/>
        <v>0</v>
      </c>
      <c r="P97">
        <f t="shared" si="15"/>
        <v>0</v>
      </c>
      <c r="Q97">
        <f t="shared" si="16"/>
        <v>0</v>
      </c>
      <c r="R97">
        <f t="shared" si="17"/>
        <v>0</v>
      </c>
      <c r="S97">
        <f t="shared" si="12"/>
        <v>-0.85185894272835938</v>
      </c>
      <c r="T97">
        <v>85</v>
      </c>
    </row>
    <row r="98" spans="1:20" x14ac:dyDescent="0.2">
      <c r="A98">
        <v>97</v>
      </c>
      <c r="B98" t="s">
        <v>17</v>
      </c>
      <c r="C98" t="s">
        <v>10</v>
      </c>
      <c r="D98" t="s">
        <v>18</v>
      </c>
      <c r="E98">
        <f t="shared" si="9"/>
        <v>0</v>
      </c>
      <c r="F98">
        <f t="shared" si="10"/>
        <v>1</v>
      </c>
      <c r="G98">
        <v>22</v>
      </c>
      <c r="H98">
        <v>12</v>
      </c>
      <c r="I98">
        <f t="shared" si="11"/>
        <v>0</v>
      </c>
      <c r="J98">
        <v>5</v>
      </c>
      <c r="K98">
        <v>10</v>
      </c>
      <c r="L98">
        <v>1</v>
      </c>
      <c r="M98" cm="1">
        <f t="array" ref="M98">_xlfn.SWITCH(D98,"Happiness",1,0)</f>
        <v>0</v>
      </c>
      <c r="N98">
        <f t="shared" si="13"/>
        <v>0</v>
      </c>
      <c r="O98">
        <f t="shared" si="14"/>
        <v>1</v>
      </c>
      <c r="P98">
        <f t="shared" si="15"/>
        <v>0</v>
      </c>
      <c r="Q98">
        <f t="shared" si="16"/>
        <v>0</v>
      </c>
      <c r="R98">
        <f t="shared" si="17"/>
        <v>0</v>
      </c>
      <c r="S98">
        <f t="shared" si="12"/>
        <v>-4.9472166295793416</v>
      </c>
      <c r="T98">
        <v>70</v>
      </c>
    </row>
    <row r="99" spans="1:20" x14ac:dyDescent="0.2">
      <c r="A99">
        <v>98</v>
      </c>
      <c r="B99" t="s">
        <v>23</v>
      </c>
      <c r="C99" t="s">
        <v>13</v>
      </c>
      <c r="D99" t="s">
        <v>12</v>
      </c>
      <c r="E99">
        <f t="shared" si="9"/>
        <v>1</v>
      </c>
      <c r="F99">
        <f t="shared" si="10"/>
        <v>0</v>
      </c>
      <c r="G99">
        <v>35</v>
      </c>
      <c r="H99">
        <v>45</v>
      </c>
      <c r="I99">
        <f t="shared" si="11"/>
        <v>0</v>
      </c>
      <c r="J99">
        <v>20</v>
      </c>
      <c r="K99">
        <v>25</v>
      </c>
      <c r="L99">
        <v>3</v>
      </c>
      <c r="M99" cm="1">
        <f t="array" ref="M99">_xlfn.SWITCH(D99,"Happiness",1,0)</f>
        <v>1</v>
      </c>
      <c r="N99">
        <f t="shared" si="13"/>
        <v>0</v>
      </c>
      <c r="O99">
        <f t="shared" si="14"/>
        <v>0</v>
      </c>
      <c r="P99">
        <f t="shared" si="15"/>
        <v>0</v>
      </c>
      <c r="Q99">
        <f t="shared" si="16"/>
        <v>0</v>
      </c>
      <c r="R99">
        <f t="shared" si="17"/>
        <v>1</v>
      </c>
      <c r="S99">
        <f t="shared" si="12"/>
        <v>0.80979977319645169</v>
      </c>
      <c r="T99">
        <v>110</v>
      </c>
    </row>
    <row r="100" spans="1:20" x14ac:dyDescent="0.2">
      <c r="A100">
        <v>99</v>
      </c>
      <c r="B100" t="s">
        <v>24</v>
      </c>
      <c r="C100" t="s">
        <v>16</v>
      </c>
      <c r="D100" t="s">
        <v>15</v>
      </c>
      <c r="E100">
        <f t="shared" si="9"/>
        <v>0</v>
      </c>
      <c r="F100">
        <f t="shared" si="10"/>
        <v>0</v>
      </c>
      <c r="G100">
        <v>28</v>
      </c>
      <c r="H100">
        <v>15</v>
      </c>
      <c r="I100">
        <f t="shared" si="11"/>
        <v>0</v>
      </c>
      <c r="J100">
        <v>6</v>
      </c>
      <c r="K100">
        <v>18</v>
      </c>
      <c r="L100">
        <v>2</v>
      </c>
      <c r="M100" cm="1">
        <f t="array" ref="M100">_xlfn.SWITCH(D100,"Happiness",1,0)</f>
        <v>0</v>
      </c>
      <c r="N100">
        <f t="shared" si="13"/>
        <v>0</v>
      </c>
      <c r="O100">
        <f t="shared" si="14"/>
        <v>0</v>
      </c>
      <c r="P100">
        <f t="shared" si="15"/>
        <v>0</v>
      </c>
      <c r="Q100">
        <f t="shared" si="16"/>
        <v>0</v>
      </c>
      <c r="R100">
        <f t="shared" si="17"/>
        <v>0</v>
      </c>
      <c r="S100">
        <f t="shared" si="12"/>
        <v>-3.2584835504694354</v>
      </c>
      <c r="T100">
        <v>60</v>
      </c>
    </row>
    <row r="101" spans="1:20" x14ac:dyDescent="0.2">
      <c r="A101">
        <v>100</v>
      </c>
      <c r="B101" t="s">
        <v>25</v>
      </c>
      <c r="C101" t="s">
        <v>10</v>
      </c>
      <c r="D101" t="s">
        <v>18</v>
      </c>
      <c r="E101">
        <f t="shared" si="9"/>
        <v>0</v>
      </c>
      <c r="F101">
        <f t="shared" si="10"/>
        <v>1</v>
      </c>
      <c r="G101">
        <v>27</v>
      </c>
      <c r="H101">
        <v>38</v>
      </c>
      <c r="I101">
        <f t="shared" si="11"/>
        <v>0</v>
      </c>
      <c r="J101">
        <v>13</v>
      </c>
      <c r="K101">
        <v>22</v>
      </c>
      <c r="L101">
        <v>4</v>
      </c>
      <c r="M101" cm="1">
        <f t="array" ref="M101">_xlfn.SWITCH(D101,"Happiness",1,0)</f>
        <v>0</v>
      </c>
      <c r="N101">
        <f t="shared" si="13"/>
        <v>0</v>
      </c>
      <c r="O101">
        <f t="shared" si="14"/>
        <v>0</v>
      </c>
      <c r="P101">
        <f t="shared" si="15"/>
        <v>0</v>
      </c>
      <c r="Q101">
        <f t="shared" si="16"/>
        <v>1</v>
      </c>
      <c r="R101">
        <f t="shared" si="17"/>
        <v>0</v>
      </c>
      <c r="S101">
        <f t="shared" si="12"/>
        <v>-7.9069268803195453E-2</v>
      </c>
      <c r="T101">
        <v>120</v>
      </c>
    </row>
    <row r="102" spans="1:20" x14ac:dyDescent="0.2">
      <c r="A102">
        <v>101</v>
      </c>
      <c r="B102" t="s">
        <v>11</v>
      </c>
      <c r="C102" t="s">
        <v>10</v>
      </c>
      <c r="D102" t="s">
        <v>12</v>
      </c>
      <c r="E102">
        <f t="shared" si="9"/>
        <v>0</v>
      </c>
      <c r="F102">
        <f t="shared" si="10"/>
        <v>1</v>
      </c>
      <c r="G102">
        <v>25</v>
      </c>
      <c r="H102">
        <v>50</v>
      </c>
      <c r="I102">
        <f t="shared" si="11"/>
        <v>1</v>
      </c>
      <c r="J102">
        <v>20</v>
      </c>
      <c r="K102">
        <v>25</v>
      </c>
      <c r="L102">
        <v>5</v>
      </c>
      <c r="M102" cm="1">
        <f t="array" ref="M102">_xlfn.SWITCH(D102,"Happiness",1,0)</f>
        <v>1</v>
      </c>
      <c r="N102">
        <f t="shared" si="13"/>
        <v>0</v>
      </c>
      <c r="O102">
        <f t="shared" si="14"/>
        <v>0</v>
      </c>
      <c r="P102">
        <f t="shared" si="15"/>
        <v>0</v>
      </c>
      <c r="Q102">
        <f t="shared" si="16"/>
        <v>0</v>
      </c>
      <c r="R102">
        <f t="shared" si="17"/>
        <v>0</v>
      </c>
      <c r="S102">
        <f t="shared" si="12"/>
        <v>2.043852101198782</v>
      </c>
      <c r="T102">
        <v>120</v>
      </c>
    </row>
    <row r="103" spans="1:20" x14ac:dyDescent="0.2">
      <c r="A103">
        <v>102</v>
      </c>
      <c r="B103" t="s">
        <v>14</v>
      </c>
      <c r="C103" t="s">
        <v>13</v>
      </c>
      <c r="D103" t="s">
        <v>15</v>
      </c>
      <c r="E103">
        <f t="shared" si="9"/>
        <v>1</v>
      </c>
      <c r="F103">
        <f t="shared" si="10"/>
        <v>0</v>
      </c>
      <c r="G103">
        <v>30</v>
      </c>
      <c r="H103">
        <v>30</v>
      </c>
      <c r="I103">
        <f t="shared" si="11"/>
        <v>0</v>
      </c>
      <c r="J103">
        <v>20</v>
      </c>
      <c r="K103">
        <v>22</v>
      </c>
      <c r="L103">
        <v>4</v>
      </c>
      <c r="M103" cm="1">
        <f t="array" ref="M103">_xlfn.SWITCH(D103,"Happiness",1,0)</f>
        <v>0</v>
      </c>
      <c r="N103">
        <f t="shared" si="13"/>
        <v>1</v>
      </c>
      <c r="O103">
        <f t="shared" si="14"/>
        <v>0</v>
      </c>
      <c r="P103">
        <f t="shared" si="15"/>
        <v>0</v>
      </c>
      <c r="Q103">
        <f t="shared" si="16"/>
        <v>0</v>
      </c>
      <c r="R103">
        <f t="shared" si="17"/>
        <v>0</v>
      </c>
      <c r="S103">
        <f t="shared" si="12"/>
        <v>0.4115264070474719</v>
      </c>
      <c r="T103">
        <v>90</v>
      </c>
    </row>
    <row r="104" spans="1:20" x14ac:dyDescent="0.2">
      <c r="A104">
        <v>103</v>
      </c>
      <c r="B104" t="s">
        <v>17</v>
      </c>
      <c r="C104" t="s">
        <v>16</v>
      </c>
      <c r="D104" t="s">
        <v>18</v>
      </c>
      <c r="E104">
        <f t="shared" si="9"/>
        <v>0</v>
      </c>
      <c r="F104">
        <f t="shared" si="10"/>
        <v>0</v>
      </c>
      <c r="G104">
        <v>22</v>
      </c>
      <c r="H104">
        <v>20</v>
      </c>
      <c r="I104">
        <f t="shared" si="11"/>
        <v>0</v>
      </c>
      <c r="J104">
        <v>10</v>
      </c>
      <c r="K104">
        <v>15</v>
      </c>
      <c r="L104">
        <v>2</v>
      </c>
      <c r="M104" cm="1">
        <f t="array" ref="M104">_xlfn.SWITCH(D104,"Happiness",1,0)</f>
        <v>0</v>
      </c>
      <c r="N104">
        <f t="shared" si="13"/>
        <v>0</v>
      </c>
      <c r="O104">
        <f t="shared" si="14"/>
        <v>1</v>
      </c>
      <c r="P104">
        <f t="shared" si="15"/>
        <v>0</v>
      </c>
      <c r="Q104">
        <f t="shared" si="16"/>
        <v>0</v>
      </c>
      <c r="R104">
        <f t="shared" si="17"/>
        <v>0</v>
      </c>
      <c r="S104">
        <f t="shared" si="12"/>
        <v>-2.9677715322224461</v>
      </c>
      <c r="T104">
        <v>60</v>
      </c>
    </row>
    <row r="105" spans="1:20" x14ac:dyDescent="0.2">
      <c r="A105">
        <v>104</v>
      </c>
      <c r="B105" t="s">
        <v>11</v>
      </c>
      <c r="C105" t="s">
        <v>10</v>
      </c>
      <c r="D105" t="s">
        <v>19</v>
      </c>
      <c r="E105">
        <f t="shared" si="9"/>
        <v>0</v>
      </c>
      <c r="F105">
        <f t="shared" si="10"/>
        <v>1</v>
      </c>
      <c r="G105">
        <v>28</v>
      </c>
      <c r="H105">
        <v>110</v>
      </c>
      <c r="I105">
        <f t="shared" si="11"/>
        <v>1</v>
      </c>
      <c r="J105">
        <v>40</v>
      </c>
      <c r="K105">
        <v>45</v>
      </c>
      <c r="L105">
        <v>8</v>
      </c>
      <c r="M105" cm="1">
        <f t="array" ref="M105">_xlfn.SWITCH(D105,"Happiness",1,0)</f>
        <v>0</v>
      </c>
      <c r="N105">
        <f t="shared" si="13"/>
        <v>0</v>
      </c>
      <c r="O105">
        <f t="shared" si="14"/>
        <v>0</v>
      </c>
      <c r="P105">
        <f t="shared" si="15"/>
        <v>0</v>
      </c>
      <c r="Q105">
        <f t="shared" si="16"/>
        <v>0</v>
      </c>
      <c r="R105">
        <f t="shared" si="17"/>
        <v>0</v>
      </c>
      <c r="S105">
        <f t="shared" si="12"/>
        <v>10.500177794324443</v>
      </c>
      <c r="T105">
        <v>200</v>
      </c>
    </row>
    <row r="106" spans="1:20" x14ac:dyDescent="0.2">
      <c r="A106">
        <v>105</v>
      </c>
      <c r="B106" t="s">
        <v>20</v>
      </c>
      <c r="C106" t="s">
        <v>13</v>
      </c>
      <c r="D106" t="s">
        <v>21</v>
      </c>
      <c r="E106">
        <f t="shared" si="9"/>
        <v>1</v>
      </c>
      <c r="F106">
        <f t="shared" si="10"/>
        <v>0</v>
      </c>
      <c r="G106">
        <v>33</v>
      </c>
      <c r="H106">
        <v>10</v>
      </c>
      <c r="I106">
        <f t="shared" si="11"/>
        <v>0</v>
      </c>
      <c r="J106">
        <v>5</v>
      </c>
      <c r="K106">
        <v>12</v>
      </c>
      <c r="L106">
        <v>1</v>
      </c>
      <c r="M106" cm="1">
        <f t="array" ref="M106">_xlfn.SWITCH(D106,"Happiness",1,0)</f>
        <v>0</v>
      </c>
      <c r="N106">
        <f t="shared" si="13"/>
        <v>0</v>
      </c>
      <c r="O106">
        <f t="shared" si="14"/>
        <v>0</v>
      </c>
      <c r="P106">
        <f t="shared" si="15"/>
        <v>1</v>
      </c>
      <c r="Q106">
        <f t="shared" si="16"/>
        <v>0</v>
      </c>
      <c r="R106">
        <f t="shared" si="17"/>
        <v>0</v>
      </c>
      <c r="S106">
        <f t="shared" si="12"/>
        <v>-4.7881473272461195</v>
      </c>
      <c r="T106">
        <v>45</v>
      </c>
    </row>
    <row r="107" spans="1:20" x14ac:dyDescent="0.2">
      <c r="A107">
        <v>106</v>
      </c>
      <c r="B107" t="s">
        <v>11</v>
      </c>
      <c r="C107" t="s">
        <v>13</v>
      </c>
      <c r="D107" t="s">
        <v>12</v>
      </c>
      <c r="E107">
        <f t="shared" si="9"/>
        <v>1</v>
      </c>
      <c r="F107">
        <f t="shared" si="10"/>
        <v>0</v>
      </c>
      <c r="G107">
        <v>21</v>
      </c>
      <c r="H107">
        <v>65</v>
      </c>
      <c r="I107">
        <f t="shared" si="11"/>
        <v>1</v>
      </c>
      <c r="J107">
        <v>25</v>
      </c>
      <c r="K107">
        <v>30</v>
      </c>
      <c r="L107">
        <v>5</v>
      </c>
      <c r="M107" cm="1">
        <f t="array" ref="M107">_xlfn.SWITCH(D107,"Happiness",1,0)</f>
        <v>1</v>
      </c>
      <c r="N107">
        <f t="shared" si="13"/>
        <v>0</v>
      </c>
      <c r="O107">
        <f t="shared" si="14"/>
        <v>0</v>
      </c>
      <c r="P107">
        <f t="shared" si="15"/>
        <v>0</v>
      </c>
      <c r="Q107">
        <f t="shared" si="16"/>
        <v>0</v>
      </c>
      <c r="R107">
        <f t="shared" si="17"/>
        <v>0</v>
      </c>
      <c r="S107">
        <f t="shared" si="12"/>
        <v>3.7662031310509985</v>
      </c>
      <c r="T107">
        <v>150</v>
      </c>
    </row>
    <row r="108" spans="1:20" x14ac:dyDescent="0.2">
      <c r="A108">
        <v>107</v>
      </c>
      <c r="B108" t="s">
        <v>14</v>
      </c>
      <c r="C108" t="s">
        <v>10</v>
      </c>
      <c r="D108" t="s">
        <v>15</v>
      </c>
      <c r="E108">
        <f t="shared" si="9"/>
        <v>0</v>
      </c>
      <c r="F108">
        <f t="shared" si="10"/>
        <v>1</v>
      </c>
      <c r="G108">
        <v>27</v>
      </c>
      <c r="H108">
        <v>40</v>
      </c>
      <c r="I108">
        <f t="shared" si="11"/>
        <v>0</v>
      </c>
      <c r="J108">
        <v>18</v>
      </c>
      <c r="K108">
        <v>20</v>
      </c>
      <c r="L108">
        <v>3</v>
      </c>
      <c r="M108" cm="1">
        <f t="array" ref="M108">_xlfn.SWITCH(D108,"Happiness",1,0)</f>
        <v>0</v>
      </c>
      <c r="N108">
        <f t="shared" si="13"/>
        <v>1</v>
      </c>
      <c r="O108">
        <f t="shared" si="14"/>
        <v>0</v>
      </c>
      <c r="P108">
        <f t="shared" si="15"/>
        <v>0</v>
      </c>
      <c r="Q108">
        <f t="shared" si="16"/>
        <v>0</v>
      </c>
      <c r="R108">
        <f t="shared" si="17"/>
        <v>0</v>
      </c>
      <c r="S108">
        <f t="shared" si="12"/>
        <v>-0.19351977045405494</v>
      </c>
      <c r="T108">
        <v>85</v>
      </c>
    </row>
    <row r="109" spans="1:20" x14ac:dyDescent="0.2">
      <c r="A109">
        <v>108</v>
      </c>
      <c r="B109" t="s">
        <v>17</v>
      </c>
      <c r="C109" t="s">
        <v>16</v>
      </c>
      <c r="D109" t="s">
        <v>22</v>
      </c>
      <c r="E109">
        <f t="shared" si="9"/>
        <v>0</v>
      </c>
      <c r="F109">
        <f t="shared" si="10"/>
        <v>0</v>
      </c>
      <c r="G109">
        <v>24</v>
      </c>
      <c r="H109">
        <v>35</v>
      </c>
      <c r="I109">
        <f t="shared" si="11"/>
        <v>0</v>
      </c>
      <c r="J109">
        <v>16</v>
      </c>
      <c r="K109">
        <v>25</v>
      </c>
      <c r="L109">
        <v>6</v>
      </c>
      <c r="M109" cm="1">
        <f t="array" ref="M109">_xlfn.SWITCH(D109,"Happiness",1,0)</f>
        <v>0</v>
      </c>
      <c r="N109">
        <f t="shared" si="13"/>
        <v>0</v>
      </c>
      <c r="O109">
        <f t="shared" si="14"/>
        <v>1</v>
      </c>
      <c r="P109">
        <f t="shared" si="15"/>
        <v>0</v>
      </c>
      <c r="Q109">
        <f t="shared" si="16"/>
        <v>0</v>
      </c>
      <c r="R109">
        <f t="shared" si="17"/>
        <v>0</v>
      </c>
      <c r="S109">
        <f t="shared" si="12"/>
        <v>1.5443046623272798</v>
      </c>
      <c r="T109">
        <v>110</v>
      </c>
    </row>
    <row r="110" spans="1:20" x14ac:dyDescent="0.2">
      <c r="A110">
        <v>109</v>
      </c>
      <c r="B110" t="s">
        <v>20</v>
      </c>
      <c r="C110" t="s">
        <v>10</v>
      </c>
      <c r="D110" t="s">
        <v>18</v>
      </c>
      <c r="E110">
        <f t="shared" si="9"/>
        <v>0</v>
      </c>
      <c r="F110">
        <f t="shared" si="10"/>
        <v>1</v>
      </c>
      <c r="G110">
        <v>29</v>
      </c>
      <c r="H110">
        <v>15</v>
      </c>
      <c r="I110">
        <f t="shared" si="11"/>
        <v>0</v>
      </c>
      <c r="J110">
        <v>5</v>
      </c>
      <c r="K110">
        <v>10</v>
      </c>
      <c r="L110">
        <v>2</v>
      </c>
      <c r="M110" cm="1">
        <f t="array" ref="M110">_xlfn.SWITCH(D110,"Happiness",1,0)</f>
        <v>0</v>
      </c>
      <c r="N110">
        <f t="shared" si="13"/>
        <v>0</v>
      </c>
      <c r="O110">
        <f t="shared" si="14"/>
        <v>0</v>
      </c>
      <c r="P110">
        <f t="shared" si="15"/>
        <v>1</v>
      </c>
      <c r="Q110">
        <f t="shared" si="16"/>
        <v>0</v>
      </c>
      <c r="R110">
        <f t="shared" si="17"/>
        <v>0</v>
      </c>
      <c r="S110">
        <f t="shared" si="12"/>
        <v>-4.3112466710257298</v>
      </c>
      <c r="T110">
        <v>55</v>
      </c>
    </row>
    <row r="111" spans="1:20" x14ac:dyDescent="0.2">
      <c r="A111">
        <v>110</v>
      </c>
      <c r="B111" t="s">
        <v>11</v>
      </c>
      <c r="C111" t="s">
        <v>13</v>
      </c>
      <c r="D111" t="s">
        <v>12</v>
      </c>
      <c r="E111">
        <f t="shared" si="9"/>
        <v>1</v>
      </c>
      <c r="F111">
        <f t="shared" si="10"/>
        <v>0</v>
      </c>
      <c r="G111">
        <v>31</v>
      </c>
      <c r="H111">
        <v>90</v>
      </c>
      <c r="I111">
        <f t="shared" si="11"/>
        <v>1</v>
      </c>
      <c r="J111">
        <v>35</v>
      </c>
      <c r="K111">
        <v>40</v>
      </c>
      <c r="L111">
        <v>7</v>
      </c>
      <c r="M111" cm="1">
        <f t="array" ref="M111">_xlfn.SWITCH(D111,"Happiness",1,0)</f>
        <v>1</v>
      </c>
      <c r="N111">
        <f t="shared" si="13"/>
        <v>0</v>
      </c>
      <c r="O111">
        <f t="shared" si="14"/>
        <v>0</v>
      </c>
      <c r="P111">
        <f t="shared" si="15"/>
        <v>0</v>
      </c>
      <c r="Q111">
        <f t="shared" si="16"/>
        <v>0</v>
      </c>
      <c r="R111">
        <f t="shared" si="17"/>
        <v>0</v>
      </c>
      <c r="S111">
        <f t="shared" si="12"/>
        <v>8.0660816277088294</v>
      </c>
      <c r="T111">
        <v>170</v>
      </c>
    </row>
    <row r="112" spans="1:20" x14ac:dyDescent="0.2">
      <c r="A112">
        <v>111</v>
      </c>
      <c r="B112" t="s">
        <v>14</v>
      </c>
      <c r="C112" t="s">
        <v>10</v>
      </c>
      <c r="D112" t="s">
        <v>19</v>
      </c>
      <c r="E112">
        <f t="shared" si="9"/>
        <v>0</v>
      </c>
      <c r="F112">
        <f t="shared" si="10"/>
        <v>1</v>
      </c>
      <c r="G112">
        <v>23</v>
      </c>
      <c r="H112">
        <v>45</v>
      </c>
      <c r="I112">
        <f t="shared" si="11"/>
        <v>0</v>
      </c>
      <c r="J112">
        <v>20</v>
      </c>
      <c r="K112">
        <v>25</v>
      </c>
      <c r="L112">
        <v>4</v>
      </c>
      <c r="M112" cm="1">
        <f t="array" ref="M112">_xlfn.SWITCH(D112,"Happiness",1,0)</f>
        <v>0</v>
      </c>
      <c r="N112">
        <f t="shared" si="13"/>
        <v>1</v>
      </c>
      <c r="O112">
        <f t="shared" si="14"/>
        <v>0</v>
      </c>
      <c r="P112">
        <f t="shared" si="15"/>
        <v>0</v>
      </c>
      <c r="Q112">
        <f t="shared" si="16"/>
        <v>0</v>
      </c>
      <c r="R112">
        <f t="shared" si="17"/>
        <v>0</v>
      </c>
      <c r="S112">
        <f t="shared" si="12"/>
        <v>1.3321069644353838</v>
      </c>
      <c r="T112">
        <v>75</v>
      </c>
    </row>
    <row r="113" spans="1:20" x14ac:dyDescent="0.2">
      <c r="A113">
        <v>112</v>
      </c>
      <c r="B113" t="s">
        <v>17</v>
      </c>
      <c r="C113" t="s">
        <v>16</v>
      </c>
      <c r="D113" t="s">
        <v>22</v>
      </c>
      <c r="E113">
        <f t="shared" si="9"/>
        <v>0</v>
      </c>
      <c r="F113">
        <f t="shared" si="10"/>
        <v>0</v>
      </c>
      <c r="G113">
        <v>26</v>
      </c>
      <c r="H113">
        <v>30</v>
      </c>
      <c r="I113">
        <f t="shared" si="11"/>
        <v>0</v>
      </c>
      <c r="J113">
        <v>14</v>
      </c>
      <c r="K113">
        <v>18</v>
      </c>
      <c r="L113">
        <v>3</v>
      </c>
      <c r="M113" cm="1">
        <f t="array" ref="M113">_xlfn.SWITCH(D113,"Happiness",1,0)</f>
        <v>0</v>
      </c>
      <c r="N113">
        <f t="shared" si="13"/>
        <v>0</v>
      </c>
      <c r="O113">
        <f t="shared" si="14"/>
        <v>1</v>
      </c>
      <c r="P113">
        <f t="shared" si="15"/>
        <v>0</v>
      </c>
      <c r="Q113">
        <f t="shared" si="16"/>
        <v>0</v>
      </c>
      <c r="R113">
        <f t="shared" si="17"/>
        <v>0</v>
      </c>
      <c r="S113">
        <f t="shared" si="12"/>
        <v>-1.2607809355830324</v>
      </c>
      <c r="T113">
        <v>95</v>
      </c>
    </row>
    <row r="114" spans="1:20" x14ac:dyDescent="0.2">
      <c r="A114">
        <v>113</v>
      </c>
      <c r="B114" t="s">
        <v>20</v>
      </c>
      <c r="C114" t="s">
        <v>13</v>
      </c>
      <c r="D114" t="s">
        <v>21</v>
      </c>
      <c r="E114">
        <f t="shared" si="9"/>
        <v>1</v>
      </c>
      <c r="F114">
        <f t="shared" si="10"/>
        <v>0</v>
      </c>
      <c r="G114">
        <v>34</v>
      </c>
      <c r="H114">
        <v>14</v>
      </c>
      <c r="I114">
        <f t="shared" si="11"/>
        <v>0</v>
      </c>
      <c r="J114">
        <v>6</v>
      </c>
      <c r="K114">
        <v>15</v>
      </c>
      <c r="L114">
        <v>1</v>
      </c>
      <c r="M114" cm="1">
        <f t="array" ref="M114">_xlfn.SWITCH(D114,"Happiness",1,0)</f>
        <v>0</v>
      </c>
      <c r="N114">
        <f t="shared" si="13"/>
        <v>0</v>
      </c>
      <c r="O114">
        <f t="shared" si="14"/>
        <v>0</v>
      </c>
      <c r="P114">
        <f t="shared" si="15"/>
        <v>1</v>
      </c>
      <c r="Q114">
        <f t="shared" si="16"/>
        <v>0</v>
      </c>
      <c r="R114">
        <f t="shared" si="17"/>
        <v>0</v>
      </c>
      <c r="S114">
        <f t="shared" si="12"/>
        <v>-4.1709450516277737</v>
      </c>
      <c r="T114">
        <v>65</v>
      </c>
    </row>
    <row r="115" spans="1:20" x14ac:dyDescent="0.2">
      <c r="A115">
        <v>114</v>
      </c>
      <c r="B115" t="s">
        <v>11</v>
      </c>
      <c r="C115" t="s">
        <v>10</v>
      </c>
      <c r="D115" t="s">
        <v>12</v>
      </c>
      <c r="E115">
        <f t="shared" si="9"/>
        <v>0</v>
      </c>
      <c r="F115">
        <f t="shared" si="10"/>
        <v>1</v>
      </c>
      <c r="G115">
        <v>22</v>
      </c>
      <c r="H115">
        <v>100</v>
      </c>
      <c r="I115">
        <f t="shared" si="11"/>
        <v>1</v>
      </c>
      <c r="J115">
        <v>38</v>
      </c>
      <c r="K115">
        <v>45</v>
      </c>
      <c r="L115">
        <v>8</v>
      </c>
      <c r="M115" cm="1">
        <f t="array" ref="M115">_xlfn.SWITCH(D115,"Happiness",1,0)</f>
        <v>1</v>
      </c>
      <c r="N115">
        <f t="shared" si="13"/>
        <v>0</v>
      </c>
      <c r="O115">
        <f t="shared" si="14"/>
        <v>0</v>
      </c>
      <c r="P115">
        <f t="shared" si="15"/>
        <v>0</v>
      </c>
      <c r="Q115">
        <f t="shared" si="16"/>
        <v>0</v>
      </c>
      <c r="R115">
        <f t="shared" si="17"/>
        <v>0</v>
      </c>
      <c r="S115">
        <f t="shared" si="12"/>
        <v>9.8945315065069934</v>
      </c>
      <c r="T115">
        <v>180</v>
      </c>
    </row>
    <row r="116" spans="1:20" x14ac:dyDescent="0.2">
      <c r="A116">
        <v>115</v>
      </c>
      <c r="B116" t="s">
        <v>14</v>
      </c>
      <c r="C116" t="s">
        <v>13</v>
      </c>
      <c r="D116" t="s">
        <v>15</v>
      </c>
      <c r="E116">
        <f t="shared" si="9"/>
        <v>1</v>
      </c>
      <c r="F116">
        <f t="shared" si="10"/>
        <v>0</v>
      </c>
      <c r="G116">
        <v>28</v>
      </c>
      <c r="H116">
        <v>50</v>
      </c>
      <c r="I116">
        <f t="shared" si="11"/>
        <v>0</v>
      </c>
      <c r="J116">
        <v>30</v>
      </c>
      <c r="K116">
        <v>29</v>
      </c>
      <c r="L116">
        <v>6</v>
      </c>
      <c r="M116" cm="1">
        <f t="array" ref="M116">_xlfn.SWITCH(D116,"Happiness",1,0)</f>
        <v>0</v>
      </c>
      <c r="N116">
        <f t="shared" si="13"/>
        <v>1</v>
      </c>
      <c r="O116">
        <f t="shared" si="14"/>
        <v>0</v>
      </c>
      <c r="P116">
        <f t="shared" si="15"/>
        <v>0</v>
      </c>
      <c r="Q116">
        <f t="shared" si="16"/>
        <v>0</v>
      </c>
      <c r="R116">
        <f t="shared" si="17"/>
        <v>0</v>
      </c>
      <c r="S116">
        <f t="shared" si="12"/>
        <v>4.1697002373663228</v>
      </c>
      <c r="T116">
        <v>100</v>
      </c>
    </row>
    <row r="117" spans="1:20" x14ac:dyDescent="0.2">
      <c r="A117">
        <v>116</v>
      </c>
      <c r="B117" t="s">
        <v>17</v>
      </c>
      <c r="C117" t="s">
        <v>16</v>
      </c>
      <c r="D117" t="s">
        <v>18</v>
      </c>
      <c r="E117">
        <f t="shared" si="9"/>
        <v>0</v>
      </c>
      <c r="F117">
        <f t="shared" si="10"/>
        <v>0</v>
      </c>
      <c r="G117">
        <v>21</v>
      </c>
      <c r="H117">
        <v>10</v>
      </c>
      <c r="I117">
        <f t="shared" si="11"/>
        <v>0</v>
      </c>
      <c r="J117">
        <v>4</v>
      </c>
      <c r="K117">
        <v>12</v>
      </c>
      <c r="L117">
        <v>1</v>
      </c>
      <c r="M117" cm="1">
        <f t="array" ref="M117">_xlfn.SWITCH(D117,"Happiness",1,0)</f>
        <v>0</v>
      </c>
      <c r="N117">
        <f t="shared" si="13"/>
        <v>0</v>
      </c>
      <c r="O117">
        <f t="shared" si="14"/>
        <v>1</v>
      </c>
      <c r="P117">
        <f t="shared" si="15"/>
        <v>0</v>
      </c>
      <c r="Q117">
        <f t="shared" si="16"/>
        <v>0</v>
      </c>
      <c r="R117">
        <f t="shared" si="17"/>
        <v>0</v>
      </c>
      <c r="S117">
        <f t="shared" si="12"/>
        <v>-4.9015325256303779</v>
      </c>
      <c r="T117">
        <v>40</v>
      </c>
    </row>
    <row r="118" spans="1:20" x14ac:dyDescent="0.2">
      <c r="A118">
        <v>117</v>
      </c>
      <c r="B118" t="s">
        <v>11</v>
      </c>
      <c r="C118" t="s">
        <v>10</v>
      </c>
      <c r="D118" t="s">
        <v>19</v>
      </c>
      <c r="E118">
        <f t="shared" si="9"/>
        <v>0</v>
      </c>
      <c r="F118">
        <f t="shared" si="10"/>
        <v>1</v>
      </c>
      <c r="G118">
        <v>35</v>
      </c>
      <c r="H118">
        <v>65</v>
      </c>
      <c r="I118">
        <f t="shared" si="11"/>
        <v>1</v>
      </c>
      <c r="J118">
        <v>22</v>
      </c>
      <c r="K118">
        <v>28</v>
      </c>
      <c r="L118">
        <v>5</v>
      </c>
      <c r="M118" cm="1">
        <f t="array" ref="M118">_xlfn.SWITCH(D118,"Happiness",1,0)</f>
        <v>0</v>
      </c>
      <c r="N118">
        <f t="shared" si="13"/>
        <v>0</v>
      </c>
      <c r="O118">
        <f t="shared" si="14"/>
        <v>0</v>
      </c>
      <c r="P118">
        <f t="shared" si="15"/>
        <v>0</v>
      </c>
      <c r="Q118">
        <f t="shared" si="16"/>
        <v>0</v>
      </c>
      <c r="R118">
        <f t="shared" si="17"/>
        <v>0</v>
      </c>
      <c r="S118">
        <f t="shared" si="12"/>
        <v>3.1912030553552118</v>
      </c>
      <c r="T118">
        <v>125</v>
      </c>
    </row>
    <row r="119" spans="1:20" x14ac:dyDescent="0.2">
      <c r="A119">
        <v>118</v>
      </c>
      <c r="B119" t="s">
        <v>14</v>
      </c>
      <c r="C119" t="s">
        <v>13</v>
      </c>
      <c r="D119" t="s">
        <v>22</v>
      </c>
      <c r="E119">
        <f t="shared" si="9"/>
        <v>1</v>
      </c>
      <c r="F119">
        <f t="shared" si="10"/>
        <v>0</v>
      </c>
      <c r="G119">
        <v>27</v>
      </c>
      <c r="H119">
        <v>40</v>
      </c>
      <c r="I119">
        <f t="shared" si="11"/>
        <v>0</v>
      </c>
      <c r="J119">
        <v>16</v>
      </c>
      <c r="K119">
        <v>24</v>
      </c>
      <c r="L119">
        <v>3</v>
      </c>
      <c r="M119" cm="1">
        <f t="array" ref="M119">_xlfn.SWITCH(D119,"Happiness",1,0)</f>
        <v>0</v>
      </c>
      <c r="N119">
        <f t="shared" si="13"/>
        <v>1</v>
      </c>
      <c r="O119">
        <f t="shared" si="14"/>
        <v>0</v>
      </c>
      <c r="P119">
        <f t="shared" si="15"/>
        <v>0</v>
      </c>
      <c r="Q119">
        <f t="shared" si="16"/>
        <v>0</v>
      </c>
      <c r="R119">
        <f t="shared" si="17"/>
        <v>0</v>
      </c>
      <c r="S119">
        <f t="shared" si="12"/>
        <v>4.9398793863445027E-2</v>
      </c>
      <c r="T119">
        <v>90</v>
      </c>
    </row>
    <row r="120" spans="1:20" x14ac:dyDescent="0.2">
      <c r="A120">
        <v>119</v>
      </c>
      <c r="B120" t="s">
        <v>20</v>
      </c>
      <c r="C120" t="s">
        <v>16</v>
      </c>
      <c r="D120" t="s">
        <v>18</v>
      </c>
      <c r="E120">
        <f t="shared" si="9"/>
        <v>0</v>
      </c>
      <c r="F120">
        <f t="shared" si="10"/>
        <v>0</v>
      </c>
      <c r="G120">
        <v>23</v>
      </c>
      <c r="H120">
        <v>12</v>
      </c>
      <c r="I120">
        <f t="shared" si="11"/>
        <v>0</v>
      </c>
      <c r="J120">
        <v>6</v>
      </c>
      <c r="K120">
        <v>12</v>
      </c>
      <c r="L120">
        <v>1</v>
      </c>
      <c r="M120" cm="1">
        <f t="array" ref="M120">_xlfn.SWITCH(D120,"Happiness",1,0)</f>
        <v>0</v>
      </c>
      <c r="N120">
        <f t="shared" si="13"/>
        <v>0</v>
      </c>
      <c r="O120">
        <f t="shared" si="14"/>
        <v>0</v>
      </c>
      <c r="P120">
        <f t="shared" si="15"/>
        <v>1</v>
      </c>
      <c r="Q120">
        <f t="shared" si="16"/>
        <v>0</v>
      </c>
      <c r="R120">
        <f t="shared" si="17"/>
        <v>0</v>
      </c>
      <c r="S120">
        <f t="shared" si="12"/>
        <v>-4.5989869506520735</v>
      </c>
      <c r="T120">
        <v>50</v>
      </c>
    </row>
    <row r="121" spans="1:20" x14ac:dyDescent="0.2">
      <c r="A121">
        <v>120</v>
      </c>
      <c r="B121" t="s">
        <v>11</v>
      </c>
      <c r="C121" t="s">
        <v>10</v>
      </c>
      <c r="D121" t="s">
        <v>12</v>
      </c>
      <c r="E121">
        <f t="shared" si="9"/>
        <v>0</v>
      </c>
      <c r="F121">
        <f t="shared" si="10"/>
        <v>1</v>
      </c>
      <c r="G121">
        <v>32</v>
      </c>
      <c r="H121">
        <v>75</v>
      </c>
      <c r="I121">
        <f t="shared" si="11"/>
        <v>1</v>
      </c>
      <c r="J121">
        <v>28</v>
      </c>
      <c r="K121">
        <v>30</v>
      </c>
      <c r="L121">
        <v>6</v>
      </c>
      <c r="M121" cm="1">
        <f t="array" ref="M121">_xlfn.SWITCH(D121,"Happiness",1,0)</f>
        <v>1</v>
      </c>
      <c r="N121">
        <f t="shared" si="13"/>
        <v>0</v>
      </c>
      <c r="O121">
        <f t="shared" si="14"/>
        <v>0</v>
      </c>
      <c r="P121">
        <f t="shared" si="15"/>
        <v>0</v>
      </c>
      <c r="Q121">
        <f t="shared" si="16"/>
        <v>0</v>
      </c>
      <c r="R121">
        <f t="shared" si="17"/>
        <v>0</v>
      </c>
      <c r="S121">
        <f t="shared" si="12"/>
        <v>5.0075418084916397</v>
      </c>
      <c r="T121">
        <v>140</v>
      </c>
    </row>
    <row r="122" spans="1:20" x14ac:dyDescent="0.2">
      <c r="A122">
        <v>121</v>
      </c>
      <c r="B122" t="s">
        <v>17</v>
      </c>
      <c r="C122" t="s">
        <v>13</v>
      </c>
      <c r="D122" t="s">
        <v>19</v>
      </c>
      <c r="E122">
        <f t="shared" si="9"/>
        <v>1</v>
      </c>
      <c r="F122">
        <f t="shared" si="10"/>
        <v>0</v>
      </c>
      <c r="G122">
        <v>26</v>
      </c>
      <c r="H122">
        <v>30</v>
      </c>
      <c r="I122">
        <f t="shared" si="11"/>
        <v>0</v>
      </c>
      <c r="J122">
        <v>14</v>
      </c>
      <c r="K122">
        <v>20</v>
      </c>
      <c r="L122">
        <v>2</v>
      </c>
      <c r="M122" cm="1">
        <f t="array" ref="M122">_xlfn.SWITCH(D122,"Happiness",1,0)</f>
        <v>0</v>
      </c>
      <c r="N122">
        <f t="shared" si="13"/>
        <v>0</v>
      </c>
      <c r="O122">
        <f t="shared" si="14"/>
        <v>1</v>
      </c>
      <c r="P122">
        <f t="shared" si="15"/>
        <v>0</v>
      </c>
      <c r="Q122">
        <f t="shared" si="16"/>
        <v>0</v>
      </c>
      <c r="R122">
        <f t="shared" si="17"/>
        <v>0</v>
      </c>
      <c r="S122">
        <f t="shared" si="12"/>
        <v>-1.5482436462789555</v>
      </c>
      <c r="T122">
        <v>75</v>
      </c>
    </row>
    <row r="123" spans="1:20" x14ac:dyDescent="0.2">
      <c r="A123">
        <v>122</v>
      </c>
      <c r="B123" t="s">
        <v>14</v>
      </c>
      <c r="C123" t="s">
        <v>10</v>
      </c>
      <c r="D123" t="s">
        <v>15</v>
      </c>
      <c r="E123">
        <f t="shared" si="9"/>
        <v>0</v>
      </c>
      <c r="F123">
        <f t="shared" si="10"/>
        <v>1</v>
      </c>
      <c r="G123">
        <v>24</v>
      </c>
      <c r="H123">
        <v>35</v>
      </c>
      <c r="I123">
        <f t="shared" si="11"/>
        <v>0</v>
      </c>
      <c r="J123">
        <v>20</v>
      </c>
      <c r="K123">
        <v>23</v>
      </c>
      <c r="L123">
        <v>4</v>
      </c>
      <c r="M123" cm="1">
        <f t="array" ref="M123">_xlfn.SWITCH(D123,"Happiness",1,0)</f>
        <v>0</v>
      </c>
      <c r="N123">
        <f t="shared" si="13"/>
        <v>1</v>
      </c>
      <c r="O123">
        <f t="shared" si="14"/>
        <v>0</v>
      </c>
      <c r="P123">
        <f t="shared" si="15"/>
        <v>0</v>
      </c>
      <c r="Q123">
        <f t="shared" si="16"/>
        <v>0</v>
      </c>
      <c r="R123">
        <f t="shared" si="17"/>
        <v>0</v>
      </c>
      <c r="S123">
        <f t="shared" si="12"/>
        <v>0.71838659284344264</v>
      </c>
      <c r="T123">
        <v>105</v>
      </c>
    </row>
    <row r="124" spans="1:20" x14ac:dyDescent="0.2">
      <c r="A124">
        <v>123</v>
      </c>
      <c r="B124" t="s">
        <v>20</v>
      </c>
      <c r="C124" t="s">
        <v>13</v>
      </c>
      <c r="D124" t="s">
        <v>21</v>
      </c>
      <c r="E124">
        <f t="shared" si="9"/>
        <v>1</v>
      </c>
      <c r="F124">
        <f t="shared" si="10"/>
        <v>0</v>
      </c>
      <c r="G124">
        <v>29</v>
      </c>
      <c r="H124">
        <v>17</v>
      </c>
      <c r="I124">
        <f t="shared" si="11"/>
        <v>0</v>
      </c>
      <c r="J124">
        <v>8</v>
      </c>
      <c r="K124">
        <v>15</v>
      </c>
      <c r="L124">
        <v>2</v>
      </c>
      <c r="M124" cm="1">
        <f t="array" ref="M124">_xlfn.SWITCH(D124,"Happiness",1,0)</f>
        <v>0</v>
      </c>
      <c r="N124">
        <f t="shared" si="13"/>
        <v>0</v>
      </c>
      <c r="O124">
        <f t="shared" si="14"/>
        <v>0</v>
      </c>
      <c r="P124">
        <f t="shared" si="15"/>
        <v>1</v>
      </c>
      <c r="Q124">
        <f t="shared" si="16"/>
        <v>0</v>
      </c>
      <c r="R124">
        <f t="shared" si="17"/>
        <v>0</v>
      </c>
      <c r="S124">
        <f t="shared" si="12"/>
        <v>-3.3082046963056442</v>
      </c>
      <c r="T124">
        <v>60</v>
      </c>
    </row>
    <row r="125" spans="1:20" x14ac:dyDescent="0.2">
      <c r="A125">
        <v>124</v>
      </c>
      <c r="B125" t="s">
        <v>11</v>
      </c>
      <c r="C125" t="s">
        <v>16</v>
      </c>
      <c r="D125" t="s">
        <v>12</v>
      </c>
      <c r="E125">
        <f t="shared" si="9"/>
        <v>0</v>
      </c>
      <c r="F125">
        <f t="shared" si="10"/>
        <v>0</v>
      </c>
      <c r="G125">
        <v>33</v>
      </c>
      <c r="H125">
        <v>105</v>
      </c>
      <c r="I125">
        <f t="shared" si="11"/>
        <v>1</v>
      </c>
      <c r="J125">
        <v>36</v>
      </c>
      <c r="K125">
        <v>50</v>
      </c>
      <c r="L125">
        <v>8</v>
      </c>
      <c r="M125" cm="1">
        <f t="array" ref="M125">_xlfn.SWITCH(D125,"Happiness",1,0)</f>
        <v>1</v>
      </c>
      <c r="N125">
        <f t="shared" si="13"/>
        <v>0</v>
      </c>
      <c r="O125">
        <f t="shared" si="14"/>
        <v>0</v>
      </c>
      <c r="P125">
        <f t="shared" si="15"/>
        <v>0</v>
      </c>
      <c r="Q125">
        <f t="shared" si="16"/>
        <v>0</v>
      </c>
      <c r="R125">
        <f t="shared" si="17"/>
        <v>0</v>
      </c>
      <c r="S125">
        <f t="shared" si="12"/>
        <v>10.444310256620465</v>
      </c>
      <c r="T125">
        <v>190</v>
      </c>
    </row>
    <row r="126" spans="1:20" x14ac:dyDescent="0.2">
      <c r="A126">
        <v>125</v>
      </c>
      <c r="B126" t="s">
        <v>14</v>
      </c>
      <c r="C126" t="s">
        <v>10</v>
      </c>
      <c r="D126" t="s">
        <v>22</v>
      </c>
      <c r="E126">
        <f t="shared" si="9"/>
        <v>0</v>
      </c>
      <c r="F126">
        <f t="shared" si="10"/>
        <v>1</v>
      </c>
      <c r="G126">
        <v>22</v>
      </c>
      <c r="H126">
        <v>25</v>
      </c>
      <c r="I126">
        <f t="shared" si="11"/>
        <v>0</v>
      </c>
      <c r="J126">
        <v>16</v>
      </c>
      <c r="K126">
        <v>15</v>
      </c>
      <c r="L126">
        <v>3</v>
      </c>
      <c r="M126" cm="1">
        <f t="array" ref="M126">_xlfn.SWITCH(D126,"Happiness",1,0)</f>
        <v>0</v>
      </c>
      <c r="N126">
        <f t="shared" si="13"/>
        <v>1</v>
      </c>
      <c r="O126">
        <f t="shared" si="14"/>
        <v>0</v>
      </c>
      <c r="P126">
        <f t="shared" si="15"/>
        <v>0</v>
      </c>
      <c r="Q126">
        <f t="shared" si="16"/>
        <v>0</v>
      </c>
      <c r="R126">
        <f t="shared" si="17"/>
        <v>0</v>
      </c>
      <c r="S126">
        <f t="shared" si="12"/>
        <v>-1.5757152051534939</v>
      </c>
      <c r="T126">
        <v>70</v>
      </c>
    </row>
    <row r="127" spans="1:20" x14ac:dyDescent="0.2">
      <c r="A127">
        <v>126</v>
      </c>
      <c r="B127" t="s">
        <v>17</v>
      </c>
      <c r="C127" t="s">
        <v>13</v>
      </c>
      <c r="D127" t="s">
        <v>18</v>
      </c>
      <c r="E127">
        <f t="shared" si="9"/>
        <v>1</v>
      </c>
      <c r="F127">
        <f t="shared" si="10"/>
        <v>0</v>
      </c>
      <c r="G127">
        <v>31</v>
      </c>
      <c r="H127">
        <v>20</v>
      </c>
      <c r="I127">
        <f t="shared" si="11"/>
        <v>0</v>
      </c>
      <c r="J127">
        <v>10</v>
      </c>
      <c r="K127">
        <v>20</v>
      </c>
      <c r="L127">
        <v>2</v>
      </c>
      <c r="M127" cm="1">
        <f t="array" ref="M127">_xlfn.SWITCH(D127,"Happiness",1,0)</f>
        <v>0</v>
      </c>
      <c r="N127">
        <f t="shared" si="13"/>
        <v>0</v>
      </c>
      <c r="O127">
        <f t="shared" si="14"/>
        <v>1</v>
      </c>
      <c r="P127">
        <f t="shared" si="15"/>
        <v>0</v>
      </c>
      <c r="Q127">
        <f t="shared" si="16"/>
        <v>0</v>
      </c>
      <c r="R127">
        <f t="shared" si="17"/>
        <v>0</v>
      </c>
      <c r="S127">
        <f t="shared" si="12"/>
        <v>-2.3806603308649237</v>
      </c>
      <c r="T127">
        <v>80</v>
      </c>
    </row>
    <row r="128" spans="1:20" x14ac:dyDescent="0.2">
      <c r="A128">
        <v>127</v>
      </c>
      <c r="B128" t="s">
        <v>20</v>
      </c>
      <c r="C128" t="s">
        <v>16</v>
      </c>
      <c r="D128" t="s">
        <v>19</v>
      </c>
      <c r="E128">
        <f t="shared" si="9"/>
        <v>0</v>
      </c>
      <c r="F128">
        <f t="shared" si="10"/>
        <v>0</v>
      </c>
      <c r="G128">
        <v>27</v>
      </c>
      <c r="H128">
        <v>12</v>
      </c>
      <c r="I128">
        <f t="shared" si="11"/>
        <v>0</v>
      </c>
      <c r="J128">
        <v>5</v>
      </c>
      <c r="K128">
        <v>11</v>
      </c>
      <c r="L128">
        <v>1</v>
      </c>
      <c r="M128" cm="1">
        <f t="array" ref="M128">_xlfn.SWITCH(D128,"Happiness",1,0)</f>
        <v>0</v>
      </c>
      <c r="N128">
        <f t="shared" si="13"/>
        <v>0</v>
      </c>
      <c r="O128">
        <f t="shared" si="14"/>
        <v>0</v>
      </c>
      <c r="P128">
        <f t="shared" si="15"/>
        <v>1</v>
      </c>
      <c r="Q128">
        <f t="shared" si="16"/>
        <v>0</v>
      </c>
      <c r="R128">
        <f t="shared" si="17"/>
        <v>0</v>
      </c>
      <c r="S128">
        <f t="shared" si="12"/>
        <v>-4.8297943893078372</v>
      </c>
      <c r="T128">
        <v>55</v>
      </c>
    </row>
    <row r="129" spans="1:20" x14ac:dyDescent="0.2">
      <c r="A129">
        <v>128</v>
      </c>
      <c r="B129" t="s">
        <v>11</v>
      </c>
      <c r="C129" t="s">
        <v>10</v>
      </c>
      <c r="D129" t="s">
        <v>12</v>
      </c>
      <c r="E129">
        <f t="shared" si="9"/>
        <v>0</v>
      </c>
      <c r="F129">
        <f t="shared" si="10"/>
        <v>1</v>
      </c>
      <c r="G129">
        <v>25</v>
      </c>
      <c r="H129">
        <v>85</v>
      </c>
      <c r="I129">
        <f t="shared" si="11"/>
        <v>1</v>
      </c>
      <c r="J129">
        <v>26</v>
      </c>
      <c r="K129">
        <v>30</v>
      </c>
      <c r="L129">
        <v>6</v>
      </c>
      <c r="M129" cm="1">
        <f t="array" ref="M129">_xlfn.SWITCH(D129,"Happiness",1,0)</f>
        <v>1</v>
      </c>
      <c r="N129">
        <f t="shared" si="13"/>
        <v>0</v>
      </c>
      <c r="O129">
        <f t="shared" si="14"/>
        <v>0</v>
      </c>
      <c r="P129">
        <f t="shared" si="15"/>
        <v>0</v>
      </c>
      <c r="Q129">
        <f t="shared" si="16"/>
        <v>0</v>
      </c>
      <c r="R129">
        <f t="shared" si="17"/>
        <v>0</v>
      </c>
      <c r="S129">
        <f t="shared" si="12"/>
        <v>5.1596473027720542</v>
      </c>
      <c r="T129">
        <v>160</v>
      </c>
    </row>
    <row r="130" spans="1:20" x14ac:dyDescent="0.2">
      <c r="A130">
        <v>129</v>
      </c>
      <c r="B130" t="s">
        <v>14</v>
      </c>
      <c r="C130" t="s">
        <v>13</v>
      </c>
      <c r="D130" t="s">
        <v>15</v>
      </c>
      <c r="E130">
        <f t="shared" ref="E130:E193" si="18">IF(C130="Male",1,0)</f>
        <v>1</v>
      </c>
      <c r="F130">
        <f t="shared" ref="F130:F193" si="19">IF(C130="Female",1,0)</f>
        <v>0</v>
      </c>
      <c r="G130">
        <v>30</v>
      </c>
      <c r="H130">
        <v>43</v>
      </c>
      <c r="I130">
        <f t="shared" ref="I130:I193" si="20">IF(B130="Instagram",1,0)</f>
        <v>0</v>
      </c>
      <c r="J130">
        <v>19</v>
      </c>
      <c r="K130">
        <v>24</v>
      </c>
      <c r="L130">
        <v>4</v>
      </c>
      <c r="M130" cm="1">
        <f t="array" ref="M130">_xlfn.SWITCH(D130,"Happiness",1,0)</f>
        <v>0</v>
      </c>
      <c r="N130">
        <f t="shared" si="13"/>
        <v>1</v>
      </c>
      <c r="O130">
        <f t="shared" si="14"/>
        <v>0</v>
      </c>
      <c r="P130">
        <f t="shared" si="15"/>
        <v>0</v>
      </c>
      <c r="Q130">
        <f t="shared" si="16"/>
        <v>0</v>
      </c>
      <c r="R130">
        <f t="shared" si="17"/>
        <v>0</v>
      </c>
      <c r="S130">
        <f t="shared" ref="S130:S193" si="21">(J130-AVERAGE(J$2:J$1001))/STDEV(J$2:J$1001)
+(K130-AVERAGE(K$2:K$1001))/STDEV(K$2:K$1001)
+(L130-AVERAGE(L$2:L$1001))/STDEV(L$2:L$1001) +(H130-AVERAGE(H$2:H$1001))/STDEV(H$2:H$1001)</f>
        <v>1.0255243475698339</v>
      </c>
      <c r="T130">
        <v>90</v>
      </c>
    </row>
    <row r="131" spans="1:20" x14ac:dyDescent="0.2">
      <c r="A131">
        <v>130</v>
      </c>
      <c r="B131" t="s">
        <v>17</v>
      </c>
      <c r="C131" t="s">
        <v>16</v>
      </c>
      <c r="D131" t="s">
        <v>22</v>
      </c>
      <c r="E131">
        <f t="shared" si="18"/>
        <v>0</v>
      </c>
      <c r="F131">
        <f t="shared" si="19"/>
        <v>0</v>
      </c>
      <c r="G131">
        <v>26</v>
      </c>
      <c r="H131">
        <v>8</v>
      </c>
      <c r="I131">
        <f t="shared" si="20"/>
        <v>0</v>
      </c>
      <c r="J131">
        <v>4</v>
      </c>
      <c r="K131">
        <v>12</v>
      </c>
      <c r="L131">
        <v>1</v>
      </c>
      <c r="M131" cm="1">
        <f t="array" ref="M131">_xlfn.SWITCH(D131,"Happiness",1,0)</f>
        <v>0</v>
      </c>
      <c r="N131">
        <f t="shared" ref="N131:N194" si="22">IF(B131="Twitter",1,0)</f>
        <v>0</v>
      </c>
      <c r="O131">
        <f t="shared" ref="O131:O194" si="23">IF(B131="Facebook",1,0)</f>
        <v>1</v>
      </c>
      <c r="P131">
        <f t="shared" ref="P131:P194" si="24">IF(B131="LinkedIn",1,0)</f>
        <v>0</v>
      </c>
      <c r="Q131">
        <f t="shared" ref="Q131:Q194" si="25">IF(B131="Snapchat",1,0)</f>
        <v>0</v>
      </c>
      <c r="R131">
        <f t="shared" ref="R131:R194" si="26">IF(B131="Whatsapp",1,0)</f>
        <v>0</v>
      </c>
      <c r="S131">
        <f t="shared" si="21"/>
        <v>-4.9773077038401645</v>
      </c>
      <c r="T131">
        <v>45</v>
      </c>
    </row>
    <row r="132" spans="1:20" x14ac:dyDescent="0.2">
      <c r="A132">
        <v>131</v>
      </c>
      <c r="B132" t="s">
        <v>20</v>
      </c>
      <c r="C132" t="s">
        <v>10</v>
      </c>
      <c r="D132" t="s">
        <v>21</v>
      </c>
      <c r="E132">
        <f t="shared" si="18"/>
        <v>0</v>
      </c>
      <c r="F132">
        <f t="shared" si="19"/>
        <v>1</v>
      </c>
      <c r="G132">
        <v>34</v>
      </c>
      <c r="H132">
        <v>17</v>
      </c>
      <c r="I132">
        <f t="shared" si="20"/>
        <v>0</v>
      </c>
      <c r="J132">
        <v>5</v>
      </c>
      <c r="K132">
        <v>14</v>
      </c>
      <c r="L132">
        <v>2</v>
      </c>
      <c r="M132" cm="1">
        <f t="array" ref="M132">_xlfn.SWITCH(D132,"Happiness",1,0)</f>
        <v>0</v>
      </c>
      <c r="N132">
        <f t="shared" si="22"/>
        <v>0</v>
      </c>
      <c r="O132">
        <f t="shared" si="23"/>
        <v>0</v>
      </c>
      <c r="P132">
        <f t="shared" si="24"/>
        <v>1</v>
      </c>
      <c r="Q132">
        <f t="shared" si="25"/>
        <v>0</v>
      </c>
      <c r="R132">
        <f t="shared" si="26"/>
        <v>0</v>
      </c>
      <c r="S132">
        <f t="shared" si="21"/>
        <v>-3.7657825317299261</v>
      </c>
      <c r="T132">
        <v>65</v>
      </c>
    </row>
    <row r="133" spans="1:20" x14ac:dyDescent="0.2">
      <c r="A133">
        <v>132</v>
      </c>
      <c r="B133" t="s">
        <v>11</v>
      </c>
      <c r="C133" t="s">
        <v>13</v>
      </c>
      <c r="D133" t="s">
        <v>12</v>
      </c>
      <c r="E133">
        <f t="shared" si="18"/>
        <v>1</v>
      </c>
      <c r="F133">
        <f t="shared" si="19"/>
        <v>0</v>
      </c>
      <c r="G133">
        <v>28</v>
      </c>
      <c r="H133">
        <v>80</v>
      </c>
      <c r="I133">
        <f t="shared" si="20"/>
        <v>1</v>
      </c>
      <c r="J133">
        <v>30</v>
      </c>
      <c r="K133">
        <v>35</v>
      </c>
      <c r="L133">
        <v>7</v>
      </c>
      <c r="M133" cm="1">
        <f t="array" ref="M133">_xlfn.SWITCH(D133,"Happiness",1,0)</f>
        <v>1</v>
      </c>
      <c r="N133">
        <f t="shared" si="22"/>
        <v>0</v>
      </c>
      <c r="O133">
        <f t="shared" si="23"/>
        <v>0</v>
      </c>
      <c r="P133">
        <f t="shared" si="24"/>
        <v>0</v>
      </c>
      <c r="Q133">
        <f t="shared" si="25"/>
        <v>0</v>
      </c>
      <c r="R133">
        <f t="shared" si="26"/>
        <v>0</v>
      </c>
      <c r="S133">
        <f t="shared" si="21"/>
        <v>6.5331685433810787</v>
      </c>
      <c r="T133">
        <v>145</v>
      </c>
    </row>
    <row r="134" spans="1:20" x14ac:dyDescent="0.2">
      <c r="A134">
        <v>133</v>
      </c>
      <c r="B134" t="s">
        <v>14</v>
      </c>
      <c r="C134" t="s">
        <v>16</v>
      </c>
      <c r="D134" t="s">
        <v>18</v>
      </c>
      <c r="E134">
        <f t="shared" si="18"/>
        <v>0</v>
      </c>
      <c r="F134">
        <f t="shared" si="19"/>
        <v>0</v>
      </c>
      <c r="G134">
        <v>23</v>
      </c>
      <c r="H134">
        <v>30</v>
      </c>
      <c r="I134">
        <f t="shared" si="20"/>
        <v>0</v>
      </c>
      <c r="J134">
        <v>14</v>
      </c>
      <c r="K134">
        <v>18</v>
      </c>
      <c r="L134">
        <v>3</v>
      </c>
      <c r="M134" cm="1">
        <f t="array" ref="M134">_xlfn.SWITCH(D134,"Happiness",1,0)</f>
        <v>0</v>
      </c>
      <c r="N134">
        <f t="shared" si="22"/>
        <v>1</v>
      </c>
      <c r="O134">
        <f t="shared" si="23"/>
        <v>0</v>
      </c>
      <c r="P134">
        <f t="shared" si="24"/>
        <v>0</v>
      </c>
      <c r="Q134">
        <f t="shared" si="25"/>
        <v>0</v>
      </c>
      <c r="R134">
        <f t="shared" si="26"/>
        <v>0</v>
      </c>
      <c r="S134">
        <f t="shared" si="21"/>
        <v>-1.2607809355830324</v>
      </c>
      <c r="T134">
        <v>70</v>
      </c>
    </row>
    <row r="135" spans="1:20" x14ac:dyDescent="0.2">
      <c r="A135">
        <v>134</v>
      </c>
      <c r="B135" t="s">
        <v>11</v>
      </c>
      <c r="C135" t="s">
        <v>10</v>
      </c>
      <c r="D135" t="s">
        <v>22</v>
      </c>
      <c r="E135">
        <f t="shared" si="18"/>
        <v>0</v>
      </c>
      <c r="F135">
        <f t="shared" si="19"/>
        <v>1</v>
      </c>
      <c r="G135">
        <v>21</v>
      </c>
      <c r="H135">
        <v>95</v>
      </c>
      <c r="I135">
        <f t="shared" si="20"/>
        <v>1</v>
      </c>
      <c r="J135">
        <v>22</v>
      </c>
      <c r="K135">
        <v>28</v>
      </c>
      <c r="L135">
        <v>6</v>
      </c>
      <c r="M135" cm="1">
        <f t="array" ref="M135">_xlfn.SWITCH(D135,"Happiness",1,0)</f>
        <v>0</v>
      </c>
      <c r="N135">
        <f t="shared" si="22"/>
        <v>0</v>
      </c>
      <c r="O135">
        <f t="shared" si="23"/>
        <v>0</v>
      </c>
      <c r="P135">
        <f t="shared" si="24"/>
        <v>0</v>
      </c>
      <c r="Q135">
        <f t="shared" si="25"/>
        <v>0</v>
      </c>
      <c r="R135">
        <f t="shared" si="26"/>
        <v>0</v>
      </c>
      <c r="S135">
        <f t="shared" si="21"/>
        <v>4.8501379197409413</v>
      </c>
      <c r="T135">
        <v>130</v>
      </c>
    </row>
    <row r="136" spans="1:20" x14ac:dyDescent="0.2">
      <c r="A136">
        <v>135</v>
      </c>
      <c r="B136" t="s">
        <v>17</v>
      </c>
      <c r="C136" t="s">
        <v>13</v>
      </c>
      <c r="D136" t="s">
        <v>19</v>
      </c>
      <c r="E136">
        <f t="shared" si="18"/>
        <v>1</v>
      </c>
      <c r="F136">
        <f t="shared" si="19"/>
        <v>0</v>
      </c>
      <c r="G136">
        <v>29</v>
      </c>
      <c r="H136">
        <v>27</v>
      </c>
      <c r="I136">
        <f t="shared" si="20"/>
        <v>0</v>
      </c>
      <c r="J136">
        <v>11</v>
      </c>
      <c r="K136">
        <v>22</v>
      </c>
      <c r="L136">
        <v>2</v>
      </c>
      <c r="M136" cm="1">
        <f t="array" ref="M136">_xlfn.SWITCH(D136,"Happiness",1,0)</f>
        <v>0</v>
      </c>
      <c r="N136">
        <f t="shared" si="22"/>
        <v>0</v>
      </c>
      <c r="O136">
        <f t="shared" si="23"/>
        <v>1</v>
      </c>
      <c r="P136">
        <f t="shared" si="24"/>
        <v>0</v>
      </c>
      <c r="Q136">
        <f t="shared" si="25"/>
        <v>0</v>
      </c>
      <c r="R136">
        <f t="shared" si="26"/>
        <v>0</v>
      </c>
      <c r="S136">
        <f t="shared" si="21"/>
        <v>-1.7672175282034033</v>
      </c>
      <c r="T136">
        <v>65</v>
      </c>
    </row>
    <row r="137" spans="1:20" x14ac:dyDescent="0.2">
      <c r="A137">
        <v>136</v>
      </c>
      <c r="B137" t="s">
        <v>20</v>
      </c>
      <c r="C137" t="s">
        <v>16</v>
      </c>
      <c r="D137" t="s">
        <v>21</v>
      </c>
      <c r="E137">
        <f t="shared" si="18"/>
        <v>0</v>
      </c>
      <c r="F137">
        <f t="shared" si="19"/>
        <v>0</v>
      </c>
      <c r="G137">
        <v>24</v>
      </c>
      <c r="H137">
        <v>11</v>
      </c>
      <c r="I137">
        <f t="shared" si="20"/>
        <v>0</v>
      </c>
      <c r="J137">
        <v>6</v>
      </c>
      <c r="K137">
        <v>11</v>
      </c>
      <c r="L137">
        <v>1</v>
      </c>
      <c r="M137" cm="1">
        <f t="array" ref="M137">_xlfn.SWITCH(D137,"Happiness",1,0)</f>
        <v>0</v>
      </c>
      <c r="N137">
        <f t="shared" si="22"/>
        <v>0</v>
      </c>
      <c r="O137">
        <f t="shared" si="23"/>
        <v>0</v>
      </c>
      <c r="P137">
        <f t="shared" si="24"/>
        <v>1</v>
      </c>
      <c r="Q137">
        <f t="shared" si="25"/>
        <v>0</v>
      </c>
      <c r="R137">
        <f t="shared" si="26"/>
        <v>0</v>
      </c>
      <c r="S137">
        <f t="shared" si="21"/>
        <v>-4.7542967800284712</v>
      </c>
      <c r="T137">
        <v>55</v>
      </c>
    </row>
    <row r="138" spans="1:20" x14ac:dyDescent="0.2">
      <c r="A138">
        <v>137</v>
      </c>
      <c r="B138" t="s">
        <v>11</v>
      </c>
      <c r="C138" t="s">
        <v>10</v>
      </c>
      <c r="D138" t="s">
        <v>12</v>
      </c>
      <c r="E138">
        <f t="shared" si="18"/>
        <v>0</v>
      </c>
      <c r="F138">
        <f t="shared" si="19"/>
        <v>1</v>
      </c>
      <c r="G138">
        <v>33</v>
      </c>
      <c r="H138">
        <v>95</v>
      </c>
      <c r="I138">
        <f t="shared" si="20"/>
        <v>1</v>
      </c>
      <c r="J138">
        <v>30</v>
      </c>
      <c r="K138">
        <v>38</v>
      </c>
      <c r="L138">
        <v>7</v>
      </c>
      <c r="M138" cm="1">
        <f t="array" ref="M138">_xlfn.SWITCH(D138,"Happiness",1,0)</f>
        <v>1</v>
      </c>
      <c r="N138">
        <f t="shared" si="22"/>
        <v>0</v>
      </c>
      <c r="O138">
        <f t="shared" si="23"/>
        <v>0</v>
      </c>
      <c r="P138">
        <f t="shared" si="24"/>
        <v>0</v>
      </c>
      <c r="Q138">
        <f t="shared" si="25"/>
        <v>0</v>
      </c>
      <c r="R138">
        <f t="shared" si="26"/>
        <v>0</v>
      </c>
      <c r="S138">
        <f t="shared" si="21"/>
        <v>7.4537491007689898</v>
      </c>
      <c r="T138">
        <v>170</v>
      </c>
    </row>
    <row r="139" spans="1:20" x14ac:dyDescent="0.2">
      <c r="A139">
        <v>138</v>
      </c>
      <c r="B139" t="s">
        <v>14</v>
      </c>
      <c r="C139" t="s">
        <v>13</v>
      </c>
      <c r="D139" t="s">
        <v>15</v>
      </c>
      <c r="E139">
        <f t="shared" si="18"/>
        <v>1</v>
      </c>
      <c r="F139">
        <f t="shared" si="19"/>
        <v>0</v>
      </c>
      <c r="G139">
        <v>27</v>
      </c>
      <c r="H139">
        <v>45</v>
      </c>
      <c r="I139">
        <f t="shared" si="20"/>
        <v>0</v>
      </c>
      <c r="J139">
        <v>18</v>
      </c>
      <c r="K139">
        <v>24</v>
      </c>
      <c r="L139">
        <v>4</v>
      </c>
      <c r="M139" cm="1">
        <f t="array" ref="M139">_xlfn.SWITCH(D139,"Happiness",1,0)</f>
        <v>0</v>
      </c>
      <c r="N139">
        <f t="shared" si="22"/>
        <v>1</v>
      </c>
      <c r="O139">
        <f t="shared" si="23"/>
        <v>0</v>
      </c>
      <c r="P139">
        <f t="shared" si="24"/>
        <v>0</v>
      </c>
      <c r="Q139">
        <f t="shared" si="25"/>
        <v>0</v>
      </c>
      <c r="R139">
        <f t="shared" si="26"/>
        <v>0</v>
      </c>
      <c r="S139">
        <f t="shared" si="21"/>
        <v>0.98791432739536122</v>
      </c>
      <c r="T139">
        <v>85</v>
      </c>
    </row>
    <row r="140" spans="1:20" x14ac:dyDescent="0.2">
      <c r="A140">
        <v>139</v>
      </c>
      <c r="B140" t="s">
        <v>11</v>
      </c>
      <c r="C140" t="s">
        <v>10</v>
      </c>
      <c r="D140" t="s">
        <v>18</v>
      </c>
      <c r="E140">
        <f t="shared" si="18"/>
        <v>0</v>
      </c>
      <c r="F140">
        <f t="shared" si="19"/>
        <v>1</v>
      </c>
      <c r="G140">
        <v>22</v>
      </c>
      <c r="H140">
        <v>60</v>
      </c>
      <c r="I140">
        <f t="shared" si="20"/>
        <v>1</v>
      </c>
      <c r="J140">
        <v>17</v>
      </c>
      <c r="K140">
        <v>30</v>
      </c>
      <c r="L140">
        <v>3</v>
      </c>
      <c r="M140" cm="1">
        <f t="array" ref="M140">_xlfn.SWITCH(D140,"Happiness",1,0)</f>
        <v>0</v>
      </c>
      <c r="N140">
        <f t="shared" si="22"/>
        <v>0</v>
      </c>
      <c r="O140">
        <f t="shared" si="23"/>
        <v>0</v>
      </c>
      <c r="P140">
        <f t="shared" si="24"/>
        <v>0</v>
      </c>
      <c r="Q140">
        <f t="shared" si="25"/>
        <v>0</v>
      </c>
      <c r="R140">
        <f t="shared" si="26"/>
        <v>0</v>
      </c>
      <c r="S140">
        <f t="shared" si="21"/>
        <v>1.6250692159745956</v>
      </c>
      <c r="T140">
        <v>115</v>
      </c>
    </row>
    <row r="141" spans="1:20" x14ac:dyDescent="0.2">
      <c r="A141">
        <v>140</v>
      </c>
      <c r="B141" t="s">
        <v>17</v>
      </c>
      <c r="C141" t="s">
        <v>16</v>
      </c>
      <c r="D141" t="s">
        <v>19</v>
      </c>
      <c r="E141">
        <f t="shared" si="18"/>
        <v>0</v>
      </c>
      <c r="F141">
        <f t="shared" si="19"/>
        <v>0</v>
      </c>
      <c r="G141">
        <v>28</v>
      </c>
      <c r="H141">
        <v>22</v>
      </c>
      <c r="I141">
        <f t="shared" si="20"/>
        <v>0</v>
      </c>
      <c r="J141">
        <v>12</v>
      </c>
      <c r="K141">
        <v>25</v>
      </c>
      <c r="L141">
        <v>2</v>
      </c>
      <c r="M141" cm="1">
        <f t="array" ref="M141">_xlfn.SWITCH(D141,"Happiness",1,0)</f>
        <v>0</v>
      </c>
      <c r="N141">
        <f t="shared" si="22"/>
        <v>0</v>
      </c>
      <c r="O141">
        <f t="shared" si="23"/>
        <v>1</v>
      </c>
      <c r="P141">
        <f t="shared" si="24"/>
        <v>0</v>
      </c>
      <c r="Q141">
        <f t="shared" si="25"/>
        <v>0</v>
      </c>
      <c r="R141">
        <f t="shared" si="26"/>
        <v>0</v>
      </c>
      <c r="S141">
        <f t="shared" si="21"/>
        <v>-1.4910035545290967</v>
      </c>
      <c r="T141">
        <v>100</v>
      </c>
    </row>
    <row r="142" spans="1:20" x14ac:dyDescent="0.2">
      <c r="A142">
        <v>141</v>
      </c>
      <c r="B142" t="s">
        <v>20</v>
      </c>
      <c r="C142" t="s">
        <v>13</v>
      </c>
      <c r="D142" t="s">
        <v>22</v>
      </c>
      <c r="E142">
        <f t="shared" si="18"/>
        <v>1</v>
      </c>
      <c r="F142">
        <f t="shared" si="19"/>
        <v>0</v>
      </c>
      <c r="G142">
        <v>31</v>
      </c>
      <c r="H142">
        <v>9</v>
      </c>
      <c r="I142">
        <f t="shared" si="20"/>
        <v>0</v>
      </c>
      <c r="J142">
        <v>4</v>
      </c>
      <c r="K142">
        <v>10</v>
      </c>
      <c r="L142">
        <v>1</v>
      </c>
      <c r="M142" cm="1">
        <f t="array" ref="M142">_xlfn.SWITCH(D142,"Happiness",1,0)</f>
        <v>0</v>
      </c>
      <c r="N142">
        <f t="shared" si="22"/>
        <v>0</v>
      </c>
      <c r="O142">
        <f t="shared" si="23"/>
        <v>0</v>
      </c>
      <c r="P142">
        <f t="shared" si="24"/>
        <v>1</v>
      </c>
      <c r="Q142">
        <f t="shared" si="25"/>
        <v>0</v>
      </c>
      <c r="R142">
        <f t="shared" si="26"/>
        <v>0</v>
      </c>
      <c r="S142">
        <f t="shared" si="21"/>
        <v>-5.1742645952782809</v>
      </c>
      <c r="T142">
        <v>45</v>
      </c>
    </row>
    <row r="143" spans="1:20" x14ac:dyDescent="0.2">
      <c r="A143">
        <v>142</v>
      </c>
      <c r="B143" t="s">
        <v>11</v>
      </c>
      <c r="C143" t="s">
        <v>10</v>
      </c>
      <c r="D143" t="s">
        <v>12</v>
      </c>
      <c r="E143">
        <f t="shared" si="18"/>
        <v>0</v>
      </c>
      <c r="F143">
        <f t="shared" si="19"/>
        <v>1</v>
      </c>
      <c r="G143">
        <v>25</v>
      </c>
      <c r="H143">
        <v>90</v>
      </c>
      <c r="I143">
        <f t="shared" si="20"/>
        <v>1</v>
      </c>
      <c r="J143">
        <v>26</v>
      </c>
      <c r="K143">
        <v>30</v>
      </c>
      <c r="L143">
        <v>6</v>
      </c>
      <c r="M143" cm="1">
        <f t="array" ref="M143">_xlfn.SWITCH(D143,"Happiness",1,0)</f>
        <v>1</v>
      </c>
      <c r="N143">
        <f t="shared" si="22"/>
        <v>0</v>
      </c>
      <c r="O143">
        <f t="shared" si="23"/>
        <v>0</v>
      </c>
      <c r="P143">
        <f t="shared" si="24"/>
        <v>0</v>
      </c>
      <c r="Q143">
        <f t="shared" si="25"/>
        <v>0</v>
      </c>
      <c r="R143">
        <f t="shared" si="26"/>
        <v>0</v>
      </c>
      <c r="S143">
        <f t="shared" si="21"/>
        <v>5.3490852482965199</v>
      </c>
      <c r="T143">
        <v>150</v>
      </c>
    </row>
    <row r="144" spans="1:20" x14ac:dyDescent="0.2">
      <c r="A144">
        <v>143</v>
      </c>
      <c r="B144" t="s">
        <v>14</v>
      </c>
      <c r="C144" t="s">
        <v>13</v>
      </c>
      <c r="D144" t="s">
        <v>15</v>
      </c>
      <c r="E144">
        <f t="shared" si="18"/>
        <v>1</v>
      </c>
      <c r="F144">
        <f t="shared" si="19"/>
        <v>0</v>
      </c>
      <c r="G144">
        <v>29</v>
      </c>
      <c r="H144">
        <v>50</v>
      </c>
      <c r="I144">
        <f t="shared" si="20"/>
        <v>0</v>
      </c>
      <c r="J144">
        <v>22</v>
      </c>
      <c r="K144">
        <v>22</v>
      </c>
      <c r="L144">
        <v>4</v>
      </c>
      <c r="M144" cm="1">
        <f t="array" ref="M144">_xlfn.SWITCH(D144,"Happiness",1,0)</f>
        <v>0</v>
      </c>
      <c r="N144">
        <f t="shared" si="22"/>
        <v>1</v>
      </c>
      <c r="O144">
        <f t="shared" si="23"/>
        <v>0</v>
      </c>
      <c r="P144">
        <f t="shared" si="24"/>
        <v>0</v>
      </c>
      <c r="Q144">
        <f t="shared" si="25"/>
        <v>0</v>
      </c>
      <c r="R144">
        <f t="shared" si="26"/>
        <v>0</v>
      </c>
      <c r="S144">
        <f t="shared" si="21"/>
        <v>1.3960485859138545</v>
      </c>
      <c r="T144">
        <v>95</v>
      </c>
    </row>
    <row r="145" spans="1:20" x14ac:dyDescent="0.2">
      <c r="A145">
        <v>144</v>
      </c>
      <c r="B145" t="s">
        <v>17</v>
      </c>
      <c r="C145" t="s">
        <v>16</v>
      </c>
      <c r="D145" t="s">
        <v>18</v>
      </c>
      <c r="E145">
        <f t="shared" si="18"/>
        <v>0</v>
      </c>
      <c r="F145">
        <f t="shared" si="19"/>
        <v>0</v>
      </c>
      <c r="G145">
        <v>23</v>
      </c>
      <c r="H145">
        <v>25</v>
      </c>
      <c r="I145">
        <f t="shared" si="20"/>
        <v>0</v>
      </c>
      <c r="J145">
        <v>12</v>
      </c>
      <c r="K145">
        <v>18</v>
      </c>
      <c r="L145">
        <v>2</v>
      </c>
      <c r="M145" cm="1">
        <f t="array" ref="M145">_xlfn.SWITCH(D145,"Happiness",1,0)</f>
        <v>0</v>
      </c>
      <c r="N145">
        <f t="shared" si="22"/>
        <v>0</v>
      </c>
      <c r="O145">
        <f t="shared" si="23"/>
        <v>1</v>
      </c>
      <c r="P145">
        <f t="shared" si="24"/>
        <v>0</v>
      </c>
      <c r="Q145">
        <f t="shared" si="25"/>
        <v>0</v>
      </c>
      <c r="R145">
        <f t="shared" si="26"/>
        <v>0</v>
      </c>
      <c r="S145">
        <f t="shared" si="21"/>
        <v>-2.1992964691149486</v>
      </c>
      <c r="T145">
        <v>105</v>
      </c>
    </row>
    <row r="146" spans="1:20" x14ac:dyDescent="0.2">
      <c r="A146">
        <v>145</v>
      </c>
      <c r="B146" t="s">
        <v>20</v>
      </c>
      <c r="C146" t="s">
        <v>10</v>
      </c>
      <c r="D146" t="s">
        <v>21</v>
      </c>
      <c r="E146">
        <f t="shared" si="18"/>
        <v>0</v>
      </c>
      <c r="F146">
        <f t="shared" si="19"/>
        <v>1</v>
      </c>
      <c r="G146">
        <v>35</v>
      </c>
      <c r="H146">
        <v>15</v>
      </c>
      <c r="I146">
        <f t="shared" si="20"/>
        <v>0</v>
      </c>
      <c r="J146">
        <v>7</v>
      </c>
      <c r="K146">
        <v>14</v>
      </c>
      <c r="L146">
        <v>1</v>
      </c>
      <c r="M146" cm="1">
        <f t="array" ref="M146">_xlfn.SWITCH(D146,"Happiness",1,0)</f>
        <v>0</v>
      </c>
      <c r="N146">
        <f t="shared" si="22"/>
        <v>0</v>
      </c>
      <c r="O146">
        <f t="shared" si="23"/>
        <v>0</v>
      </c>
      <c r="P146">
        <f t="shared" si="24"/>
        <v>1</v>
      </c>
      <c r="Q146">
        <f t="shared" si="25"/>
        <v>0</v>
      </c>
      <c r="R146">
        <f t="shared" si="26"/>
        <v>0</v>
      </c>
      <c r="S146">
        <f t="shared" si="21"/>
        <v>-4.1370945044101264</v>
      </c>
      <c r="T146">
        <v>60</v>
      </c>
    </row>
    <row r="147" spans="1:20" x14ac:dyDescent="0.2">
      <c r="A147">
        <v>146</v>
      </c>
      <c r="B147" t="s">
        <v>11</v>
      </c>
      <c r="C147" t="s">
        <v>13</v>
      </c>
      <c r="D147" t="s">
        <v>12</v>
      </c>
      <c r="E147">
        <f t="shared" si="18"/>
        <v>1</v>
      </c>
      <c r="F147">
        <f t="shared" si="19"/>
        <v>0</v>
      </c>
      <c r="G147">
        <v>30</v>
      </c>
      <c r="H147">
        <v>100</v>
      </c>
      <c r="I147">
        <f t="shared" si="20"/>
        <v>1</v>
      </c>
      <c r="J147">
        <v>33</v>
      </c>
      <c r="K147">
        <v>38</v>
      </c>
      <c r="L147">
        <v>7</v>
      </c>
      <c r="M147" cm="1">
        <f t="array" ref="M147">_xlfn.SWITCH(D147,"Happiness",1,0)</f>
        <v>1</v>
      </c>
      <c r="N147">
        <f t="shared" si="22"/>
        <v>0</v>
      </c>
      <c r="O147">
        <f t="shared" si="23"/>
        <v>0</v>
      </c>
      <c r="P147">
        <f t="shared" si="24"/>
        <v>0</v>
      </c>
      <c r="Q147">
        <f t="shared" si="25"/>
        <v>0</v>
      </c>
      <c r="R147">
        <f t="shared" si="26"/>
        <v>0</v>
      </c>
      <c r="S147">
        <f t="shared" si="21"/>
        <v>7.9833426414462334</v>
      </c>
      <c r="T147">
        <v>175</v>
      </c>
    </row>
    <row r="148" spans="1:20" x14ac:dyDescent="0.2">
      <c r="A148">
        <v>147</v>
      </c>
      <c r="B148" t="s">
        <v>14</v>
      </c>
      <c r="C148" t="s">
        <v>10</v>
      </c>
      <c r="D148" t="s">
        <v>22</v>
      </c>
      <c r="E148">
        <f t="shared" si="18"/>
        <v>0</v>
      </c>
      <c r="F148">
        <f t="shared" si="19"/>
        <v>1</v>
      </c>
      <c r="G148">
        <v>21</v>
      </c>
      <c r="H148">
        <v>37</v>
      </c>
      <c r="I148">
        <f t="shared" si="20"/>
        <v>0</v>
      </c>
      <c r="J148">
        <v>14</v>
      </c>
      <c r="K148">
        <v>20</v>
      </c>
      <c r="L148">
        <v>3</v>
      </c>
      <c r="M148" cm="1">
        <f t="array" ref="M148">_xlfn.SWITCH(D148,"Happiness",1,0)</f>
        <v>0</v>
      </c>
      <c r="N148">
        <f t="shared" si="22"/>
        <v>1</v>
      </c>
      <c r="O148">
        <f t="shared" si="23"/>
        <v>0</v>
      </c>
      <c r="P148">
        <f t="shared" si="24"/>
        <v>0</v>
      </c>
      <c r="Q148">
        <f t="shared" si="25"/>
        <v>0</v>
      </c>
      <c r="R148">
        <f t="shared" si="26"/>
        <v>0</v>
      </c>
      <c r="S148">
        <f t="shared" si="21"/>
        <v>-0.76072333130577074</v>
      </c>
      <c r="T148">
        <v>90</v>
      </c>
    </row>
    <row r="149" spans="1:20" x14ac:dyDescent="0.2">
      <c r="A149">
        <v>148</v>
      </c>
      <c r="B149" t="s">
        <v>17</v>
      </c>
      <c r="C149" t="s">
        <v>16</v>
      </c>
      <c r="D149" t="s">
        <v>19</v>
      </c>
      <c r="E149">
        <f t="shared" si="18"/>
        <v>0</v>
      </c>
      <c r="F149">
        <f t="shared" si="19"/>
        <v>0</v>
      </c>
      <c r="G149">
        <v>26</v>
      </c>
      <c r="H149">
        <v>30</v>
      </c>
      <c r="I149">
        <f t="shared" si="20"/>
        <v>0</v>
      </c>
      <c r="J149">
        <v>12</v>
      </c>
      <c r="K149">
        <v>18</v>
      </c>
      <c r="L149">
        <v>2</v>
      </c>
      <c r="M149" cm="1">
        <f t="array" ref="M149">_xlfn.SWITCH(D149,"Happiness",1,0)</f>
        <v>0</v>
      </c>
      <c r="N149">
        <f t="shared" si="22"/>
        <v>0</v>
      </c>
      <c r="O149">
        <f t="shared" si="23"/>
        <v>1</v>
      </c>
      <c r="P149">
        <f t="shared" si="24"/>
        <v>0</v>
      </c>
      <c r="Q149">
        <f t="shared" si="25"/>
        <v>0</v>
      </c>
      <c r="R149">
        <f t="shared" si="26"/>
        <v>0</v>
      </c>
      <c r="S149">
        <f t="shared" si="21"/>
        <v>-2.0098585235904824</v>
      </c>
      <c r="T149">
        <v>75</v>
      </c>
    </row>
    <row r="150" spans="1:20" x14ac:dyDescent="0.2">
      <c r="A150">
        <v>149</v>
      </c>
      <c r="B150" t="s">
        <v>11</v>
      </c>
      <c r="C150" t="s">
        <v>13</v>
      </c>
      <c r="D150" t="s">
        <v>18</v>
      </c>
      <c r="E150">
        <f t="shared" si="18"/>
        <v>1</v>
      </c>
      <c r="F150">
        <f t="shared" si="19"/>
        <v>0</v>
      </c>
      <c r="G150">
        <v>32</v>
      </c>
      <c r="H150">
        <v>80</v>
      </c>
      <c r="I150">
        <f t="shared" si="20"/>
        <v>1</v>
      </c>
      <c r="J150">
        <v>28</v>
      </c>
      <c r="K150">
        <v>31</v>
      </c>
      <c r="L150">
        <v>5</v>
      </c>
      <c r="M150" cm="1">
        <f t="array" ref="M150">_xlfn.SWITCH(D150,"Happiness",1,0)</f>
        <v>0</v>
      </c>
      <c r="N150">
        <f t="shared" si="22"/>
        <v>0</v>
      </c>
      <c r="O150">
        <f t="shared" si="23"/>
        <v>0</v>
      </c>
      <c r="P150">
        <f t="shared" si="24"/>
        <v>0</v>
      </c>
      <c r="Q150">
        <f t="shared" si="25"/>
        <v>0</v>
      </c>
      <c r="R150">
        <f t="shared" si="26"/>
        <v>0</v>
      </c>
      <c r="S150">
        <f t="shared" si="21"/>
        <v>4.7920948030486779</v>
      </c>
      <c r="T150">
        <v>130</v>
      </c>
    </row>
    <row r="151" spans="1:20" x14ac:dyDescent="0.2">
      <c r="A151">
        <v>150</v>
      </c>
      <c r="B151" t="s">
        <v>20</v>
      </c>
      <c r="C151" t="s">
        <v>10</v>
      </c>
      <c r="D151" t="s">
        <v>21</v>
      </c>
      <c r="E151">
        <f t="shared" si="18"/>
        <v>0</v>
      </c>
      <c r="F151">
        <f t="shared" si="19"/>
        <v>1</v>
      </c>
      <c r="G151">
        <v>28</v>
      </c>
      <c r="H151">
        <v>12</v>
      </c>
      <c r="I151">
        <f t="shared" si="20"/>
        <v>0</v>
      </c>
      <c r="J151">
        <v>6</v>
      </c>
      <c r="K151">
        <v>10</v>
      </c>
      <c r="L151">
        <v>1</v>
      </c>
      <c r="M151" cm="1">
        <f t="array" ref="M151">_xlfn.SWITCH(D151,"Happiness",1,0)</f>
        <v>0</v>
      </c>
      <c r="N151">
        <f t="shared" si="22"/>
        <v>0</v>
      </c>
      <c r="O151">
        <f t="shared" si="23"/>
        <v>0</v>
      </c>
      <c r="P151">
        <f t="shared" si="24"/>
        <v>1</v>
      </c>
      <c r="Q151">
        <f t="shared" si="25"/>
        <v>0</v>
      </c>
      <c r="R151">
        <f t="shared" si="26"/>
        <v>0</v>
      </c>
      <c r="S151">
        <f t="shared" si="21"/>
        <v>-4.8338314311950832</v>
      </c>
      <c r="T151">
        <v>55</v>
      </c>
    </row>
    <row r="152" spans="1:20" x14ac:dyDescent="0.2">
      <c r="A152">
        <v>151</v>
      </c>
      <c r="B152" t="s">
        <v>11</v>
      </c>
      <c r="C152" t="s">
        <v>13</v>
      </c>
      <c r="D152" t="s">
        <v>12</v>
      </c>
      <c r="E152">
        <f t="shared" si="18"/>
        <v>1</v>
      </c>
      <c r="F152">
        <f t="shared" si="19"/>
        <v>0</v>
      </c>
      <c r="G152">
        <v>27</v>
      </c>
      <c r="H152">
        <v>85</v>
      </c>
      <c r="I152">
        <f t="shared" si="20"/>
        <v>1</v>
      </c>
      <c r="J152">
        <v>30</v>
      </c>
      <c r="K152">
        <v>28</v>
      </c>
      <c r="L152">
        <v>6</v>
      </c>
      <c r="M152" cm="1">
        <f t="array" ref="M152">_xlfn.SWITCH(D152,"Happiness",1,0)</f>
        <v>1</v>
      </c>
      <c r="N152">
        <f t="shared" si="22"/>
        <v>0</v>
      </c>
      <c r="O152">
        <f t="shared" si="23"/>
        <v>0</v>
      </c>
      <c r="P152">
        <f t="shared" si="24"/>
        <v>0</v>
      </c>
      <c r="Q152">
        <f t="shared" si="25"/>
        <v>0</v>
      </c>
      <c r="R152">
        <f t="shared" si="26"/>
        <v>0</v>
      </c>
      <c r="S152">
        <f t="shared" si="21"/>
        <v>5.3783436157660809</v>
      </c>
      <c r="T152">
        <v>165</v>
      </c>
    </row>
    <row r="153" spans="1:20" x14ac:dyDescent="0.2">
      <c r="A153">
        <v>152</v>
      </c>
      <c r="B153" t="s">
        <v>14</v>
      </c>
      <c r="C153" t="s">
        <v>10</v>
      </c>
      <c r="D153" t="s">
        <v>15</v>
      </c>
      <c r="E153">
        <f t="shared" si="18"/>
        <v>0</v>
      </c>
      <c r="F153">
        <f t="shared" si="19"/>
        <v>1</v>
      </c>
      <c r="G153">
        <v>24</v>
      </c>
      <c r="H153">
        <v>33</v>
      </c>
      <c r="I153">
        <f t="shared" si="20"/>
        <v>0</v>
      </c>
      <c r="J153">
        <v>18</v>
      </c>
      <c r="K153">
        <v>19</v>
      </c>
      <c r="L153">
        <v>3</v>
      </c>
      <c r="M153" cm="1">
        <f t="array" ref="M153">_xlfn.SWITCH(D153,"Happiness",1,0)</f>
        <v>0</v>
      </c>
      <c r="N153">
        <f t="shared" si="22"/>
        <v>1</v>
      </c>
      <c r="O153">
        <f t="shared" si="23"/>
        <v>0</v>
      </c>
      <c r="P153">
        <f t="shared" si="24"/>
        <v>0</v>
      </c>
      <c r="Q153">
        <f t="shared" si="25"/>
        <v>0</v>
      </c>
      <c r="R153">
        <f t="shared" si="26"/>
        <v>0</v>
      </c>
      <c r="S153">
        <f t="shared" si="21"/>
        <v>-0.57615513445981192</v>
      </c>
      <c r="T153">
        <v>75</v>
      </c>
    </row>
    <row r="154" spans="1:20" x14ac:dyDescent="0.2">
      <c r="A154">
        <v>153</v>
      </c>
      <c r="B154" t="s">
        <v>17</v>
      </c>
      <c r="C154" t="s">
        <v>16</v>
      </c>
      <c r="D154" t="s">
        <v>18</v>
      </c>
      <c r="E154">
        <f t="shared" si="18"/>
        <v>0</v>
      </c>
      <c r="F154">
        <f t="shared" si="19"/>
        <v>0</v>
      </c>
      <c r="G154">
        <v>29</v>
      </c>
      <c r="H154">
        <v>27</v>
      </c>
      <c r="I154">
        <f t="shared" si="20"/>
        <v>0</v>
      </c>
      <c r="J154">
        <v>9</v>
      </c>
      <c r="K154">
        <v>20</v>
      </c>
      <c r="L154">
        <v>2</v>
      </c>
      <c r="M154" cm="1">
        <f t="array" ref="M154">_xlfn.SWITCH(D154,"Happiness",1,0)</f>
        <v>0</v>
      </c>
      <c r="N154">
        <f t="shared" si="22"/>
        <v>0</v>
      </c>
      <c r="O154">
        <f t="shared" si="23"/>
        <v>1</v>
      </c>
      <c r="P154">
        <f t="shared" si="24"/>
        <v>0</v>
      </c>
      <c r="Q154">
        <f t="shared" si="25"/>
        <v>0</v>
      </c>
      <c r="R154">
        <f t="shared" si="26"/>
        <v>0</v>
      </c>
      <c r="S154">
        <f t="shared" si="21"/>
        <v>-2.2288324055149302</v>
      </c>
      <c r="T154">
        <v>85</v>
      </c>
    </row>
    <row r="155" spans="1:20" x14ac:dyDescent="0.2">
      <c r="A155">
        <v>154</v>
      </c>
      <c r="B155" t="s">
        <v>11</v>
      </c>
      <c r="C155" t="s">
        <v>10</v>
      </c>
      <c r="D155" t="s">
        <v>22</v>
      </c>
      <c r="E155">
        <f t="shared" si="18"/>
        <v>0</v>
      </c>
      <c r="F155">
        <f t="shared" si="19"/>
        <v>1</v>
      </c>
      <c r="G155">
        <v>33</v>
      </c>
      <c r="H155">
        <v>65</v>
      </c>
      <c r="I155">
        <f t="shared" si="20"/>
        <v>1</v>
      </c>
      <c r="J155">
        <v>23</v>
      </c>
      <c r="K155">
        <v>35</v>
      </c>
      <c r="L155">
        <v>4</v>
      </c>
      <c r="M155" cm="1">
        <f t="array" ref="M155">_xlfn.SWITCH(D155,"Happiness",1,0)</f>
        <v>0</v>
      </c>
      <c r="N155">
        <f t="shared" si="22"/>
        <v>0</v>
      </c>
      <c r="O155">
        <f t="shared" si="23"/>
        <v>0</v>
      </c>
      <c r="P155">
        <f t="shared" si="24"/>
        <v>0</v>
      </c>
      <c r="Q155">
        <f t="shared" si="25"/>
        <v>0</v>
      </c>
      <c r="R155">
        <f t="shared" si="26"/>
        <v>0</v>
      </c>
      <c r="S155">
        <f t="shared" si="21"/>
        <v>3.6042367444010708</v>
      </c>
      <c r="T155">
        <v>145</v>
      </c>
    </row>
    <row r="156" spans="1:20" x14ac:dyDescent="0.2">
      <c r="A156">
        <v>155</v>
      </c>
      <c r="B156" t="s">
        <v>20</v>
      </c>
      <c r="C156" t="s">
        <v>13</v>
      </c>
      <c r="D156" t="s">
        <v>19</v>
      </c>
      <c r="E156">
        <f t="shared" si="18"/>
        <v>1</v>
      </c>
      <c r="F156">
        <f t="shared" si="19"/>
        <v>0</v>
      </c>
      <c r="G156">
        <v>31</v>
      </c>
      <c r="H156">
        <v>15</v>
      </c>
      <c r="I156">
        <f t="shared" si="20"/>
        <v>0</v>
      </c>
      <c r="J156">
        <v>7</v>
      </c>
      <c r="K156">
        <v>17</v>
      </c>
      <c r="L156">
        <v>1</v>
      </c>
      <c r="M156" cm="1">
        <f t="array" ref="M156">_xlfn.SWITCH(D156,"Happiness",1,0)</f>
        <v>0</v>
      </c>
      <c r="N156">
        <f t="shared" si="22"/>
        <v>0</v>
      </c>
      <c r="O156">
        <f t="shared" si="23"/>
        <v>0</v>
      </c>
      <c r="P156">
        <f t="shared" si="24"/>
        <v>1</v>
      </c>
      <c r="Q156">
        <f t="shared" si="25"/>
        <v>0</v>
      </c>
      <c r="R156">
        <f t="shared" si="26"/>
        <v>0</v>
      </c>
      <c r="S156">
        <f t="shared" si="21"/>
        <v>-3.7848277835956123</v>
      </c>
      <c r="T156">
        <v>60</v>
      </c>
    </row>
    <row r="157" spans="1:20" x14ac:dyDescent="0.2">
      <c r="A157">
        <v>156</v>
      </c>
      <c r="B157" t="s">
        <v>23</v>
      </c>
      <c r="C157" t="s">
        <v>10</v>
      </c>
      <c r="D157" t="s">
        <v>19</v>
      </c>
      <c r="E157">
        <f t="shared" si="18"/>
        <v>0</v>
      </c>
      <c r="F157">
        <f t="shared" si="19"/>
        <v>1</v>
      </c>
      <c r="G157">
        <v>22</v>
      </c>
      <c r="H157">
        <v>42</v>
      </c>
      <c r="I157">
        <f t="shared" si="20"/>
        <v>0</v>
      </c>
      <c r="J157">
        <v>10</v>
      </c>
      <c r="K157">
        <v>21</v>
      </c>
      <c r="L157">
        <v>2</v>
      </c>
      <c r="M157" cm="1">
        <f t="array" ref="M157">_xlfn.SWITCH(D157,"Happiness",1,0)</f>
        <v>0</v>
      </c>
      <c r="N157">
        <f t="shared" si="22"/>
        <v>0</v>
      </c>
      <c r="O157">
        <f t="shared" si="23"/>
        <v>0</v>
      </c>
      <c r="P157">
        <f t="shared" si="24"/>
        <v>0</v>
      </c>
      <c r="Q157">
        <f t="shared" si="25"/>
        <v>0</v>
      </c>
      <c r="R157">
        <f t="shared" si="26"/>
        <v>1</v>
      </c>
      <c r="S157">
        <f t="shared" si="21"/>
        <v>-1.4297111302857681</v>
      </c>
      <c r="T157">
        <v>70</v>
      </c>
    </row>
    <row r="158" spans="1:20" x14ac:dyDescent="0.2">
      <c r="A158">
        <v>157</v>
      </c>
      <c r="B158" t="s">
        <v>24</v>
      </c>
      <c r="C158" t="s">
        <v>13</v>
      </c>
      <c r="D158" t="s">
        <v>21</v>
      </c>
      <c r="E158">
        <f t="shared" si="18"/>
        <v>1</v>
      </c>
      <c r="F158">
        <f t="shared" si="19"/>
        <v>0</v>
      </c>
      <c r="G158">
        <v>25</v>
      </c>
      <c r="H158">
        <v>22</v>
      </c>
      <c r="I158">
        <f t="shared" si="20"/>
        <v>0</v>
      </c>
      <c r="J158">
        <v>11</v>
      </c>
      <c r="K158">
        <v>22</v>
      </c>
      <c r="L158">
        <v>3</v>
      </c>
      <c r="M158" cm="1">
        <f t="array" ref="M158">_xlfn.SWITCH(D158,"Happiness",1,0)</f>
        <v>0</v>
      </c>
      <c r="N158">
        <f t="shared" si="22"/>
        <v>0</v>
      </c>
      <c r="O158">
        <f t="shared" si="23"/>
        <v>0</v>
      </c>
      <c r="P158">
        <f t="shared" si="24"/>
        <v>0</v>
      </c>
      <c r="Q158">
        <f t="shared" si="25"/>
        <v>0</v>
      </c>
      <c r="R158">
        <f t="shared" si="26"/>
        <v>0</v>
      </c>
      <c r="S158">
        <f t="shared" si="21"/>
        <v>-1.4343482824889371</v>
      </c>
      <c r="T158">
        <v>90</v>
      </c>
    </row>
    <row r="159" spans="1:20" x14ac:dyDescent="0.2">
      <c r="A159">
        <v>158</v>
      </c>
      <c r="B159" t="s">
        <v>25</v>
      </c>
      <c r="C159" t="s">
        <v>16</v>
      </c>
      <c r="D159" t="s">
        <v>22</v>
      </c>
      <c r="E159">
        <f t="shared" si="18"/>
        <v>0</v>
      </c>
      <c r="F159">
        <f t="shared" si="19"/>
        <v>0</v>
      </c>
      <c r="G159">
        <v>29</v>
      </c>
      <c r="H159">
        <v>18</v>
      </c>
      <c r="I159">
        <f t="shared" si="20"/>
        <v>0</v>
      </c>
      <c r="J159">
        <v>7</v>
      </c>
      <c r="K159">
        <v>18</v>
      </c>
      <c r="L159">
        <v>2</v>
      </c>
      <c r="M159" cm="1">
        <f t="array" ref="M159">_xlfn.SWITCH(D159,"Happiness",1,0)</f>
        <v>0</v>
      </c>
      <c r="N159">
        <f t="shared" si="22"/>
        <v>0</v>
      </c>
      <c r="O159">
        <f t="shared" si="23"/>
        <v>0</v>
      </c>
      <c r="P159">
        <f t="shared" si="24"/>
        <v>0</v>
      </c>
      <c r="Q159">
        <f t="shared" si="25"/>
        <v>1</v>
      </c>
      <c r="R159">
        <f t="shared" si="26"/>
        <v>0</v>
      </c>
      <c r="S159">
        <f t="shared" si="21"/>
        <v>-3.0314355847704966</v>
      </c>
      <c r="T159">
        <v>50</v>
      </c>
    </row>
    <row r="160" spans="1:20" x14ac:dyDescent="0.2">
      <c r="A160">
        <v>159</v>
      </c>
      <c r="B160" t="s">
        <v>14</v>
      </c>
      <c r="C160" t="s">
        <v>10</v>
      </c>
      <c r="D160" t="s">
        <v>12</v>
      </c>
      <c r="E160">
        <f t="shared" si="18"/>
        <v>0</v>
      </c>
      <c r="F160">
        <f t="shared" si="19"/>
        <v>1</v>
      </c>
      <c r="G160">
        <v>28</v>
      </c>
      <c r="H160">
        <v>48</v>
      </c>
      <c r="I160">
        <f t="shared" si="20"/>
        <v>0</v>
      </c>
      <c r="J160">
        <v>22</v>
      </c>
      <c r="K160">
        <v>25</v>
      </c>
      <c r="L160">
        <v>4</v>
      </c>
      <c r="M160" cm="1">
        <f t="array" ref="M160">_xlfn.SWITCH(D160,"Happiness",1,0)</f>
        <v>1</v>
      </c>
      <c r="N160">
        <f t="shared" si="22"/>
        <v>1</v>
      </c>
      <c r="O160">
        <f t="shared" si="23"/>
        <v>0</v>
      </c>
      <c r="P160">
        <f t="shared" si="24"/>
        <v>0</v>
      </c>
      <c r="Q160">
        <f t="shared" si="25"/>
        <v>0</v>
      </c>
      <c r="R160">
        <f t="shared" si="26"/>
        <v>0</v>
      </c>
      <c r="S160">
        <f t="shared" si="21"/>
        <v>1.6725401285185817</v>
      </c>
      <c r="T160">
        <v>95</v>
      </c>
    </row>
    <row r="161" spans="1:20" x14ac:dyDescent="0.2">
      <c r="A161">
        <v>160</v>
      </c>
      <c r="B161" t="s">
        <v>17</v>
      </c>
      <c r="C161" t="s">
        <v>13</v>
      </c>
      <c r="D161" t="s">
        <v>21</v>
      </c>
      <c r="E161">
        <f t="shared" si="18"/>
        <v>1</v>
      </c>
      <c r="F161">
        <f t="shared" si="19"/>
        <v>0</v>
      </c>
      <c r="G161">
        <v>27</v>
      </c>
      <c r="H161">
        <v>12</v>
      </c>
      <c r="I161">
        <f t="shared" si="20"/>
        <v>0</v>
      </c>
      <c r="J161">
        <v>5</v>
      </c>
      <c r="K161">
        <v>15</v>
      </c>
      <c r="L161">
        <v>1</v>
      </c>
      <c r="M161" cm="1">
        <f t="array" ref="M161">_xlfn.SWITCH(D161,"Happiness",1,0)</f>
        <v>0</v>
      </c>
      <c r="N161">
        <f t="shared" si="22"/>
        <v>0</v>
      </c>
      <c r="O161">
        <f t="shared" si="23"/>
        <v>1</v>
      </c>
      <c r="P161">
        <f t="shared" si="24"/>
        <v>0</v>
      </c>
      <c r="Q161">
        <f t="shared" si="25"/>
        <v>0</v>
      </c>
      <c r="R161">
        <f t="shared" si="26"/>
        <v>0</v>
      </c>
      <c r="S161">
        <f t="shared" si="21"/>
        <v>-4.3601054282218188</v>
      </c>
      <c r="T161">
        <v>60</v>
      </c>
    </row>
    <row r="162" spans="1:20" x14ac:dyDescent="0.2">
      <c r="A162">
        <v>161</v>
      </c>
      <c r="B162" t="s">
        <v>11</v>
      </c>
      <c r="C162" t="s">
        <v>10</v>
      </c>
      <c r="D162" t="s">
        <v>12</v>
      </c>
      <c r="E162">
        <f t="shared" si="18"/>
        <v>0</v>
      </c>
      <c r="F162">
        <f t="shared" si="19"/>
        <v>1</v>
      </c>
      <c r="G162">
        <v>30</v>
      </c>
      <c r="H162">
        <v>72</v>
      </c>
      <c r="I162">
        <f t="shared" si="20"/>
        <v>1</v>
      </c>
      <c r="J162">
        <v>30</v>
      </c>
      <c r="K162">
        <v>33</v>
      </c>
      <c r="L162">
        <v>6</v>
      </c>
      <c r="M162" cm="1">
        <f t="array" ref="M162">_xlfn.SWITCH(D162,"Happiness",1,0)</f>
        <v>1</v>
      </c>
      <c r="N162">
        <f t="shared" si="22"/>
        <v>0</v>
      </c>
      <c r="O162">
        <f t="shared" si="23"/>
        <v>0</v>
      </c>
      <c r="P162">
        <f t="shared" si="24"/>
        <v>0</v>
      </c>
      <c r="Q162">
        <f t="shared" si="25"/>
        <v>0</v>
      </c>
      <c r="R162">
        <f t="shared" si="26"/>
        <v>0</v>
      </c>
      <c r="S162">
        <f t="shared" si="21"/>
        <v>5.4729161587599915</v>
      </c>
      <c r="T162">
        <v>175</v>
      </c>
    </row>
    <row r="163" spans="1:20" x14ac:dyDescent="0.2">
      <c r="A163">
        <v>162</v>
      </c>
      <c r="B163" t="s">
        <v>23</v>
      </c>
      <c r="C163" t="s">
        <v>13</v>
      </c>
      <c r="D163" t="s">
        <v>15</v>
      </c>
      <c r="E163">
        <f t="shared" si="18"/>
        <v>1</v>
      </c>
      <c r="F163">
        <f t="shared" si="19"/>
        <v>0</v>
      </c>
      <c r="G163">
        <v>23</v>
      </c>
      <c r="H163">
        <v>22</v>
      </c>
      <c r="I163">
        <f t="shared" si="20"/>
        <v>0</v>
      </c>
      <c r="J163">
        <v>10</v>
      </c>
      <c r="K163">
        <v>18</v>
      </c>
      <c r="L163">
        <v>3</v>
      </c>
      <c r="M163" cm="1">
        <f t="array" ref="M163">_xlfn.SWITCH(D163,"Happiness",1,0)</f>
        <v>0</v>
      </c>
      <c r="N163">
        <f t="shared" si="22"/>
        <v>0</v>
      </c>
      <c r="O163">
        <f t="shared" si="23"/>
        <v>0</v>
      </c>
      <c r="P163">
        <f t="shared" si="24"/>
        <v>0</v>
      </c>
      <c r="Q163">
        <f t="shared" si="25"/>
        <v>0</v>
      </c>
      <c r="R163">
        <f t="shared" si="26"/>
        <v>1</v>
      </c>
      <c r="S163">
        <f t="shared" si="21"/>
        <v>-2.0174224419592144</v>
      </c>
      <c r="T163">
        <v>70</v>
      </c>
    </row>
    <row r="164" spans="1:20" x14ac:dyDescent="0.2">
      <c r="A164">
        <v>163</v>
      </c>
      <c r="B164" t="s">
        <v>24</v>
      </c>
      <c r="C164" t="s">
        <v>16</v>
      </c>
      <c r="D164" t="s">
        <v>18</v>
      </c>
      <c r="E164">
        <f t="shared" si="18"/>
        <v>0</v>
      </c>
      <c r="F164">
        <f t="shared" si="19"/>
        <v>0</v>
      </c>
      <c r="G164">
        <v>34</v>
      </c>
      <c r="H164">
        <v>21</v>
      </c>
      <c r="I164">
        <f t="shared" si="20"/>
        <v>0</v>
      </c>
      <c r="J164">
        <v>8</v>
      </c>
      <c r="K164">
        <v>20</v>
      </c>
      <c r="L164">
        <v>2</v>
      </c>
      <c r="M164" cm="1">
        <f t="array" ref="M164">_xlfn.SWITCH(D164,"Happiness",1,0)</f>
        <v>0</v>
      </c>
      <c r="N164">
        <f t="shared" si="22"/>
        <v>0</v>
      </c>
      <c r="O164">
        <f t="shared" si="23"/>
        <v>0</v>
      </c>
      <c r="P164">
        <f t="shared" si="24"/>
        <v>0</v>
      </c>
      <c r="Q164">
        <f t="shared" si="25"/>
        <v>0</v>
      </c>
      <c r="R164">
        <f t="shared" si="26"/>
        <v>0</v>
      </c>
      <c r="S164">
        <f t="shared" si="21"/>
        <v>-2.5695431385285485</v>
      </c>
      <c r="T164">
        <v>80</v>
      </c>
    </row>
    <row r="165" spans="1:20" x14ac:dyDescent="0.2">
      <c r="A165">
        <v>164</v>
      </c>
      <c r="B165" t="s">
        <v>25</v>
      </c>
      <c r="C165" t="s">
        <v>10</v>
      </c>
      <c r="D165" t="s">
        <v>19</v>
      </c>
      <c r="E165">
        <f t="shared" si="18"/>
        <v>0</v>
      </c>
      <c r="F165">
        <f t="shared" si="19"/>
        <v>1</v>
      </c>
      <c r="G165">
        <v>26</v>
      </c>
      <c r="H165">
        <v>55</v>
      </c>
      <c r="I165">
        <f t="shared" si="20"/>
        <v>0</v>
      </c>
      <c r="J165">
        <v>18</v>
      </c>
      <c r="K165">
        <v>30</v>
      </c>
      <c r="L165">
        <v>4</v>
      </c>
      <c r="M165" cm="1">
        <f t="array" ref="M165">_xlfn.SWITCH(D165,"Happiness",1,0)</f>
        <v>0</v>
      </c>
      <c r="N165">
        <f t="shared" si="22"/>
        <v>0</v>
      </c>
      <c r="O165">
        <f t="shared" si="23"/>
        <v>0</v>
      </c>
      <c r="P165">
        <f t="shared" si="24"/>
        <v>0</v>
      </c>
      <c r="Q165">
        <f t="shared" si="25"/>
        <v>1</v>
      </c>
      <c r="R165">
        <f t="shared" si="26"/>
        <v>0</v>
      </c>
      <c r="S165">
        <f t="shared" si="21"/>
        <v>2.0713236600733209</v>
      </c>
      <c r="T165">
        <v>120</v>
      </c>
    </row>
    <row r="166" spans="1:20" x14ac:dyDescent="0.2">
      <c r="A166">
        <v>165</v>
      </c>
      <c r="B166" t="s">
        <v>14</v>
      </c>
      <c r="C166" t="s">
        <v>13</v>
      </c>
      <c r="D166" t="s">
        <v>22</v>
      </c>
      <c r="E166">
        <f t="shared" si="18"/>
        <v>1</v>
      </c>
      <c r="F166">
        <f t="shared" si="19"/>
        <v>0</v>
      </c>
      <c r="G166">
        <v>25</v>
      </c>
      <c r="H166">
        <v>42</v>
      </c>
      <c r="I166">
        <f t="shared" si="20"/>
        <v>0</v>
      </c>
      <c r="J166">
        <v>14</v>
      </c>
      <c r="K166">
        <v>26</v>
      </c>
      <c r="L166">
        <v>6</v>
      </c>
      <c r="M166" cm="1">
        <f t="array" ref="M166">_xlfn.SWITCH(D166,"Happiness",1,0)</f>
        <v>0</v>
      </c>
      <c r="N166">
        <f t="shared" si="22"/>
        <v>1</v>
      </c>
      <c r="O166">
        <f t="shared" si="23"/>
        <v>0</v>
      </c>
      <c r="P166">
        <f t="shared" si="24"/>
        <v>0</v>
      </c>
      <c r="Q166">
        <f t="shared" si="25"/>
        <v>0</v>
      </c>
      <c r="R166">
        <f t="shared" si="26"/>
        <v>0</v>
      </c>
      <c r="S166">
        <f t="shared" si="21"/>
        <v>1.7001696295645186</v>
      </c>
      <c r="T166">
        <v>90</v>
      </c>
    </row>
    <row r="167" spans="1:20" x14ac:dyDescent="0.2">
      <c r="A167">
        <v>166</v>
      </c>
      <c r="B167" t="s">
        <v>17</v>
      </c>
      <c r="C167" t="s">
        <v>16</v>
      </c>
      <c r="D167" t="s">
        <v>21</v>
      </c>
      <c r="E167">
        <f t="shared" si="18"/>
        <v>0</v>
      </c>
      <c r="F167">
        <f t="shared" si="19"/>
        <v>0</v>
      </c>
      <c r="G167">
        <v>29</v>
      </c>
      <c r="H167">
        <v>12</v>
      </c>
      <c r="I167">
        <f t="shared" si="20"/>
        <v>0</v>
      </c>
      <c r="J167">
        <v>4</v>
      </c>
      <c r="K167">
        <v>12</v>
      </c>
      <c r="L167">
        <v>1</v>
      </c>
      <c r="M167" cm="1">
        <f t="array" ref="M167">_xlfn.SWITCH(D167,"Happiness",1,0)</f>
        <v>0</v>
      </c>
      <c r="N167">
        <f t="shared" si="22"/>
        <v>0</v>
      </c>
      <c r="O167">
        <f t="shared" si="23"/>
        <v>1</v>
      </c>
      <c r="P167">
        <f t="shared" si="24"/>
        <v>0</v>
      </c>
      <c r="Q167">
        <f t="shared" si="25"/>
        <v>0</v>
      </c>
      <c r="R167">
        <f t="shared" si="26"/>
        <v>0</v>
      </c>
      <c r="S167">
        <f t="shared" si="21"/>
        <v>-4.8257573474205921</v>
      </c>
      <c r="T167">
        <v>60</v>
      </c>
    </row>
    <row r="168" spans="1:20" x14ac:dyDescent="0.2">
      <c r="A168">
        <v>167</v>
      </c>
      <c r="B168" t="s">
        <v>11</v>
      </c>
      <c r="C168" t="s">
        <v>13</v>
      </c>
      <c r="D168" t="s">
        <v>12</v>
      </c>
      <c r="E168">
        <f t="shared" si="18"/>
        <v>1</v>
      </c>
      <c r="F168">
        <f t="shared" si="19"/>
        <v>0</v>
      </c>
      <c r="G168">
        <v>28</v>
      </c>
      <c r="H168">
        <v>78</v>
      </c>
      <c r="I168">
        <f t="shared" si="20"/>
        <v>1</v>
      </c>
      <c r="J168">
        <v>23</v>
      </c>
      <c r="K168">
        <v>35</v>
      </c>
      <c r="L168">
        <v>5</v>
      </c>
      <c r="M168" cm="1">
        <f t="array" ref="M168">_xlfn.SWITCH(D168,"Happiness",1,0)</f>
        <v>1</v>
      </c>
      <c r="N168">
        <f t="shared" si="22"/>
        <v>0</v>
      </c>
      <c r="O168">
        <f t="shared" si="23"/>
        <v>0</v>
      </c>
      <c r="P168">
        <f t="shared" si="24"/>
        <v>0</v>
      </c>
      <c r="Q168">
        <f t="shared" si="25"/>
        <v>0</v>
      </c>
      <c r="R168">
        <f t="shared" si="26"/>
        <v>0</v>
      </c>
      <c r="S168">
        <f t="shared" si="21"/>
        <v>4.6190825940036149</v>
      </c>
      <c r="T168">
        <v>165</v>
      </c>
    </row>
    <row r="169" spans="1:20" x14ac:dyDescent="0.2">
      <c r="A169">
        <v>168</v>
      </c>
      <c r="B169" t="s">
        <v>23</v>
      </c>
      <c r="C169" t="s">
        <v>10</v>
      </c>
      <c r="D169" t="s">
        <v>18</v>
      </c>
      <c r="E169">
        <f t="shared" si="18"/>
        <v>0</v>
      </c>
      <c r="F169">
        <f t="shared" si="19"/>
        <v>1</v>
      </c>
      <c r="G169">
        <v>31</v>
      </c>
      <c r="H169">
        <v>27</v>
      </c>
      <c r="I169">
        <f t="shared" si="20"/>
        <v>0</v>
      </c>
      <c r="J169">
        <v>10</v>
      </c>
      <c r="K169">
        <v>20</v>
      </c>
      <c r="L169">
        <v>2</v>
      </c>
      <c r="M169" cm="1">
        <f t="array" ref="M169">_xlfn.SWITCH(D169,"Happiness",1,0)</f>
        <v>0</v>
      </c>
      <c r="N169">
        <f t="shared" si="22"/>
        <v>0</v>
      </c>
      <c r="O169">
        <f t="shared" si="23"/>
        <v>0</v>
      </c>
      <c r="P169">
        <f t="shared" si="24"/>
        <v>0</v>
      </c>
      <c r="Q169">
        <f t="shared" si="25"/>
        <v>0</v>
      </c>
      <c r="R169">
        <f t="shared" si="26"/>
        <v>1</v>
      </c>
      <c r="S169">
        <f t="shared" si="21"/>
        <v>-2.1154472071306714</v>
      </c>
      <c r="T169">
        <v>65</v>
      </c>
    </row>
    <row r="170" spans="1:20" x14ac:dyDescent="0.2">
      <c r="A170">
        <v>169</v>
      </c>
      <c r="B170" t="s">
        <v>24</v>
      </c>
      <c r="C170" t="s">
        <v>13</v>
      </c>
      <c r="D170" t="s">
        <v>19</v>
      </c>
      <c r="E170">
        <f t="shared" si="18"/>
        <v>1</v>
      </c>
      <c r="F170">
        <f t="shared" si="19"/>
        <v>0</v>
      </c>
      <c r="G170">
        <v>27</v>
      </c>
      <c r="H170">
        <v>48</v>
      </c>
      <c r="I170">
        <f t="shared" si="20"/>
        <v>0</v>
      </c>
      <c r="J170">
        <v>20</v>
      </c>
      <c r="K170">
        <v>28</v>
      </c>
      <c r="L170">
        <v>3</v>
      </c>
      <c r="M170" cm="1">
        <f t="array" ref="M170">_xlfn.SWITCH(D170,"Happiness",1,0)</f>
        <v>0</v>
      </c>
      <c r="N170">
        <f t="shared" si="22"/>
        <v>0</v>
      </c>
      <c r="O170">
        <f t="shared" si="23"/>
        <v>0</v>
      </c>
      <c r="P170">
        <f t="shared" si="24"/>
        <v>0</v>
      </c>
      <c r="Q170">
        <f t="shared" si="25"/>
        <v>0</v>
      </c>
      <c r="R170">
        <f t="shared" si="26"/>
        <v>0</v>
      </c>
      <c r="S170">
        <f t="shared" si="21"/>
        <v>1.275729261325645</v>
      </c>
      <c r="T170">
        <v>105</v>
      </c>
    </row>
    <row r="171" spans="1:20" x14ac:dyDescent="0.2">
      <c r="A171">
        <v>170</v>
      </c>
      <c r="B171" t="s">
        <v>25</v>
      </c>
      <c r="C171" t="s">
        <v>16</v>
      </c>
      <c r="D171" t="s">
        <v>22</v>
      </c>
      <c r="E171">
        <f t="shared" si="18"/>
        <v>0</v>
      </c>
      <c r="F171">
        <f t="shared" si="19"/>
        <v>0</v>
      </c>
      <c r="G171">
        <v>22</v>
      </c>
      <c r="H171">
        <v>21</v>
      </c>
      <c r="I171">
        <f t="shared" si="20"/>
        <v>0</v>
      </c>
      <c r="J171">
        <v>8</v>
      </c>
      <c r="K171">
        <v>20</v>
      </c>
      <c r="L171">
        <v>2</v>
      </c>
      <c r="M171" cm="1">
        <f t="array" ref="M171">_xlfn.SWITCH(D171,"Happiness",1,0)</f>
        <v>0</v>
      </c>
      <c r="N171">
        <f t="shared" si="22"/>
        <v>0</v>
      </c>
      <c r="O171">
        <f t="shared" si="23"/>
        <v>0</v>
      </c>
      <c r="P171">
        <f t="shared" si="24"/>
        <v>0</v>
      </c>
      <c r="Q171">
        <f t="shared" si="25"/>
        <v>1</v>
      </c>
      <c r="R171">
        <f t="shared" si="26"/>
        <v>0</v>
      </c>
      <c r="S171">
        <f t="shared" si="21"/>
        <v>-2.5695431385285485</v>
      </c>
      <c r="T171">
        <v>75</v>
      </c>
    </row>
    <row r="172" spans="1:20" x14ac:dyDescent="0.2">
      <c r="A172">
        <v>171</v>
      </c>
      <c r="B172" t="s">
        <v>11</v>
      </c>
      <c r="C172" t="s">
        <v>10</v>
      </c>
      <c r="D172" t="s">
        <v>12</v>
      </c>
      <c r="E172">
        <f t="shared" si="18"/>
        <v>0</v>
      </c>
      <c r="F172">
        <f t="shared" si="19"/>
        <v>1</v>
      </c>
      <c r="G172">
        <v>24</v>
      </c>
      <c r="H172">
        <v>65</v>
      </c>
      <c r="I172">
        <f t="shared" si="20"/>
        <v>1</v>
      </c>
      <c r="J172">
        <v>22</v>
      </c>
      <c r="K172">
        <v>30</v>
      </c>
      <c r="L172">
        <v>4</v>
      </c>
      <c r="M172" cm="1">
        <f t="array" ref="M172">_xlfn.SWITCH(D172,"Happiness",1,0)</f>
        <v>1</v>
      </c>
      <c r="N172">
        <f t="shared" si="22"/>
        <v>0</v>
      </c>
      <c r="O172">
        <f t="shared" si="23"/>
        <v>0</v>
      </c>
      <c r="P172">
        <f t="shared" si="24"/>
        <v>0</v>
      </c>
      <c r="Q172">
        <f t="shared" si="25"/>
        <v>0</v>
      </c>
      <c r="R172">
        <f t="shared" si="26"/>
        <v>0</v>
      </c>
      <c r="S172">
        <f t="shared" si="21"/>
        <v>2.9037403446592891</v>
      </c>
      <c r="T172">
        <v>140</v>
      </c>
    </row>
    <row r="173" spans="1:20" x14ac:dyDescent="0.2">
      <c r="A173">
        <v>172</v>
      </c>
      <c r="B173" t="s">
        <v>14</v>
      </c>
      <c r="C173" t="s">
        <v>13</v>
      </c>
      <c r="D173" t="s">
        <v>21</v>
      </c>
      <c r="E173">
        <f t="shared" si="18"/>
        <v>1</v>
      </c>
      <c r="F173">
        <f t="shared" si="19"/>
        <v>0</v>
      </c>
      <c r="G173">
        <v>35</v>
      </c>
      <c r="H173">
        <v>13</v>
      </c>
      <c r="I173">
        <f t="shared" si="20"/>
        <v>0</v>
      </c>
      <c r="J173">
        <v>8</v>
      </c>
      <c r="K173">
        <v>10</v>
      </c>
      <c r="L173">
        <v>1</v>
      </c>
      <c r="M173" cm="1">
        <f t="array" ref="M173">_xlfn.SWITCH(D173,"Happiness",1,0)</f>
        <v>0</v>
      </c>
      <c r="N173">
        <f t="shared" si="22"/>
        <v>1</v>
      </c>
      <c r="O173">
        <f t="shared" si="23"/>
        <v>0</v>
      </c>
      <c r="P173">
        <f t="shared" si="24"/>
        <v>0</v>
      </c>
      <c r="Q173">
        <f t="shared" si="25"/>
        <v>0</v>
      </c>
      <c r="R173">
        <f t="shared" si="26"/>
        <v>0</v>
      </c>
      <c r="S173">
        <f t="shared" si="21"/>
        <v>-4.5691734453216721</v>
      </c>
      <c r="T173">
        <v>70</v>
      </c>
    </row>
    <row r="174" spans="1:20" x14ac:dyDescent="0.2">
      <c r="A174">
        <v>173</v>
      </c>
      <c r="B174" t="s">
        <v>17</v>
      </c>
      <c r="C174" t="s">
        <v>16</v>
      </c>
      <c r="D174" t="s">
        <v>18</v>
      </c>
      <c r="E174">
        <f t="shared" si="18"/>
        <v>0</v>
      </c>
      <c r="F174">
        <f t="shared" si="19"/>
        <v>0</v>
      </c>
      <c r="G174">
        <v>21</v>
      </c>
      <c r="H174">
        <v>17</v>
      </c>
      <c r="I174">
        <f t="shared" si="20"/>
        <v>0</v>
      </c>
      <c r="J174">
        <v>7</v>
      </c>
      <c r="K174">
        <v>12</v>
      </c>
      <c r="L174">
        <v>3</v>
      </c>
      <c r="M174" cm="1">
        <f t="array" ref="M174">_xlfn.SWITCH(D174,"Happiness",1,0)</f>
        <v>0</v>
      </c>
      <c r="N174">
        <f t="shared" si="22"/>
        <v>0</v>
      </c>
      <c r="O174">
        <f t="shared" si="23"/>
        <v>1</v>
      </c>
      <c r="P174">
        <f t="shared" si="24"/>
        <v>0</v>
      </c>
      <c r="Q174">
        <f t="shared" si="25"/>
        <v>0</v>
      </c>
      <c r="R174">
        <f t="shared" si="26"/>
        <v>0</v>
      </c>
      <c r="S174">
        <f t="shared" si="21"/>
        <v>-3.2515494242654848</v>
      </c>
      <c r="T174">
        <v>55</v>
      </c>
    </row>
    <row r="175" spans="1:20" x14ac:dyDescent="0.2">
      <c r="A175">
        <v>174</v>
      </c>
      <c r="B175" t="s">
        <v>23</v>
      </c>
      <c r="C175" t="s">
        <v>10</v>
      </c>
      <c r="D175" t="s">
        <v>15</v>
      </c>
      <c r="E175">
        <f t="shared" si="18"/>
        <v>0</v>
      </c>
      <c r="F175">
        <f t="shared" si="19"/>
        <v>1</v>
      </c>
      <c r="G175">
        <v>29</v>
      </c>
      <c r="H175">
        <v>24</v>
      </c>
      <c r="I175">
        <f t="shared" si="20"/>
        <v>0</v>
      </c>
      <c r="J175">
        <v>12</v>
      </c>
      <c r="K175">
        <v>22</v>
      </c>
      <c r="L175">
        <v>2</v>
      </c>
      <c r="M175" cm="1">
        <f t="array" ref="M175">_xlfn.SWITCH(D175,"Happiness",1,0)</f>
        <v>0</v>
      </c>
      <c r="N175">
        <f t="shared" si="22"/>
        <v>0</v>
      </c>
      <c r="O175">
        <f t="shared" si="23"/>
        <v>0</v>
      </c>
      <c r="P175">
        <f t="shared" si="24"/>
        <v>0</v>
      </c>
      <c r="Q175">
        <f t="shared" si="25"/>
        <v>0</v>
      </c>
      <c r="R175">
        <f t="shared" si="26"/>
        <v>1</v>
      </c>
      <c r="S175">
        <f t="shared" si="21"/>
        <v>-1.7674950971338237</v>
      </c>
      <c r="T175">
        <v>90</v>
      </c>
    </row>
    <row r="176" spans="1:20" x14ac:dyDescent="0.2">
      <c r="A176">
        <v>175</v>
      </c>
      <c r="B176" t="s">
        <v>24</v>
      </c>
      <c r="C176" t="s">
        <v>13</v>
      </c>
      <c r="D176" t="s">
        <v>18</v>
      </c>
      <c r="E176">
        <f t="shared" si="18"/>
        <v>1</v>
      </c>
      <c r="F176">
        <f t="shared" si="19"/>
        <v>0</v>
      </c>
      <c r="G176">
        <v>25</v>
      </c>
      <c r="H176">
        <v>30</v>
      </c>
      <c r="I176">
        <f t="shared" si="20"/>
        <v>0</v>
      </c>
      <c r="J176">
        <v>13</v>
      </c>
      <c r="K176">
        <v>25</v>
      </c>
      <c r="L176">
        <v>4</v>
      </c>
      <c r="M176" cm="1">
        <f t="array" ref="M176">_xlfn.SWITCH(D176,"Happiness",1,0)</f>
        <v>0</v>
      </c>
      <c r="N176">
        <f t="shared" si="22"/>
        <v>0</v>
      </c>
      <c r="O176">
        <f t="shared" si="23"/>
        <v>0</v>
      </c>
      <c r="P176">
        <f t="shared" si="24"/>
        <v>0</v>
      </c>
      <c r="Q176">
        <f t="shared" si="25"/>
        <v>0</v>
      </c>
      <c r="R176">
        <f t="shared" si="26"/>
        <v>0</v>
      </c>
      <c r="S176">
        <f t="shared" si="21"/>
        <v>-2.9903260827827682E-2</v>
      </c>
      <c r="T176">
        <v>80</v>
      </c>
    </row>
    <row r="177" spans="1:20" x14ac:dyDescent="0.2">
      <c r="A177">
        <v>176</v>
      </c>
      <c r="B177" t="s">
        <v>25</v>
      </c>
      <c r="C177" t="s">
        <v>16</v>
      </c>
      <c r="D177" t="s">
        <v>19</v>
      </c>
      <c r="E177">
        <f t="shared" si="18"/>
        <v>0</v>
      </c>
      <c r="F177">
        <f t="shared" si="19"/>
        <v>0</v>
      </c>
      <c r="G177">
        <v>28</v>
      </c>
      <c r="H177">
        <v>38</v>
      </c>
      <c r="I177">
        <f t="shared" si="20"/>
        <v>0</v>
      </c>
      <c r="J177">
        <v>18</v>
      </c>
      <c r="K177">
        <v>27</v>
      </c>
      <c r="L177">
        <v>3</v>
      </c>
      <c r="M177" cm="1">
        <f t="array" ref="M177">_xlfn.SWITCH(D177,"Happiness",1,0)</f>
        <v>0</v>
      </c>
      <c r="N177">
        <f t="shared" si="22"/>
        <v>0</v>
      </c>
      <c r="O177">
        <f t="shared" si="23"/>
        <v>0</v>
      </c>
      <c r="P177">
        <f t="shared" si="24"/>
        <v>0</v>
      </c>
      <c r="Q177">
        <f t="shared" si="25"/>
        <v>1</v>
      </c>
      <c r="R177">
        <f t="shared" si="26"/>
        <v>0</v>
      </c>
      <c r="S177">
        <f t="shared" si="21"/>
        <v>0.55266073323669018</v>
      </c>
      <c r="T177">
        <v>115</v>
      </c>
    </row>
    <row r="178" spans="1:20" x14ac:dyDescent="0.2">
      <c r="A178">
        <v>177</v>
      </c>
      <c r="B178" t="s">
        <v>11</v>
      </c>
      <c r="C178" t="s">
        <v>10</v>
      </c>
      <c r="D178" t="s">
        <v>12</v>
      </c>
      <c r="E178">
        <f t="shared" si="18"/>
        <v>0</v>
      </c>
      <c r="F178">
        <f t="shared" si="19"/>
        <v>1</v>
      </c>
      <c r="G178">
        <v>32</v>
      </c>
      <c r="H178">
        <v>75</v>
      </c>
      <c r="I178">
        <f t="shared" si="20"/>
        <v>1</v>
      </c>
      <c r="J178">
        <v>25</v>
      </c>
      <c r="K178">
        <v>38</v>
      </c>
      <c r="L178">
        <v>6</v>
      </c>
      <c r="M178" cm="1">
        <f t="array" ref="M178">_xlfn.SWITCH(D178,"Happiness",1,0)</f>
        <v>1</v>
      </c>
      <c r="N178">
        <f t="shared" si="22"/>
        <v>0</v>
      </c>
      <c r="O178">
        <f t="shared" si="23"/>
        <v>0</v>
      </c>
      <c r="P178">
        <f t="shared" si="24"/>
        <v>0</v>
      </c>
      <c r="Q178">
        <f t="shared" si="25"/>
        <v>0</v>
      </c>
      <c r="R178">
        <f t="shared" si="26"/>
        <v>0</v>
      </c>
      <c r="S178">
        <f t="shared" si="21"/>
        <v>5.6067641355108986</v>
      </c>
      <c r="T178">
        <v>155</v>
      </c>
    </row>
    <row r="179" spans="1:20" x14ac:dyDescent="0.2">
      <c r="A179">
        <v>178</v>
      </c>
      <c r="B179" t="s">
        <v>14</v>
      </c>
      <c r="C179" t="s">
        <v>13</v>
      </c>
      <c r="D179" t="s">
        <v>22</v>
      </c>
      <c r="E179">
        <f t="shared" si="18"/>
        <v>1</v>
      </c>
      <c r="F179">
        <f t="shared" si="19"/>
        <v>0</v>
      </c>
      <c r="G179">
        <v>26</v>
      </c>
      <c r="H179">
        <v>23</v>
      </c>
      <c r="I179">
        <f t="shared" si="20"/>
        <v>0</v>
      </c>
      <c r="J179">
        <v>12</v>
      </c>
      <c r="K179">
        <v>18</v>
      </c>
      <c r="L179">
        <v>2</v>
      </c>
      <c r="M179" cm="1">
        <f t="array" ref="M179">_xlfn.SWITCH(D179,"Happiness",1,0)</f>
        <v>0</v>
      </c>
      <c r="N179">
        <f t="shared" si="22"/>
        <v>1</v>
      </c>
      <c r="O179">
        <f t="shared" si="23"/>
        <v>0</v>
      </c>
      <c r="P179">
        <f t="shared" si="24"/>
        <v>0</v>
      </c>
      <c r="Q179">
        <f t="shared" si="25"/>
        <v>0</v>
      </c>
      <c r="R179">
        <f t="shared" si="26"/>
        <v>0</v>
      </c>
      <c r="S179">
        <f t="shared" si="21"/>
        <v>-2.2750716473247352</v>
      </c>
      <c r="T179">
        <v>75</v>
      </c>
    </row>
    <row r="180" spans="1:20" x14ac:dyDescent="0.2">
      <c r="A180">
        <v>179</v>
      </c>
      <c r="B180" t="s">
        <v>17</v>
      </c>
      <c r="C180" t="s">
        <v>16</v>
      </c>
      <c r="D180" t="s">
        <v>19</v>
      </c>
      <c r="E180">
        <f t="shared" si="18"/>
        <v>0</v>
      </c>
      <c r="F180">
        <f t="shared" si="19"/>
        <v>0</v>
      </c>
      <c r="G180">
        <v>33</v>
      </c>
      <c r="H180">
        <v>13</v>
      </c>
      <c r="I180">
        <f t="shared" si="20"/>
        <v>0</v>
      </c>
      <c r="J180">
        <v>7</v>
      </c>
      <c r="K180">
        <v>14</v>
      </c>
      <c r="L180">
        <v>1</v>
      </c>
      <c r="M180" cm="1">
        <f t="array" ref="M180">_xlfn.SWITCH(D180,"Happiness",1,0)</f>
        <v>0</v>
      </c>
      <c r="N180">
        <f t="shared" si="22"/>
        <v>0</v>
      </c>
      <c r="O180">
        <f t="shared" si="23"/>
        <v>1</v>
      </c>
      <c r="P180">
        <f t="shared" si="24"/>
        <v>0</v>
      </c>
      <c r="Q180">
        <f t="shared" si="25"/>
        <v>0</v>
      </c>
      <c r="R180">
        <f t="shared" si="26"/>
        <v>0</v>
      </c>
      <c r="S180">
        <f t="shared" si="21"/>
        <v>-4.212869682619913</v>
      </c>
      <c r="T180">
        <v>65</v>
      </c>
    </row>
    <row r="181" spans="1:20" x14ac:dyDescent="0.2">
      <c r="A181">
        <v>180</v>
      </c>
      <c r="B181" t="s">
        <v>23</v>
      </c>
      <c r="C181" t="s">
        <v>10</v>
      </c>
      <c r="D181" t="s">
        <v>18</v>
      </c>
      <c r="E181">
        <f t="shared" si="18"/>
        <v>0</v>
      </c>
      <c r="F181">
        <f t="shared" si="19"/>
        <v>1</v>
      </c>
      <c r="G181">
        <v>27</v>
      </c>
      <c r="H181">
        <v>37</v>
      </c>
      <c r="I181">
        <f t="shared" si="20"/>
        <v>0</v>
      </c>
      <c r="J181">
        <v>18</v>
      </c>
      <c r="K181">
        <v>20</v>
      </c>
      <c r="L181">
        <v>4</v>
      </c>
      <c r="M181" cm="1">
        <f t="array" ref="M181">_xlfn.SWITCH(D181,"Happiness",1,0)</f>
        <v>0</v>
      </c>
      <c r="N181">
        <f t="shared" si="22"/>
        <v>0</v>
      </c>
      <c r="O181">
        <f t="shared" si="23"/>
        <v>0</v>
      </c>
      <c r="P181">
        <f t="shared" si="24"/>
        <v>0</v>
      </c>
      <c r="Q181">
        <f t="shared" si="25"/>
        <v>0</v>
      </c>
      <c r="R181">
        <f t="shared" si="26"/>
        <v>1</v>
      </c>
      <c r="S181">
        <f t="shared" si="21"/>
        <v>0.21512465347019744</v>
      </c>
      <c r="T181">
        <v>90</v>
      </c>
    </row>
    <row r="182" spans="1:20" x14ac:dyDescent="0.2">
      <c r="A182">
        <v>181</v>
      </c>
      <c r="B182" t="s">
        <v>24</v>
      </c>
      <c r="C182" t="s">
        <v>13</v>
      </c>
      <c r="D182" t="s">
        <v>22</v>
      </c>
      <c r="E182">
        <f t="shared" si="18"/>
        <v>1</v>
      </c>
      <c r="F182">
        <f t="shared" si="19"/>
        <v>0</v>
      </c>
      <c r="G182">
        <v>31</v>
      </c>
      <c r="H182">
        <v>20</v>
      </c>
      <c r="I182">
        <f t="shared" si="20"/>
        <v>0</v>
      </c>
      <c r="J182">
        <v>10</v>
      </c>
      <c r="K182">
        <v>12</v>
      </c>
      <c r="L182">
        <v>2</v>
      </c>
      <c r="M182" cm="1">
        <f t="array" ref="M182">_xlfn.SWITCH(D182,"Happiness",1,0)</f>
        <v>0</v>
      </c>
      <c r="N182">
        <f t="shared" si="22"/>
        <v>0</v>
      </c>
      <c r="O182">
        <f t="shared" si="23"/>
        <v>0</v>
      </c>
      <c r="P182">
        <f t="shared" si="24"/>
        <v>0</v>
      </c>
      <c r="Q182">
        <f t="shared" si="25"/>
        <v>0</v>
      </c>
      <c r="R182">
        <f t="shared" si="26"/>
        <v>0</v>
      </c>
      <c r="S182">
        <f t="shared" si="21"/>
        <v>-3.3200382530369601</v>
      </c>
      <c r="T182">
        <v>50</v>
      </c>
    </row>
    <row r="183" spans="1:20" x14ac:dyDescent="0.2">
      <c r="A183">
        <v>182</v>
      </c>
      <c r="B183" t="s">
        <v>25</v>
      </c>
      <c r="C183" t="s">
        <v>16</v>
      </c>
      <c r="D183" t="s">
        <v>12</v>
      </c>
      <c r="E183">
        <f t="shared" si="18"/>
        <v>0</v>
      </c>
      <c r="F183">
        <f t="shared" si="19"/>
        <v>0</v>
      </c>
      <c r="G183">
        <v>24</v>
      </c>
      <c r="H183">
        <v>33</v>
      </c>
      <c r="I183">
        <f t="shared" si="20"/>
        <v>0</v>
      </c>
      <c r="J183">
        <v>20</v>
      </c>
      <c r="K183">
        <v>18</v>
      </c>
      <c r="L183">
        <v>3</v>
      </c>
      <c r="M183" cm="1">
        <f t="array" ref="M183">_xlfn.SWITCH(D183,"Happiness",1,0)</f>
        <v>1</v>
      </c>
      <c r="N183">
        <f t="shared" si="22"/>
        <v>0</v>
      </c>
      <c r="O183">
        <f t="shared" si="23"/>
        <v>0</v>
      </c>
      <c r="P183">
        <f t="shared" si="24"/>
        <v>0</v>
      </c>
      <c r="Q183">
        <f t="shared" si="25"/>
        <v>1</v>
      </c>
      <c r="R183">
        <f t="shared" si="26"/>
        <v>0</v>
      </c>
      <c r="S183">
        <f t="shared" si="21"/>
        <v>-0.46680697796279857</v>
      </c>
      <c r="T183">
        <v>85</v>
      </c>
    </row>
    <row r="184" spans="1:20" x14ac:dyDescent="0.2">
      <c r="A184">
        <v>183</v>
      </c>
      <c r="B184" t="s">
        <v>11</v>
      </c>
      <c r="C184" t="s">
        <v>10</v>
      </c>
      <c r="D184" t="s">
        <v>15</v>
      </c>
      <c r="E184">
        <f t="shared" si="18"/>
        <v>0</v>
      </c>
      <c r="F184">
        <f t="shared" si="19"/>
        <v>1</v>
      </c>
      <c r="G184">
        <v>34</v>
      </c>
      <c r="H184">
        <v>60</v>
      </c>
      <c r="I184">
        <f t="shared" si="20"/>
        <v>1</v>
      </c>
      <c r="J184">
        <v>25</v>
      </c>
      <c r="K184">
        <v>25</v>
      </c>
      <c r="L184">
        <v>5</v>
      </c>
      <c r="M184" cm="1">
        <f t="array" ref="M184">_xlfn.SWITCH(D184,"Happiness",1,0)</f>
        <v>0</v>
      </c>
      <c r="N184">
        <f t="shared" si="22"/>
        <v>0</v>
      </c>
      <c r="O184">
        <f t="shared" si="23"/>
        <v>0</v>
      </c>
      <c r="P184">
        <f t="shared" si="24"/>
        <v>0</v>
      </c>
      <c r="Q184">
        <f t="shared" si="25"/>
        <v>0</v>
      </c>
      <c r="R184">
        <f t="shared" si="26"/>
        <v>0</v>
      </c>
      <c r="S184">
        <f t="shared" si="21"/>
        <v>2.9896539841690091</v>
      </c>
      <c r="T184">
        <v>120</v>
      </c>
    </row>
    <row r="185" spans="1:20" x14ac:dyDescent="0.2">
      <c r="A185">
        <v>184</v>
      </c>
      <c r="B185" t="s">
        <v>14</v>
      </c>
      <c r="C185" t="s">
        <v>13</v>
      </c>
      <c r="D185" t="s">
        <v>18</v>
      </c>
      <c r="E185">
        <f t="shared" si="18"/>
        <v>1</v>
      </c>
      <c r="F185">
        <f t="shared" si="19"/>
        <v>0</v>
      </c>
      <c r="G185">
        <v>22</v>
      </c>
      <c r="H185">
        <v>22</v>
      </c>
      <c r="I185">
        <f t="shared" si="20"/>
        <v>0</v>
      </c>
      <c r="J185">
        <v>7</v>
      </c>
      <c r="K185">
        <v>22</v>
      </c>
      <c r="L185">
        <v>1</v>
      </c>
      <c r="M185" cm="1">
        <f t="array" ref="M185">_xlfn.SWITCH(D185,"Happiness",1,0)</f>
        <v>0</v>
      </c>
      <c r="N185">
        <f t="shared" si="22"/>
        <v>1</v>
      </c>
      <c r="O185">
        <f t="shared" si="23"/>
        <v>0</v>
      </c>
      <c r="P185">
        <f t="shared" si="24"/>
        <v>0</v>
      </c>
      <c r="Q185">
        <f t="shared" si="25"/>
        <v>0</v>
      </c>
      <c r="R185">
        <f t="shared" si="26"/>
        <v>0</v>
      </c>
      <c r="S185">
        <f t="shared" si="21"/>
        <v>-2.9325034585038376</v>
      </c>
      <c r="T185">
        <v>70</v>
      </c>
    </row>
    <row r="186" spans="1:20" x14ac:dyDescent="0.2">
      <c r="A186">
        <v>185</v>
      </c>
      <c r="B186" t="s">
        <v>17</v>
      </c>
      <c r="C186" t="s">
        <v>16</v>
      </c>
      <c r="D186" t="s">
        <v>21</v>
      </c>
      <c r="E186">
        <f t="shared" si="18"/>
        <v>0</v>
      </c>
      <c r="F186">
        <f t="shared" si="19"/>
        <v>0</v>
      </c>
      <c r="G186">
        <v>29</v>
      </c>
      <c r="H186">
        <v>20</v>
      </c>
      <c r="I186">
        <f t="shared" si="20"/>
        <v>0</v>
      </c>
      <c r="J186">
        <v>8</v>
      </c>
      <c r="K186">
        <v>20</v>
      </c>
      <c r="L186">
        <v>2</v>
      </c>
      <c r="M186" cm="1">
        <f t="array" ref="M186">_xlfn.SWITCH(D186,"Happiness",1,0)</f>
        <v>0</v>
      </c>
      <c r="N186">
        <f t="shared" si="22"/>
        <v>0</v>
      </c>
      <c r="O186">
        <f t="shared" si="23"/>
        <v>1</v>
      </c>
      <c r="P186">
        <f t="shared" si="24"/>
        <v>0</v>
      </c>
      <c r="Q186">
        <f t="shared" si="25"/>
        <v>0</v>
      </c>
      <c r="R186">
        <f t="shared" si="26"/>
        <v>0</v>
      </c>
      <c r="S186">
        <f t="shared" si="21"/>
        <v>-2.6074307276334419</v>
      </c>
      <c r="T186">
        <v>75</v>
      </c>
    </row>
    <row r="187" spans="1:20" x14ac:dyDescent="0.2">
      <c r="A187">
        <v>186</v>
      </c>
      <c r="B187" t="s">
        <v>23</v>
      </c>
      <c r="C187" t="s">
        <v>10</v>
      </c>
      <c r="D187" t="s">
        <v>19</v>
      </c>
      <c r="E187">
        <f t="shared" si="18"/>
        <v>0</v>
      </c>
      <c r="F187">
        <f t="shared" si="19"/>
        <v>1</v>
      </c>
      <c r="G187">
        <v>28</v>
      </c>
      <c r="H187">
        <v>37</v>
      </c>
      <c r="I187">
        <f t="shared" si="20"/>
        <v>0</v>
      </c>
      <c r="J187">
        <v>14</v>
      </c>
      <c r="K187">
        <v>26</v>
      </c>
      <c r="L187">
        <v>4</v>
      </c>
      <c r="M187" cm="1">
        <f t="array" ref="M187">_xlfn.SWITCH(D187,"Happiness",1,0)</f>
        <v>0</v>
      </c>
      <c r="N187">
        <f t="shared" si="22"/>
        <v>0</v>
      </c>
      <c r="O187">
        <f t="shared" si="23"/>
        <v>0</v>
      </c>
      <c r="P187">
        <f t="shared" si="24"/>
        <v>0</v>
      </c>
      <c r="Q187">
        <f t="shared" si="25"/>
        <v>0</v>
      </c>
      <c r="R187">
        <f t="shared" si="26"/>
        <v>1</v>
      </c>
      <c r="S187">
        <f t="shared" si="21"/>
        <v>0.46611730156218834</v>
      </c>
      <c r="T187">
        <v>100</v>
      </c>
    </row>
    <row r="188" spans="1:20" x14ac:dyDescent="0.2">
      <c r="A188">
        <v>187</v>
      </c>
      <c r="B188" t="s">
        <v>24</v>
      </c>
      <c r="C188" t="s">
        <v>13</v>
      </c>
      <c r="D188" t="s">
        <v>22</v>
      </c>
      <c r="E188">
        <f t="shared" si="18"/>
        <v>1</v>
      </c>
      <c r="F188">
        <f t="shared" si="19"/>
        <v>0</v>
      </c>
      <c r="G188">
        <v>31</v>
      </c>
      <c r="H188">
        <v>45</v>
      </c>
      <c r="I188">
        <f t="shared" si="20"/>
        <v>0</v>
      </c>
      <c r="J188">
        <v>20</v>
      </c>
      <c r="K188">
        <v>28</v>
      </c>
      <c r="L188">
        <v>3</v>
      </c>
      <c r="M188" cm="1">
        <f t="array" ref="M188">_xlfn.SWITCH(D188,"Happiness",1,0)</f>
        <v>0</v>
      </c>
      <c r="N188">
        <f t="shared" si="22"/>
        <v>0</v>
      </c>
      <c r="O188">
        <f t="shared" si="23"/>
        <v>0</v>
      </c>
      <c r="P188">
        <f t="shared" si="24"/>
        <v>0</v>
      </c>
      <c r="Q188">
        <f t="shared" si="25"/>
        <v>0</v>
      </c>
      <c r="R188">
        <f t="shared" si="26"/>
        <v>0</v>
      </c>
      <c r="S188">
        <f t="shared" si="21"/>
        <v>1.1620664940109653</v>
      </c>
      <c r="T188">
        <v>85</v>
      </c>
    </row>
    <row r="189" spans="1:20" x14ac:dyDescent="0.2">
      <c r="A189">
        <v>188</v>
      </c>
      <c r="B189" t="s">
        <v>25</v>
      </c>
      <c r="C189" t="s">
        <v>16</v>
      </c>
      <c r="D189" t="s">
        <v>18</v>
      </c>
      <c r="E189">
        <f t="shared" si="18"/>
        <v>0</v>
      </c>
      <c r="F189">
        <f t="shared" si="19"/>
        <v>0</v>
      </c>
      <c r="G189">
        <v>21</v>
      </c>
      <c r="H189">
        <v>18</v>
      </c>
      <c r="I189">
        <f t="shared" si="20"/>
        <v>0</v>
      </c>
      <c r="J189">
        <v>7</v>
      </c>
      <c r="K189">
        <v>12</v>
      </c>
      <c r="L189">
        <v>1</v>
      </c>
      <c r="M189" cm="1">
        <f t="array" ref="M189">_xlfn.SWITCH(D189,"Happiness",1,0)</f>
        <v>0</v>
      </c>
      <c r="N189">
        <f t="shared" si="22"/>
        <v>0</v>
      </c>
      <c r="O189">
        <f t="shared" si="23"/>
        <v>0</v>
      </c>
      <c r="P189">
        <f t="shared" si="24"/>
        <v>0</v>
      </c>
      <c r="Q189">
        <f t="shared" si="25"/>
        <v>1</v>
      </c>
      <c r="R189">
        <f t="shared" si="26"/>
        <v>0</v>
      </c>
      <c r="S189">
        <f t="shared" si="21"/>
        <v>-4.2582762176384552</v>
      </c>
      <c r="T189">
        <v>60</v>
      </c>
    </row>
    <row r="190" spans="1:20" x14ac:dyDescent="0.2">
      <c r="A190">
        <v>189</v>
      </c>
      <c r="B190" t="s">
        <v>11</v>
      </c>
      <c r="C190" t="s">
        <v>10</v>
      </c>
      <c r="D190" t="s">
        <v>12</v>
      </c>
      <c r="E190">
        <f t="shared" si="18"/>
        <v>0</v>
      </c>
      <c r="F190">
        <f t="shared" si="19"/>
        <v>1</v>
      </c>
      <c r="G190">
        <v>25</v>
      </c>
      <c r="H190">
        <v>83</v>
      </c>
      <c r="I190">
        <f t="shared" si="20"/>
        <v>1</v>
      </c>
      <c r="J190">
        <v>30</v>
      </c>
      <c r="K190">
        <v>33</v>
      </c>
      <c r="L190">
        <v>6</v>
      </c>
      <c r="M190" cm="1">
        <f t="array" ref="M190">_xlfn.SWITCH(D190,"Happiness",1,0)</f>
        <v>1</v>
      </c>
      <c r="N190">
        <f t="shared" si="22"/>
        <v>0</v>
      </c>
      <c r="O190">
        <f t="shared" si="23"/>
        <v>0</v>
      </c>
      <c r="P190">
        <f t="shared" si="24"/>
        <v>0</v>
      </c>
      <c r="Q190">
        <f t="shared" si="25"/>
        <v>0</v>
      </c>
      <c r="R190">
        <f t="shared" si="26"/>
        <v>0</v>
      </c>
      <c r="S190">
        <f t="shared" si="21"/>
        <v>5.8896796389138171</v>
      </c>
      <c r="T190">
        <v>170</v>
      </c>
    </row>
    <row r="191" spans="1:20" x14ac:dyDescent="0.2">
      <c r="A191">
        <v>190</v>
      </c>
      <c r="B191" t="s">
        <v>14</v>
      </c>
      <c r="C191" t="s">
        <v>13</v>
      </c>
      <c r="D191" t="s">
        <v>19</v>
      </c>
      <c r="E191">
        <f t="shared" si="18"/>
        <v>1</v>
      </c>
      <c r="F191">
        <f t="shared" si="19"/>
        <v>0</v>
      </c>
      <c r="G191">
        <v>30</v>
      </c>
      <c r="H191">
        <v>30</v>
      </c>
      <c r="I191">
        <f t="shared" si="20"/>
        <v>0</v>
      </c>
      <c r="J191">
        <v>12</v>
      </c>
      <c r="K191">
        <v>20</v>
      </c>
      <c r="L191">
        <v>2</v>
      </c>
      <c r="M191" cm="1">
        <f t="array" ref="M191">_xlfn.SWITCH(D191,"Happiness",1,0)</f>
        <v>0</v>
      </c>
      <c r="N191">
        <f t="shared" si="22"/>
        <v>1</v>
      </c>
      <c r="O191">
        <f t="shared" si="23"/>
        <v>0</v>
      </c>
      <c r="P191">
        <f t="shared" si="24"/>
        <v>0</v>
      </c>
      <c r="Q191">
        <f t="shared" si="25"/>
        <v>0</v>
      </c>
      <c r="R191">
        <f t="shared" si="26"/>
        <v>0</v>
      </c>
      <c r="S191">
        <f t="shared" si="21"/>
        <v>-1.7750140430474732</v>
      </c>
      <c r="T191">
        <v>70</v>
      </c>
    </row>
    <row r="192" spans="1:20" x14ac:dyDescent="0.2">
      <c r="A192">
        <v>191</v>
      </c>
      <c r="B192" t="s">
        <v>17</v>
      </c>
      <c r="C192" t="s">
        <v>16</v>
      </c>
      <c r="D192" t="s">
        <v>21</v>
      </c>
      <c r="E192">
        <f t="shared" si="18"/>
        <v>0</v>
      </c>
      <c r="F192">
        <f t="shared" si="19"/>
        <v>0</v>
      </c>
      <c r="G192">
        <v>27</v>
      </c>
      <c r="H192">
        <v>10</v>
      </c>
      <c r="I192">
        <f t="shared" si="20"/>
        <v>0</v>
      </c>
      <c r="J192">
        <v>4</v>
      </c>
      <c r="K192">
        <v>10</v>
      </c>
      <c r="L192">
        <v>1</v>
      </c>
      <c r="M192" cm="1">
        <f t="array" ref="M192">_xlfn.SWITCH(D192,"Happiness",1,0)</f>
        <v>0</v>
      </c>
      <c r="N192">
        <f t="shared" si="22"/>
        <v>0</v>
      </c>
      <c r="O192">
        <f t="shared" si="23"/>
        <v>1</v>
      </c>
      <c r="P192">
        <f t="shared" si="24"/>
        <v>0</v>
      </c>
      <c r="Q192">
        <f t="shared" si="25"/>
        <v>0</v>
      </c>
      <c r="R192">
        <f t="shared" si="26"/>
        <v>0</v>
      </c>
      <c r="S192">
        <f t="shared" si="21"/>
        <v>-5.1363770061733867</v>
      </c>
      <c r="T192">
        <v>50</v>
      </c>
    </row>
    <row r="193" spans="1:20" x14ac:dyDescent="0.2">
      <c r="A193">
        <v>192</v>
      </c>
      <c r="B193" t="s">
        <v>23</v>
      </c>
      <c r="C193" t="s">
        <v>10</v>
      </c>
      <c r="D193" t="s">
        <v>15</v>
      </c>
      <c r="E193">
        <f t="shared" si="18"/>
        <v>0</v>
      </c>
      <c r="F193">
        <f t="shared" si="19"/>
        <v>1</v>
      </c>
      <c r="G193">
        <v>32</v>
      </c>
      <c r="H193">
        <v>55</v>
      </c>
      <c r="I193">
        <f t="shared" si="20"/>
        <v>0</v>
      </c>
      <c r="J193">
        <v>25</v>
      </c>
      <c r="K193">
        <v>25</v>
      </c>
      <c r="L193">
        <v>4</v>
      </c>
      <c r="M193" cm="1">
        <f t="array" ref="M193">_xlfn.SWITCH(D193,"Happiness",1,0)</f>
        <v>0</v>
      </c>
      <c r="N193">
        <f t="shared" si="22"/>
        <v>0</v>
      </c>
      <c r="O193">
        <f t="shared" si="23"/>
        <v>0</v>
      </c>
      <c r="P193">
        <f t="shared" si="24"/>
        <v>0</v>
      </c>
      <c r="Q193">
        <f t="shared" si="25"/>
        <v>0</v>
      </c>
      <c r="R193">
        <f t="shared" si="26"/>
        <v>1</v>
      </c>
      <c r="S193">
        <f t="shared" si="21"/>
        <v>2.2779088474056115</v>
      </c>
      <c r="T193">
        <v>105</v>
      </c>
    </row>
    <row r="194" spans="1:20" x14ac:dyDescent="0.2">
      <c r="A194">
        <v>193</v>
      </c>
      <c r="B194" t="s">
        <v>24</v>
      </c>
      <c r="C194" t="s">
        <v>13</v>
      </c>
      <c r="D194" t="s">
        <v>18</v>
      </c>
      <c r="E194">
        <f t="shared" ref="E194:E257" si="27">IF(C194="Male",1,0)</f>
        <v>1</v>
      </c>
      <c r="F194">
        <f t="shared" ref="F194:F257" si="28">IF(C194="Female",1,0)</f>
        <v>0</v>
      </c>
      <c r="G194">
        <v>24</v>
      </c>
      <c r="H194">
        <v>37</v>
      </c>
      <c r="I194">
        <f t="shared" ref="I194:I257" si="29">IF(B194="Instagram",1,0)</f>
        <v>0</v>
      </c>
      <c r="J194">
        <v>16</v>
      </c>
      <c r="K194">
        <v>22</v>
      </c>
      <c r="L194">
        <v>3</v>
      </c>
      <c r="M194" cm="1">
        <f t="array" ref="M194">_xlfn.SWITCH(D194,"Happiness",1,0)</f>
        <v>0</v>
      </c>
      <c r="N194">
        <f t="shared" si="22"/>
        <v>0</v>
      </c>
      <c r="O194">
        <f t="shared" si="23"/>
        <v>0</v>
      </c>
      <c r="P194">
        <f t="shared" si="24"/>
        <v>0</v>
      </c>
      <c r="Q194">
        <f t="shared" si="25"/>
        <v>0</v>
      </c>
      <c r="R194">
        <f t="shared" si="26"/>
        <v>0</v>
      </c>
      <c r="S194">
        <f t="shared" ref="S194:S257" si="30">(J194-AVERAGE(J$2:J$1001))/STDEV(J$2:J$1001)
+(K194-AVERAGE(K$2:K$1001))/STDEV(K$2:K$1001)
+(L194-AVERAGE(L$2:L$1001))/STDEV(L$2:L$1001) +(H194-AVERAGE(H$2:H$1001))/STDEV(H$2:H$1001)</f>
        <v>-0.29910845399424368</v>
      </c>
      <c r="T194">
        <v>75</v>
      </c>
    </row>
    <row r="195" spans="1:20" x14ac:dyDescent="0.2">
      <c r="A195">
        <v>194</v>
      </c>
      <c r="B195" t="s">
        <v>25</v>
      </c>
      <c r="C195" t="s">
        <v>10</v>
      </c>
      <c r="D195" t="s">
        <v>22</v>
      </c>
      <c r="E195">
        <f t="shared" si="27"/>
        <v>0</v>
      </c>
      <c r="F195">
        <f t="shared" si="28"/>
        <v>1</v>
      </c>
      <c r="G195">
        <v>29</v>
      </c>
      <c r="H195">
        <v>23</v>
      </c>
      <c r="I195">
        <f t="shared" si="29"/>
        <v>0</v>
      </c>
      <c r="J195">
        <v>10</v>
      </c>
      <c r="K195">
        <v>28</v>
      </c>
      <c r="L195">
        <v>2</v>
      </c>
      <c r="M195" cm="1">
        <f t="array" ref="M195">_xlfn.SWITCH(D195,"Happiness",1,0)</f>
        <v>0</v>
      </c>
      <c r="N195">
        <f t="shared" ref="N195:N258" si="31">IF(B195="Twitter",1,0)</f>
        <v>0</v>
      </c>
      <c r="O195">
        <f t="shared" ref="O195:O258" si="32">IF(B195="Facebook",1,0)</f>
        <v>0</v>
      </c>
      <c r="P195">
        <f t="shared" ref="P195:P258" si="33">IF(B195="LinkedIn",1,0)</f>
        <v>0</v>
      </c>
      <c r="Q195">
        <f t="shared" ref="Q195:Q258" si="34">IF(B195="Snapchat",1,0)</f>
        <v>1</v>
      </c>
      <c r="R195">
        <f t="shared" ref="R195:R258" si="35">IF(B195="Whatsapp",1,0)</f>
        <v>0</v>
      </c>
      <c r="S195">
        <f t="shared" si="30"/>
        <v>-1.327619641378208</v>
      </c>
      <c r="T195">
        <v>95</v>
      </c>
    </row>
    <row r="196" spans="1:20" x14ac:dyDescent="0.2">
      <c r="A196">
        <v>195</v>
      </c>
      <c r="B196" t="s">
        <v>11</v>
      </c>
      <c r="C196" t="s">
        <v>13</v>
      </c>
      <c r="D196" t="s">
        <v>19</v>
      </c>
      <c r="E196">
        <f t="shared" si="27"/>
        <v>1</v>
      </c>
      <c r="F196">
        <f t="shared" si="28"/>
        <v>0</v>
      </c>
      <c r="G196">
        <v>26</v>
      </c>
      <c r="H196">
        <v>70</v>
      </c>
      <c r="I196">
        <f t="shared" si="29"/>
        <v>1</v>
      </c>
      <c r="J196">
        <v>25</v>
      </c>
      <c r="K196">
        <v>30</v>
      </c>
      <c r="L196">
        <v>5</v>
      </c>
      <c r="M196" cm="1">
        <f t="array" ref="M196">_xlfn.SWITCH(D196,"Happiness",1,0)</f>
        <v>0</v>
      </c>
      <c r="N196">
        <f t="shared" si="31"/>
        <v>0</v>
      </c>
      <c r="O196">
        <f t="shared" si="32"/>
        <v>0</v>
      </c>
      <c r="P196">
        <f t="shared" si="33"/>
        <v>0</v>
      </c>
      <c r="Q196">
        <f t="shared" si="34"/>
        <v>0</v>
      </c>
      <c r="R196">
        <f t="shared" si="35"/>
        <v>0</v>
      </c>
      <c r="S196">
        <f t="shared" si="30"/>
        <v>3.9556410765754642</v>
      </c>
      <c r="T196">
        <v>150</v>
      </c>
    </row>
    <row r="197" spans="1:20" x14ac:dyDescent="0.2">
      <c r="A197">
        <v>196</v>
      </c>
      <c r="B197" t="s">
        <v>14</v>
      </c>
      <c r="C197" t="s">
        <v>16</v>
      </c>
      <c r="D197" t="s">
        <v>21</v>
      </c>
      <c r="E197">
        <f t="shared" si="27"/>
        <v>0</v>
      </c>
      <c r="F197">
        <f t="shared" si="28"/>
        <v>0</v>
      </c>
      <c r="G197">
        <v>33</v>
      </c>
      <c r="H197">
        <v>35</v>
      </c>
      <c r="I197">
        <f t="shared" si="29"/>
        <v>0</v>
      </c>
      <c r="J197">
        <v>18</v>
      </c>
      <c r="K197">
        <v>18</v>
      </c>
      <c r="L197">
        <v>4</v>
      </c>
      <c r="M197" cm="1">
        <f t="array" ref="M197">_xlfn.SWITCH(D197,"Happiness",1,0)</f>
        <v>0</v>
      </c>
      <c r="N197">
        <f t="shared" si="31"/>
        <v>1</v>
      </c>
      <c r="O197">
        <f t="shared" si="32"/>
        <v>0</v>
      </c>
      <c r="P197">
        <f t="shared" si="33"/>
        <v>0</v>
      </c>
      <c r="Q197">
        <f t="shared" si="34"/>
        <v>0</v>
      </c>
      <c r="R197">
        <f t="shared" si="35"/>
        <v>0</v>
      </c>
      <c r="S197">
        <f t="shared" si="30"/>
        <v>-9.549500528259805E-2</v>
      </c>
      <c r="T197">
        <v>85</v>
      </c>
    </row>
    <row r="198" spans="1:20" x14ac:dyDescent="0.2">
      <c r="A198">
        <v>197</v>
      </c>
      <c r="B198" t="s">
        <v>17</v>
      </c>
      <c r="C198" t="s">
        <v>10</v>
      </c>
      <c r="D198" t="s">
        <v>18</v>
      </c>
      <c r="E198">
        <f t="shared" si="27"/>
        <v>0</v>
      </c>
      <c r="F198">
        <f t="shared" si="28"/>
        <v>1</v>
      </c>
      <c r="G198">
        <v>22</v>
      </c>
      <c r="H198">
        <v>14</v>
      </c>
      <c r="I198">
        <f t="shared" si="29"/>
        <v>0</v>
      </c>
      <c r="J198">
        <v>6</v>
      </c>
      <c r="K198">
        <v>10</v>
      </c>
      <c r="L198">
        <v>1</v>
      </c>
      <c r="M198" cm="1">
        <f t="array" ref="M198">_xlfn.SWITCH(D198,"Happiness",1,0)</f>
        <v>0</v>
      </c>
      <c r="N198">
        <f t="shared" si="31"/>
        <v>0</v>
      </c>
      <c r="O198">
        <f t="shared" si="32"/>
        <v>1</v>
      </c>
      <c r="P198">
        <f t="shared" si="33"/>
        <v>0</v>
      </c>
      <c r="Q198">
        <f t="shared" si="34"/>
        <v>0</v>
      </c>
      <c r="R198">
        <f t="shared" si="35"/>
        <v>0</v>
      </c>
      <c r="S198">
        <f t="shared" si="30"/>
        <v>-4.7580562529852966</v>
      </c>
      <c r="T198">
        <v>70</v>
      </c>
    </row>
    <row r="199" spans="1:20" x14ac:dyDescent="0.2">
      <c r="A199">
        <v>198</v>
      </c>
      <c r="B199" t="s">
        <v>23</v>
      </c>
      <c r="C199" t="s">
        <v>13</v>
      </c>
      <c r="D199" t="s">
        <v>12</v>
      </c>
      <c r="E199">
        <f t="shared" si="27"/>
        <v>1</v>
      </c>
      <c r="F199">
        <f t="shared" si="28"/>
        <v>0</v>
      </c>
      <c r="G199">
        <v>35</v>
      </c>
      <c r="H199">
        <v>50</v>
      </c>
      <c r="I199">
        <f t="shared" si="29"/>
        <v>0</v>
      </c>
      <c r="J199">
        <v>25</v>
      </c>
      <c r="K199">
        <v>25</v>
      </c>
      <c r="L199">
        <v>3</v>
      </c>
      <c r="M199" cm="1">
        <f t="array" ref="M199">_xlfn.SWITCH(D199,"Happiness",1,0)</f>
        <v>1</v>
      </c>
      <c r="N199">
        <f t="shared" si="31"/>
        <v>0</v>
      </c>
      <c r="O199">
        <f t="shared" si="32"/>
        <v>0</v>
      </c>
      <c r="P199">
        <f t="shared" si="33"/>
        <v>0</v>
      </c>
      <c r="Q199">
        <f t="shared" si="34"/>
        <v>0</v>
      </c>
      <c r="R199">
        <f t="shared" si="35"/>
        <v>1</v>
      </c>
      <c r="S199">
        <f t="shared" si="30"/>
        <v>1.566163710642213</v>
      </c>
      <c r="T199">
        <v>110</v>
      </c>
    </row>
    <row r="200" spans="1:20" x14ac:dyDescent="0.2">
      <c r="A200">
        <v>199</v>
      </c>
      <c r="B200" t="s">
        <v>24</v>
      </c>
      <c r="C200" t="s">
        <v>16</v>
      </c>
      <c r="D200" t="s">
        <v>15</v>
      </c>
      <c r="E200">
        <f t="shared" si="27"/>
        <v>0</v>
      </c>
      <c r="F200">
        <f t="shared" si="28"/>
        <v>0</v>
      </c>
      <c r="G200">
        <v>28</v>
      </c>
      <c r="H200">
        <v>18</v>
      </c>
      <c r="I200">
        <f t="shared" si="29"/>
        <v>0</v>
      </c>
      <c r="J200">
        <v>8</v>
      </c>
      <c r="K200">
        <v>18</v>
      </c>
      <c r="L200">
        <v>2</v>
      </c>
      <c r="M200" cm="1">
        <f t="array" ref="M200">_xlfn.SWITCH(D200,"Happiness",1,0)</f>
        <v>0</v>
      </c>
      <c r="N200">
        <f t="shared" si="31"/>
        <v>0</v>
      </c>
      <c r="O200">
        <f t="shared" si="32"/>
        <v>0</v>
      </c>
      <c r="P200">
        <f t="shared" si="33"/>
        <v>0</v>
      </c>
      <c r="Q200">
        <f t="shared" si="34"/>
        <v>0</v>
      </c>
      <c r="R200">
        <f t="shared" si="35"/>
        <v>0</v>
      </c>
      <c r="S200">
        <f t="shared" si="30"/>
        <v>-2.9180503863862373</v>
      </c>
      <c r="T200">
        <v>60</v>
      </c>
    </row>
    <row r="201" spans="1:20" x14ac:dyDescent="0.2">
      <c r="A201">
        <v>200</v>
      </c>
      <c r="B201" t="s">
        <v>25</v>
      </c>
      <c r="C201" t="s">
        <v>10</v>
      </c>
      <c r="D201" t="s">
        <v>18</v>
      </c>
      <c r="E201">
        <f t="shared" si="27"/>
        <v>0</v>
      </c>
      <c r="F201">
        <f t="shared" si="28"/>
        <v>1</v>
      </c>
      <c r="G201">
        <v>27</v>
      </c>
      <c r="H201">
        <v>40</v>
      </c>
      <c r="I201">
        <f t="shared" si="29"/>
        <v>0</v>
      </c>
      <c r="J201">
        <v>18</v>
      </c>
      <c r="K201">
        <v>22</v>
      </c>
      <c r="L201">
        <v>4</v>
      </c>
      <c r="M201" cm="1">
        <f t="array" ref="M201">_xlfn.SWITCH(D201,"Happiness",1,0)</f>
        <v>0</v>
      </c>
      <c r="N201">
        <f t="shared" si="31"/>
        <v>0</v>
      </c>
      <c r="O201">
        <f t="shared" si="32"/>
        <v>0</v>
      </c>
      <c r="P201">
        <f t="shared" si="33"/>
        <v>0</v>
      </c>
      <c r="Q201">
        <f t="shared" si="34"/>
        <v>1</v>
      </c>
      <c r="R201">
        <f t="shared" si="35"/>
        <v>0</v>
      </c>
      <c r="S201">
        <f t="shared" si="30"/>
        <v>0.56363190132788621</v>
      </c>
      <c r="T201">
        <v>120</v>
      </c>
    </row>
    <row r="202" spans="1:20" x14ac:dyDescent="0.2">
      <c r="A202">
        <v>201</v>
      </c>
      <c r="B202" t="s">
        <v>11</v>
      </c>
      <c r="C202" t="s">
        <v>10</v>
      </c>
      <c r="D202" t="s">
        <v>12</v>
      </c>
      <c r="E202">
        <f t="shared" si="27"/>
        <v>0</v>
      </c>
      <c r="F202">
        <f t="shared" si="28"/>
        <v>1</v>
      </c>
      <c r="G202">
        <v>25</v>
      </c>
      <c r="H202">
        <v>50</v>
      </c>
      <c r="I202">
        <f t="shared" si="29"/>
        <v>1</v>
      </c>
      <c r="J202">
        <v>20</v>
      </c>
      <c r="K202">
        <v>25</v>
      </c>
      <c r="L202">
        <v>5</v>
      </c>
      <c r="M202" cm="1">
        <f t="array" ref="M202">_xlfn.SWITCH(D202,"Happiness",1,0)</f>
        <v>1</v>
      </c>
      <c r="N202">
        <f t="shared" si="31"/>
        <v>0</v>
      </c>
      <c r="O202">
        <f t="shared" si="32"/>
        <v>0</v>
      </c>
      <c r="P202">
        <f t="shared" si="33"/>
        <v>0</v>
      </c>
      <c r="Q202">
        <f t="shared" si="34"/>
        <v>0</v>
      </c>
      <c r="R202">
        <f t="shared" si="35"/>
        <v>0</v>
      </c>
      <c r="S202">
        <f t="shared" si="30"/>
        <v>2.043852101198782</v>
      </c>
      <c r="T202">
        <v>120</v>
      </c>
    </row>
    <row r="203" spans="1:20" x14ac:dyDescent="0.2">
      <c r="A203">
        <v>202</v>
      </c>
      <c r="B203" t="s">
        <v>14</v>
      </c>
      <c r="C203" t="s">
        <v>13</v>
      </c>
      <c r="D203" t="s">
        <v>15</v>
      </c>
      <c r="E203">
        <f t="shared" si="27"/>
        <v>1</v>
      </c>
      <c r="F203">
        <f t="shared" si="28"/>
        <v>0</v>
      </c>
      <c r="G203">
        <v>30</v>
      </c>
      <c r="H203">
        <v>30</v>
      </c>
      <c r="I203">
        <f t="shared" si="29"/>
        <v>0</v>
      </c>
      <c r="J203">
        <v>20</v>
      </c>
      <c r="K203">
        <v>22</v>
      </c>
      <c r="L203">
        <v>4</v>
      </c>
      <c r="M203" cm="1">
        <f t="array" ref="M203">_xlfn.SWITCH(D203,"Happiness",1,0)</f>
        <v>0</v>
      </c>
      <c r="N203">
        <f t="shared" si="31"/>
        <v>1</v>
      </c>
      <c r="O203">
        <f t="shared" si="32"/>
        <v>0</v>
      </c>
      <c r="P203">
        <f t="shared" si="33"/>
        <v>0</v>
      </c>
      <c r="Q203">
        <f t="shared" si="34"/>
        <v>0</v>
      </c>
      <c r="R203">
        <f t="shared" si="35"/>
        <v>0</v>
      </c>
      <c r="S203">
        <f t="shared" si="30"/>
        <v>0.4115264070474719</v>
      </c>
      <c r="T203">
        <v>90</v>
      </c>
    </row>
    <row r="204" spans="1:20" x14ac:dyDescent="0.2">
      <c r="A204">
        <v>203</v>
      </c>
      <c r="B204" t="s">
        <v>17</v>
      </c>
      <c r="C204" t="s">
        <v>16</v>
      </c>
      <c r="D204" t="s">
        <v>18</v>
      </c>
      <c r="E204">
        <f t="shared" si="27"/>
        <v>0</v>
      </c>
      <c r="F204">
        <f t="shared" si="28"/>
        <v>0</v>
      </c>
      <c r="G204">
        <v>22</v>
      </c>
      <c r="H204">
        <v>20</v>
      </c>
      <c r="I204">
        <f t="shared" si="29"/>
        <v>0</v>
      </c>
      <c r="J204">
        <v>10</v>
      </c>
      <c r="K204">
        <v>15</v>
      </c>
      <c r="L204">
        <v>2</v>
      </c>
      <c r="M204" cm="1">
        <f t="array" ref="M204">_xlfn.SWITCH(D204,"Happiness",1,0)</f>
        <v>0</v>
      </c>
      <c r="N204">
        <f t="shared" si="31"/>
        <v>0</v>
      </c>
      <c r="O204">
        <f t="shared" si="32"/>
        <v>1</v>
      </c>
      <c r="P204">
        <f t="shared" si="33"/>
        <v>0</v>
      </c>
      <c r="Q204">
        <f t="shared" si="34"/>
        <v>0</v>
      </c>
      <c r="R204">
        <f t="shared" si="35"/>
        <v>0</v>
      </c>
      <c r="S204">
        <f t="shared" si="30"/>
        <v>-2.9677715322224461</v>
      </c>
      <c r="T204">
        <v>60</v>
      </c>
    </row>
    <row r="205" spans="1:20" x14ac:dyDescent="0.2">
      <c r="A205">
        <v>204</v>
      </c>
      <c r="B205" t="s">
        <v>11</v>
      </c>
      <c r="C205" t="s">
        <v>10</v>
      </c>
      <c r="D205" t="s">
        <v>19</v>
      </c>
      <c r="E205">
        <f t="shared" si="27"/>
        <v>0</v>
      </c>
      <c r="F205">
        <f t="shared" si="28"/>
        <v>1</v>
      </c>
      <c r="G205">
        <v>28</v>
      </c>
      <c r="H205">
        <v>110</v>
      </c>
      <c r="I205">
        <f t="shared" si="29"/>
        <v>1</v>
      </c>
      <c r="J205">
        <v>40</v>
      </c>
      <c r="K205">
        <v>45</v>
      </c>
      <c r="L205">
        <v>8</v>
      </c>
      <c r="M205" cm="1">
        <f t="array" ref="M205">_xlfn.SWITCH(D205,"Happiness",1,0)</f>
        <v>0</v>
      </c>
      <c r="N205">
        <f t="shared" si="31"/>
        <v>0</v>
      </c>
      <c r="O205">
        <f t="shared" si="32"/>
        <v>0</v>
      </c>
      <c r="P205">
        <f t="shared" si="33"/>
        <v>0</v>
      </c>
      <c r="Q205">
        <f t="shared" si="34"/>
        <v>0</v>
      </c>
      <c r="R205">
        <f t="shared" si="35"/>
        <v>0</v>
      </c>
      <c r="S205">
        <f t="shared" si="30"/>
        <v>10.500177794324443</v>
      </c>
      <c r="T205">
        <v>200</v>
      </c>
    </row>
    <row r="206" spans="1:20" x14ac:dyDescent="0.2">
      <c r="A206">
        <v>205</v>
      </c>
      <c r="B206" t="s">
        <v>20</v>
      </c>
      <c r="C206" t="s">
        <v>13</v>
      </c>
      <c r="D206" t="s">
        <v>21</v>
      </c>
      <c r="E206">
        <f t="shared" si="27"/>
        <v>1</v>
      </c>
      <c r="F206">
        <f t="shared" si="28"/>
        <v>0</v>
      </c>
      <c r="G206">
        <v>33</v>
      </c>
      <c r="H206">
        <v>10</v>
      </c>
      <c r="I206">
        <f t="shared" si="29"/>
        <v>0</v>
      </c>
      <c r="J206">
        <v>5</v>
      </c>
      <c r="K206">
        <v>12</v>
      </c>
      <c r="L206">
        <v>1</v>
      </c>
      <c r="M206" cm="1">
        <f t="array" ref="M206">_xlfn.SWITCH(D206,"Happiness",1,0)</f>
        <v>0</v>
      </c>
      <c r="N206">
        <f t="shared" si="31"/>
        <v>0</v>
      </c>
      <c r="O206">
        <f t="shared" si="32"/>
        <v>0</v>
      </c>
      <c r="P206">
        <f t="shared" si="33"/>
        <v>1</v>
      </c>
      <c r="Q206">
        <f t="shared" si="34"/>
        <v>0</v>
      </c>
      <c r="R206">
        <f t="shared" si="35"/>
        <v>0</v>
      </c>
      <c r="S206">
        <f t="shared" si="30"/>
        <v>-4.7881473272461195</v>
      </c>
      <c r="T206">
        <v>45</v>
      </c>
    </row>
    <row r="207" spans="1:20" x14ac:dyDescent="0.2">
      <c r="A207">
        <v>206</v>
      </c>
      <c r="B207" t="s">
        <v>11</v>
      </c>
      <c r="C207" t="s">
        <v>13</v>
      </c>
      <c r="D207" t="s">
        <v>12</v>
      </c>
      <c r="E207">
        <f t="shared" si="27"/>
        <v>1</v>
      </c>
      <c r="F207">
        <f t="shared" si="28"/>
        <v>0</v>
      </c>
      <c r="G207">
        <v>21</v>
      </c>
      <c r="H207">
        <v>65</v>
      </c>
      <c r="I207">
        <f t="shared" si="29"/>
        <v>1</v>
      </c>
      <c r="J207">
        <v>25</v>
      </c>
      <c r="K207">
        <v>30</v>
      </c>
      <c r="L207">
        <v>5</v>
      </c>
      <c r="M207" cm="1">
        <f t="array" ref="M207">_xlfn.SWITCH(D207,"Happiness",1,0)</f>
        <v>1</v>
      </c>
      <c r="N207">
        <f t="shared" si="31"/>
        <v>0</v>
      </c>
      <c r="O207">
        <f t="shared" si="32"/>
        <v>0</v>
      </c>
      <c r="P207">
        <f t="shared" si="33"/>
        <v>0</v>
      </c>
      <c r="Q207">
        <f t="shared" si="34"/>
        <v>0</v>
      </c>
      <c r="R207">
        <f t="shared" si="35"/>
        <v>0</v>
      </c>
      <c r="S207">
        <f t="shared" si="30"/>
        <v>3.7662031310509985</v>
      </c>
      <c r="T207">
        <v>150</v>
      </c>
    </row>
    <row r="208" spans="1:20" x14ac:dyDescent="0.2">
      <c r="A208">
        <v>207</v>
      </c>
      <c r="B208" t="s">
        <v>14</v>
      </c>
      <c r="C208" t="s">
        <v>10</v>
      </c>
      <c r="D208" t="s">
        <v>15</v>
      </c>
      <c r="E208">
        <f t="shared" si="27"/>
        <v>0</v>
      </c>
      <c r="F208">
        <f t="shared" si="28"/>
        <v>1</v>
      </c>
      <c r="G208">
        <v>27</v>
      </c>
      <c r="H208">
        <v>40</v>
      </c>
      <c r="I208">
        <f t="shared" si="29"/>
        <v>0</v>
      </c>
      <c r="J208">
        <v>18</v>
      </c>
      <c r="K208">
        <v>20</v>
      </c>
      <c r="L208">
        <v>3</v>
      </c>
      <c r="M208" cm="1">
        <f t="array" ref="M208">_xlfn.SWITCH(D208,"Happiness",1,0)</f>
        <v>0</v>
      </c>
      <c r="N208">
        <f t="shared" si="31"/>
        <v>1</v>
      </c>
      <c r="O208">
        <f t="shared" si="32"/>
        <v>0</v>
      </c>
      <c r="P208">
        <f t="shared" si="33"/>
        <v>0</v>
      </c>
      <c r="Q208">
        <f t="shared" si="34"/>
        <v>0</v>
      </c>
      <c r="R208">
        <f t="shared" si="35"/>
        <v>0</v>
      </c>
      <c r="S208">
        <f t="shared" si="30"/>
        <v>-0.19351977045405494</v>
      </c>
      <c r="T208">
        <v>85</v>
      </c>
    </row>
    <row r="209" spans="1:20" x14ac:dyDescent="0.2">
      <c r="A209">
        <v>208</v>
      </c>
      <c r="B209" t="s">
        <v>17</v>
      </c>
      <c r="C209" t="s">
        <v>16</v>
      </c>
      <c r="D209" t="s">
        <v>22</v>
      </c>
      <c r="E209">
        <f t="shared" si="27"/>
        <v>0</v>
      </c>
      <c r="F209">
        <f t="shared" si="28"/>
        <v>0</v>
      </c>
      <c r="G209">
        <v>24</v>
      </c>
      <c r="H209">
        <v>35</v>
      </c>
      <c r="I209">
        <f t="shared" si="29"/>
        <v>0</v>
      </c>
      <c r="J209">
        <v>16</v>
      </c>
      <c r="K209">
        <v>25</v>
      </c>
      <c r="L209">
        <v>6</v>
      </c>
      <c r="M209" cm="1">
        <f t="array" ref="M209">_xlfn.SWITCH(D209,"Happiness",1,0)</f>
        <v>0</v>
      </c>
      <c r="N209">
        <f t="shared" si="31"/>
        <v>0</v>
      </c>
      <c r="O209">
        <f t="shared" si="32"/>
        <v>1</v>
      </c>
      <c r="P209">
        <f t="shared" si="33"/>
        <v>0</v>
      </c>
      <c r="Q209">
        <f t="shared" si="34"/>
        <v>0</v>
      </c>
      <c r="R209">
        <f t="shared" si="35"/>
        <v>0</v>
      </c>
      <c r="S209">
        <f t="shared" si="30"/>
        <v>1.5443046623272798</v>
      </c>
      <c r="T209">
        <v>110</v>
      </c>
    </row>
    <row r="210" spans="1:20" x14ac:dyDescent="0.2">
      <c r="A210">
        <v>209</v>
      </c>
      <c r="B210" t="s">
        <v>20</v>
      </c>
      <c r="C210" t="s">
        <v>10</v>
      </c>
      <c r="D210" t="s">
        <v>18</v>
      </c>
      <c r="E210">
        <f t="shared" si="27"/>
        <v>0</v>
      </c>
      <c r="F210">
        <f t="shared" si="28"/>
        <v>1</v>
      </c>
      <c r="G210">
        <v>29</v>
      </c>
      <c r="H210">
        <v>15</v>
      </c>
      <c r="I210">
        <f t="shared" si="29"/>
        <v>0</v>
      </c>
      <c r="J210">
        <v>5</v>
      </c>
      <c r="K210">
        <v>10</v>
      </c>
      <c r="L210">
        <v>2</v>
      </c>
      <c r="M210" cm="1">
        <f t="array" ref="M210">_xlfn.SWITCH(D210,"Happiness",1,0)</f>
        <v>0</v>
      </c>
      <c r="N210">
        <f t="shared" si="31"/>
        <v>0</v>
      </c>
      <c r="O210">
        <f t="shared" si="32"/>
        <v>0</v>
      </c>
      <c r="P210">
        <f t="shared" si="33"/>
        <v>1</v>
      </c>
      <c r="Q210">
        <f t="shared" si="34"/>
        <v>0</v>
      </c>
      <c r="R210">
        <f t="shared" si="35"/>
        <v>0</v>
      </c>
      <c r="S210">
        <f t="shared" si="30"/>
        <v>-4.3112466710257298</v>
      </c>
      <c r="T210">
        <v>55</v>
      </c>
    </row>
    <row r="211" spans="1:20" x14ac:dyDescent="0.2">
      <c r="A211">
        <v>210</v>
      </c>
      <c r="B211" t="s">
        <v>11</v>
      </c>
      <c r="C211" t="s">
        <v>13</v>
      </c>
      <c r="D211" t="s">
        <v>12</v>
      </c>
      <c r="E211">
        <f t="shared" si="27"/>
        <v>1</v>
      </c>
      <c r="F211">
        <f t="shared" si="28"/>
        <v>0</v>
      </c>
      <c r="G211">
        <v>31</v>
      </c>
      <c r="H211">
        <v>90</v>
      </c>
      <c r="I211">
        <f t="shared" si="29"/>
        <v>1</v>
      </c>
      <c r="J211">
        <v>35</v>
      </c>
      <c r="K211">
        <v>40</v>
      </c>
      <c r="L211">
        <v>7</v>
      </c>
      <c r="M211" cm="1">
        <f t="array" ref="M211">_xlfn.SWITCH(D211,"Happiness",1,0)</f>
        <v>1</v>
      </c>
      <c r="N211">
        <f t="shared" si="31"/>
        <v>0</v>
      </c>
      <c r="O211">
        <f t="shared" si="32"/>
        <v>0</v>
      </c>
      <c r="P211">
        <f t="shared" si="33"/>
        <v>0</v>
      </c>
      <c r="Q211">
        <f t="shared" si="34"/>
        <v>0</v>
      </c>
      <c r="R211">
        <f t="shared" si="35"/>
        <v>0</v>
      </c>
      <c r="S211">
        <f t="shared" si="30"/>
        <v>8.0660816277088294</v>
      </c>
      <c r="T211">
        <v>170</v>
      </c>
    </row>
    <row r="212" spans="1:20" x14ac:dyDescent="0.2">
      <c r="A212">
        <v>211</v>
      </c>
      <c r="B212" t="s">
        <v>14</v>
      </c>
      <c r="C212" t="s">
        <v>10</v>
      </c>
      <c r="D212" t="s">
        <v>19</v>
      </c>
      <c r="E212">
        <f t="shared" si="27"/>
        <v>0</v>
      </c>
      <c r="F212">
        <f t="shared" si="28"/>
        <v>1</v>
      </c>
      <c r="G212">
        <v>23</v>
      </c>
      <c r="H212">
        <v>45</v>
      </c>
      <c r="I212">
        <f t="shared" si="29"/>
        <v>0</v>
      </c>
      <c r="J212">
        <v>20</v>
      </c>
      <c r="K212">
        <v>25</v>
      </c>
      <c r="L212">
        <v>4</v>
      </c>
      <c r="M212" cm="1">
        <f t="array" ref="M212">_xlfn.SWITCH(D212,"Happiness",1,0)</f>
        <v>0</v>
      </c>
      <c r="N212">
        <f t="shared" si="31"/>
        <v>1</v>
      </c>
      <c r="O212">
        <f t="shared" si="32"/>
        <v>0</v>
      </c>
      <c r="P212">
        <f t="shared" si="33"/>
        <v>0</v>
      </c>
      <c r="Q212">
        <f t="shared" si="34"/>
        <v>0</v>
      </c>
      <c r="R212">
        <f t="shared" si="35"/>
        <v>0</v>
      </c>
      <c r="S212">
        <f t="shared" si="30"/>
        <v>1.3321069644353838</v>
      </c>
      <c r="T212">
        <v>75</v>
      </c>
    </row>
    <row r="213" spans="1:20" x14ac:dyDescent="0.2">
      <c r="A213">
        <v>212</v>
      </c>
      <c r="B213" t="s">
        <v>17</v>
      </c>
      <c r="C213" t="s">
        <v>16</v>
      </c>
      <c r="D213" t="s">
        <v>22</v>
      </c>
      <c r="E213">
        <f t="shared" si="27"/>
        <v>0</v>
      </c>
      <c r="F213">
        <f t="shared" si="28"/>
        <v>0</v>
      </c>
      <c r="G213">
        <v>26</v>
      </c>
      <c r="H213">
        <v>30</v>
      </c>
      <c r="I213">
        <f t="shared" si="29"/>
        <v>0</v>
      </c>
      <c r="J213">
        <v>14</v>
      </c>
      <c r="K213">
        <v>18</v>
      </c>
      <c r="L213">
        <v>3</v>
      </c>
      <c r="M213" cm="1">
        <f t="array" ref="M213">_xlfn.SWITCH(D213,"Happiness",1,0)</f>
        <v>0</v>
      </c>
      <c r="N213">
        <f t="shared" si="31"/>
        <v>0</v>
      </c>
      <c r="O213">
        <f t="shared" si="32"/>
        <v>1</v>
      </c>
      <c r="P213">
        <f t="shared" si="33"/>
        <v>0</v>
      </c>
      <c r="Q213">
        <f t="shared" si="34"/>
        <v>0</v>
      </c>
      <c r="R213">
        <f t="shared" si="35"/>
        <v>0</v>
      </c>
      <c r="S213">
        <f t="shared" si="30"/>
        <v>-1.2607809355830324</v>
      </c>
      <c r="T213">
        <v>95</v>
      </c>
    </row>
    <row r="214" spans="1:20" x14ac:dyDescent="0.2">
      <c r="A214">
        <v>213</v>
      </c>
      <c r="B214" t="s">
        <v>20</v>
      </c>
      <c r="C214" t="s">
        <v>13</v>
      </c>
      <c r="D214" t="s">
        <v>21</v>
      </c>
      <c r="E214">
        <f t="shared" si="27"/>
        <v>1</v>
      </c>
      <c r="F214">
        <f t="shared" si="28"/>
        <v>0</v>
      </c>
      <c r="G214">
        <v>34</v>
      </c>
      <c r="H214">
        <v>14</v>
      </c>
      <c r="I214">
        <f t="shared" si="29"/>
        <v>0</v>
      </c>
      <c r="J214">
        <v>6</v>
      </c>
      <c r="K214">
        <v>15</v>
      </c>
      <c r="L214">
        <v>1</v>
      </c>
      <c r="M214" cm="1">
        <f t="array" ref="M214">_xlfn.SWITCH(D214,"Happiness",1,0)</f>
        <v>0</v>
      </c>
      <c r="N214">
        <f t="shared" si="31"/>
        <v>0</v>
      </c>
      <c r="O214">
        <f t="shared" si="32"/>
        <v>0</v>
      </c>
      <c r="P214">
        <f t="shared" si="33"/>
        <v>1</v>
      </c>
      <c r="Q214">
        <f t="shared" si="34"/>
        <v>0</v>
      </c>
      <c r="R214">
        <f t="shared" si="35"/>
        <v>0</v>
      </c>
      <c r="S214">
        <f t="shared" si="30"/>
        <v>-4.1709450516277737</v>
      </c>
      <c r="T214">
        <v>65</v>
      </c>
    </row>
    <row r="215" spans="1:20" x14ac:dyDescent="0.2">
      <c r="A215">
        <v>214</v>
      </c>
      <c r="B215" t="s">
        <v>11</v>
      </c>
      <c r="C215" t="s">
        <v>10</v>
      </c>
      <c r="D215" t="s">
        <v>12</v>
      </c>
      <c r="E215">
        <f t="shared" si="27"/>
        <v>0</v>
      </c>
      <c r="F215">
        <f t="shared" si="28"/>
        <v>1</v>
      </c>
      <c r="G215">
        <v>22</v>
      </c>
      <c r="H215">
        <v>100</v>
      </c>
      <c r="I215">
        <f t="shared" si="29"/>
        <v>1</v>
      </c>
      <c r="J215">
        <v>38</v>
      </c>
      <c r="K215">
        <v>45</v>
      </c>
      <c r="L215">
        <v>8</v>
      </c>
      <c r="M215" cm="1">
        <f t="array" ref="M215">_xlfn.SWITCH(D215,"Happiness",1,0)</f>
        <v>1</v>
      </c>
      <c r="N215">
        <f t="shared" si="31"/>
        <v>0</v>
      </c>
      <c r="O215">
        <f t="shared" si="32"/>
        <v>0</v>
      </c>
      <c r="P215">
        <f t="shared" si="33"/>
        <v>0</v>
      </c>
      <c r="Q215">
        <f t="shared" si="34"/>
        <v>0</v>
      </c>
      <c r="R215">
        <f t="shared" si="35"/>
        <v>0</v>
      </c>
      <c r="S215">
        <f t="shared" si="30"/>
        <v>9.8945315065069934</v>
      </c>
      <c r="T215">
        <v>180</v>
      </c>
    </row>
    <row r="216" spans="1:20" x14ac:dyDescent="0.2">
      <c r="A216">
        <v>215</v>
      </c>
      <c r="B216" t="s">
        <v>14</v>
      </c>
      <c r="C216" t="s">
        <v>13</v>
      </c>
      <c r="D216" t="s">
        <v>15</v>
      </c>
      <c r="E216">
        <f t="shared" si="27"/>
        <v>1</v>
      </c>
      <c r="F216">
        <f t="shared" si="28"/>
        <v>0</v>
      </c>
      <c r="G216">
        <v>28</v>
      </c>
      <c r="H216">
        <v>50</v>
      </c>
      <c r="I216">
        <f t="shared" si="29"/>
        <v>0</v>
      </c>
      <c r="J216">
        <v>30</v>
      </c>
      <c r="K216">
        <v>29</v>
      </c>
      <c r="L216">
        <v>6</v>
      </c>
      <c r="M216" cm="1">
        <f t="array" ref="M216">_xlfn.SWITCH(D216,"Happiness",1,0)</f>
        <v>0</v>
      </c>
      <c r="N216">
        <f t="shared" si="31"/>
        <v>1</v>
      </c>
      <c r="O216">
        <f t="shared" si="32"/>
        <v>0</v>
      </c>
      <c r="P216">
        <f t="shared" si="33"/>
        <v>0</v>
      </c>
      <c r="Q216">
        <f t="shared" si="34"/>
        <v>0</v>
      </c>
      <c r="R216">
        <f t="shared" si="35"/>
        <v>0</v>
      </c>
      <c r="S216">
        <f t="shared" si="30"/>
        <v>4.1697002373663228</v>
      </c>
      <c r="T216">
        <v>100</v>
      </c>
    </row>
    <row r="217" spans="1:20" x14ac:dyDescent="0.2">
      <c r="A217">
        <v>216</v>
      </c>
      <c r="B217" t="s">
        <v>17</v>
      </c>
      <c r="C217" t="s">
        <v>16</v>
      </c>
      <c r="D217" t="s">
        <v>18</v>
      </c>
      <c r="E217">
        <f t="shared" si="27"/>
        <v>0</v>
      </c>
      <c r="F217">
        <f t="shared" si="28"/>
        <v>0</v>
      </c>
      <c r="G217">
        <v>21</v>
      </c>
      <c r="H217">
        <v>10</v>
      </c>
      <c r="I217">
        <f t="shared" si="29"/>
        <v>0</v>
      </c>
      <c r="J217">
        <v>4</v>
      </c>
      <c r="K217">
        <v>12</v>
      </c>
      <c r="L217">
        <v>1</v>
      </c>
      <c r="M217" cm="1">
        <f t="array" ref="M217">_xlfn.SWITCH(D217,"Happiness",1,0)</f>
        <v>0</v>
      </c>
      <c r="N217">
        <f t="shared" si="31"/>
        <v>0</v>
      </c>
      <c r="O217">
        <f t="shared" si="32"/>
        <v>1</v>
      </c>
      <c r="P217">
        <f t="shared" si="33"/>
        <v>0</v>
      </c>
      <c r="Q217">
        <f t="shared" si="34"/>
        <v>0</v>
      </c>
      <c r="R217">
        <f t="shared" si="35"/>
        <v>0</v>
      </c>
      <c r="S217">
        <f t="shared" si="30"/>
        <v>-4.9015325256303779</v>
      </c>
      <c r="T217">
        <v>40</v>
      </c>
    </row>
    <row r="218" spans="1:20" x14ac:dyDescent="0.2">
      <c r="A218">
        <v>217</v>
      </c>
      <c r="B218" t="s">
        <v>11</v>
      </c>
      <c r="C218" t="s">
        <v>10</v>
      </c>
      <c r="D218" t="s">
        <v>19</v>
      </c>
      <c r="E218">
        <f t="shared" si="27"/>
        <v>0</v>
      </c>
      <c r="F218">
        <f t="shared" si="28"/>
        <v>1</v>
      </c>
      <c r="G218">
        <v>35</v>
      </c>
      <c r="H218">
        <v>65</v>
      </c>
      <c r="I218">
        <f t="shared" si="29"/>
        <v>1</v>
      </c>
      <c r="J218">
        <v>22</v>
      </c>
      <c r="K218">
        <v>28</v>
      </c>
      <c r="L218">
        <v>5</v>
      </c>
      <c r="M218" cm="1">
        <f t="array" ref="M218">_xlfn.SWITCH(D218,"Happiness",1,0)</f>
        <v>0</v>
      </c>
      <c r="N218">
        <f t="shared" si="31"/>
        <v>0</v>
      </c>
      <c r="O218">
        <f t="shared" si="32"/>
        <v>0</v>
      </c>
      <c r="P218">
        <f t="shared" si="33"/>
        <v>0</v>
      </c>
      <c r="Q218">
        <f t="shared" si="34"/>
        <v>0</v>
      </c>
      <c r="R218">
        <f t="shared" si="35"/>
        <v>0</v>
      </c>
      <c r="S218">
        <f t="shared" si="30"/>
        <v>3.1912030553552118</v>
      </c>
      <c r="T218">
        <v>125</v>
      </c>
    </row>
    <row r="219" spans="1:20" x14ac:dyDescent="0.2">
      <c r="A219">
        <v>218</v>
      </c>
      <c r="B219" t="s">
        <v>14</v>
      </c>
      <c r="C219" t="s">
        <v>13</v>
      </c>
      <c r="D219" t="s">
        <v>22</v>
      </c>
      <c r="E219">
        <f t="shared" si="27"/>
        <v>1</v>
      </c>
      <c r="F219">
        <f t="shared" si="28"/>
        <v>0</v>
      </c>
      <c r="G219">
        <v>27</v>
      </c>
      <c r="H219">
        <v>40</v>
      </c>
      <c r="I219">
        <f t="shared" si="29"/>
        <v>0</v>
      </c>
      <c r="J219">
        <v>16</v>
      </c>
      <c r="K219">
        <v>24</v>
      </c>
      <c r="L219">
        <v>3</v>
      </c>
      <c r="M219" cm="1">
        <f t="array" ref="M219">_xlfn.SWITCH(D219,"Happiness",1,0)</f>
        <v>0</v>
      </c>
      <c r="N219">
        <f t="shared" si="31"/>
        <v>1</v>
      </c>
      <c r="O219">
        <f t="shared" si="32"/>
        <v>0</v>
      </c>
      <c r="P219">
        <f t="shared" si="33"/>
        <v>0</v>
      </c>
      <c r="Q219">
        <f t="shared" si="34"/>
        <v>0</v>
      </c>
      <c r="R219">
        <f t="shared" si="35"/>
        <v>0</v>
      </c>
      <c r="S219">
        <f t="shared" si="30"/>
        <v>4.9398793863445027E-2</v>
      </c>
      <c r="T219">
        <v>90</v>
      </c>
    </row>
    <row r="220" spans="1:20" x14ac:dyDescent="0.2">
      <c r="A220">
        <v>219</v>
      </c>
      <c r="B220" t="s">
        <v>20</v>
      </c>
      <c r="C220" t="s">
        <v>16</v>
      </c>
      <c r="D220" t="s">
        <v>18</v>
      </c>
      <c r="E220">
        <f t="shared" si="27"/>
        <v>0</v>
      </c>
      <c r="F220">
        <f t="shared" si="28"/>
        <v>0</v>
      </c>
      <c r="G220">
        <v>23</v>
      </c>
      <c r="H220">
        <v>12</v>
      </c>
      <c r="I220">
        <f t="shared" si="29"/>
        <v>0</v>
      </c>
      <c r="J220">
        <v>6</v>
      </c>
      <c r="K220">
        <v>12</v>
      </c>
      <c r="L220">
        <v>1</v>
      </c>
      <c r="M220" cm="1">
        <f t="array" ref="M220">_xlfn.SWITCH(D220,"Happiness",1,0)</f>
        <v>0</v>
      </c>
      <c r="N220">
        <f t="shared" si="31"/>
        <v>0</v>
      </c>
      <c r="O220">
        <f t="shared" si="32"/>
        <v>0</v>
      </c>
      <c r="P220">
        <f t="shared" si="33"/>
        <v>1</v>
      </c>
      <c r="Q220">
        <f t="shared" si="34"/>
        <v>0</v>
      </c>
      <c r="R220">
        <f t="shared" si="35"/>
        <v>0</v>
      </c>
      <c r="S220">
        <f t="shared" si="30"/>
        <v>-4.5989869506520735</v>
      </c>
      <c r="T220">
        <v>50</v>
      </c>
    </row>
    <row r="221" spans="1:20" x14ac:dyDescent="0.2">
      <c r="A221">
        <v>220</v>
      </c>
      <c r="B221" t="s">
        <v>11</v>
      </c>
      <c r="C221" t="s">
        <v>10</v>
      </c>
      <c r="D221" t="s">
        <v>12</v>
      </c>
      <c r="E221">
        <f t="shared" si="27"/>
        <v>0</v>
      </c>
      <c r="F221">
        <f t="shared" si="28"/>
        <v>1</v>
      </c>
      <c r="G221">
        <v>32</v>
      </c>
      <c r="H221">
        <v>75</v>
      </c>
      <c r="I221">
        <f t="shared" si="29"/>
        <v>1</v>
      </c>
      <c r="J221">
        <v>28</v>
      </c>
      <c r="K221">
        <v>30</v>
      </c>
      <c r="L221">
        <v>6</v>
      </c>
      <c r="M221" cm="1">
        <f t="array" ref="M221">_xlfn.SWITCH(D221,"Happiness",1,0)</f>
        <v>1</v>
      </c>
      <c r="N221">
        <f t="shared" si="31"/>
        <v>0</v>
      </c>
      <c r="O221">
        <f t="shared" si="32"/>
        <v>0</v>
      </c>
      <c r="P221">
        <f t="shared" si="33"/>
        <v>0</v>
      </c>
      <c r="Q221">
        <f t="shared" si="34"/>
        <v>0</v>
      </c>
      <c r="R221">
        <f t="shared" si="35"/>
        <v>0</v>
      </c>
      <c r="S221">
        <f t="shared" si="30"/>
        <v>5.0075418084916397</v>
      </c>
      <c r="T221">
        <v>140</v>
      </c>
    </row>
    <row r="222" spans="1:20" x14ac:dyDescent="0.2">
      <c r="A222">
        <v>221</v>
      </c>
      <c r="B222" t="s">
        <v>17</v>
      </c>
      <c r="C222" t="s">
        <v>13</v>
      </c>
      <c r="D222" t="s">
        <v>19</v>
      </c>
      <c r="E222">
        <f t="shared" si="27"/>
        <v>1</v>
      </c>
      <c r="F222">
        <f t="shared" si="28"/>
        <v>0</v>
      </c>
      <c r="G222">
        <v>26</v>
      </c>
      <c r="H222">
        <v>30</v>
      </c>
      <c r="I222">
        <f t="shared" si="29"/>
        <v>0</v>
      </c>
      <c r="J222">
        <v>14</v>
      </c>
      <c r="K222">
        <v>20</v>
      </c>
      <c r="L222">
        <v>2</v>
      </c>
      <c r="M222" cm="1">
        <f t="array" ref="M222">_xlfn.SWITCH(D222,"Happiness",1,0)</f>
        <v>0</v>
      </c>
      <c r="N222">
        <f t="shared" si="31"/>
        <v>0</v>
      </c>
      <c r="O222">
        <f t="shared" si="32"/>
        <v>1</v>
      </c>
      <c r="P222">
        <f t="shared" si="33"/>
        <v>0</v>
      </c>
      <c r="Q222">
        <f t="shared" si="34"/>
        <v>0</v>
      </c>
      <c r="R222">
        <f t="shared" si="35"/>
        <v>0</v>
      </c>
      <c r="S222">
        <f t="shared" si="30"/>
        <v>-1.5482436462789555</v>
      </c>
      <c r="T222">
        <v>75</v>
      </c>
    </row>
    <row r="223" spans="1:20" x14ac:dyDescent="0.2">
      <c r="A223">
        <v>222</v>
      </c>
      <c r="B223" t="s">
        <v>14</v>
      </c>
      <c r="C223" t="s">
        <v>10</v>
      </c>
      <c r="D223" t="s">
        <v>15</v>
      </c>
      <c r="E223">
        <f t="shared" si="27"/>
        <v>0</v>
      </c>
      <c r="F223">
        <f t="shared" si="28"/>
        <v>1</v>
      </c>
      <c r="G223">
        <v>24</v>
      </c>
      <c r="H223">
        <v>35</v>
      </c>
      <c r="I223">
        <f t="shared" si="29"/>
        <v>0</v>
      </c>
      <c r="J223">
        <v>20</v>
      </c>
      <c r="K223">
        <v>23</v>
      </c>
      <c r="L223">
        <v>4</v>
      </c>
      <c r="M223" cm="1">
        <f t="array" ref="M223">_xlfn.SWITCH(D223,"Happiness",1,0)</f>
        <v>0</v>
      </c>
      <c r="N223">
        <f t="shared" si="31"/>
        <v>1</v>
      </c>
      <c r="O223">
        <f t="shared" si="32"/>
        <v>0</v>
      </c>
      <c r="P223">
        <f t="shared" si="33"/>
        <v>0</v>
      </c>
      <c r="Q223">
        <f t="shared" si="34"/>
        <v>0</v>
      </c>
      <c r="R223">
        <f t="shared" si="35"/>
        <v>0</v>
      </c>
      <c r="S223">
        <f t="shared" si="30"/>
        <v>0.71838659284344264</v>
      </c>
      <c r="T223">
        <v>105</v>
      </c>
    </row>
    <row r="224" spans="1:20" x14ac:dyDescent="0.2">
      <c r="A224">
        <v>223</v>
      </c>
      <c r="B224" t="s">
        <v>20</v>
      </c>
      <c r="C224" t="s">
        <v>13</v>
      </c>
      <c r="D224" t="s">
        <v>21</v>
      </c>
      <c r="E224">
        <f t="shared" si="27"/>
        <v>1</v>
      </c>
      <c r="F224">
        <f t="shared" si="28"/>
        <v>0</v>
      </c>
      <c r="G224">
        <v>29</v>
      </c>
      <c r="H224">
        <v>17</v>
      </c>
      <c r="I224">
        <f t="shared" si="29"/>
        <v>0</v>
      </c>
      <c r="J224">
        <v>8</v>
      </c>
      <c r="K224">
        <v>15</v>
      </c>
      <c r="L224">
        <v>2</v>
      </c>
      <c r="M224" cm="1">
        <f t="array" ref="M224">_xlfn.SWITCH(D224,"Happiness",1,0)</f>
        <v>0</v>
      </c>
      <c r="N224">
        <f t="shared" si="31"/>
        <v>0</v>
      </c>
      <c r="O224">
        <f t="shared" si="32"/>
        <v>0</v>
      </c>
      <c r="P224">
        <f t="shared" si="33"/>
        <v>1</v>
      </c>
      <c r="Q224">
        <f t="shared" si="34"/>
        <v>0</v>
      </c>
      <c r="R224">
        <f t="shared" si="35"/>
        <v>0</v>
      </c>
      <c r="S224">
        <f t="shared" si="30"/>
        <v>-3.3082046963056442</v>
      </c>
      <c r="T224">
        <v>60</v>
      </c>
    </row>
    <row r="225" spans="1:20" x14ac:dyDescent="0.2">
      <c r="A225">
        <v>224</v>
      </c>
      <c r="B225" t="s">
        <v>11</v>
      </c>
      <c r="C225" t="s">
        <v>16</v>
      </c>
      <c r="D225" t="s">
        <v>12</v>
      </c>
      <c r="E225">
        <f t="shared" si="27"/>
        <v>0</v>
      </c>
      <c r="F225">
        <f t="shared" si="28"/>
        <v>0</v>
      </c>
      <c r="G225">
        <v>33</v>
      </c>
      <c r="H225">
        <v>105</v>
      </c>
      <c r="I225">
        <f t="shared" si="29"/>
        <v>1</v>
      </c>
      <c r="J225">
        <v>36</v>
      </c>
      <c r="K225">
        <v>50</v>
      </c>
      <c r="L225">
        <v>8</v>
      </c>
      <c r="M225" cm="1">
        <f t="array" ref="M225">_xlfn.SWITCH(D225,"Happiness",1,0)</f>
        <v>1</v>
      </c>
      <c r="N225">
        <f t="shared" si="31"/>
        <v>0</v>
      </c>
      <c r="O225">
        <f t="shared" si="32"/>
        <v>0</v>
      </c>
      <c r="P225">
        <f t="shared" si="33"/>
        <v>0</v>
      </c>
      <c r="Q225">
        <f t="shared" si="34"/>
        <v>0</v>
      </c>
      <c r="R225">
        <f t="shared" si="35"/>
        <v>0</v>
      </c>
      <c r="S225">
        <f t="shared" si="30"/>
        <v>10.444310256620465</v>
      </c>
      <c r="T225">
        <v>190</v>
      </c>
    </row>
    <row r="226" spans="1:20" x14ac:dyDescent="0.2">
      <c r="A226">
        <v>225</v>
      </c>
      <c r="B226" t="s">
        <v>14</v>
      </c>
      <c r="C226" t="s">
        <v>10</v>
      </c>
      <c r="D226" t="s">
        <v>22</v>
      </c>
      <c r="E226">
        <f t="shared" si="27"/>
        <v>0</v>
      </c>
      <c r="F226">
        <f t="shared" si="28"/>
        <v>1</v>
      </c>
      <c r="G226">
        <v>22</v>
      </c>
      <c r="H226">
        <v>25</v>
      </c>
      <c r="I226">
        <f t="shared" si="29"/>
        <v>0</v>
      </c>
      <c r="J226">
        <v>16</v>
      </c>
      <c r="K226">
        <v>15</v>
      </c>
      <c r="L226">
        <v>3</v>
      </c>
      <c r="M226" cm="1">
        <f t="array" ref="M226">_xlfn.SWITCH(D226,"Happiness",1,0)</f>
        <v>0</v>
      </c>
      <c r="N226">
        <f t="shared" si="31"/>
        <v>1</v>
      </c>
      <c r="O226">
        <f t="shared" si="32"/>
        <v>0</v>
      </c>
      <c r="P226">
        <f t="shared" si="33"/>
        <v>0</v>
      </c>
      <c r="Q226">
        <f t="shared" si="34"/>
        <v>0</v>
      </c>
      <c r="R226">
        <f t="shared" si="35"/>
        <v>0</v>
      </c>
      <c r="S226">
        <f t="shared" si="30"/>
        <v>-1.5757152051534939</v>
      </c>
      <c r="T226">
        <v>70</v>
      </c>
    </row>
    <row r="227" spans="1:20" x14ac:dyDescent="0.2">
      <c r="A227">
        <v>226</v>
      </c>
      <c r="B227" t="s">
        <v>17</v>
      </c>
      <c r="C227" t="s">
        <v>13</v>
      </c>
      <c r="D227" t="s">
        <v>18</v>
      </c>
      <c r="E227">
        <f t="shared" si="27"/>
        <v>1</v>
      </c>
      <c r="F227">
        <f t="shared" si="28"/>
        <v>0</v>
      </c>
      <c r="G227">
        <v>31</v>
      </c>
      <c r="H227">
        <v>20</v>
      </c>
      <c r="I227">
        <f t="shared" si="29"/>
        <v>0</v>
      </c>
      <c r="J227">
        <v>10</v>
      </c>
      <c r="K227">
        <v>20</v>
      </c>
      <c r="L227">
        <v>2</v>
      </c>
      <c r="M227" cm="1">
        <f t="array" ref="M227">_xlfn.SWITCH(D227,"Happiness",1,0)</f>
        <v>0</v>
      </c>
      <c r="N227">
        <f t="shared" si="31"/>
        <v>0</v>
      </c>
      <c r="O227">
        <f t="shared" si="32"/>
        <v>1</v>
      </c>
      <c r="P227">
        <f t="shared" si="33"/>
        <v>0</v>
      </c>
      <c r="Q227">
        <f t="shared" si="34"/>
        <v>0</v>
      </c>
      <c r="R227">
        <f t="shared" si="35"/>
        <v>0</v>
      </c>
      <c r="S227">
        <f t="shared" si="30"/>
        <v>-2.3806603308649237</v>
      </c>
      <c r="T227">
        <v>80</v>
      </c>
    </row>
    <row r="228" spans="1:20" x14ac:dyDescent="0.2">
      <c r="A228">
        <v>227</v>
      </c>
      <c r="B228" t="s">
        <v>20</v>
      </c>
      <c r="C228" t="s">
        <v>16</v>
      </c>
      <c r="D228" t="s">
        <v>19</v>
      </c>
      <c r="E228">
        <f t="shared" si="27"/>
        <v>0</v>
      </c>
      <c r="F228">
        <f t="shared" si="28"/>
        <v>0</v>
      </c>
      <c r="G228">
        <v>27</v>
      </c>
      <c r="H228">
        <v>12</v>
      </c>
      <c r="I228">
        <f t="shared" si="29"/>
        <v>0</v>
      </c>
      <c r="J228">
        <v>5</v>
      </c>
      <c r="K228">
        <v>11</v>
      </c>
      <c r="L228">
        <v>1</v>
      </c>
      <c r="M228" cm="1">
        <f t="array" ref="M228">_xlfn.SWITCH(D228,"Happiness",1,0)</f>
        <v>0</v>
      </c>
      <c r="N228">
        <f t="shared" si="31"/>
        <v>0</v>
      </c>
      <c r="O228">
        <f t="shared" si="32"/>
        <v>0</v>
      </c>
      <c r="P228">
        <f t="shared" si="33"/>
        <v>1</v>
      </c>
      <c r="Q228">
        <f t="shared" si="34"/>
        <v>0</v>
      </c>
      <c r="R228">
        <f t="shared" si="35"/>
        <v>0</v>
      </c>
      <c r="S228">
        <f t="shared" si="30"/>
        <v>-4.8297943893078372</v>
      </c>
      <c r="T228">
        <v>55</v>
      </c>
    </row>
    <row r="229" spans="1:20" x14ac:dyDescent="0.2">
      <c r="A229">
        <v>228</v>
      </c>
      <c r="B229" t="s">
        <v>11</v>
      </c>
      <c r="C229" t="s">
        <v>10</v>
      </c>
      <c r="D229" t="s">
        <v>12</v>
      </c>
      <c r="E229">
        <f t="shared" si="27"/>
        <v>0</v>
      </c>
      <c r="F229">
        <f t="shared" si="28"/>
        <v>1</v>
      </c>
      <c r="G229">
        <v>25</v>
      </c>
      <c r="H229">
        <v>85</v>
      </c>
      <c r="I229">
        <f t="shared" si="29"/>
        <v>1</v>
      </c>
      <c r="J229">
        <v>26</v>
      </c>
      <c r="K229">
        <v>30</v>
      </c>
      <c r="L229">
        <v>6</v>
      </c>
      <c r="M229" cm="1">
        <f t="array" ref="M229">_xlfn.SWITCH(D229,"Happiness",1,0)</f>
        <v>1</v>
      </c>
      <c r="N229">
        <f t="shared" si="31"/>
        <v>0</v>
      </c>
      <c r="O229">
        <f t="shared" si="32"/>
        <v>0</v>
      </c>
      <c r="P229">
        <f t="shared" si="33"/>
        <v>0</v>
      </c>
      <c r="Q229">
        <f t="shared" si="34"/>
        <v>0</v>
      </c>
      <c r="R229">
        <f t="shared" si="35"/>
        <v>0</v>
      </c>
      <c r="S229">
        <f t="shared" si="30"/>
        <v>5.1596473027720542</v>
      </c>
      <c r="T229">
        <v>160</v>
      </c>
    </row>
    <row r="230" spans="1:20" x14ac:dyDescent="0.2">
      <c r="A230">
        <v>229</v>
      </c>
      <c r="B230" t="s">
        <v>14</v>
      </c>
      <c r="C230" t="s">
        <v>13</v>
      </c>
      <c r="D230" t="s">
        <v>15</v>
      </c>
      <c r="E230">
        <f t="shared" si="27"/>
        <v>1</v>
      </c>
      <c r="F230">
        <f t="shared" si="28"/>
        <v>0</v>
      </c>
      <c r="G230">
        <v>30</v>
      </c>
      <c r="H230">
        <v>43</v>
      </c>
      <c r="I230">
        <f t="shared" si="29"/>
        <v>0</v>
      </c>
      <c r="J230">
        <v>19</v>
      </c>
      <c r="K230">
        <v>24</v>
      </c>
      <c r="L230">
        <v>4</v>
      </c>
      <c r="M230" cm="1">
        <f t="array" ref="M230">_xlfn.SWITCH(D230,"Happiness",1,0)</f>
        <v>0</v>
      </c>
      <c r="N230">
        <f t="shared" si="31"/>
        <v>1</v>
      </c>
      <c r="O230">
        <f t="shared" si="32"/>
        <v>0</v>
      </c>
      <c r="P230">
        <f t="shared" si="33"/>
        <v>0</v>
      </c>
      <c r="Q230">
        <f t="shared" si="34"/>
        <v>0</v>
      </c>
      <c r="R230">
        <f t="shared" si="35"/>
        <v>0</v>
      </c>
      <c r="S230">
        <f t="shared" si="30"/>
        <v>1.0255243475698339</v>
      </c>
      <c r="T230">
        <v>90</v>
      </c>
    </row>
    <row r="231" spans="1:20" x14ac:dyDescent="0.2">
      <c r="A231">
        <v>230</v>
      </c>
      <c r="B231" t="s">
        <v>17</v>
      </c>
      <c r="C231" t="s">
        <v>16</v>
      </c>
      <c r="D231" t="s">
        <v>22</v>
      </c>
      <c r="E231">
        <f t="shared" si="27"/>
        <v>0</v>
      </c>
      <c r="F231">
        <f t="shared" si="28"/>
        <v>0</v>
      </c>
      <c r="G231">
        <v>26</v>
      </c>
      <c r="H231">
        <v>8</v>
      </c>
      <c r="I231">
        <f t="shared" si="29"/>
        <v>0</v>
      </c>
      <c r="J231">
        <v>4</v>
      </c>
      <c r="K231">
        <v>12</v>
      </c>
      <c r="L231">
        <v>1</v>
      </c>
      <c r="M231" cm="1">
        <f t="array" ref="M231">_xlfn.SWITCH(D231,"Happiness",1,0)</f>
        <v>0</v>
      </c>
      <c r="N231">
        <f t="shared" si="31"/>
        <v>0</v>
      </c>
      <c r="O231">
        <f t="shared" si="32"/>
        <v>1</v>
      </c>
      <c r="P231">
        <f t="shared" si="33"/>
        <v>0</v>
      </c>
      <c r="Q231">
        <f t="shared" si="34"/>
        <v>0</v>
      </c>
      <c r="R231">
        <f t="shared" si="35"/>
        <v>0</v>
      </c>
      <c r="S231">
        <f t="shared" si="30"/>
        <v>-4.9773077038401645</v>
      </c>
      <c r="T231">
        <v>45</v>
      </c>
    </row>
    <row r="232" spans="1:20" x14ac:dyDescent="0.2">
      <c r="A232">
        <v>231</v>
      </c>
      <c r="B232" t="s">
        <v>20</v>
      </c>
      <c r="C232" t="s">
        <v>10</v>
      </c>
      <c r="D232" t="s">
        <v>21</v>
      </c>
      <c r="E232">
        <f t="shared" si="27"/>
        <v>0</v>
      </c>
      <c r="F232">
        <f t="shared" si="28"/>
        <v>1</v>
      </c>
      <c r="G232">
        <v>34</v>
      </c>
      <c r="H232">
        <v>17</v>
      </c>
      <c r="I232">
        <f t="shared" si="29"/>
        <v>0</v>
      </c>
      <c r="J232">
        <v>5</v>
      </c>
      <c r="K232">
        <v>14</v>
      </c>
      <c r="L232">
        <v>2</v>
      </c>
      <c r="M232" cm="1">
        <f t="array" ref="M232">_xlfn.SWITCH(D232,"Happiness",1,0)</f>
        <v>0</v>
      </c>
      <c r="N232">
        <f t="shared" si="31"/>
        <v>0</v>
      </c>
      <c r="O232">
        <f t="shared" si="32"/>
        <v>0</v>
      </c>
      <c r="P232">
        <f t="shared" si="33"/>
        <v>1</v>
      </c>
      <c r="Q232">
        <f t="shared" si="34"/>
        <v>0</v>
      </c>
      <c r="R232">
        <f t="shared" si="35"/>
        <v>0</v>
      </c>
      <c r="S232">
        <f t="shared" si="30"/>
        <v>-3.7657825317299261</v>
      </c>
      <c r="T232">
        <v>65</v>
      </c>
    </row>
    <row r="233" spans="1:20" x14ac:dyDescent="0.2">
      <c r="A233">
        <v>232</v>
      </c>
      <c r="B233" t="s">
        <v>11</v>
      </c>
      <c r="C233" t="s">
        <v>13</v>
      </c>
      <c r="D233" t="s">
        <v>12</v>
      </c>
      <c r="E233">
        <f t="shared" si="27"/>
        <v>1</v>
      </c>
      <c r="F233">
        <f t="shared" si="28"/>
        <v>0</v>
      </c>
      <c r="G233">
        <v>28</v>
      </c>
      <c r="H233">
        <v>80</v>
      </c>
      <c r="I233">
        <f t="shared" si="29"/>
        <v>1</v>
      </c>
      <c r="J233">
        <v>30</v>
      </c>
      <c r="K233">
        <v>35</v>
      </c>
      <c r="L233">
        <v>7</v>
      </c>
      <c r="M233" cm="1">
        <f t="array" ref="M233">_xlfn.SWITCH(D233,"Happiness",1,0)</f>
        <v>1</v>
      </c>
      <c r="N233">
        <f t="shared" si="31"/>
        <v>0</v>
      </c>
      <c r="O233">
        <f t="shared" si="32"/>
        <v>0</v>
      </c>
      <c r="P233">
        <f t="shared" si="33"/>
        <v>0</v>
      </c>
      <c r="Q233">
        <f t="shared" si="34"/>
        <v>0</v>
      </c>
      <c r="R233">
        <f t="shared" si="35"/>
        <v>0</v>
      </c>
      <c r="S233">
        <f t="shared" si="30"/>
        <v>6.5331685433810787</v>
      </c>
      <c r="T233">
        <v>145</v>
      </c>
    </row>
    <row r="234" spans="1:20" x14ac:dyDescent="0.2">
      <c r="A234">
        <v>233</v>
      </c>
      <c r="B234" t="s">
        <v>14</v>
      </c>
      <c r="C234" t="s">
        <v>16</v>
      </c>
      <c r="D234" t="s">
        <v>18</v>
      </c>
      <c r="E234">
        <f t="shared" si="27"/>
        <v>0</v>
      </c>
      <c r="F234">
        <f t="shared" si="28"/>
        <v>0</v>
      </c>
      <c r="G234">
        <v>23</v>
      </c>
      <c r="H234">
        <v>30</v>
      </c>
      <c r="I234">
        <f t="shared" si="29"/>
        <v>0</v>
      </c>
      <c r="J234">
        <v>14</v>
      </c>
      <c r="K234">
        <v>18</v>
      </c>
      <c r="L234">
        <v>3</v>
      </c>
      <c r="M234" cm="1">
        <f t="array" ref="M234">_xlfn.SWITCH(D234,"Happiness",1,0)</f>
        <v>0</v>
      </c>
      <c r="N234">
        <f t="shared" si="31"/>
        <v>1</v>
      </c>
      <c r="O234">
        <f t="shared" si="32"/>
        <v>0</v>
      </c>
      <c r="P234">
        <f t="shared" si="33"/>
        <v>0</v>
      </c>
      <c r="Q234">
        <f t="shared" si="34"/>
        <v>0</v>
      </c>
      <c r="R234">
        <f t="shared" si="35"/>
        <v>0</v>
      </c>
      <c r="S234">
        <f t="shared" si="30"/>
        <v>-1.2607809355830324</v>
      </c>
      <c r="T234">
        <v>70</v>
      </c>
    </row>
    <row r="235" spans="1:20" x14ac:dyDescent="0.2">
      <c r="A235">
        <v>234</v>
      </c>
      <c r="B235" t="s">
        <v>11</v>
      </c>
      <c r="C235" t="s">
        <v>10</v>
      </c>
      <c r="D235" t="s">
        <v>22</v>
      </c>
      <c r="E235">
        <f t="shared" si="27"/>
        <v>0</v>
      </c>
      <c r="F235">
        <f t="shared" si="28"/>
        <v>1</v>
      </c>
      <c r="G235">
        <v>21</v>
      </c>
      <c r="H235">
        <v>95</v>
      </c>
      <c r="I235">
        <f t="shared" si="29"/>
        <v>1</v>
      </c>
      <c r="J235">
        <v>22</v>
      </c>
      <c r="K235">
        <v>28</v>
      </c>
      <c r="L235">
        <v>6</v>
      </c>
      <c r="M235" cm="1">
        <f t="array" ref="M235">_xlfn.SWITCH(D235,"Happiness",1,0)</f>
        <v>0</v>
      </c>
      <c r="N235">
        <f t="shared" si="31"/>
        <v>0</v>
      </c>
      <c r="O235">
        <f t="shared" si="32"/>
        <v>0</v>
      </c>
      <c r="P235">
        <f t="shared" si="33"/>
        <v>0</v>
      </c>
      <c r="Q235">
        <f t="shared" si="34"/>
        <v>0</v>
      </c>
      <c r="R235">
        <f t="shared" si="35"/>
        <v>0</v>
      </c>
      <c r="S235">
        <f t="shared" si="30"/>
        <v>4.8501379197409413</v>
      </c>
      <c r="T235">
        <v>130</v>
      </c>
    </row>
    <row r="236" spans="1:20" x14ac:dyDescent="0.2">
      <c r="A236">
        <v>235</v>
      </c>
      <c r="B236" t="s">
        <v>17</v>
      </c>
      <c r="C236" t="s">
        <v>13</v>
      </c>
      <c r="D236" t="s">
        <v>19</v>
      </c>
      <c r="E236">
        <f t="shared" si="27"/>
        <v>1</v>
      </c>
      <c r="F236">
        <f t="shared" si="28"/>
        <v>0</v>
      </c>
      <c r="G236">
        <v>29</v>
      </c>
      <c r="H236">
        <v>27</v>
      </c>
      <c r="I236">
        <f t="shared" si="29"/>
        <v>0</v>
      </c>
      <c r="J236">
        <v>11</v>
      </c>
      <c r="K236">
        <v>22</v>
      </c>
      <c r="L236">
        <v>2</v>
      </c>
      <c r="M236" cm="1">
        <f t="array" ref="M236">_xlfn.SWITCH(D236,"Happiness",1,0)</f>
        <v>0</v>
      </c>
      <c r="N236">
        <f t="shared" si="31"/>
        <v>0</v>
      </c>
      <c r="O236">
        <f t="shared" si="32"/>
        <v>1</v>
      </c>
      <c r="P236">
        <f t="shared" si="33"/>
        <v>0</v>
      </c>
      <c r="Q236">
        <f t="shared" si="34"/>
        <v>0</v>
      </c>
      <c r="R236">
        <f t="shared" si="35"/>
        <v>0</v>
      </c>
      <c r="S236">
        <f t="shared" si="30"/>
        <v>-1.7672175282034033</v>
      </c>
      <c r="T236">
        <v>65</v>
      </c>
    </row>
    <row r="237" spans="1:20" x14ac:dyDescent="0.2">
      <c r="A237">
        <v>236</v>
      </c>
      <c r="B237" t="s">
        <v>20</v>
      </c>
      <c r="C237" t="s">
        <v>16</v>
      </c>
      <c r="D237" t="s">
        <v>21</v>
      </c>
      <c r="E237">
        <f t="shared" si="27"/>
        <v>0</v>
      </c>
      <c r="F237">
        <f t="shared" si="28"/>
        <v>0</v>
      </c>
      <c r="G237">
        <v>24</v>
      </c>
      <c r="H237">
        <v>11</v>
      </c>
      <c r="I237">
        <f t="shared" si="29"/>
        <v>0</v>
      </c>
      <c r="J237">
        <v>6</v>
      </c>
      <c r="K237">
        <v>11</v>
      </c>
      <c r="L237">
        <v>1</v>
      </c>
      <c r="M237" cm="1">
        <f t="array" ref="M237">_xlfn.SWITCH(D237,"Happiness",1,0)</f>
        <v>0</v>
      </c>
      <c r="N237">
        <f t="shared" si="31"/>
        <v>0</v>
      </c>
      <c r="O237">
        <f t="shared" si="32"/>
        <v>0</v>
      </c>
      <c r="P237">
        <f t="shared" si="33"/>
        <v>1</v>
      </c>
      <c r="Q237">
        <f t="shared" si="34"/>
        <v>0</v>
      </c>
      <c r="R237">
        <f t="shared" si="35"/>
        <v>0</v>
      </c>
      <c r="S237">
        <f t="shared" si="30"/>
        <v>-4.7542967800284712</v>
      </c>
      <c r="T237">
        <v>55</v>
      </c>
    </row>
    <row r="238" spans="1:20" x14ac:dyDescent="0.2">
      <c r="A238">
        <v>237</v>
      </c>
      <c r="B238" t="s">
        <v>11</v>
      </c>
      <c r="C238" t="s">
        <v>10</v>
      </c>
      <c r="D238" t="s">
        <v>12</v>
      </c>
      <c r="E238">
        <f t="shared" si="27"/>
        <v>0</v>
      </c>
      <c r="F238">
        <f t="shared" si="28"/>
        <v>1</v>
      </c>
      <c r="G238">
        <v>33</v>
      </c>
      <c r="H238">
        <v>95</v>
      </c>
      <c r="I238">
        <f t="shared" si="29"/>
        <v>1</v>
      </c>
      <c r="J238">
        <v>30</v>
      </c>
      <c r="K238">
        <v>38</v>
      </c>
      <c r="L238">
        <v>7</v>
      </c>
      <c r="M238" cm="1">
        <f t="array" ref="M238">_xlfn.SWITCH(D238,"Happiness",1,0)</f>
        <v>1</v>
      </c>
      <c r="N238">
        <f t="shared" si="31"/>
        <v>0</v>
      </c>
      <c r="O238">
        <f t="shared" si="32"/>
        <v>0</v>
      </c>
      <c r="P238">
        <f t="shared" si="33"/>
        <v>0</v>
      </c>
      <c r="Q238">
        <f t="shared" si="34"/>
        <v>0</v>
      </c>
      <c r="R238">
        <f t="shared" si="35"/>
        <v>0</v>
      </c>
      <c r="S238">
        <f t="shared" si="30"/>
        <v>7.4537491007689898</v>
      </c>
      <c r="T238">
        <v>170</v>
      </c>
    </row>
    <row r="239" spans="1:20" x14ac:dyDescent="0.2">
      <c r="A239">
        <v>238</v>
      </c>
      <c r="B239" t="s">
        <v>14</v>
      </c>
      <c r="C239" t="s">
        <v>13</v>
      </c>
      <c r="D239" t="s">
        <v>15</v>
      </c>
      <c r="E239">
        <f t="shared" si="27"/>
        <v>1</v>
      </c>
      <c r="F239">
        <f t="shared" si="28"/>
        <v>0</v>
      </c>
      <c r="G239">
        <v>27</v>
      </c>
      <c r="H239">
        <v>45</v>
      </c>
      <c r="I239">
        <f t="shared" si="29"/>
        <v>0</v>
      </c>
      <c r="J239">
        <v>18</v>
      </c>
      <c r="K239">
        <v>24</v>
      </c>
      <c r="L239">
        <v>4</v>
      </c>
      <c r="M239" cm="1">
        <f t="array" ref="M239">_xlfn.SWITCH(D239,"Happiness",1,0)</f>
        <v>0</v>
      </c>
      <c r="N239">
        <f t="shared" si="31"/>
        <v>1</v>
      </c>
      <c r="O239">
        <f t="shared" si="32"/>
        <v>0</v>
      </c>
      <c r="P239">
        <f t="shared" si="33"/>
        <v>0</v>
      </c>
      <c r="Q239">
        <f t="shared" si="34"/>
        <v>0</v>
      </c>
      <c r="R239">
        <f t="shared" si="35"/>
        <v>0</v>
      </c>
      <c r="S239">
        <f t="shared" si="30"/>
        <v>0.98791432739536122</v>
      </c>
      <c r="T239">
        <v>85</v>
      </c>
    </row>
    <row r="240" spans="1:20" x14ac:dyDescent="0.2">
      <c r="A240">
        <v>239</v>
      </c>
      <c r="B240" t="s">
        <v>11</v>
      </c>
      <c r="C240" t="s">
        <v>10</v>
      </c>
      <c r="D240" t="s">
        <v>18</v>
      </c>
      <c r="E240">
        <f t="shared" si="27"/>
        <v>0</v>
      </c>
      <c r="F240">
        <f t="shared" si="28"/>
        <v>1</v>
      </c>
      <c r="G240">
        <v>22</v>
      </c>
      <c r="H240">
        <v>60</v>
      </c>
      <c r="I240">
        <f t="shared" si="29"/>
        <v>1</v>
      </c>
      <c r="J240">
        <v>17</v>
      </c>
      <c r="K240">
        <v>30</v>
      </c>
      <c r="L240">
        <v>3</v>
      </c>
      <c r="M240" cm="1">
        <f t="array" ref="M240">_xlfn.SWITCH(D240,"Happiness",1,0)</f>
        <v>0</v>
      </c>
      <c r="N240">
        <f t="shared" si="31"/>
        <v>0</v>
      </c>
      <c r="O240">
        <f t="shared" si="32"/>
        <v>0</v>
      </c>
      <c r="P240">
        <f t="shared" si="33"/>
        <v>0</v>
      </c>
      <c r="Q240">
        <f t="shared" si="34"/>
        <v>0</v>
      </c>
      <c r="R240">
        <f t="shared" si="35"/>
        <v>0</v>
      </c>
      <c r="S240">
        <f t="shared" si="30"/>
        <v>1.6250692159745956</v>
      </c>
      <c r="T240">
        <v>115</v>
      </c>
    </row>
    <row r="241" spans="1:20" x14ac:dyDescent="0.2">
      <c r="A241">
        <v>240</v>
      </c>
      <c r="B241" t="s">
        <v>17</v>
      </c>
      <c r="C241" t="s">
        <v>16</v>
      </c>
      <c r="D241" t="s">
        <v>19</v>
      </c>
      <c r="E241">
        <f t="shared" si="27"/>
        <v>0</v>
      </c>
      <c r="F241">
        <f t="shared" si="28"/>
        <v>0</v>
      </c>
      <c r="G241">
        <v>28</v>
      </c>
      <c r="H241">
        <v>22</v>
      </c>
      <c r="I241">
        <f t="shared" si="29"/>
        <v>0</v>
      </c>
      <c r="J241">
        <v>12</v>
      </c>
      <c r="K241">
        <v>25</v>
      </c>
      <c r="L241">
        <v>2</v>
      </c>
      <c r="M241" cm="1">
        <f t="array" ref="M241">_xlfn.SWITCH(D241,"Happiness",1,0)</f>
        <v>0</v>
      </c>
      <c r="N241">
        <f t="shared" si="31"/>
        <v>0</v>
      </c>
      <c r="O241">
        <f t="shared" si="32"/>
        <v>1</v>
      </c>
      <c r="P241">
        <f t="shared" si="33"/>
        <v>0</v>
      </c>
      <c r="Q241">
        <f t="shared" si="34"/>
        <v>0</v>
      </c>
      <c r="R241">
        <f t="shared" si="35"/>
        <v>0</v>
      </c>
      <c r="S241">
        <f t="shared" si="30"/>
        <v>-1.4910035545290967</v>
      </c>
      <c r="T241">
        <v>100</v>
      </c>
    </row>
    <row r="242" spans="1:20" x14ac:dyDescent="0.2">
      <c r="A242">
        <v>241</v>
      </c>
      <c r="B242" t="s">
        <v>20</v>
      </c>
      <c r="C242" t="s">
        <v>13</v>
      </c>
      <c r="D242" t="s">
        <v>22</v>
      </c>
      <c r="E242">
        <f t="shared" si="27"/>
        <v>1</v>
      </c>
      <c r="F242">
        <f t="shared" si="28"/>
        <v>0</v>
      </c>
      <c r="G242">
        <v>31</v>
      </c>
      <c r="H242">
        <v>9</v>
      </c>
      <c r="I242">
        <f t="shared" si="29"/>
        <v>0</v>
      </c>
      <c r="J242">
        <v>4</v>
      </c>
      <c r="K242">
        <v>10</v>
      </c>
      <c r="L242">
        <v>1</v>
      </c>
      <c r="M242" cm="1">
        <f t="array" ref="M242">_xlfn.SWITCH(D242,"Happiness",1,0)</f>
        <v>0</v>
      </c>
      <c r="N242">
        <f t="shared" si="31"/>
        <v>0</v>
      </c>
      <c r="O242">
        <f t="shared" si="32"/>
        <v>0</v>
      </c>
      <c r="P242">
        <f t="shared" si="33"/>
        <v>1</v>
      </c>
      <c r="Q242">
        <f t="shared" si="34"/>
        <v>0</v>
      </c>
      <c r="R242">
        <f t="shared" si="35"/>
        <v>0</v>
      </c>
      <c r="S242">
        <f t="shared" si="30"/>
        <v>-5.1742645952782809</v>
      </c>
      <c r="T242">
        <v>45</v>
      </c>
    </row>
    <row r="243" spans="1:20" x14ac:dyDescent="0.2">
      <c r="A243">
        <v>242</v>
      </c>
      <c r="B243" t="s">
        <v>11</v>
      </c>
      <c r="C243" t="s">
        <v>10</v>
      </c>
      <c r="D243" t="s">
        <v>12</v>
      </c>
      <c r="E243">
        <f t="shared" si="27"/>
        <v>0</v>
      </c>
      <c r="F243">
        <f t="shared" si="28"/>
        <v>1</v>
      </c>
      <c r="G243">
        <v>25</v>
      </c>
      <c r="H243">
        <v>90</v>
      </c>
      <c r="I243">
        <f t="shared" si="29"/>
        <v>1</v>
      </c>
      <c r="J243">
        <v>26</v>
      </c>
      <c r="K243">
        <v>30</v>
      </c>
      <c r="L243">
        <v>6</v>
      </c>
      <c r="M243" cm="1">
        <f t="array" ref="M243">_xlfn.SWITCH(D243,"Happiness",1,0)</f>
        <v>1</v>
      </c>
      <c r="N243">
        <f t="shared" si="31"/>
        <v>0</v>
      </c>
      <c r="O243">
        <f t="shared" si="32"/>
        <v>0</v>
      </c>
      <c r="P243">
        <f t="shared" si="33"/>
        <v>0</v>
      </c>
      <c r="Q243">
        <f t="shared" si="34"/>
        <v>0</v>
      </c>
      <c r="R243">
        <f t="shared" si="35"/>
        <v>0</v>
      </c>
      <c r="S243">
        <f t="shared" si="30"/>
        <v>5.3490852482965199</v>
      </c>
      <c r="T243">
        <v>150</v>
      </c>
    </row>
    <row r="244" spans="1:20" x14ac:dyDescent="0.2">
      <c r="A244">
        <v>243</v>
      </c>
      <c r="B244" t="s">
        <v>14</v>
      </c>
      <c r="C244" t="s">
        <v>13</v>
      </c>
      <c r="D244" t="s">
        <v>15</v>
      </c>
      <c r="E244">
        <f t="shared" si="27"/>
        <v>1</v>
      </c>
      <c r="F244">
        <f t="shared" si="28"/>
        <v>0</v>
      </c>
      <c r="G244">
        <v>29</v>
      </c>
      <c r="H244">
        <v>50</v>
      </c>
      <c r="I244">
        <f t="shared" si="29"/>
        <v>0</v>
      </c>
      <c r="J244">
        <v>22</v>
      </c>
      <c r="K244">
        <v>22</v>
      </c>
      <c r="L244">
        <v>4</v>
      </c>
      <c r="M244" cm="1">
        <f t="array" ref="M244">_xlfn.SWITCH(D244,"Happiness",1,0)</f>
        <v>0</v>
      </c>
      <c r="N244">
        <f t="shared" si="31"/>
        <v>1</v>
      </c>
      <c r="O244">
        <f t="shared" si="32"/>
        <v>0</v>
      </c>
      <c r="P244">
        <f t="shared" si="33"/>
        <v>0</v>
      </c>
      <c r="Q244">
        <f t="shared" si="34"/>
        <v>0</v>
      </c>
      <c r="R244">
        <f t="shared" si="35"/>
        <v>0</v>
      </c>
      <c r="S244">
        <f t="shared" si="30"/>
        <v>1.3960485859138545</v>
      </c>
      <c r="T244">
        <v>95</v>
      </c>
    </row>
    <row r="245" spans="1:20" x14ac:dyDescent="0.2">
      <c r="A245">
        <v>244</v>
      </c>
      <c r="B245" t="s">
        <v>17</v>
      </c>
      <c r="C245" t="s">
        <v>16</v>
      </c>
      <c r="D245" t="s">
        <v>18</v>
      </c>
      <c r="E245">
        <f t="shared" si="27"/>
        <v>0</v>
      </c>
      <c r="F245">
        <f t="shared" si="28"/>
        <v>0</v>
      </c>
      <c r="G245">
        <v>23</v>
      </c>
      <c r="H245">
        <v>25</v>
      </c>
      <c r="I245">
        <f t="shared" si="29"/>
        <v>0</v>
      </c>
      <c r="J245">
        <v>12</v>
      </c>
      <c r="K245">
        <v>18</v>
      </c>
      <c r="L245">
        <v>2</v>
      </c>
      <c r="M245" cm="1">
        <f t="array" ref="M245">_xlfn.SWITCH(D245,"Happiness",1,0)</f>
        <v>0</v>
      </c>
      <c r="N245">
        <f t="shared" si="31"/>
        <v>0</v>
      </c>
      <c r="O245">
        <f t="shared" si="32"/>
        <v>1</v>
      </c>
      <c r="P245">
        <f t="shared" si="33"/>
        <v>0</v>
      </c>
      <c r="Q245">
        <f t="shared" si="34"/>
        <v>0</v>
      </c>
      <c r="R245">
        <f t="shared" si="35"/>
        <v>0</v>
      </c>
      <c r="S245">
        <f t="shared" si="30"/>
        <v>-2.1992964691149486</v>
      </c>
      <c r="T245">
        <v>105</v>
      </c>
    </row>
    <row r="246" spans="1:20" x14ac:dyDescent="0.2">
      <c r="A246">
        <v>245</v>
      </c>
      <c r="B246" t="s">
        <v>20</v>
      </c>
      <c r="C246" t="s">
        <v>10</v>
      </c>
      <c r="D246" t="s">
        <v>21</v>
      </c>
      <c r="E246">
        <f t="shared" si="27"/>
        <v>0</v>
      </c>
      <c r="F246">
        <f t="shared" si="28"/>
        <v>1</v>
      </c>
      <c r="G246">
        <v>35</v>
      </c>
      <c r="H246">
        <v>15</v>
      </c>
      <c r="I246">
        <f t="shared" si="29"/>
        <v>0</v>
      </c>
      <c r="J246">
        <v>7</v>
      </c>
      <c r="K246">
        <v>14</v>
      </c>
      <c r="L246">
        <v>1</v>
      </c>
      <c r="M246" cm="1">
        <f t="array" ref="M246">_xlfn.SWITCH(D246,"Happiness",1,0)</f>
        <v>0</v>
      </c>
      <c r="N246">
        <f t="shared" si="31"/>
        <v>0</v>
      </c>
      <c r="O246">
        <f t="shared" si="32"/>
        <v>0</v>
      </c>
      <c r="P246">
        <f t="shared" si="33"/>
        <v>1</v>
      </c>
      <c r="Q246">
        <f t="shared" si="34"/>
        <v>0</v>
      </c>
      <c r="R246">
        <f t="shared" si="35"/>
        <v>0</v>
      </c>
      <c r="S246">
        <f t="shared" si="30"/>
        <v>-4.1370945044101264</v>
      </c>
      <c r="T246">
        <v>60</v>
      </c>
    </row>
    <row r="247" spans="1:20" x14ac:dyDescent="0.2">
      <c r="A247">
        <v>246</v>
      </c>
      <c r="B247" t="s">
        <v>11</v>
      </c>
      <c r="C247" t="s">
        <v>13</v>
      </c>
      <c r="D247" t="s">
        <v>12</v>
      </c>
      <c r="E247">
        <f t="shared" si="27"/>
        <v>1</v>
      </c>
      <c r="F247">
        <f t="shared" si="28"/>
        <v>0</v>
      </c>
      <c r="G247">
        <v>30</v>
      </c>
      <c r="H247">
        <v>100</v>
      </c>
      <c r="I247">
        <f t="shared" si="29"/>
        <v>1</v>
      </c>
      <c r="J247">
        <v>33</v>
      </c>
      <c r="K247">
        <v>38</v>
      </c>
      <c r="L247">
        <v>7</v>
      </c>
      <c r="M247" cm="1">
        <f t="array" ref="M247">_xlfn.SWITCH(D247,"Happiness",1,0)</f>
        <v>1</v>
      </c>
      <c r="N247">
        <f t="shared" si="31"/>
        <v>0</v>
      </c>
      <c r="O247">
        <f t="shared" si="32"/>
        <v>0</v>
      </c>
      <c r="P247">
        <f t="shared" si="33"/>
        <v>0</v>
      </c>
      <c r="Q247">
        <f t="shared" si="34"/>
        <v>0</v>
      </c>
      <c r="R247">
        <f t="shared" si="35"/>
        <v>0</v>
      </c>
      <c r="S247">
        <f t="shared" si="30"/>
        <v>7.9833426414462334</v>
      </c>
      <c r="T247">
        <v>175</v>
      </c>
    </row>
    <row r="248" spans="1:20" x14ac:dyDescent="0.2">
      <c r="A248">
        <v>247</v>
      </c>
      <c r="B248" t="s">
        <v>14</v>
      </c>
      <c r="C248" t="s">
        <v>10</v>
      </c>
      <c r="D248" t="s">
        <v>22</v>
      </c>
      <c r="E248">
        <f t="shared" si="27"/>
        <v>0</v>
      </c>
      <c r="F248">
        <f t="shared" si="28"/>
        <v>1</v>
      </c>
      <c r="G248">
        <v>21</v>
      </c>
      <c r="H248">
        <v>37</v>
      </c>
      <c r="I248">
        <f t="shared" si="29"/>
        <v>0</v>
      </c>
      <c r="J248">
        <v>14</v>
      </c>
      <c r="K248">
        <v>20</v>
      </c>
      <c r="L248">
        <v>3</v>
      </c>
      <c r="M248" cm="1">
        <f t="array" ref="M248">_xlfn.SWITCH(D248,"Happiness",1,0)</f>
        <v>0</v>
      </c>
      <c r="N248">
        <f t="shared" si="31"/>
        <v>1</v>
      </c>
      <c r="O248">
        <f t="shared" si="32"/>
        <v>0</v>
      </c>
      <c r="P248">
        <f t="shared" si="33"/>
        <v>0</v>
      </c>
      <c r="Q248">
        <f t="shared" si="34"/>
        <v>0</v>
      </c>
      <c r="R248">
        <f t="shared" si="35"/>
        <v>0</v>
      </c>
      <c r="S248">
        <f t="shared" si="30"/>
        <v>-0.76072333130577074</v>
      </c>
      <c r="T248">
        <v>90</v>
      </c>
    </row>
    <row r="249" spans="1:20" x14ac:dyDescent="0.2">
      <c r="A249">
        <v>248</v>
      </c>
      <c r="B249" t="s">
        <v>17</v>
      </c>
      <c r="C249" t="s">
        <v>16</v>
      </c>
      <c r="D249" t="s">
        <v>19</v>
      </c>
      <c r="E249">
        <f t="shared" si="27"/>
        <v>0</v>
      </c>
      <c r="F249">
        <f t="shared" si="28"/>
        <v>0</v>
      </c>
      <c r="G249">
        <v>26</v>
      </c>
      <c r="H249">
        <v>30</v>
      </c>
      <c r="I249">
        <f t="shared" si="29"/>
        <v>0</v>
      </c>
      <c r="J249">
        <v>12</v>
      </c>
      <c r="K249">
        <v>18</v>
      </c>
      <c r="L249">
        <v>2</v>
      </c>
      <c r="M249" cm="1">
        <f t="array" ref="M249">_xlfn.SWITCH(D249,"Happiness",1,0)</f>
        <v>0</v>
      </c>
      <c r="N249">
        <f t="shared" si="31"/>
        <v>0</v>
      </c>
      <c r="O249">
        <f t="shared" si="32"/>
        <v>1</v>
      </c>
      <c r="P249">
        <f t="shared" si="33"/>
        <v>0</v>
      </c>
      <c r="Q249">
        <f t="shared" si="34"/>
        <v>0</v>
      </c>
      <c r="R249">
        <f t="shared" si="35"/>
        <v>0</v>
      </c>
      <c r="S249">
        <f t="shared" si="30"/>
        <v>-2.0098585235904824</v>
      </c>
      <c r="T249">
        <v>75</v>
      </c>
    </row>
    <row r="250" spans="1:20" x14ac:dyDescent="0.2">
      <c r="A250">
        <v>249</v>
      </c>
      <c r="B250" t="s">
        <v>11</v>
      </c>
      <c r="C250" t="s">
        <v>13</v>
      </c>
      <c r="D250" t="s">
        <v>18</v>
      </c>
      <c r="E250">
        <f t="shared" si="27"/>
        <v>1</v>
      </c>
      <c r="F250">
        <f t="shared" si="28"/>
        <v>0</v>
      </c>
      <c r="G250">
        <v>32</v>
      </c>
      <c r="H250">
        <v>80</v>
      </c>
      <c r="I250">
        <f t="shared" si="29"/>
        <v>1</v>
      </c>
      <c r="J250">
        <v>28</v>
      </c>
      <c r="K250">
        <v>31</v>
      </c>
      <c r="L250">
        <v>5</v>
      </c>
      <c r="M250" cm="1">
        <f t="array" ref="M250">_xlfn.SWITCH(D250,"Happiness",1,0)</f>
        <v>0</v>
      </c>
      <c r="N250">
        <f t="shared" si="31"/>
        <v>0</v>
      </c>
      <c r="O250">
        <f t="shared" si="32"/>
        <v>0</v>
      </c>
      <c r="P250">
        <f t="shared" si="33"/>
        <v>0</v>
      </c>
      <c r="Q250">
        <f t="shared" si="34"/>
        <v>0</v>
      </c>
      <c r="R250">
        <f t="shared" si="35"/>
        <v>0</v>
      </c>
      <c r="S250">
        <f t="shared" si="30"/>
        <v>4.7920948030486779</v>
      </c>
      <c r="T250">
        <v>130</v>
      </c>
    </row>
    <row r="251" spans="1:20" x14ac:dyDescent="0.2">
      <c r="A251">
        <v>250</v>
      </c>
      <c r="B251" t="s">
        <v>20</v>
      </c>
      <c r="C251" t="s">
        <v>10</v>
      </c>
      <c r="D251" t="s">
        <v>21</v>
      </c>
      <c r="E251">
        <f t="shared" si="27"/>
        <v>0</v>
      </c>
      <c r="F251">
        <f t="shared" si="28"/>
        <v>1</v>
      </c>
      <c r="G251">
        <v>28</v>
      </c>
      <c r="H251">
        <v>12</v>
      </c>
      <c r="I251">
        <f t="shared" si="29"/>
        <v>0</v>
      </c>
      <c r="J251">
        <v>6</v>
      </c>
      <c r="K251">
        <v>10</v>
      </c>
      <c r="L251">
        <v>1</v>
      </c>
      <c r="M251" cm="1">
        <f t="array" ref="M251">_xlfn.SWITCH(D251,"Happiness",1,0)</f>
        <v>0</v>
      </c>
      <c r="N251">
        <f t="shared" si="31"/>
        <v>0</v>
      </c>
      <c r="O251">
        <f t="shared" si="32"/>
        <v>0</v>
      </c>
      <c r="P251">
        <f t="shared" si="33"/>
        <v>1</v>
      </c>
      <c r="Q251">
        <f t="shared" si="34"/>
        <v>0</v>
      </c>
      <c r="R251">
        <f t="shared" si="35"/>
        <v>0</v>
      </c>
      <c r="S251">
        <f t="shared" si="30"/>
        <v>-4.8338314311950832</v>
      </c>
      <c r="T251">
        <v>55</v>
      </c>
    </row>
    <row r="252" spans="1:20" x14ac:dyDescent="0.2">
      <c r="A252">
        <v>251</v>
      </c>
      <c r="B252" t="s">
        <v>11</v>
      </c>
      <c r="C252" t="s">
        <v>13</v>
      </c>
      <c r="D252" t="s">
        <v>12</v>
      </c>
      <c r="E252">
        <f t="shared" si="27"/>
        <v>1</v>
      </c>
      <c r="F252">
        <f t="shared" si="28"/>
        <v>0</v>
      </c>
      <c r="G252">
        <v>27</v>
      </c>
      <c r="H252">
        <v>85</v>
      </c>
      <c r="I252">
        <f t="shared" si="29"/>
        <v>1</v>
      </c>
      <c r="J252">
        <v>30</v>
      </c>
      <c r="K252">
        <v>28</v>
      </c>
      <c r="L252">
        <v>6</v>
      </c>
      <c r="M252" cm="1">
        <f t="array" ref="M252">_xlfn.SWITCH(D252,"Happiness",1,0)</f>
        <v>1</v>
      </c>
      <c r="N252">
        <f t="shared" si="31"/>
        <v>0</v>
      </c>
      <c r="O252">
        <f t="shared" si="32"/>
        <v>0</v>
      </c>
      <c r="P252">
        <f t="shared" si="33"/>
        <v>0</v>
      </c>
      <c r="Q252">
        <f t="shared" si="34"/>
        <v>0</v>
      </c>
      <c r="R252">
        <f t="shared" si="35"/>
        <v>0</v>
      </c>
      <c r="S252">
        <f t="shared" si="30"/>
        <v>5.3783436157660809</v>
      </c>
      <c r="T252">
        <v>165</v>
      </c>
    </row>
    <row r="253" spans="1:20" x14ac:dyDescent="0.2">
      <c r="A253">
        <v>252</v>
      </c>
      <c r="B253" t="s">
        <v>14</v>
      </c>
      <c r="C253" t="s">
        <v>10</v>
      </c>
      <c r="D253" t="s">
        <v>15</v>
      </c>
      <c r="E253">
        <f t="shared" si="27"/>
        <v>0</v>
      </c>
      <c r="F253">
        <f t="shared" si="28"/>
        <v>1</v>
      </c>
      <c r="G253">
        <v>24</v>
      </c>
      <c r="H253">
        <v>33</v>
      </c>
      <c r="I253">
        <f t="shared" si="29"/>
        <v>0</v>
      </c>
      <c r="J253">
        <v>18</v>
      </c>
      <c r="K253">
        <v>19</v>
      </c>
      <c r="L253">
        <v>3</v>
      </c>
      <c r="M253" cm="1">
        <f t="array" ref="M253">_xlfn.SWITCH(D253,"Happiness",1,0)</f>
        <v>0</v>
      </c>
      <c r="N253">
        <f t="shared" si="31"/>
        <v>1</v>
      </c>
      <c r="O253">
        <f t="shared" si="32"/>
        <v>0</v>
      </c>
      <c r="P253">
        <f t="shared" si="33"/>
        <v>0</v>
      </c>
      <c r="Q253">
        <f t="shared" si="34"/>
        <v>0</v>
      </c>
      <c r="R253">
        <f t="shared" si="35"/>
        <v>0</v>
      </c>
      <c r="S253">
        <f t="shared" si="30"/>
        <v>-0.57615513445981192</v>
      </c>
      <c r="T253">
        <v>75</v>
      </c>
    </row>
    <row r="254" spans="1:20" x14ac:dyDescent="0.2">
      <c r="A254">
        <v>253</v>
      </c>
      <c r="B254" t="s">
        <v>17</v>
      </c>
      <c r="C254" t="s">
        <v>16</v>
      </c>
      <c r="D254" t="s">
        <v>18</v>
      </c>
      <c r="E254">
        <f t="shared" si="27"/>
        <v>0</v>
      </c>
      <c r="F254">
        <f t="shared" si="28"/>
        <v>0</v>
      </c>
      <c r="G254">
        <v>29</v>
      </c>
      <c r="H254">
        <v>27</v>
      </c>
      <c r="I254">
        <f t="shared" si="29"/>
        <v>0</v>
      </c>
      <c r="J254">
        <v>9</v>
      </c>
      <c r="K254">
        <v>20</v>
      </c>
      <c r="L254">
        <v>2</v>
      </c>
      <c r="M254" cm="1">
        <f t="array" ref="M254">_xlfn.SWITCH(D254,"Happiness",1,0)</f>
        <v>0</v>
      </c>
      <c r="N254">
        <f t="shared" si="31"/>
        <v>0</v>
      </c>
      <c r="O254">
        <f t="shared" si="32"/>
        <v>1</v>
      </c>
      <c r="P254">
        <f t="shared" si="33"/>
        <v>0</v>
      </c>
      <c r="Q254">
        <f t="shared" si="34"/>
        <v>0</v>
      </c>
      <c r="R254">
        <f t="shared" si="35"/>
        <v>0</v>
      </c>
      <c r="S254">
        <f t="shared" si="30"/>
        <v>-2.2288324055149302</v>
      </c>
      <c r="T254">
        <v>85</v>
      </c>
    </row>
    <row r="255" spans="1:20" x14ac:dyDescent="0.2">
      <c r="A255">
        <v>254</v>
      </c>
      <c r="B255" t="s">
        <v>11</v>
      </c>
      <c r="C255" t="s">
        <v>10</v>
      </c>
      <c r="D255" t="s">
        <v>22</v>
      </c>
      <c r="E255">
        <f t="shared" si="27"/>
        <v>0</v>
      </c>
      <c r="F255">
        <f t="shared" si="28"/>
        <v>1</v>
      </c>
      <c r="G255">
        <v>33</v>
      </c>
      <c r="H255">
        <v>65</v>
      </c>
      <c r="I255">
        <f t="shared" si="29"/>
        <v>1</v>
      </c>
      <c r="J255">
        <v>23</v>
      </c>
      <c r="K255">
        <v>35</v>
      </c>
      <c r="L255">
        <v>4</v>
      </c>
      <c r="M255" cm="1">
        <f t="array" ref="M255">_xlfn.SWITCH(D255,"Happiness",1,0)</f>
        <v>0</v>
      </c>
      <c r="N255">
        <f t="shared" si="31"/>
        <v>0</v>
      </c>
      <c r="O255">
        <f t="shared" si="32"/>
        <v>0</v>
      </c>
      <c r="P255">
        <f t="shared" si="33"/>
        <v>0</v>
      </c>
      <c r="Q255">
        <f t="shared" si="34"/>
        <v>0</v>
      </c>
      <c r="R255">
        <f t="shared" si="35"/>
        <v>0</v>
      </c>
      <c r="S255">
        <f t="shared" si="30"/>
        <v>3.6042367444010708</v>
      </c>
      <c r="T255">
        <v>145</v>
      </c>
    </row>
    <row r="256" spans="1:20" x14ac:dyDescent="0.2">
      <c r="A256">
        <v>255</v>
      </c>
      <c r="B256" t="s">
        <v>20</v>
      </c>
      <c r="C256" t="s">
        <v>13</v>
      </c>
      <c r="D256" t="s">
        <v>19</v>
      </c>
      <c r="E256">
        <f t="shared" si="27"/>
        <v>1</v>
      </c>
      <c r="F256">
        <f t="shared" si="28"/>
        <v>0</v>
      </c>
      <c r="G256">
        <v>31</v>
      </c>
      <c r="H256">
        <v>15</v>
      </c>
      <c r="I256">
        <f t="shared" si="29"/>
        <v>0</v>
      </c>
      <c r="J256">
        <v>7</v>
      </c>
      <c r="K256">
        <v>17</v>
      </c>
      <c r="L256">
        <v>1</v>
      </c>
      <c r="M256" cm="1">
        <f t="array" ref="M256">_xlfn.SWITCH(D256,"Happiness",1,0)</f>
        <v>0</v>
      </c>
      <c r="N256">
        <f t="shared" si="31"/>
        <v>0</v>
      </c>
      <c r="O256">
        <f t="shared" si="32"/>
        <v>0</v>
      </c>
      <c r="P256">
        <f t="shared" si="33"/>
        <v>1</v>
      </c>
      <c r="Q256">
        <f t="shared" si="34"/>
        <v>0</v>
      </c>
      <c r="R256">
        <f t="shared" si="35"/>
        <v>0</v>
      </c>
      <c r="S256">
        <f t="shared" si="30"/>
        <v>-3.7848277835956123</v>
      </c>
      <c r="T256">
        <v>60</v>
      </c>
    </row>
    <row r="257" spans="1:20" x14ac:dyDescent="0.2">
      <c r="A257">
        <v>256</v>
      </c>
      <c r="B257" t="s">
        <v>23</v>
      </c>
      <c r="C257" t="s">
        <v>10</v>
      </c>
      <c r="D257" t="s">
        <v>19</v>
      </c>
      <c r="E257">
        <f t="shared" si="27"/>
        <v>0</v>
      </c>
      <c r="F257">
        <f t="shared" si="28"/>
        <v>1</v>
      </c>
      <c r="G257">
        <v>22</v>
      </c>
      <c r="H257">
        <v>42</v>
      </c>
      <c r="I257">
        <f t="shared" si="29"/>
        <v>0</v>
      </c>
      <c r="J257">
        <v>10</v>
      </c>
      <c r="K257">
        <v>21</v>
      </c>
      <c r="L257">
        <v>2</v>
      </c>
      <c r="M257" cm="1">
        <f t="array" ref="M257">_xlfn.SWITCH(D257,"Happiness",1,0)</f>
        <v>0</v>
      </c>
      <c r="N257">
        <f t="shared" si="31"/>
        <v>0</v>
      </c>
      <c r="O257">
        <f t="shared" si="32"/>
        <v>0</v>
      </c>
      <c r="P257">
        <f t="shared" si="33"/>
        <v>0</v>
      </c>
      <c r="Q257">
        <f t="shared" si="34"/>
        <v>0</v>
      </c>
      <c r="R257">
        <f t="shared" si="35"/>
        <v>1</v>
      </c>
      <c r="S257">
        <f t="shared" si="30"/>
        <v>-1.4297111302857681</v>
      </c>
      <c r="T257">
        <v>70</v>
      </c>
    </row>
    <row r="258" spans="1:20" x14ac:dyDescent="0.2">
      <c r="A258">
        <v>257</v>
      </c>
      <c r="B258" t="s">
        <v>24</v>
      </c>
      <c r="C258" t="s">
        <v>13</v>
      </c>
      <c r="D258" t="s">
        <v>21</v>
      </c>
      <c r="E258">
        <f t="shared" ref="E258:E321" si="36">IF(C258="Male",1,0)</f>
        <v>1</v>
      </c>
      <c r="F258">
        <f t="shared" ref="F258:F321" si="37">IF(C258="Female",1,0)</f>
        <v>0</v>
      </c>
      <c r="G258">
        <v>25</v>
      </c>
      <c r="H258">
        <v>22</v>
      </c>
      <c r="I258">
        <f t="shared" ref="I258:I321" si="38">IF(B258="Instagram",1,0)</f>
        <v>0</v>
      </c>
      <c r="J258">
        <v>11</v>
      </c>
      <c r="K258">
        <v>22</v>
      </c>
      <c r="L258">
        <v>3</v>
      </c>
      <c r="M258" cm="1">
        <f t="array" ref="M258">_xlfn.SWITCH(D258,"Happiness",1,0)</f>
        <v>0</v>
      </c>
      <c r="N258">
        <f t="shared" si="31"/>
        <v>0</v>
      </c>
      <c r="O258">
        <f t="shared" si="32"/>
        <v>0</v>
      </c>
      <c r="P258">
        <f t="shared" si="33"/>
        <v>0</v>
      </c>
      <c r="Q258">
        <f t="shared" si="34"/>
        <v>0</v>
      </c>
      <c r="R258">
        <f t="shared" si="35"/>
        <v>0</v>
      </c>
      <c r="S258">
        <f t="shared" ref="S258:S321" si="39">(J258-AVERAGE(J$2:J$1001))/STDEV(J$2:J$1001)
+(K258-AVERAGE(K$2:K$1001))/STDEV(K$2:K$1001)
+(L258-AVERAGE(L$2:L$1001))/STDEV(L$2:L$1001) +(H258-AVERAGE(H$2:H$1001))/STDEV(H$2:H$1001)</f>
        <v>-1.4343482824889371</v>
      </c>
      <c r="T258">
        <v>90</v>
      </c>
    </row>
    <row r="259" spans="1:20" x14ac:dyDescent="0.2">
      <c r="A259">
        <v>258</v>
      </c>
      <c r="B259" t="s">
        <v>25</v>
      </c>
      <c r="C259" t="s">
        <v>16</v>
      </c>
      <c r="D259" t="s">
        <v>22</v>
      </c>
      <c r="E259">
        <f t="shared" si="36"/>
        <v>0</v>
      </c>
      <c r="F259">
        <f t="shared" si="37"/>
        <v>0</v>
      </c>
      <c r="G259">
        <v>29</v>
      </c>
      <c r="H259">
        <v>18</v>
      </c>
      <c r="I259">
        <f t="shared" si="38"/>
        <v>0</v>
      </c>
      <c r="J259">
        <v>7</v>
      </c>
      <c r="K259">
        <v>18</v>
      </c>
      <c r="L259">
        <v>2</v>
      </c>
      <c r="M259" cm="1">
        <f t="array" ref="M259">_xlfn.SWITCH(D259,"Happiness",1,0)</f>
        <v>0</v>
      </c>
      <c r="N259">
        <f t="shared" ref="N259:N322" si="40">IF(B259="Twitter",1,0)</f>
        <v>0</v>
      </c>
      <c r="O259">
        <f t="shared" ref="O259:O322" si="41">IF(B259="Facebook",1,0)</f>
        <v>0</v>
      </c>
      <c r="P259">
        <f t="shared" ref="P259:P322" si="42">IF(B259="LinkedIn",1,0)</f>
        <v>0</v>
      </c>
      <c r="Q259">
        <f t="shared" ref="Q259:Q322" si="43">IF(B259="Snapchat",1,0)</f>
        <v>1</v>
      </c>
      <c r="R259">
        <f t="shared" ref="R259:R322" si="44">IF(B259="Whatsapp",1,0)</f>
        <v>0</v>
      </c>
      <c r="S259">
        <f t="shared" si="39"/>
        <v>-3.0314355847704966</v>
      </c>
      <c r="T259">
        <v>50</v>
      </c>
    </row>
    <row r="260" spans="1:20" x14ac:dyDescent="0.2">
      <c r="A260">
        <v>259</v>
      </c>
      <c r="B260" t="s">
        <v>14</v>
      </c>
      <c r="C260" t="s">
        <v>10</v>
      </c>
      <c r="D260" t="s">
        <v>12</v>
      </c>
      <c r="E260">
        <f t="shared" si="36"/>
        <v>0</v>
      </c>
      <c r="F260">
        <f t="shared" si="37"/>
        <v>1</v>
      </c>
      <c r="G260">
        <v>28</v>
      </c>
      <c r="H260">
        <v>48</v>
      </c>
      <c r="I260">
        <f t="shared" si="38"/>
        <v>0</v>
      </c>
      <c r="J260">
        <v>22</v>
      </c>
      <c r="K260">
        <v>25</v>
      </c>
      <c r="L260">
        <v>4</v>
      </c>
      <c r="M260" cm="1">
        <f t="array" ref="M260">_xlfn.SWITCH(D260,"Happiness",1,0)</f>
        <v>1</v>
      </c>
      <c r="N260">
        <f t="shared" si="40"/>
        <v>1</v>
      </c>
      <c r="O260">
        <f t="shared" si="41"/>
        <v>0</v>
      </c>
      <c r="P260">
        <f t="shared" si="42"/>
        <v>0</v>
      </c>
      <c r="Q260">
        <f t="shared" si="43"/>
        <v>0</v>
      </c>
      <c r="R260">
        <f t="shared" si="44"/>
        <v>0</v>
      </c>
      <c r="S260">
        <f t="shared" si="39"/>
        <v>1.6725401285185817</v>
      </c>
      <c r="T260">
        <v>95</v>
      </c>
    </row>
    <row r="261" spans="1:20" x14ac:dyDescent="0.2">
      <c r="A261">
        <v>260</v>
      </c>
      <c r="B261" t="s">
        <v>17</v>
      </c>
      <c r="C261" t="s">
        <v>13</v>
      </c>
      <c r="D261" t="s">
        <v>21</v>
      </c>
      <c r="E261">
        <f t="shared" si="36"/>
        <v>1</v>
      </c>
      <c r="F261">
        <f t="shared" si="37"/>
        <v>0</v>
      </c>
      <c r="G261">
        <v>27</v>
      </c>
      <c r="H261">
        <v>12</v>
      </c>
      <c r="I261">
        <f t="shared" si="38"/>
        <v>0</v>
      </c>
      <c r="J261">
        <v>5</v>
      </c>
      <c r="K261">
        <v>15</v>
      </c>
      <c r="L261">
        <v>1</v>
      </c>
      <c r="M261" cm="1">
        <f t="array" ref="M261">_xlfn.SWITCH(D261,"Happiness",1,0)</f>
        <v>0</v>
      </c>
      <c r="N261">
        <f t="shared" si="40"/>
        <v>0</v>
      </c>
      <c r="O261">
        <f t="shared" si="41"/>
        <v>1</v>
      </c>
      <c r="P261">
        <f t="shared" si="42"/>
        <v>0</v>
      </c>
      <c r="Q261">
        <f t="shared" si="43"/>
        <v>0</v>
      </c>
      <c r="R261">
        <f t="shared" si="44"/>
        <v>0</v>
      </c>
      <c r="S261">
        <f t="shared" si="39"/>
        <v>-4.3601054282218188</v>
      </c>
      <c r="T261">
        <v>60</v>
      </c>
    </row>
    <row r="262" spans="1:20" x14ac:dyDescent="0.2">
      <c r="A262">
        <v>261</v>
      </c>
      <c r="B262" t="s">
        <v>11</v>
      </c>
      <c r="C262" t="s">
        <v>10</v>
      </c>
      <c r="D262" t="s">
        <v>12</v>
      </c>
      <c r="E262">
        <f t="shared" si="36"/>
        <v>0</v>
      </c>
      <c r="F262">
        <f t="shared" si="37"/>
        <v>1</v>
      </c>
      <c r="G262">
        <v>30</v>
      </c>
      <c r="H262">
        <v>72</v>
      </c>
      <c r="I262">
        <f t="shared" si="38"/>
        <v>1</v>
      </c>
      <c r="J262">
        <v>30</v>
      </c>
      <c r="K262">
        <v>33</v>
      </c>
      <c r="L262">
        <v>6</v>
      </c>
      <c r="M262" cm="1">
        <f t="array" ref="M262">_xlfn.SWITCH(D262,"Happiness",1,0)</f>
        <v>1</v>
      </c>
      <c r="N262">
        <f t="shared" si="40"/>
        <v>0</v>
      </c>
      <c r="O262">
        <f t="shared" si="41"/>
        <v>0</v>
      </c>
      <c r="P262">
        <f t="shared" si="42"/>
        <v>0</v>
      </c>
      <c r="Q262">
        <f t="shared" si="43"/>
        <v>0</v>
      </c>
      <c r="R262">
        <f t="shared" si="44"/>
        <v>0</v>
      </c>
      <c r="S262">
        <f t="shared" si="39"/>
        <v>5.4729161587599915</v>
      </c>
      <c r="T262">
        <v>175</v>
      </c>
    </row>
    <row r="263" spans="1:20" x14ac:dyDescent="0.2">
      <c r="A263">
        <v>262</v>
      </c>
      <c r="B263" t="s">
        <v>23</v>
      </c>
      <c r="C263" t="s">
        <v>13</v>
      </c>
      <c r="D263" t="s">
        <v>15</v>
      </c>
      <c r="E263">
        <f t="shared" si="36"/>
        <v>1</v>
      </c>
      <c r="F263">
        <f t="shared" si="37"/>
        <v>0</v>
      </c>
      <c r="G263">
        <v>23</v>
      </c>
      <c r="H263">
        <v>22</v>
      </c>
      <c r="I263">
        <f t="shared" si="38"/>
        <v>0</v>
      </c>
      <c r="J263">
        <v>10</v>
      </c>
      <c r="K263">
        <v>18</v>
      </c>
      <c r="L263">
        <v>3</v>
      </c>
      <c r="M263" cm="1">
        <f t="array" ref="M263">_xlfn.SWITCH(D263,"Happiness",1,0)</f>
        <v>0</v>
      </c>
      <c r="N263">
        <f t="shared" si="40"/>
        <v>0</v>
      </c>
      <c r="O263">
        <f t="shared" si="41"/>
        <v>0</v>
      </c>
      <c r="P263">
        <f t="shared" si="42"/>
        <v>0</v>
      </c>
      <c r="Q263">
        <f t="shared" si="43"/>
        <v>0</v>
      </c>
      <c r="R263">
        <f t="shared" si="44"/>
        <v>1</v>
      </c>
      <c r="S263">
        <f t="shared" si="39"/>
        <v>-2.0174224419592144</v>
      </c>
      <c r="T263">
        <v>70</v>
      </c>
    </row>
    <row r="264" spans="1:20" x14ac:dyDescent="0.2">
      <c r="A264">
        <v>263</v>
      </c>
      <c r="B264" t="s">
        <v>24</v>
      </c>
      <c r="C264" t="s">
        <v>16</v>
      </c>
      <c r="D264" t="s">
        <v>18</v>
      </c>
      <c r="E264">
        <f t="shared" si="36"/>
        <v>0</v>
      </c>
      <c r="F264">
        <f t="shared" si="37"/>
        <v>0</v>
      </c>
      <c r="G264">
        <v>34</v>
      </c>
      <c r="H264">
        <v>21</v>
      </c>
      <c r="I264">
        <f t="shared" si="38"/>
        <v>0</v>
      </c>
      <c r="J264">
        <v>8</v>
      </c>
      <c r="K264">
        <v>20</v>
      </c>
      <c r="L264">
        <v>2</v>
      </c>
      <c r="M264" cm="1">
        <f t="array" ref="M264">_xlfn.SWITCH(D264,"Happiness",1,0)</f>
        <v>0</v>
      </c>
      <c r="N264">
        <f t="shared" si="40"/>
        <v>0</v>
      </c>
      <c r="O264">
        <f t="shared" si="41"/>
        <v>0</v>
      </c>
      <c r="P264">
        <f t="shared" si="42"/>
        <v>0</v>
      </c>
      <c r="Q264">
        <f t="shared" si="43"/>
        <v>0</v>
      </c>
      <c r="R264">
        <f t="shared" si="44"/>
        <v>0</v>
      </c>
      <c r="S264">
        <f t="shared" si="39"/>
        <v>-2.5695431385285485</v>
      </c>
      <c r="T264">
        <v>80</v>
      </c>
    </row>
    <row r="265" spans="1:20" x14ac:dyDescent="0.2">
      <c r="A265">
        <v>264</v>
      </c>
      <c r="B265" t="s">
        <v>25</v>
      </c>
      <c r="C265" t="s">
        <v>10</v>
      </c>
      <c r="D265" t="s">
        <v>19</v>
      </c>
      <c r="E265">
        <f t="shared" si="36"/>
        <v>0</v>
      </c>
      <c r="F265">
        <f t="shared" si="37"/>
        <v>1</v>
      </c>
      <c r="G265">
        <v>26</v>
      </c>
      <c r="H265">
        <v>55</v>
      </c>
      <c r="I265">
        <f t="shared" si="38"/>
        <v>0</v>
      </c>
      <c r="J265">
        <v>18</v>
      </c>
      <c r="K265">
        <v>30</v>
      </c>
      <c r="L265">
        <v>4</v>
      </c>
      <c r="M265" cm="1">
        <f t="array" ref="M265">_xlfn.SWITCH(D265,"Happiness",1,0)</f>
        <v>0</v>
      </c>
      <c r="N265">
        <f t="shared" si="40"/>
        <v>0</v>
      </c>
      <c r="O265">
        <f t="shared" si="41"/>
        <v>0</v>
      </c>
      <c r="P265">
        <f t="shared" si="42"/>
        <v>0</v>
      </c>
      <c r="Q265">
        <f t="shared" si="43"/>
        <v>1</v>
      </c>
      <c r="R265">
        <f t="shared" si="44"/>
        <v>0</v>
      </c>
      <c r="S265">
        <f t="shared" si="39"/>
        <v>2.0713236600733209</v>
      </c>
      <c r="T265">
        <v>120</v>
      </c>
    </row>
    <row r="266" spans="1:20" x14ac:dyDescent="0.2">
      <c r="A266">
        <v>265</v>
      </c>
      <c r="B266" t="s">
        <v>14</v>
      </c>
      <c r="C266" t="s">
        <v>13</v>
      </c>
      <c r="D266" t="s">
        <v>22</v>
      </c>
      <c r="E266">
        <f t="shared" si="36"/>
        <v>1</v>
      </c>
      <c r="F266">
        <f t="shared" si="37"/>
        <v>0</v>
      </c>
      <c r="G266">
        <v>25</v>
      </c>
      <c r="H266">
        <v>42</v>
      </c>
      <c r="I266">
        <f t="shared" si="38"/>
        <v>0</v>
      </c>
      <c r="J266">
        <v>14</v>
      </c>
      <c r="K266">
        <v>26</v>
      </c>
      <c r="L266">
        <v>6</v>
      </c>
      <c r="M266" cm="1">
        <f t="array" ref="M266">_xlfn.SWITCH(D266,"Happiness",1,0)</f>
        <v>0</v>
      </c>
      <c r="N266">
        <f t="shared" si="40"/>
        <v>1</v>
      </c>
      <c r="O266">
        <f t="shared" si="41"/>
        <v>0</v>
      </c>
      <c r="P266">
        <f t="shared" si="42"/>
        <v>0</v>
      </c>
      <c r="Q266">
        <f t="shared" si="43"/>
        <v>0</v>
      </c>
      <c r="R266">
        <f t="shared" si="44"/>
        <v>0</v>
      </c>
      <c r="S266">
        <f t="shared" si="39"/>
        <v>1.7001696295645186</v>
      </c>
      <c r="T266">
        <v>90</v>
      </c>
    </row>
    <row r="267" spans="1:20" x14ac:dyDescent="0.2">
      <c r="A267">
        <v>266</v>
      </c>
      <c r="B267" t="s">
        <v>17</v>
      </c>
      <c r="C267" t="s">
        <v>16</v>
      </c>
      <c r="D267" t="s">
        <v>21</v>
      </c>
      <c r="E267">
        <f t="shared" si="36"/>
        <v>0</v>
      </c>
      <c r="F267">
        <f t="shared" si="37"/>
        <v>0</v>
      </c>
      <c r="G267">
        <v>29</v>
      </c>
      <c r="H267">
        <v>12</v>
      </c>
      <c r="I267">
        <f t="shared" si="38"/>
        <v>0</v>
      </c>
      <c r="J267">
        <v>4</v>
      </c>
      <c r="K267">
        <v>12</v>
      </c>
      <c r="L267">
        <v>1</v>
      </c>
      <c r="M267" cm="1">
        <f t="array" ref="M267">_xlfn.SWITCH(D267,"Happiness",1,0)</f>
        <v>0</v>
      </c>
      <c r="N267">
        <f t="shared" si="40"/>
        <v>0</v>
      </c>
      <c r="O267">
        <f t="shared" si="41"/>
        <v>1</v>
      </c>
      <c r="P267">
        <f t="shared" si="42"/>
        <v>0</v>
      </c>
      <c r="Q267">
        <f t="shared" si="43"/>
        <v>0</v>
      </c>
      <c r="R267">
        <f t="shared" si="44"/>
        <v>0</v>
      </c>
      <c r="S267">
        <f t="shared" si="39"/>
        <v>-4.8257573474205921</v>
      </c>
      <c r="T267">
        <v>60</v>
      </c>
    </row>
    <row r="268" spans="1:20" x14ac:dyDescent="0.2">
      <c r="A268">
        <v>267</v>
      </c>
      <c r="B268" t="s">
        <v>11</v>
      </c>
      <c r="C268" t="s">
        <v>13</v>
      </c>
      <c r="D268" t="s">
        <v>12</v>
      </c>
      <c r="E268">
        <f t="shared" si="36"/>
        <v>1</v>
      </c>
      <c r="F268">
        <f t="shared" si="37"/>
        <v>0</v>
      </c>
      <c r="G268">
        <v>28</v>
      </c>
      <c r="H268">
        <v>78</v>
      </c>
      <c r="I268">
        <f t="shared" si="38"/>
        <v>1</v>
      </c>
      <c r="J268">
        <v>23</v>
      </c>
      <c r="K268">
        <v>35</v>
      </c>
      <c r="L268">
        <v>5</v>
      </c>
      <c r="M268" cm="1">
        <f t="array" ref="M268">_xlfn.SWITCH(D268,"Happiness",1,0)</f>
        <v>1</v>
      </c>
      <c r="N268">
        <f t="shared" si="40"/>
        <v>0</v>
      </c>
      <c r="O268">
        <f t="shared" si="41"/>
        <v>0</v>
      </c>
      <c r="P268">
        <f t="shared" si="42"/>
        <v>0</v>
      </c>
      <c r="Q268">
        <f t="shared" si="43"/>
        <v>0</v>
      </c>
      <c r="R268">
        <f t="shared" si="44"/>
        <v>0</v>
      </c>
      <c r="S268">
        <f t="shared" si="39"/>
        <v>4.6190825940036149</v>
      </c>
      <c r="T268">
        <v>165</v>
      </c>
    </row>
    <row r="269" spans="1:20" x14ac:dyDescent="0.2">
      <c r="A269">
        <v>268</v>
      </c>
      <c r="B269" t="s">
        <v>23</v>
      </c>
      <c r="C269" t="s">
        <v>10</v>
      </c>
      <c r="D269" t="s">
        <v>18</v>
      </c>
      <c r="E269">
        <f t="shared" si="36"/>
        <v>0</v>
      </c>
      <c r="F269">
        <f t="shared" si="37"/>
        <v>1</v>
      </c>
      <c r="G269">
        <v>31</v>
      </c>
      <c r="H269">
        <v>27</v>
      </c>
      <c r="I269">
        <f t="shared" si="38"/>
        <v>0</v>
      </c>
      <c r="J269">
        <v>10</v>
      </c>
      <c r="K269">
        <v>20</v>
      </c>
      <c r="L269">
        <v>2</v>
      </c>
      <c r="M269" cm="1">
        <f t="array" ref="M269">_xlfn.SWITCH(D269,"Happiness",1,0)</f>
        <v>0</v>
      </c>
      <c r="N269">
        <f t="shared" si="40"/>
        <v>0</v>
      </c>
      <c r="O269">
        <f t="shared" si="41"/>
        <v>0</v>
      </c>
      <c r="P269">
        <f t="shared" si="42"/>
        <v>0</v>
      </c>
      <c r="Q269">
        <f t="shared" si="43"/>
        <v>0</v>
      </c>
      <c r="R269">
        <f t="shared" si="44"/>
        <v>1</v>
      </c>
      <c r="S269">
        <f t="shared" si="39"/>
        <v>-2.1154472071306714</v>
      </c>
      <c r="T269">
        <v>65</v>
      </c>
    </row>
    <row r="270" spans="1:20" x14ac:dyDescent="0.2">
      <c r="A270">
        <v>269</v>
      </c>
      <c r="B270" t="s">
        <v>24</v>
      </c>
      <c r="C270" t="s">
        <v>13</v>
      </c>
      <c r="D270" t="s">
        <v>19</v>
      </c>
      <c r="E270">
        <f t="shared" si="36"/>
        <v>1</v>
      </c>
      <c r="F270">
        <f t="shared" si="37"/>
        <v>0</v>
      </c>
      <c r="G270">
        <v>27</v>
      </c>
      <c r="H270">
        <v>48</v>
      </c>
      <c r="I270">
        <f t="shared" si="38"/>
        <v>0</v>
      </c>
      <c r="J270">
        <v>20</v>
      </c>
      <c r="K270">
        <v>28</v>
      </c>
      <c r="L270">
        <v>3</v>
      </c>
      <c r="M270" cm="1">
        <f t="array" ref="M270">_xlfn.SWITCH(D270,"Happiness",1,0)</f>
        <v>0</v>
      </c>
      <c r="N270">
        <f t="shared" si="40"/>
        <v>0</v>
      </c>
      <c r="O270">
        <f t="shared" si="41"/>
        <v>0</v>
      </c>
      <c r="P270">
        <f t="shared" si="42"/>
        <v>0</v>
      </c>
      <c r="Q270">
        <f t="shared" si="43"/>
        <v>0</v>
      </c>
      <c r="R270">
        <f t="shared" si="44"/>
        <v>0</v>
      </c>
      <c r="S270">
        <f t="shared" si="39"/>
        <v>1.275729261325645</v>
      </c>
      <c r="T270">
        <v>105</v>
      </c>
    </row>
    <row r="271" spans="1:20" x14ac:dyDescent="0.2">
      <c r="A271">
        <v>270</v>
      </c>
      <c r="B271" t="s">
        <v>25</v>
      </c>
      <c r="C271" t="s">
        <v>16</v>
      </c>
      <c r="D271" t="s">
        <v>22</v>
      </c>
      <c r="E271">
        <f t="shared" si="36"/>
        <v>0</v>
      </c>
      <c r="F271">
        <f t="shared" si="37"/>
        <v>0</v>
      </c>
      <c r="G271">
        <v>22</v>
      </c>
      <c r="H271">
        <v>21</v>
      </c>
      <c r="I271">
        <f t="shared" si="38"/>
        <v>0</v>
      </c>
      <c r="J271">
        <v>8</v>
      </c>
      <c r="K271">
        <v>20</v>
      </c>
      <c r="L271">
        <v>2</v>
      </c>
      <c r="M271" cm="1">
        <f t="array" ref="M271">_xlfn.SWITCH(D271,"Happiness",1,0)</f>
        <v>0</v>
      </c>
      <c r="N271">
        <f t="shared" si="40"/>
        <v>0</v>
      </c>
      <c r="O271">
        <f t="shared" si="41"/>
        <v>0</v>
      </c>
      <c r="P271">
        <f t="shared" si="42"/>
        <v>0</v>
      </c>
      <c r="Q271">
        <f t="shared" si="43"/>
        <v>1</v>
      </c>
      <c r="R271">
        <f t="shared" si="44"/>
        <v>0</v>
      </c>
      <c r="S271">
        <f t="shared" si="39"/>
        <v>-2.5695431385285485</v>
      </c>
      <c r="T271">
        <v>75</v>
      </c>
    </row>
    <row r="272" spans="1:20" x14ac:dyDescent="0.2">
      <c r="A272">
        <v>271</v>
      </c>
      <c r="B272" t="s">
        <v>11</v>
      </c>
      <c r="C272" t="s">
        <v>10</v>
      </c>
      <c r="D272" t="s">
        <v>12</v>
      </c>
      <c r="E272">
        <f t="shared" si="36"/>
        <v>0</v>
      </c>
      <c r="F272">
        <f t="shared" si="37"/>
        <v>1</v>
      </c>
      <c r="G272">
        <v>24</v>
      </c>
      <c r="H272">
        <v>65</v>
      </c>
      <c r="I272">
        <f t="shared" si="38"/>
        <v>1</v>
      </c>
      <c r="J272">
        <v>22</v>
      </c>
      <c r="K272">
        <v>30</v>
      </c>
      <c r="L272">
        <v>4</v>
      </c>
      <c r="M272" cm="1">
        <f t="array" ref="M272">_xlfn.SWITCH(D272,"Happiness",1,0)</f>
        <v>1</v>
      </c>
      <c r="N272">
        <f t="shared" si="40"/>
        <v>0</v>
      </c>
      <c r="O272">
        <f t="shared" si="41"/>
        <v>0</v>
      </c>
      <c r="P272">
        <f t="shared" si="42"/>
        <v>0</v>
      </c>
      <c r="Q272">
        <f t="shared" si="43"/>
        <v>0</v>
      </c>
      <c r="R272">
        <f t="shared" si="44"/>
        <v>0</v>
      </c>
      <c r="S272">
        <f t="shared" si="39"/>
        <v>2.9037403446592891</v>
      </c>
      <c r="T272">
        <v>140</v>
      </c>
    </row>
    <row r="273" spans="1:20" x14ac:dyDescent="0.2">
      <c r="A273">
        <v>272</v>
      </c>
      <c r="B273" t="s">
        <v>14</v>
      </c>
      <c r="C273" t="s">
        <v>13</v>
      </c>
      <c r="D273" t="s">
        <v>21</v>
      </c>
      <c r="E273">
        <f t="shared" si="36"/>
        <v>1</v>
      </c>
      <c r="F273">
        <f t="shared" si="37"/>
        <v>0</v>
      </c>
      <c r="G273">
        <v>35</v>
      </c>
      <c r="H273">
        <v>13</v>
      </c>
      <c r="I273">
        <f t="shared" si="38"/>
        <v>0</v>
      </c>
      <c r="J273">
        <v>8</v>
      </c>
      <c r="K273">
        <v>10</v>
      </c>
      <c r="L273">
        <v>1</v>
      </c>
      <c r="M273" cm="1">
        <f t="array" ref="M273">_xlfn.SWITCH(D273,"Happiness",1,0)</f>
        <v>0</v>
      </c>
      <c r="N273">
        <f t="shared" si="40"/>
        <v>1</v>
      </c>
      <c r="O273">
        <f t="shared" si="41"/>
        <v>0</v>
      </c>
      <c r="P273">
        <f t="shared" si="42"/>
        <v>0</v>
      </c>
      <c r="Q273">
        <f t="shared" si="43"/>
        <v>0</v>
      </c>
      <c r="R273">
        <f t="shared" si="44"/>
        <v>0</v>
      </c>
      <c r="S273">
        <f t="shared" si="39"/>
        <v>-4.5691734453216721</v>
      </c>
      <c r="T273">
        <v>70</v>
      </c>
    </row>
    <row r="274" spans="1:20" x14ac:dyDescent="0.2">
      <c r="A274">
        <v>273</v>
      </c>
      <c r="B274" t="s">
        <v>17</v>
      </c>
      <c r="C274" t="s">
        <v>16</v>
      </c>
      <c r="D274" t="s">
        <v>18</v>
      </c>
      <c r="E274">
        <f t="shared" si="36"/>
        <v>0</v>
      </c>
      <c r="F274">
        <f t="shared" si="37"/>
        <v>0</v>
      </c>
      <c r="G274">
        <v>21</v>
      </c>
      <c r="H274">
        <v>17</v>
      </c>
      <c r="I274">
        <f t="shared" si="38"/>
        <v>0</v>
      </c>
      <c r="J274">
        <v>7</v>
      </c>
      <c r="K274">
        <v>12</v>
      </c>
      <c r="L274">
        <v>3</v>
      </c>
      <c r="M274" cm="1">
        <f t="array" ref="M274">_xlfn.SWITCH(D274,"Happiness",1,0)</f>
        <v>0</v>
      </c>
      <c r="N274">
        <f t="shared" si="40"/>
        <v>0</v>
      </c>
      <c r="O274">
        <f t="shared" si="41"/>
        <v>1</v>
      </c>
      <c r="P274">
        <f t="shared" si="42"/>
        <v>0</v>
      </c>
      <c r="Q274">
        <f t="shared" si="43"/>
        <v>0</v>
      </c>
      <c r="R274">
        <f t="shared" si="44"/>
        <v>0</v>
      </c>
      <c r="S274">
        <f t="shared" si="39"/>
        <v>-3.2515494242654848</v>
      </c>
      <c r="T274">
        <v>55</v>
      </c>
    </row>
    <row r="275" spans="1:20" x14ac:dyDescent="0.2">
      <c r="A275">
        <v>274</v>
      </c>
      <c r="B275" t="s">
        <v>23</v>
      </c>
      <c r="C275" t="s">
        <v>10</v>
      </c>
      <c r="D275" t="s">
        <v>15</v>
      </c>
      <c r="E275">
        <f t="shared" si="36"/>
        <v>0</v>
      </c>
      <c r="F275">
        <f t="shared" si="37"/>
        <v>1</v>
      </c>
      <c r="G275">
        <v>29</v>
      </c>
      <c r="H275">
        <v>24</v>
      </c>
      <c r="I275">
        <f t="shared" si="38"/>
        <v>0</v>
      </c>
      <c r="J275">
        <v>12</v>
      </c>
      <c r="K275">
        <v>22</v>
      </c>
      <c r="L275">
        <v>2</v>
      </c>
      <c r="M275" cm="1">
        <f t="array" ref="M275">_xlfn.SWITCH(D275,"Happiness",1,0)</f>
        <v>0</v>
      </c>
      <c r="N275">
        <f t="shared" si="40"/>
        <v>0</v>
      </c>
      <c r="O275">
        <f t="shared" si="41"/>
        <v>0</v>
      </c>
      <c r="P275">
        <f t="shared" si="42"/>
        <v>0</v>
      </c>
      <c r="Q275">
        <f t="shared" si="43"/>
        <v>0</v>
      </c>
      <c r="R275">
        <f t="shared" si="44"/>
        <v>1</v>
      </c>
      <c r="S275">
        <f t="shared" si="39"/>
        <v>-1.7674950971338237</v>
      </c>
      <c r="T275">
        <v>90</v>
      </c>
    </row>
    <row r="276" spans="1:20" x14ac:dyDescent="0.2">
      <c r="A276">
        <v>275</v>
      </c>
      <c r="B276" t="s">
        <v>24</v>
      </c>
      <c r="C276" t="s">
        <v>13</v>
      </c>
      <c r="D276" t="s">
        <v>18</v>
      </c>
      <c r="E276">
        <f t="shared" si="36"/>
        <v>1</v>
      </c>
      <c r="F276">
        <f t="shared" si="37"/>
        <v>0</v>
      </c>
      <c r="G276">
        <v>25</v>
      </c>
      <c r="H276">
        <v>30</v>
      </c>
      <c r="I276">
        <f t="shared" si="38"/>
        <v>0</v>
      </c>
      <c r="J276">
        <v>13</v>
      </c>
      <c r="K276">
        <v>25</v>
      </c>
      <c r="L276">
        <v>4</v>
      </c>
      <c r="M276" cm="1">
        <f t="array" ref="M276">_xlfn.SWITCH(D276,"Happiness",1,0)</f>
        <v>0</v>
      </c>
      <c r="N276">
        <f t="shared" si="40"/>
        <v>0</v>
      </c>
      <c r="O276">
        <f t="shared" si="41"/>
        <v>0</v>
      </c>
      <c r="P276">
        <f t="shared" si="42"/>
        <v>0</v>
      </c>
      <c r="Q276">
        <f t="shared" si="43"/>
        <v>0</v>
      </c>
      <c r="R276">
        <f t="shared" si="44"/>
        <v>0</v>
      </c>
      <c r="S276">
        <f t="shared" si="39"/>
        <v>-2.9903260827827682E-2</v>
      </c>
      <c r="T276">
        <v>80</v>
      </c>
    </row>
    <row r="277" spans="1:20" x14ac:dyDescent="0.2">
      <c r="A277">
        <v>276</v>
      </c>
      <c r="B277" t="s">
        <v>25</v>
      </c>
      <c r="C277" t="s">
        <v>16</v>
      </c>
      <c r="D277" t="s">
        <v>19</v>
      </c>
      <c r="E277">
        <f t="shared" si="36"/>
        <v>0</v>
      </c>
      <c r="F277">
        <f t="shared" si="37"/>
        <v>0</v>
      </c>
      <c r="G277">
        <v>28</v>
      </c>
      <c r="H277">
        <v>38</v>
      </c>
      <c r="I277">
        <f t="shared" si="38"/>
        <v>0</v>
      </c>
      <c r="J277">
        <v>18</v>
      </c>
      <c r="K277">
        <v>27</v>
      </c>
      <c r="L277">
        <v>3</v>
      </c>
      <c r="M277" cm="1">
        <f t="array" ref="M277">_xlfn.SWITCH(D277,"Happiness",1,0)</f>
        <v>0</v>
      </c>
      <c r="N277">
        <f t="shared" si="40"/>
        <v>0</v>
      </c>
      <c r="O277">
        <f t="shared" si="41"/>
        <v>0</v>
      </c>
      <c r="P277">
        <f t="shared" si="42"/>
        <v>0</v>
      </c>
      <c r="Q277">
        <f t="shared" si="43"/>
        <v>1</v>
      </c>
      <c r="R277">
        <f t="shared" si="44"/>
        <v>0</v>
      </c>
      <c r="S277">
        <f t="shared" si="39"/>
        <v>0.55266073323669018</v>
      </c>
      <c r="T277">
        <v>115</v>
      </c>
    </row>
    <row r="278" spans="1:20" x14ac:dyDescent="0.2">
      <c r="A278">
        <v>277</v>
      </c>
      <c r="B278" t="s">
        <v>11</v>
      </c>
      <c r="C278" t="s">
        <v>10</v>
      </c>
      <c r="D278" t="s">
        <v>12</v>
      </c>
      <c r="E278">
        <f t="shared" si="36"/>
        <v>0</v>
      </c>
      <c r="F278">
        <f t="shared" si="37"/>
        <v>1</v>
      </c>
      <c r="G278">
        <v>32</v>
      </c>
      <c r="H278">
        <v>75</v>
      </c>
      <c r="I278">
        <f t="shared" si="38"/>
        <v>1</v>
      </c>
      <c r="J278">
        <v>25</v>
      </c>
      <c r="K278">
        <v>38</v>
      </c>
      <c r="L278">
        <v>6</v>
      </c>
      <c r="M278" cm="1">
        <f t="array" ref="M278">_xlfn.SWITCH(D278,"Happiness",1,0)</f>
        <v>1</v>
      </c>
      <c r="N278">
        <f t="shared" si="40"/>
        <v>0</v>
      </c>
      <c r="O278">
        <f t="shared" si="41"/>
        <v>0</v>
      </c>
      <c r="P278">
        <f t="shared" si="42"/>
        <v>0</v>
      </c>
      <c r="Q278">
        <f t="shared" si="43"/>
        <v>0</v>
      </c>
      <c r="R278">
        <f t="shared" si="44"/>
        <v>0</v>
      </c>
      <c r="S278">
        <f t="shared" si="39"/>
        <v>5.6067641355108986</v>
      </c>
      <c r="T278">
        <v>155</v>
      </c>
    </row>
    <row r="279" spans="1:20" x14ac:dyDescent="0.2">
      <c r="A279">
        <v>278</v>
      </c>
      <c r="B279" t="s">
        <v>14</v>
      </c>
      <c r="C279" t="s">
        <v>13</v>
      </c>
      <c r="D279" t="s">
        <v>22</v>
      </c>
      <c r="E279">
        <f t="shared" si="36"/>
        <v>1</v>
      </c>
      <c r="F279">
        <f t="shared" si="37"/>
        <v>0</v>
      </c>
      <c r="G279">
        <v>26</v>
      </c>
      <c r="H279">
        <v>23</v>
      </c>
      <c r="I279">
        <f t="shared" si="38"/>
        <v>0</v>
      </c>
      <c r="J279">
        <v>12</v>
      </c>
      <c r="K279">
        <v>18</v>
      </c>
      <c r="L279">
        <v>2</v>
      </c>
      <c r="M279" cm="1">
        <f t="array" ref="M279">_xlfn.SWITCH(D279,"Happiness",1,0)</f>
        <v>0</v>
      </c>
      <c r="N279">
        <f t="shared" si="40"/>
        <v>1</v>
      </c>
      <c r="O279">
        <f t="shared" si="41"/>
        <v>0</v>
      </c>
      <c r="P279">
        <f t="shared" si="42"/>
        <v>0</v>
      </c>
      <c r="Q279">
        <f t="shared" si="43"/>
        <v>0</v>
      </c>
      <c r="R279">
        <f t="shared" si="44"/>
        <v>0</v>
      </c>
      <c r="S279">
        <f t="shared" si="39"/>
        <v>-2.2750716473247352</v>
      </c>
      <c r="T279">
        <v>75</v>
      </c>
    </row>
    <row r="280" spans="1:20" x14ac:dyDescent="0.2">
      <c r="A280">
        <v>279</v>
      </c>
      <c r="B280" t="s">
        <v>17</v>
      </c>
      <c r="C280" t="s">
        <v>16</v>
      </c>
      <c r="D280" t="s">
        <v>19</v>
      </c>
      <c r="E280">
        <f t="shared" si="36"/>
        <v>0</v>
      </c>
      <c r="F280">
        <f t="shared" si="37"/>
        <v>0</v>
      </c>
      <c r="G280">
        <v>33</v>
      </c>
      <c r="H280">
        <v>13</v>
      </c>
      <c r="I280">
        <f t="shared" si="38"/>
        <v>0</v>
      </c>
      <c r="J280">
        <v>7</v>
      </c>
      <c r="K280">
        <v>14</v>
      </c>
      <c r="L280">
        <v>1</v>
      </c>
      <c r="M280" cm="1">
        <f t="array" ref="M280">_xlfn.SWITCH(D280,"Happiness",1,0)</f>
        <v>0</v>
      </c>
      <c r="N280">
        <f t="shared" si="40"/>
        <v>0</v>
      </c>
      <c r="O280">
        <f t="shared" si="41"/>
        <v>1</v>
      </c>
      <c r="P280">
        <f t="shared" si="42"/>
        <v>0</v>
      </c>
      <c r="Q280">
        <f t="shared" si="43"/>
        <v>0</v>
      </c>
      <c r="R280">
        <f t="shared" si="44"/>
        <v>0</v>
      </c>
      <c r="S280">
        <f t="shared" si="39"/>
        <v>-4.212869682619913</v>
      </c>
      <c r="T280">
        <v>65</v>
      </c>
    </row>
    <row r="281" spans="1:20" x14ac:dyDescent="0.2">
      <c r="A281">
        <v>280</v>
      </c>
      <c r="B281" t="s">
        <v>23</v>
      </c>
      <c r="C281" t="s">
        <v>10</v>
      </c>
      <c r="D281" t="s">
        <v>18</v>
      </c>
      <c r="E281">
        <f t="shared" si="36"/>
        <v>0</v>
      </c>
      <c r="F281">
        <f t="shared" si="37"/>
        <v>1</v>
      </c>
      <c r="G281">
        <v>27</v>
      </c>
      <c r="H281">
        <v>37</v>
      </c>
      <c r="I281">
        <f t="shared" si="38"/>
        <v>0</v>
      </c>
      <c r="J281">
        <v>18</v>
      </c>
      <c r="K281">
        <v>20</v>
      </c>
      <c r="L281">
        <v>4</v>
      </c>
      <c r="M281" cm="1">
        <f t="array" ref="M281">_xlfn.SWITCH(D281,"Happiness",1,0)</f>
        <v>0</v>
      </c>
      <c r="N281">
        <f t="shared" si="40"/>
        <v>0</v>
      </c>
      <c r="O281">
        <f t="shared" si="41"/>
        <v>0</v>
      </c>
      <c r="P281">
        <f t="shared" si="42"/>
        <v>0</v>
      </c>
      <c r="Q281">
        <f t="shared" si="43"/>
        <v>0</v>
      </c>
      <c r="R281">
        <f t="shared" si="44"/>
        <v>1</v>
      </c>
      <c r="S281">
        <f t="shared" si="39"/>
        <v>0.21512465347019744</v>
      </c>
      <c r="T281">
        <v>90</v>
      </c>
    </row>
    <row r="282" spans="1:20" x14ac:dyDescent="0.2">
      <c r="A282">
        <v>281</v>
      </c>
      <c r="B282" t="s">
        <v>24</v>
      </c>
      <c r="C282" t="s">
        <v>13</v>
      </c>
      <c r="D282" t="s">
        <v>22</v>
      </c>
      <c r="E282">
        <f t="shared" si="36"/>
        <v>1</v>
      </c>
      <c r="F282">
        <f t="shared" si="37"/>
        <v>0</v>
      </c>
      <c r="G282">
        <v>31</v>
      </c>
      <c r="H282">
        <v>20</v>
      </c>
      <c r="I282">
        <f t="shared" si="38"/>
        <v>0</v>
      </c>
      <c r="J282">
        <v>10</v>
      </c>
      <c r="K282">
        <v>12</v>
      </c>
      <c r="L282">
        <v>2</v>
      </c>
      <c r="M282" cm="1">
        <f t="array" ref="M282">_xlfn.SWITCH(D282,"Happiness",1,0)</f>
        <v>0</v>
      </c>
      <c r="N282">
        <f t="shared" si="40"/>
        <v>0</v>
      </c>
      <c r="O282">
        <f t="shared" si="41"/>
        <v>0</v>
      </c>
      <c r="P282">
        <f t="shared" si="42"/>
        <v>0</v>
      </c>
      <c r="Q282">
        <f t="shared" si="43"/>
        <v>0</v>
      </c>
      <c r="R282">
        <f t="shared" si="44"/>
        <v>0</v>
      </c>
      <c r="S282">
        <f t="shared" si="39"/>
        <v>-3.3200382530369601</v>
      </c>
      <c r="T282">
        <v>50</v>
      </c>
    </row>
    <row r="283" spans="1:20" x14ac:dyDescent="0.2">
      <c r="A283">
        <v>282</v>
      </c>
      <c r="B283" t="s">
        <v>25</v>
      </c>
      <c r="C283" t="s">
        <v>16</v>
      </c>
      <c r="D283" t="s">
        <v>12</v>
      </c>
      <c r="E283">
        <f t="shared" si="36"/>
        <v>0</v>
      </c>
      <c r="F283">
        <f t="shared" si="37"/>
        <v>0</v>
      </c>
      <c r="G283">
        <v>24</v>
      </c>
      <c r="H283">
        <v>33</v>
      </c>
      <c r="I283">
        <f t="shared" si="38"/>
        <v>0</v>
      </c>
      <c r="J283">
        <v>20</v>
      </c>
      <c r="K283">
        <v>18</v>
      </c>
      <c r="L283">
        <v>3</v>
      </c>
      <c r="M283" cm="1">
        <f t="array" ref="M283">_xlfn.SWITCH(D283,"Happiness",1,0)</f>
        <v>1</v>
      </c>
      <c r="N283">
        <f t="shared" si="40"/>
        <v>0</v>
      </c>
      <c r="O283">
        <f t="shared" si="41"/>
        <v>0</v>
      </c>
      <c r="P283">
        <f t="shared" si="42"/>
        <v>0</v>
      </c>
      <c r="Q283">
        <f t="shared" si="43"/>
        <v>1</v>
      </c>
      <c r="R283">
        <f t="shared" si="44"/>
        <v>0</v>
      </c>
      <c r="S283">
        <f t="shared" si="39"/>
        <v>-0.46680697796279857</v>
      </c>
      <c r="T283">
        <v>85</v>
      </c>
    </row>
    <row r="284" spans="1:20" x14ac:dyDescent="0.2">
      <c r="A284">
        <v>283</v>
      </c>
      <c r="B284" t="s">
        <v>11</v>
      </c>
      <c r="C284" t="s">
        <v>10</v>
      </c>
      <c r="D284" t="s">
        <v>15</v>
      </c>
      <c r="E284">
        <f t="shared" si="36"/>
        <v>0</v>
      </c>
      <c r="F284">
        <f t="shared" si="37"/>
        <v>1</v>
      </c>
      <c r="G284">
        <v>34</v>
      </c>
      <c r="H284">
        <v>60</v>
      </c>
      <c r="I284">
        <f t="shared" si="38"/>
        <v>1</v>
      </c>
      <c r="J284">
        <v>25</v>
      </c>
      <c r="K284">
        <v>25</v>
      </c>
      <c r="L284">
        <v>5</v>
      </c>
      <c r="M284" cm="1">
        <f t="array" ref="M284">_xlfn.SWITCH(D284,"Happiness",1,0)</f>
        <v>0</v>
      </c>
      <c r="N284">
        <f t="shared" si="40"/>
        <v>0</v>
      </c>
      <c r="O284">
        <f t="shared" si="41"/>
        <v>0</v>
      </c>
      <c r="P284">
        <f t="shared" si="42"/>
        <v>0</v>
      </c>
      <c r="Q284">
        <f t="shared" si="43"/>
        <v>0</v>
      </c>
      <c r="R284">
        <f t="shared" si="44"/>
        <v>0</v>
      </c>
      <c r="S284">
        <f t="shared" si="39"/>
        <v>2.9896539841690091</v>
      </c>
      <c r="T284">
        <v>120</v>
      </c>
    </row>
    <row r="285" spans="1:20" x14ac:dyDescent="0.2">
      <c r="A285">
        <v>284</v>
      </c>
      <c r="B285" t="s">
        <v>14</v>
      </c>
      <c r="C285" t="s">
        <v>13</v>
      </c>
      <c r="D285" t="s">
        <v>18</v>
      </c>
      <c r="E285">
        <f t="shared" si="36"/>
        <v>1</v>
      </c>
      <c r="F285">
        <f t="shared" si="37"/>
        <v>0</v>
      </c>
      <c r="G285">
        <v>22</v>
      </c>
      <c r="H285">
        <v>22</v>
      </c>
      <c r="I285">
        <f t="shared" si="38"/>
        <v>0</v>
      </c>
      <c r="J285">
        <v>7</v>
      </c>
      <c r="K285">
        <v>22</v>
      </c>
      <c r="L285">
        <v>1</v>
      </c>
      <c r="M285" cm="1">
        <f t="array" ref="M285">_xlfn.SWITCH(D285,"Happiness",1,0)</f>
        <v>0</v>
      </c>
      <c r="N285">
        <f t="shared" si="40"/>
        <v>1</v>
      </c>
      <c r="O285">
        <f t="shared" si="41"/>
        <v>0</v>
      </c>
      <c r="P285">
        <f t="shared" si="42"/>
        <v>0</v>
      </c>
      <c r="Q285">
        <f t="shared" si="43"/>
        <v>0</v>
      </c>
      <c r="R285">
        <f t="shared" si="44"/>
        <v>0</v>
      </c>
      <c r="S285">
        <f t="shared" si="39"/>
        <v>-2.9325034585038376</v>
      </c>
      <c r="T285">
        <v>70</v>
      </c>
    </row>
    <row r="286" spans="1:20" x14ac:dyDescent="0.2">
      <c r="A286">
        <v>285</v>
      </c>
      <c r="B286" t="s">
        <v>17</v>
      </c>
      <c r="C286" t="s">
        <v>16</v>
      </c>
      <c r="D286" t="s">
        <v>21</v>
      </c>
      <c r="E286">
        <f t="shared" si="36"/>
        <v>0</v>
      </c>
      <c r="F286">
        <f t="shared" si="37"/>
        <v>0</v>
      </c>
      <c r="G286">
        <v>29</v>
      </c>
      <c r="H286">
        <v>20</v>
      </c>
      <c r="I286">
        <f t="shared" si="38"/>
        <v>0</v>
      </c>
      <c r="J286">
        <v>8</v>
      </c>
      <c r="K286">
        <v>20</v>
      </c>
      <c r="L286">
        <v>2</v>
      </c>
      <c r="M286" cm="1">
        <f t="array" ref="M286">_xlfn.SWITCH(D286,"Happiness",1,0)</f>
        <v>0</v>
      </c>
      <c r="N286">
        <f t="shared" si="40"/>
        <v>0</v>
      </c>
      <c r="O286">
        <f t="shared" si="41"/>
        <v>1</v>
      </c>
      <c r="P286">
        <f t="shared" si="42"/>
        <v>0</v>
      </c>
      <c r="Q286">
        <f t="shared" si="43"/>
        <v>0</v>
      </c>
      <c r="R286">
        <f t="shared" si="44"/>
        <v>0</v>
      </c>
      <c r="S286">
        <f t="shared" si="39"/>
        <v>-2.6074307276334419</v>
      </c>
      <c r="T286">
        <v>75</v>
      </c>
    </row>
    <row r="287" spans="1:20" x14ac:dyDescent="0.2">
      <c r="A287">
        <v>286</v>
      </c>
      <c r="B287" t="s">
        <v>23</v>
      </c>
      <c r="C287" t="s">
        <v>10</v>
      </c>
      <c r="D287" t="s">
        <v>19</v>
      </c>
      <c r="E287">
        <f t="shared" si="36"/>
        <v>0</v>
      </c>
      <c r="F287">
        <f t="shared" si="37"/>
        <v>1</v>
      </c>
      <c r="G287">
        <v>28</v>
      </c>
      <c r="H287">
        <v>37</v>
      </c>
      <c r="I287">
        <f t="shared" si="38"/>
        <v>0</v>
      </c>
      <c r="J287">
        <v>14</v>
      </c>
      <c r="K287">
        <v>26</v>
      </c>
      <c r="L287">
        <v>4</v>
      </c>
      <c r="M287" cm="1">
        <f t="array" ref="M287">_xlfn.SWITCH(D287,"Happiness",1,0)</f>
        <v>0</v>
      </c>
      <c r="N287">
        <f t="shared" si="40"/>
        <v>0</v>
      </c>
      <c r="O287">
        <f t="shared" si="41"/>
        <v>0</v>
      </c>
      <c r="P287">
        <f t="shared" si="42"/>
        <v>0</v>
      </c>
      <c r="Q287">
        <f t="shared" si="43"/>
        <v>0</v>
      </c>
      <c r="R287">
        <f t="shared" si="44"/>
        <v>1</v>
      </c>
      <c r="S287">
        <f t="shared" si="39"/>
        <v>0.46611730156218834</v>
      </c>
      <c r="T287">
        <v>100</v>
      </c>
    </row>
    <row r="288" spans="1:20" x14ac:dyDescent="0.2">
      <c r="A288">
        <v>287</v>
      </c>
      <c r="B288" t="s">
        <v>24</v>
      </c>
      <c r="C288" t="s">
        <v>13</v>
      </c>
      <c r="D288" t="s">
        <v>22</v>
      </c>
      <c r="E288">
        <f t="shared" si="36"/>
        <v>1</v>
      </c>
      <c r="F288">
        <f t="shared" si="37"/>
        <v>0</v>
      </c>
      <c r="G288">
        <v>31</v>
      </c>
      <c r="H288">
        <v>45</v>
      </c>
      <c r="I288">
        <f t="shared" si="38"/>
        <v>0</v>
      </c>
      <c r="J288">
        <v>20</v>
      </c>
      <c r="K288">
        <v>28</v>
      </c>
      <c r="L288">
        <v>3</v>
      </c>
      <c r="M288" cm="1">
        <f t="array" ref="M288">_xlfn.SWITCH(D288,"Happiness",1,0)</f>
        <v>0</v>
      </c>
      <c r="N288">
        <f t="shared" si="40"/>
        <v>0</v>
      </c>
      <c r="O288">
        <f t="shared" si="41"/>
        <v>0</v>
      </c>
      <c r="P288">
        <f t="shared" si="42"/>
        <v>0</v>
      </c>
      <c r="Q288">
        <f t="shared" si="43"/>
        <v>0</v>
      </c>
      <c r="R288">
        <f t="shared" si="44"/>
        <v>0</v>
      </c>
      <c r="S288">
        <f t="shared" si="39"/>
        <v>1.1620664940109653</v>
      </c>
      <c r="T288">
        <v>85</v>
      </c>
    </row>
    <row r="289" spans="1:20" x14ac:dyDescent="0.2">
      <c r="A289">
        <v>288</v>
      </c>
      <c r="B289" t="s">
        <v>25</v>
      </c>
      <c r="C289" t="s">
        <v>16</v>
      </c>
      <c r="D289" t="s">
        <v>18</v>
      </c>
      <c r="E289">
        <f t="shared" si="36"/>
        <v>0</v>
      </c>
      <c r="F289">
        <f t="shared" si="37"/>
        <v>0</v>
      </c>
      <c r="G289">
        <v>21</v>
      </c>
      <c r="H289">
        <v>18</v>
      </c>
      <c r="I289">
        <f t="shared" si="38"/>
        <v>0</v>
      </c>
      <c r="J289">
        <v>7</v>
      </c>
      <c r="K289">
        <v>12</v>
      </c>
      <c r="L289">
        <v>1</v>
      </c>
      <c r="M289" cm="1">
        <f t="array" ref="M289">_xlfn.SWITCH(D289,"Happiness",1,0)</f>
        <v>0</v>
      </c>
      <c r="N289">
        <f t="shared" si="40"/>
        <v>0</v>
      </c>
      <c r="O289">
        <f t="shared" si="41"/>
        <v>0</v>
      </c>
      <c r="P289">
        <f t="shared" si="42"/>
        <v>0</v>
      </c>
      <c r="Q289">
        <f t="shared" si="43"/>
        <v>1</v>
      </c>
      <c r="R289">
        <f t="shared" si="44"/>
        <v>0</v>
      </c>
      <c r="S289">
        <f t="shared" si="39"/>
        <v>-4.2582762176384552</v>
      </c>
      <c r="T289">
        <v>60</v>
      </c>
    </row>
    <row r="290" spans="1:20" x14ac:dyDescent="0.2">
      <c r="A290">
        <v>289</v>
      </c>
      <c r="B290" t="s">
        <v>11</v>
      </c>
      <c r="C290" t="s">
        <v>10</v>
      </c>
      <c r="D290" t="s">
        <v>12</v>
      </c>
      <c r="E290">
        <f t="shared" si="36"/>
        <v>0</v>
      </c>
      <c r="F290">
        <f t="shared" si="37"/>
        <v>1</v>
      </c>
      <c r="G290">
        <v>25</v>
      </c>
      <c r="H290">
        <v>83</v>
      </c>
      <c r="I290">
        <f t="shared" si="38"/>
        <v>1</v>
      </c>
      <c r="J290">
        <v>30</v>
      </c>
      <c r="K290">
        <v>33</v>
      </c>
      <c r="L290">
        <v>6</v>
      </c>
      <c r="M290" cm="1">
        <f t="array" ref="M290">_xlfn.SWITCH(D290,"Happiness",1,0)</f>
        <v>1</v>
      </c>
      <c r="N290">
        <f t="shared" si="40"/>
        <v>0</v>
      </c>
      <c r="O290">
        <f t="shared" si="41"/>
        <v>0</v>
      </c>
      <c r="P290">
        <f t="shared" si="42"/>
        <v>0</v>
      </c>
      <c r="Q290">
        <f t="shared" si="43"/>
        <v>0</v>
      </c>
      <c r="R290">
        <f t="shared" si="44"/>
        <v>0</v>
      </c>
      <c r="S290">
        <f t="shared" si="39"/>
        <v>5.8896796389138171</v>
      </c>
      <c r="T290">
        <v>170</v>
      </c>
    </row>
    <row r="291" spans="1:20" x14ac:dyDescent="0.2">
      <c r="A291">
        <v>290</v>
      </c>
      <c r="B291" t="s">
        <v>14</v>
      </c>
      <c r="C291" t="s">
        <v>13</v>
      </c>
      <c r="D291" t="s">
        <v>19</v>
      </c>
      <c r="E291">
        <f t="shared" si="36"/>
        <v>1</v>
      </c>
      <c r="F291">
        <f t="shared" si="37"/>
        <v>0</v>
      </c>
      <c r="G291">
        <v>30</v>
      </c>
      <c r="H291">
        <v>30</v>
      </c>
      <c r="I291">
        <f t="shared" si="38"/>
        <v>0</v>
      </c>
      <c r="J291">
        <v>12</v>
      </c>
      <c r="K291">
        <v>20</v>
      </c>
      <c r="L291">
        <v>2</v>
      </c>
      <c r="M291" cm="1">
        <f t="array" ref="M291">_xlfn.SWITCH(D291,"Happiness",1,0)</f>
        <v>0</v>
      </c>
      <c r="N291">
        <f t="shared" si="40"/>
        <v>1</v>
      </c>
      <c r="O291">
        <f t="shared" si="41"/>
        <v>0</v>
      </c>
      <c r="P291">
        <f t="shared" si="42"/>
        <v>0</v>
      </c>
      <c r="Q291">
        <f t="shared" si="43"/>
        <v>0</v>
      </c>
      <c r="R291">
        <f t="shared" si="44"/>
        <v>0</v>
      </c>
      <c r="S291">
        <f t="shared" si="39"/>
        <v>-1.7750140430474732</v>
      </c>
      <c r="T291">
        <v>70</v>
      </c>
    </row>
    <row r="292" spans="1:20" x14ac:dyDescent="0.2">
      <c r="A292">
        <v>291</v>
      </c>
      <c r="B292" t="s">
        <v>17</v>
      </c>
      <c r="C292" t="s">
        <v>16</v>
      </c>
      <c r="D292" t="s">
        <v>21</v>
      </c>
      <c r="E292">
        <f t="shared" si="36"/>
        <v>0</v>
      </c>
      <c r="F292">
        <f t="shared" si="37"/>
        <v>0</v>
      </c>
      <c r="G292">
        <v>27</v>
      </c>
      <c r="H292">
        <v>10</v>
      </c>
      <c r="I292">
        <f t="shared" si="38"/>
        <v>0</v>
      </c>
      <c r="J292">
        <v>4</v>
      </c>
      <c r="K292">
        <v>10</v>
      </c>
      <c r="L292">
        <v>1</v>
      </c>
      <c r="M292" cm="1">
        <f t="array" ref="M292">_xlfn.SWITCH(D292,"Happiness",1,0)</f>
        <v>0</v>
      </c>
      <c r="N292">
        <f t="shared" si="40"/>
        <v>0</v>
      </c>
      <c r="O292">
        <f t="shared" si="41"/>
        <v>1</v>
      </c>
      <c r="P292">
        <f t="shared" si="42"/>
        <v>0</v>
      </c>
      <c r="Q292">
        <f t="shared" si="43"/>
        <v>0</v>
      </c>
      <c r="R292">
        <f t="shared" si="44"/>
        <v>0</v>
      </c>
      <c r="S292">
        <f t="shared" si="39"/>
        <v>-5.1363770061733867</v>
      </c>
      <c r="T292">
        <v>50</v>
      </c>
    </row>
    <row r="293" spans="1:20" x14ac:dyDescent="0.2">
      <c r="A293">
        <v>292</v>
      </c>
      <c r="B293" t="s">
        <v>23</v>
      </c>
      <c r="C293" t="s">
        <v>10</v>
      </c>
      <c r="D293" t="s">
        <v>15</v>
      </c>
      <c r="E293">
        <f t="shared" si="36"/>
        <v>0</v>
      </c>
      <c r="F293">
        <f t="shared" si="37"/>
        <v>1</v>
      </c>
      <c r="G293">
        <v>32</v>
      </c>
      <c r="H293">
        <v>55</v>
      </c>
      <c r="I293">
        <f t="shared" si="38"/>
        <v>0</v>
      </c>
      <c r="J293">
        <v>25</v>
      </c>
      <c r="K293">
        <v>25</v>
      </c>
      <c r="L293">
        <v>4</v>
      </c>
      <c r="M293" cm="1">
        <f t="array" ref="M293">_xlfn.SWITCH(D293,"Happiness",1,0)</f>
        <v>0</v>
      </c>
      <c r="N293">
        <f t="shared" si="40"/>
        <v>0</v>
      </c>
      <c r="O293">
        <f t="shared" si="41"/>
        <v>0</v>
      </c>
      <c r="P293">
        <f t="shared" si="42"/>
        <v>0</v>
      </c>
      <c r="Q293">
        <f t="shared" si="43"/>
        <v>0</v>
      </c>
      <c r="R293">
        <f t="shared" si="44"/>
        <v>1</v>
      </c>
      <c r="S293">
        <f t="shared" si="39"/>
        <v>2.2779088474056115</v>
      </c>
      <c r="T293">
        <v>105</v>
      </c>
    </row>
    <row r="294" spans="1:20" x14ac:dyDescent="0.2">
      <c r="A294">
        <v>293</v>
      </c>
      <c r="B294" t="s">
        <v>24</v>
      </c>
      <c r="C294" t="s">
        <v>13</v>
      </c>
      <c r="D294" t="s">
        <v>18</v>
      </c>
      <c r="E294">
        <f t="shared" si="36"/>
        <v>1</v>
      </c>
      <c r="F294">
        <f t="shared" si="37"/>
        <v>0</v>
      </c>
      <c r="G294">
        <v>24</v>
      </c>
      <c r="H294">
        <v>37</v>
      </c>
      <c r="I294">
        <f t="shared" si="38"/>
        <v>0</v>
      </c>
      <c r="J294">
        <v>16</v>
      </c>
      <c r="K294">
        <v>22</v>
      </c>
      <c r="L294">
        <v>3</v>
      </c>
      <c r="M294" cm="1">
        <f t="array" ref="M294">_xlfn.SWITCH(D294,"Happiness",1,0)</f>
        <v>0</v>
      </c>
      <c r="N294">
        <f t="shared" si="40"/>
        <v>0</v>
      </c>
      <c r="O294">
        <f t="shared" si="41"/>
        <v>0</v>
      </c>
      <c r="P294">
        <f t="shared" si="42"/>
        <v>0</v>
      </c>
      <c r="Q294">
        <f t="shared" si="43"/>
        <v>0</v>
      </c>
      <c r="R294">
        <f t="shared" si="44"/>
        <v>0</v>
      </c>
      <c r="S294">
        <f t="shared" si="39"/>
        <v>-0.29910845399424368</v>
      </c>
      <c r="T294">
        <v>75</v>
      </c>
    </row>
    <row r="295" spans="1:20" x14ac:dyDescent="0.2">
      <c r="A295">
        <v>294</v>
      </c>
      <c r="B295" t="s">
        <v>25</v>
      </c>
      <c r="C295" t="s">
        <v>10</v>
      </c>
      <c r="D295" t="s">
        <v>22</v>
      </c>
      <c r="E295">
        <f t="shared" si="36"/>
        <v>0</v>
      </c>
      <c r="F295">
        <f t="shared" si="37"/>
        <v>1</v>
      </c>
      <c r="G295">
        <v>29</v>
      </c>
      <c r="H295">
        <v>23</v>
      </c>
      <c r="I295">
        <f t="shared" si="38"/>
        <v>0</v>
      </c>
      <c r="J295">
        <v>10</v>
      </c>
      <c r="K295">
        <v>28</v>
      </c>
      <c r="L295">
        <v>2</v>
      </c>
      <c r="M295" cm="1">
        <f t="array" ref="M295">_xlfn.SWITCH(D295,"Happiness",1,0)</f>
        <v>0</v>
      </c>
      <c r="N295">
        <f t="shared" si="40"/>
        <v>0</v>
      </c>
      <c r="O295">
        <f t="shared" si="41"/>
        <v>0</v>
      </c>
      <c r="P295">
        <f t="shared" si="42"/>
        <v>0</v>
      </c>
      <c r="Q295">
        <f t="shared" si="43"/>
        <v>1</v>
      </c>
      <c r="R295">
        <f t="shared" si="44"/>
        <v>0</v>
      </c>
      <c r="S295">
        <f t="shared" si="39"/>
        <v>-1.327619641378208</v>
      </c>
      <c r="T295">
        <v>95</v>
      </c>
    </row>
    <row r="296" spans="1:20" x14ac:dyDescent="0.2">
      <c r="A296">
        <v>295</v>
      </c>
      <c r="B296" t="s">
        <v>11</v>
      </c>
      <c r="C296" t="s">
        <v>13</v>
      </c>
      <c r="D296" t="s">
        <v>19</v>
      </c>
      <c r="E296">
        <f t="shared" si="36"/>
        <v>1</v>
      </c>
      <c r="F296">
        <f t="shared" si="37"/>
        <v>0</v>
      </c>
      <c r="G296">
        <v>26</v>
      </c>
      <c r="H296">
        <v>70</v>
      </c>
      <c r="I296">
        <f t="shared" si="38"/>
        <v>1</v>
      </c>
      <c r="J296">
        <v>25</v>
      </c>
      <c r="K296">
        <v>30</v>
      </c>
      <c r="L296">
        <v>5</v>
      </c>
      <c r="M296" cm="1">
        <f t="array" ref="M296">_xlfn.SWITCH(D296,"Happiness",1,0)</f>
        <v>0</v>
      </c>
      <c r="N296">
        <f t="shared" si="40"/>
        <v>0</v>
      </c>
      <c r="O296">
        <f t="shared" si="41"/>
        <v>0</v>
      </c>
      <c r="P296">
        <f t="shared" si="42"/>
        <v>0</v>
      </c>
      <c r="Q296">
        <f t="shared" si="43"/>
        <v>0</v>
      </c>
      <c r="R296">
        <f t="shared" si="44"/>
        <v>0</v>
      </c>
      <c r="S296">
        <f t="shared" si="39"/>
        <v>3.9556410765754642</v>
      </c>
      <c r="T296">
        <v>150</v>
      </c>
    </row>
    <row r="297" spans="1:20" x14ac:dyDescent="0.2">
      <c r="A297">
        <v>296</v>
      </c>
      <c r="B297" t="s">
        <v>14</v>
      </c>
      <c r="C297" t="s">
        <v>16</v>
      </c>
      <c r="D297" t="s">
        <v>21</v>
      </c>
      <c r="E297">
        <f t="shared" si="36"/>
        <v>0</v>
      </c>
      <c r="F297">
        <f t="shared" si="37"/>
        <v>0</v>
      </c>
      <c r="G297">
        <v>33</v>
      </c>
      <c r="H297">
        <v>35</v>
      </c>
      <c r="I297">
        <f t="shared" si="38"/>
        <v>0</v>
      </c>
      <c r="J297">
        <v>18</v>
      </c>
      <c r="K297">
        <v>18</v>
      </c>
      <c r="L297">
        <v>4</v>
      </c>
      <c r="M297" cm="1">
        <f t="array" ref="M297">_xlfn.SWITCH(D297,"Happiness",1,0)</f>
        <v>0</v>
      </c>
      <c r="N297">
        <f t="shared" si="40"/>
        <v>1</v>
      </c>
      <c r="O297">
        <f t="shared" si="41"/>
        <v>0</v>
      </c>
      <c r="P297">
        <f t="shared" si="42"/>
        <v>0</v>
      </c>
      <c r="Q297">
        <f t="shared" si="43"/>
        <v>0</v>
      </c>
      <c r="R297">
        <f t="shared" si="44"/>
        <v>0</v>
      </c>
      <c r="S297">
        <f t="shared" si="39"/>
        <v>-9.549500528259805E-2</v>
      </c>
      <c r="T297">
        <v>85</v>
      </c>
    </row>
    <row r="298" spans="1:20" x14ac:dyDescent="0.2">
      <c r="A298">
        <v>297</v>
      </c>
      <c r="B298" t="s">
        <v>17</v>
      </c>
      <c r="C298" t="s">
        <v>10</v>
      </c>
      <c r="D298" t="s">
        <v>18</v>
      </c>
      <c r="E298">
        <f t="shared" si="36"/>
        <v>0</v>
      </c>
      <c r="F298">
        <f t="shared" si="37"/>
        <v>1</v>
      </c>
      <c r="G298">
        <v>22</v>
      </c>
      <c r="H298">
        <v>14</v>
      </c>
      <c r="I298">
        <f t="shared" si="38"/>
        <v>0</v>
      </c>
      <c r="J298">
        <v>6</v>
      </c>
      <c r="K298">
        <v>10</v>
      </c>
      <c r="L298">
        <v>1</v>
      </c>
      <c r="M298" cm="1">
        <f t="array" ref="M298">_xlfn.SWITCH(D298,"Happiness",1,0)</f>
        <v>0</v>
      </c>
      <c r="N298">
        <f t="shared" si="40"/>
        <v>0</v>
      </c>
      <c r="O298">
        <f t="shared" si="41"/>
        <v>1</v>
      </c>
      <c r="P298">
        <f t="shared" si="42"/>
        <v>0</v>
      </c>
      <c r="Q298">
        <f t="shared" si="43"/>
        <v>0</v>
      </c>
      <c r="R298">
        <f t="shared" si="44"/>
        <v>0</v>
      </c>
      <c r="S298">
        <f t="shared" si="39"/>
        <v>-4.7580562529852966</v>
      </c>
      <c r="T298">
        <v>70</v>
      </c>
    </row>
    <row r="299" spans="1:20" x14ac:dyDescent="0.2">
      <c r="A299">
        <v>298</v>
      </c>
      <c r="B299" t="s">
        <v>23</v>
      </c>
      <c r="C299" t="s">
        <v>13</v>
      </c>
      <c r="D299" t="s">
        <v>12</v>
      </c>
      <c r="E299">
        <f t="shared" si="36"/>
        <v>1</v>
      </c>
      <c r="F299">
        <f t="shared" si="37"/>
        <v>0</v>
      </c>
      <c r="G299">
        <v>35</v>
      </c>
      <c r="H299">
        <v>50</v>
      </c>
      <c r="I299">
        <f t="shared" si="38"/>
        <v>0</v>
      </c>
      <c r="J299">
        <v>25</v>
      </c>
      <c r="K299">
        <v>25</v>
      </c>
      <c r="L299">
        <v>3</v>
      </c>
      <c r="M299" cm="1">
        <f t="array" ref="M299">_xlfn.SWITCH(D299,"Happiness",1,0)</f>
        <v>1</v>
      </c>
      <c r="N299">
        <f t="shared" si="40"/>
        <v>0</v>
      </c>
      <c r="O299">
        <f t="shared" si="41"/>
        <v>0</v>
      </c>
      <c r="P299">
        <f t="shared" si="42"/>
        <v>0</v>
      </c>
      <c r="Q299">
        <f t="shared" si="43"/>
        <v>0</v>
      </c>
      <c r="R299">
        <f t="shared" si="44"/>
        <v>1</v>
      </c>
      <c r="S299">
        <f t="shared" si="39"/>
        <v>1.566163710642213</v>
      </c>
      <c r="T299">
        <v>110</v>
      </c>
    </row>
    <row r="300" spans="1:20" x14ac:dyDescent="0.2">
      <c r="A300">
        <v>299</v>
      </c>
      <c r="B300" t="s">
        <v>24</v>
      </c>
      <c r="C300" t="s">
        <v>16</v>
      </c>
      <c r="D300" t="s">
        <v>15</v>
      </c>
      <c r="E300">
        <f t="shared" si="36"/>
        <v>0</v>
      </c>
      <c r="F300">
        <f t="shared" si="37"/>
        <v>0</v>
      </c>
      <c r="G300">
        <v>28</v>
      </c>
      <c r="H300">
        <v>18</v>
      </c>
      <c r="I300">
        <f t="shared" si="38"/>
        <v>0</v>
      </c>
      <c r="J300">
        <v>8</v>
      </c>
      <c r="K300">
        <v>18</v>
      </c>
      <c r="L300">
        <v>2</v>
      </c>
      <c r="M300" cm="1">
        <f t="array" ref="M300">_xlfn.SWITCH(D300,"Happiness",1,0)</f>
        <v>0</v>
      </c>
      <c r="N300">
        <f t="shared" si="40"/>
        <v>0</v>
      </c>
      <c r="O300">
        <f t="shared" si="41"/>
        <v>0</v>
      </c>
      <c r="P300">
        <f t="shared" si="42"/>
        <v>0</v>
      </c>
      <c r="Q300">
        <f t="shared" si="43"/>
        <v>0</v>
      </c>
      <c r="R300">
        <f t="shared" si="44"/>
        <v>0</v>
      </c>
      <c r="S300">
        <f t="shared" si="39"/>
        <v>-2.9180503863862373</v>
      </c>
      <c r="T300">
        <v>60</v>
      </c>
    </row>
    <row r="301" spans="1:20" x14ac:dyDescent="0.2">
      <c r="A301">
        <v>300</v>
      </c>
      <c r="B301" t="s">
        <v>25</v>
      </c>
      <c r="C301" t="s">
        <v>10</v>
      </c>
      <c r="D301" t="s">
        <v>18</v>
      </c>
      <c r="E301">
        <f t="shared" si="36"/>
        <v>0</v>
      </c>
      <c r="F301">
        <f t="shared" si="37"/>
        <v>1</v>
      </c>
      <c r="G301">
        <v>27</v>
      </c>
      <c r="H301">
        <v>40</v>
      </c>
      <c r="I301">
        <f t="shared" si="38"/>
        <v>0</v>
      </c>
      <c r="J301">
        <v>18</v>
      </c>
      <c r="K301">
        <v>22</v>
      </c>
      <c r="L301">
        <v>4</v>
      </c>
      <c r="M301" cm="1">
        <f t="array" ref="M301">_xlfn.SWITCH(D301,"Happiness",1,0)</f>
        <v>0</v>
      </c>
      <c r="N301">
        <f t="shared" si="40"/>
        <v>0</v>
      </c>
      <c r="O301">
        <f t="shared" si="41"/>
        <v>0</v>
      </c>
      <c r="P301">
        <f t="shared" si="42"/>
        <v>0</v>
      </c>
      <c r="Q301">
        <f t="shared" si="43"/>
        <v>1</v>
      </c>
      <c r="R301">
        <f t="shared" si="44"/>
        <v>0</v>
      </c>
      <c r="S301">
        <f t="shared" si="39"/>
        <v>0.56363190132788621</v>
      </c>
      <c r="T301">
        <v>120</v>
      </c>
    </row>
    <row r="302" spans="1:20" x14ac:dyDescent="0.2">
      <c r="A302">
        <v>301</v>
      </c>
      <c r="B302" t="s">
        <v>11</v>
      </c>
      <c r="C302" t="s">
        <v>10</v>
      </c>
      <c r="D302" t="s">
        <v>12</v>
      </c>
      <c r="E302">
        <f t="shared" si="36"/>
        <v>0</v>
      </c>
      <c r="F302">
        <f t="shared" si="37"/>
        <v>1</v>
      </c>
      <c r="G302">
        <v>25</v>
      </c>
      <c r="H302">
        <v>50</v>
      </c>
      <c r="I302">
        <f t="shared" si="38"/>
        <v>1</v>
      </c>
      <c r="J302">
        <v>20</v>
      </c>
      <c r="K302">
        <v>25</v>
      </c>
      <c r="L302">
        <v>5</v>
      </c>
      <c r="M302" cm="1">
        <f t="array" ref="M302">_xlfn.SWITCH(D302,"Happiness",1,0)</f>
        <v>1</v>
      </c>
      <c r="N302">
        <f t="shared" si="40"/>
        <v>0</v>
      </c>
      <c r="O302">
        <f t="shared" si="41"/>
        <v>0</v>
      </c>
      <c r="P302">
        <f t="shared" si="42"/>
        <v>0</v>
      </c>
      <c r="Q302">
        <f t="shared" si="43"/>
        <v>0</v>
      </c>
      <c r="R302">
        <f t="shared" si="44"/>
        <v>0</v>
      </c>
      <c r="S302">
        <f t="shared" si="39"/>
        <v>2.043852101198782</v>
      </c>
      <c r="T302">
        <v>120</v>
      </c>
    </row>
    <row r="303" spans="1:20" x14ac:dyDescent="0.2">
      <c r="A303">
        <v>302</v>
      </c>
      <c r="B303" t="s">
        <v>14</v>
      </c>
      <c r="C303" t="s">
        <v>13</v>
      </c>
      <c r="D303" t="s">
        <v>15</v>
      </c>
      <c r="E303">
        <f t="shared" si="36"/>
        <v>1</v>
      </c>
      <c r="F303">
        <f t="shared" si="37"/>
        <v>0</v>
      </c>
      <c r="G303">
        <v>30</v>
      </c>
      <c r="H303">
        <v>30</v>
      </c>
      <c r="I303">
        <f t="shared" si="38"/>
        <v>0</v>
      </c>
      <c r="J303">
        <v>20</v>
      </c>
      <c r="K303">
        <v>22</v>
      </c>
      <c r="L303">
        <v>4</v>
      </c>
      <c r="M303" cm="1">
        <f t="array" ref="M303">_xlfn.SWITCH(D303,"Happiness",1,0)</f>
        <v>0</v>
      </c>
      <c r="N303">
        <f t="shared" si="40"/>
        <v>1</v>
      </c>
      <c r="O303">
        <f t="shared" si="41"/>
        <v>0</v>
      </c>
      <c r="P303">
        <f t="shared" si="42"/>
        <v>0</v>
      </c>
      <c r="Q303">
        <f t="shared" si="43"/>
        <v>0</v>
      </c>
      <c r="R303">
        <f t="shared" si="44"/>
        <v>0</v>
      </c>
      <c r="S303">
        <f t="shared" si="39"/>
        <v>0.4115264070474719</v>
      </c>
      <c r="T303">
        <v>90</v>
      </c>
    </row>
    <row r="304" spans="1:20" x14ac:dyDescent="0.2">
      <c r="A304">
        <v>303</v>
      </c>
      <c r="B304" t="s">
        <v>17</v>
      </c>
      <c r="C304" t="s">
        <v>16</v>
      </c>
      <c r="D304" t="s">
        <v>18</v>
      </c>
      <c r="E304">
        <f t="shared" si="36"/>
        <v>0</v>
      </c>
      <c r="F304">
        <f t="shared" si="37"/>
        <v>0</v>
      </c>
      <c r="G304">
        <v>22</v>
      </c>
      <c r="H304">
        <v>20</v>
      </c>
      <c r="I304">
        <f t="shared" si="38"/>
        <v>0</v>
      </c>
      <c r="J304">
        <v>10</v>
      </c>
      <c r="K304">
        <v>15</v>
      </c>
      <c r="L304">
        <v>2</v>
      </c>
      <c r="M304" cm="1">
        <f t="array" ref="M304">_xlfn.SWITCH(D304,"Happiness",1,0)</f>
        <v>0</v>
      </c>
      <c r="N304">
        <f t="shared" si="40"/>
        <v>0</v>
      </c>
      <c r="O304">
        <f t="shared" si="41"/>
        <v>1</v>
      </c>
      <c r="P304">
        <f t="shared" si="42"/>
        <v>0</v>
      </c>
      <c r="Q304">
        <f t="shared" si="43"/>
        <v>0</v>
      </c>
      <c r="R304">
        <f t="shared" si="44"/>
        <v>0</v>
      </c>
      <c r="S304">
        <f t="shared" si="39"/>
        <v>-2.9677715322224461</v>
      </c>
      <c r="T304">
        <v>60</v>
      </c>
    </row>
    <row r="305" spans="1:20" x14ac:dyDescent="0.2">
      <c r="A305">
        <v>304</v>
      </c>
      <c r="B305" t="s">
        <v>11</v>
      </c>
      <c r="C305" t="s">
        <v>10</v>
      </c>
      <c r="D305" t="s">
        <v>19</v>
      </c>
      <c r="E305">
        <f t="shared" si="36"/>
        <v>0</v>
      </c>
      <c r="F305">
        <f t="shared" si="37"/>
        <v>1</v>
      </c>
      <c r="G305">
        <v>28</v>
      </c>
      <c r="H305">
        <v>110</v>
      </c>
      <c r="I305">
        <f t="shared" si="38"/>
        <v>1</v>
      </c>
      <c r="J305">
        <v>40</v>
      </c>
      <c r="K305">
        <v>45</v>
      </c>
      <c r="L305">
        <v>8</v>
      </c>
      <c r="M305" cm="1">
        <f t="array" ref="M305">_xlfn.SWITCH(D305,"Happiness",1,0)</f>
        <v>0</v>
      </c>
      <c r="N305">
        <f t="shared" si="40"/>
        <v>0</v>
      </c>
      <c r="O305">
        <f t="shared" si="41"/>
        <v>0</v>
      </c>
      <c r="P305">
        <f t="shared" si="42"/>
        <v>0</v>
      </c>
      <c r="Q305">
        <f t="shared" si="43"/>
        <v>0</v>
      </c>
      <c r="R305">
        <f t="shared" si="44"/>
        <v>0</v>
      </c>
      <c r="S305">
        <f t="shared" si="39"/>
        <v>10.500177794324443</v>
      </c>
      <c r="T305">
        <v>200</v>
      </c>
    </row>
    <row r="306" spans="1:20" x14ac:dyDescent="0.2">
      <c r="A306">
        <v>305</v>
      </c>
      <c r="B306" t="s">
        <v>20</v>
      </c>
      <c r="C306" t="s">
        <v>13</v>
      </c>
      <c r="D306" t="s">
        <v>21</v>
      </c>
      <c r="E306">
        <f t="shared" si="36"/>
        <v>1</v>
      </c>
      <c r="F306">
        <f t="shared" si="37"/>
        <v>0</v>
      </c>
      <c r="G306">
        <v>33</v>
      </c>
      <c r="H306">
        <v>10</v>
      </c>
      <c r="I306">
        <f t="shared" si="38"/>
        <v>0</v>
      </c>
      <c r="J306">
        <v>5</v>
      </c>
      <c r="K306">
        <v>12</v>
      </c>
      <c r="L306">
        <v>1</v>
      </c>
      <c r="M306" cm="1">
        <f t="array" ref="M306">_xlfn.SWITCH(D306,"Happiness",1,0)</f>
        <v>0</v>
      </c>
      <c r="N306">
        <f t="shared" si="40"/>
        <v>0</v>
      </c>
      <c r="O306">
        <f t="shared" si="41"/>
        <v>0</v>
      </c>
      <c r="P306">
        <f t="shared" si="42"/>
        <v>1</v>
      </c>
      <c r="Q306">
        <f t="shared" si="43"/>
        <v>0</v>
      </c>
      <c r="R306">
        <f t="shared" si="44"/>
        <v>0</v>
      </c>
      <c r="S306">
        <f t="shared" si="39"/>
        <v>-4.7881473272461195</v>
      </c>
      <c r="T306">
        <v>45</v>
      </c>
    </row>
    <row r="307" spans="1:20" x14ac:dyDescent="0.2">
      <c r="A307">
        <v>306</v>
      </c>
      <c r="B307" t="s">
        <v>11</v>
      </c>
      <c r="C307" t="s">
        <v>13</v>
      </c>
      <c r="D307" t="s">
        <v>12</v>
      </c>
      <c r="E307">
        <f t="shared" si="36"/>
        <v>1</v>
      </c>
      <c r="F307">
        <f t="shared" si="37"/>
        <v>0</v>
      </c>
      <c r="G307">
        <v>21</v>
      </c>
      <c r="H307">
        <v>65</v>
      </c>
      <c r="I307">
        <f t="shared" si="38"/>
        <v>1</v>
      </c>
      <c r="J307">
        <v>25</v>
      </c>
      <c r="K307">
        <v>30</v>
      </c>
      <c r="L307">
        <v>5</v>
      </c>
      <c r="M307" cm="1">
        <f t="array" ref="M307">_xlfn.SWITCH(D307,"Happiness",1,0)</f>
        <v>1</v>
      </c>
      <c r="N307">
        <f t="shared" si="40"/>
        <v>0</v>
      </c>
      <c r="O307">
        <f t="shared" si="41"/>
        <v>0</v>
      </c>
      <c r="P307">
        <f t="shared" si="42"/>
        <v>0</v>
      </c>
      <c r="Q307">
        <f t="shared" si="43"/>
        <v>0</v>
      </c>
      <c r="R307">
        <f t="shared" si="44"/>
        <v>0</v>
      </c>
      <c r="S307">
        <f t="shared" si="39"/>
        <v>3.7662031310509985</v>
      </c>
      <c r="T307">
        <v>150</v>
      </c>
    </row>
    <row r="308" spans="1:20" x14ac:dyDescent="0.2">
      <c r="A308">
        <v>307</v>
      </c>
      <c r="B308" t="s">
        <v>14</v>
      </c>
      <c r="C308" t="s">
        <v>10</v>
      </c>
      <c r="D308" t="s">
        <v>15</v>
      </c>
      <c r="E308">
        <f t="shared" si="36"/>
        <v>0</v>
      </c>
      <c r="F308">
        <f t="shared" si="37"/>
        <v>1</v>
      </c>
      <c r="G308">
        <v>27</v>
      </c>
      <c r="H308">
        <v>40</v>
      </c>
      <c r="I308">
        <f t="shared" si="38"/>
        <v>0</v>
      </c>
      <c r="J308">
        <v>18</v>
      </c>
      <c r="K308">
        <v>20</v>
      </c>
      <c r="L308">
        <v>3</v>
      </c>
      <c r="M308" cm="1">
        <f t="array" ref="M308">_xlfn.SWITCH(D308,"Happiness",1,0)</f>
        <v>0</v>
      </c>
      <c r="N308">
        <f t="shared" si="40"/>
        <v>1</v>
      </c>
      <c r="O308">
        <f t="shared" si="41"/>
        <v>0</v>
      </c>
      <c r="P308">
        <f t="shared" si="42"/>
        <v>0</v>
      </c>
      <c r="Q308">
        <f t="shared" si="43"/>
        <v>0</v>
      </c>
      <c r="R308">
        <f t="shared" si="44"/>
        <v>0</v>
      </c>
      <c r="S308">
        <f t="shared" si="39"/>
        <v>-0.19351977045405494</v>
      </c>
      <c r="T308">
        <v>85</v>
      </c>
    </row>
    <row r="309" spans="1:20" x14ac:dyDescent="0.2">
      <c r="A309">
        <v>308</v>
      </c>
      <c r="B309" t="s">
        <v>17</v>
      </c>
      <c r="C309" t="s">
        <v>16</v>
      </c>
      <c r="D309" t="s">
        <v>22</v>
      </c>
      <c r="E309">
        <f t="shared" si="36"/>
        <v>0</v>
      </c>
      <c r="F309">
        <f t="shared" si="37"/>
        <v>0</v>
      </c>
      <c r="G309">
        <v>24</v>
      </c>
      <c r="H309">
        <v>35</v>
      </c>
      <c r="I309">
        <f t="shared" si="38"/>
        <v>0</v>
      </c>
      <c r="J309">
        <v>16</v>
      </c>
      <c r="K309">
        <v>25</v>
      </c>
      <c r="L309">
        <v>6</v>
      </c>
      <c r="M309" cm="1">
        <f t="array" ref="M309">_xlfn.SWITCH(D309,"Happiness",1,0)</f>
        <v>0</v>
      </c>
      <c r="N309">
        <f t="shared" si="40"/>
        <v>0</v>
      </c>
      <c r="O309">
        <f t="shared" si="41"/>
        <v>1</v>
      </c>
      <c r="P309">
        <f t="shared" si="42"/>
        <v>0</v>
      </c>
      <c r="Q309">
        <f t="shared" si="43"/>
        <v>0</v>
      </c>
      <c r="R309">
        <f t="shared" si="44"/>
        <v>0</v>
      </c>
      <c r="S309">
        <f t="shared" si="39"/>
        <v>1.5443046623272798</v>
      </c>
      <c r="T309">
        <v>110</v>
      </c>
    </row>
    <row r="310" spans="1:20" x14ac:dyDescent="0.2">
      <c r="A310">
        <v>309</v>
      </c>
      <c r="B310" t="s">
        <v>20</v>
      </c>
      <c r="C310" t="s">
        <v>10</v>
      </c>
      <c r="D310" t="s">
        <v>18</v>
      </c>
      <c r="E310">
        <f t="shared" si="36"/>
        <v>0</v>
      </c>
      <c r="F310">
        <f t="shared" si="37"/>
        <v>1</v>
      </c>
      <c r="G310">
        <v>29</v>
      </c>
      <c r="H310">
        <v>15</v>
      </c>
      <c r="I310">
        <f t="shared" si="38"/>
        <v>0</v>
      </c>
      <c r="J310">
        <v>5</v>
      </c>
      <c r="K310">
        <v>10</v>
      </c>
      <c r="L310">
        <v>2</v>
      </c>
      <c r="M310" cm="1">
        <f t="array" ref="M310">_xlfn.SWITCH(D310,"Happiness",1,0)</f>
        <v>0</v>
      </c>
      <c r="N310">
        <f t="shared" si="40"/>
        <v>0</v>
      </c>
      <c r="O310">
        <f t="shared" si="41"/>
        <v>0</v>
      </c>
      <c r="P310">
        <f t="shared" si="42"/>
        <v>1</v>
      </c>
      <c r="Q310">
        <f t="shared" si="43"/>
        <v>0</v>
      </c>
      <c r="R310">
        <f t="shared" si="44"/>
        <v>0</v>
      </c>
      <c r="S310">
        <f t="shared" si="39"/>
        <v>-4.3112466710257298</v>
      </c>
      <c r="T310">
        <v>55</v>
      </c>
    </row>
    <row r="311" spans="1:20" x14ac:dyDescent="0.2">
      <c r="A311">
        <v>310</v>
      </c>
      <c r="B311" t="s">
        <v>11</v>
      </c>
      <c r="C311" t="s">
        <v>13</v>
      </c>
      <c r="D311" t="s">
        <v>12</v>
      </c>
      <c r="E311">
        <f t="shared" si="36"/>
        <v>1</v>
      </c>
      <c r="F311">
        <f t="shared" si="37"/>
        <v>0</v>
      </c>
      <c r="G311">
        <v>31</v>
      </c>
      <c r="H311">
        <v>90</v>
      </c>
      <c r="I311">
        <f t="shared" si="38"/>
        <v>1</v>
      </c>
      <c r="J311">
        <v>35</v>
      </c>
      <c r="K311">
        <v>40</v>
      </c>
      <c r="L311">
        <v>7</v>
      </c>
      <c r="M311" cm="1">
        <f t="array" ref="M311">_xlfn.SWITCH(D311,"Happiness",1,0)</f>
        <v>1</v>
      </c>
      <c r="N311">
        <f t="shared" si="40"/>
        <v>0</v>
      </c>
      <c r="O311">
        <f t="shared" si="41"/>
        <v>0</v>
      </c>
      <c r="P311">
        <f t="shared" si="42"/>
        <v>0</v>
      </c>
      <c r="Q311">
        <f t="shared" si="43"/>
        <v>0</v>
      </c>
      <c r="R311">
        <f t="shared" si="44"/>
        <v>0</v>
      </c>
      <c r="S311">
        <f t="shared" si="39"/>
        <v>8.0660816277088294</v>
      </c>
      <c r="T311">
        <v>170</v>
      </c>
    </row>
    <row r="312" spans="1:20" x14ac:dyDescent="0.2">
      <c r="A312">
        <v>311</v>
      </c>
      <c r="B312" t="s">
        <v>14</v>
      </c>
      <c r="C312" t="s">
        <v>10</v>
      </c>
      <c r="D312" t="s">
        <v>19</v>
      </c>
      <c r="E312">
        <f t="shared" si="36"/>
        <v>0</v>
      </c>
      <c r="F312">
        <f t="shared" si="37"/>
        <v>1</v>
      </c>
      <c r="G312">
        <v>23</v>
      </c>
      <c r="H312">
        <v>45</v>
      </c>
      <c r="I312">
        <f t="shared" si="38"/>
        <v>0</v>
      </c>
      <c r="J312">
        <v>20</v>
      </c>
      <c r="K312">
        <v>25</v>
      </c>
      <c r="L312">
        <v>4</v>
      </c>
      <c r="M312" cm="1">
        <f t="array" ref="M312">_xlfn.SWITCH(D312,"Happiness",1,0)</f>
        <v>0</v>
      </c>
      <c r="N312">
        <f t="shared" si="40"/>
        <v>1</v>
      </c>
      <c r="O312">
        <f t="shared" si="41"/>
        <v>0</v>
      </c>
      <c r="P312">
        <f t="shared" si="42"/>
        <v>0</v>
      </c>
      <c r="Q312">
        <f t="shared" si="43"/>
        <v>0</v>
      </c>
      <c r="R312">
        <f t="shared" si="44"/>
        <v>0</v>
      </c>
      <c r="S312">
        <f t="shared" si="39"/>
        <v>1.3321069644353838</v>
      </c>
      <c r="T312">
        <v>75</v>
      </c>
    </row>
    <row r="313" spans="1:20" x14ac:dyDescent="0.2">
      <c r="A313">
        <v>312</v>
      </c>
      <c r="B313" t="s">
        <v>17</v>
      </c>
      <c r="C313" t="s">
        <v>16</v>
      </c>
      <c r="D313" t="s">
        <v>22</v>
      </c>
      <c r="E313">
        <f t="shared" si="36"/>
        <v>0</v>
      </c>
      <c r="F313">
        <f t="shared" si="37"/>
        <v>0</v>
      </c>
      <c r="G313">
        <v>26</v>
      </c>
      <c r="H313">
        <v>30</v>
      </c>
      <c r="I313">
        <f t="shared" si="38"/>
        <v>0</v>
      </c>
      <c r="J313">
        <v>14</v>
      </c>
      <c r="K313">
        <v>18</v>
      </c>
      <c r="L313">
        <v>3</v>
      </c>
      <c r="M313" cm="1">
        <f t="array" ref="M313">_xlfn.SWITCH(D313,"Happiness",1,0)</f>
        <v>0</v>
      </c>
      <c r="N313">
        <f t="shared" si="40"/>
        <v>0</v>
      </c>
      <c r="O313">
        <f t="shared" si="41"/>
        <v>1</v>
      </c>
      <c r="P313">
        <f t="shared" si="42"/>
        <v>0</v>
      </c>
      <c r="Q313">
        <f t="shared" si="43"/>
        <v>0</v>
      </c>
      <c r="R313">
        <f t="shared" si="44"/>
        <v>0</v>
      </c>
      <c r="S313">
        <f t="shared" si="39"/>
        <v>-1.2607809355830324</v>
      </c>
      <c r="T313">
        <v>95</v>
      </c>
    </row>
    <row r="314" spans="1:20" x14ac:dyDescent="0.2">
      <c r="A314">
        <v>313</v>
      </c>
      <c r="B314" t="s">
        <v>20</v>
      </c>
      <c r="C314" t="s">
        <v>13</v>
      </c>
      <c r="D314" t="s">
        <v>21</v>
      </c>
      <c r="E314">
        <f t="shared" si="36"/>
        <v>1</v>
      </c>
      <c r="F314">
        <f t="shared" si="37"/>
        <v>0</v>
      </c>
      <c r="G314">
        <v>34</v>
      </c>
      <c r="H314">
        <v>14</v>
      </c>
      <c r="I314">
        <f t="shared" si="38"/>
        <v>0</v>
      </c>
      <c r="J314">
        <v>6</v>
      </c>
      <c r="K314">
        <v>15</v>
      </c>
      <c r="L314">
        <v>1</v>
      </c>
      <c r="M314" cm="1">
        <f t="array" ref="M314">_xlfn.SWITCH(D314,"Happiness",1,0)</f>
        <v>0</v>
      </c>
      <c r="N314">
        <f t="shared" si="40"/>
        <v>0</v>
      </c>
      <c r="O314">
        <f t="shared" si="41"/>
        <v>0</v>
      </c>
      <c r="P314">
        <f t="shared" si="42"/>
        <v>1</v>
      </c>
      <c r="Q314">
        <f t="shared" si="43"/>
        <v>0</v>
      </c>
      <c r="R314">
        <f t="shared" si="44"/>
        <v>0</v>
      </c>
      <c r="S314">
        <f t="shared" si="39"/>
        <v>-4.1709450516277737</v>
      </c>
      <c r="T314">
        <v>65</v>
      </c>
    </row>
    <row r="315" spans="1:20" x14ac:dyDescent="0.2">
      <c r="A315">
        <v>314</v>
      </c>
      <c r="B315" t="s">
        <v>11</v>
      </c>
      <c r="C315" t="s">
        <v>10</v>
      </c>
      <c r="D315" t="s">
        <v>12</v>
      </c>
      <c r="E315">
        <f t="shared" si="36"/>
        <v>0</v>
      </c>
      <c r="F315">
        <f t="shared" si="37"/>
        <v>1</v>
      </c>
      <c r="G315">
        <v>22</v>
      </c>
      <c r="H315">
        <v>100</v>
      </c>
      <c r="I315">
        <f t="shared" si="38"/>
        <v>1</v>
      </c>
      <c r="J315">
        <v>38</v>
      </c>
      <c r="K315">
        <v>45</v>
      </c>
      <c r="L315">
        <v>8</v>
      </c>
      <c r="M315" cm="1">
        <f t="array" ref="M315">_xlfn.SWITCH(D315,"Happiness",1,0)</f>
        <v>1</v>
      </c>
      <c r="N315">
        <f t="shared" si="40"/>
        <v>0</v>
      </c>
      <c r="O315">
        <f t="shared" si="41"/>
        <v>0</v>
      </c>
      <c r="P315">
        <f t="shared" si="42"/>
        <v>0</v>
      </c>
      <c r="Q315">
        <f t="shared" si="43"/>
        <v>0</v>
      </c>
      <c r="R315">
        <f t="shared" si="44"/>
        <v>0</v>
      </c>
      <c r="S315">
        <f t="shared" si="39"/>
        <v>9.8945315065069934</v>
      </c>
      <c r="T315">
        <v>180</v>
      </c>
    </row>
    <row r="316" spans="1:20" x14ac:dyDescent="0.2">
      <c r="A316">
        <v>315</v>
      </c>
      <c r="B316" t="s">
        <v>14</v>
      </c>
      <c r="C316" t="s">
        <v>13</v>
      </c>
      <c r="D316" t="s">
        <v>15</v>
      </c>
      <c r="E316">
        <f t="shared" si="36"/>
        <v>1</v>
      </c>
      <c r="F316">
        <f t="shared" si="37"/>
        <v>0</v>
      </c>
      <c r="G316">
        <v>28</v>
      </c>
      <c r="H316">
        <v>50</v>
      </c>
      <c r="I316">
        <f t="shared" si="38"/>
        <v>0</v>
      </c>
      <c r="J316">
        <v>30</v>
      </c>
      <c r="K316">
        <v>29</v>
      </c>
      <c r="L316">
        <v>6</v>
      </c>
      <c r="M316" cm="1">
        <f t="array" ref="M316">_xlfn.SWITCH(D316,"Happiness",1,0)</f>
        <v>0</v>
      </c>
      <c r="N316">
        <f t="shared" si="40"/>
        <v>1</v>
      </c>
      <c r="O316">
        <f t="shared" si="41"/>
        <v>0</v>
      </c>
      <c r="P316">
        <f t="shared" si="42"/>
        <v>0</v>
      </c>
      <c r="Q316">
        <f t="shared" si="43"/>
        <v>0</v>
      </c>
      <c r="R316">
        <f t="shared" si="44"/>
        <v>0</v>
      </c>
      <c r="S316">
        <f t="shared" si="39"/>
        <v>4.1697002373663228</v>
      </c>
      <c r="T316">
        <v>100</v>
      </c>
    </row>
    <row r="317" spans="1:20" x14ac:dyDescent="0.2">
      <c r="A317">
        <v>316</v>
      </c>
      <c r="B317" t="s">
        <v>17</v>
      </c>
      <c r="C317" t="s">
        <v>16</v>
      </c>
      <c r="D317" t="s">
        <v>18</v>
      </c>
      <c r="E317">
        <f t="shared" si="36"/>
        <v>0</v>
      </c>
      <c r="F317">
        <f t="shared" si="37"/>
        <v>0</v>
      </c>
      <c r="G317">
        <v>21</v>
      </c>
      <c r="H317">
        <v>10</v>
      </c>
      <c r="I317">
        <f t="shared" si="38"/>
        <v>0</v>
      </c>
      <c r="J317">
        <v>4</v>
      </c>
      <c r="K317">
        <v>12</v>
      </c>
      <c r="L317">
        <v>1</v>
      </c>
      <c r="M317" cm="1">
        <f t="array" ref="M317">_xlfn.SWITCH(D317,"Happiness",1,0)</f>
        <v>0</v>
      </c>
      <c r="N317">
        <f t="shared" si="40"/>
        <v>0</v>
      </c>
      <c r="O317">
        <f t="shared" si="41"/>
        <v>1</v>
      </c>
      <c r="P317">
        <f t="shared" si="42"/>
        <v>0</v>
      </c>
      <c r="Q317">
        <f t="shared" si="43"/>
        <v>0</v>
      </c>
      <c r="R317">
        <f t="shared" si="44"/>
        <v>0</v>
      </c>
      <c r="S317">
        <f t="shared" si="39"/>
        <v>-4.9015325256303779</v>
      </c>
      <c r="T317">
        <v>40</v>
      </c>
    </row>
    <row r="318" spans="1:20" x14ac:dyDescent="0.2">
      <c r="A318">
        <v>317</v>
      </c>
      <c r="B318" t="s">
        <v>11</v>
      </c>
      <c r="C318" t="s">
        <v>10</v>
      </c>
      <c r="D318" t="s">
        <v>19</v>
      </c>
      <c r="E318">
        <f t="shared" si="36"/>
        <v>0</v>
      </c>
      <c r="F318">
        <f t="shared" si="37"/>
        <v>1</v>
      </c>
      <c r="G318">
        <v>35</v>
      </c>
      <c r="H318">
        <v>65</v>
      </c>
      <c r="I318">
        <f t="shared" si="38"/>
        <v>1</v>
      </c>
      <c r="J318">
        <v>22</v>
      </c>
      <c r="K318">
        <v>28</v>
      </c>
      <c r="L318">
        <v>5</v>
      </c>
      <c r="M318" cm="1">
        <f t="array" ref="M318">_xlfn.SWITCH(D318,"Happiness",1,0)</f>
        <v>0</v>
      </c>
      <c r="N318">
        <f t="shared" si="40"/>
        <v>0</v>
      </c>
      <c r="O318">
        <f t="shared" si="41"/>
        <v>0</v>
      </c>
      <c r="P318">
        <f t="shared" si="42"/>
        <v>0</v>
      </c>
      <c r="Q318">
        <f t="shared" si="43"/>
        <v>0</v>
      </c>
      <c r="R318">
        <f t="shared" si="44"/>
        <v>0</v>
      </c>
      <c r="S318">
        <f t="shared" si="39"/>
        <v>3.1912030553552118</v>
      </c>
      <c r="T318">
        <v>125</v>
      </c>
    </row>
    <row r="319" spans="1:20" x14ac:dyDescent="0.2">
      <c r="A319">
        <v>318</v>
      </c>
      <c r="B319" t="s">
        <v>14</v>
      </c>
      <c r="C319" t="s">
        <v>13</v>
      </c>
      <c r="D319" t="s">
        <v>22</v>
      </c>
      <c r="E319">
        <f t="shared" si="36"/>
        <v>1</v>
      </c>
      <c r="F319">
        <f t="shared" si="37"/>
        <v>0</v>
      </c>
      <c r="G319">
        <v>27</v>
      </c>
      <c r="H319">
        <v>40</v>
      </c>
      <c r="I319">
        <f t="shared" si="38"/>
        <v>0</v>
      </c>
      <c r="J319">
        <v>16</v>
      </c>
      <c r="K319">
        <v>24</v>
      </c>
      <c r="L319">
        <v>3</v>
      </c>
      <c r="M319" cm="1">
        <f t="array" ref="M319">_xlfn.SWITCH(D319,"Happiness",1,0)</f>
        <v>0</v>
      </c>
      <c r="N319">
        <f t="shared" si="40"/>
        <v>1</v>
      </c>
      <c r="O319">
        <f t="shared" si="41"/>
        <v>0</v>
      </c>
      <c r="P319">
        <f t="shared" si="42"/>
        <v>0</v>
      </c>
      <c r="Q319">
        <f t="shared" si="43"/>
        <v>0</v>
      </c>
      <c r="R319">
        <f t="shared" si="44"/>
        <v>0</v>
      </c>
      <c r="S319">
        <f t="shared" si="39"/>
        <v>4.9398793863445027E-2</v>
      </c>
      <c r="T319">
        <v>90</v>
      </c>
    </row>
    <row r="320" spans="1:20" x14ac:dyDescent="0.2">
      <c r="A320">
        <v>319</v>
      </c>
      <c r="B320" t="s">
        <v>20</v>
      </c>
      <c r="C320" t="s">
        <v>16</v>
      </c>
      <c r="D320" t="s">
        <v>18</v>
      </c>
      <c r="E320">
        <f t="shared" si="36"/>
        <v>0</v>
      </c>
      <c r="F320">
        <f t="shared" si="37"/>
        <v>0</v>
      </c>
      <c r="G320">
        <v>23</v>
      </c>
      <c r="H320">
        <v>12</v>
      </c>
      <c r="I320">
        <f t="shared" si="38"/>
        <v>0</v>
      </c>
      <c r="J320">
        <v>6</v>
      </c>
      <c r="K320">
        <v>12</v>
      </c>
      <c r="L320">
        <v>1</v>
      </c>
      <c r="M320" cm="1">
        <f t="array" ref="M320">_xlfn.SWITCH(D320,"Happiness",1,0)</f>
        <v>0</v>
      </c>
      <c r="N320">
        <f t="shared" si="40"/>
        <v>0</v>
      </c>
      <c r="O320">
        <f t="shared" si="41"/>
        <v>0</v>
      </c>
      <c r="P320">
        <f t="shared" si="42"/>
        <v>1</v>
      </c>
      <c r="Q320">
        <f t="shared" si="43"/>
        <v>0</v>
      </c>
      <c r="R320">
        <f t="shared" si="44"/>
        <v>0</v>
      </c>
      <c r="S320">
        <f t="shared" si="39"/>
        <v>-4.5989869506520735</v>
      </c>
      <c r="T320">
        <v>50</v>
      </c>
    </row>
    <row r="321" spans="1:20" x14ac:dyDescent="0.2">
      <c r="A321">
        <v>320</v>
      </c>
      <c r="B321" t="s">
        <v>11</v>
      </c>
      <c r="C321" t="s">
        <v>10</v>
      </c>
      <c r="D321" t="s">
        <v>12</v>
      </c>
      <c r="E321">
        <f t="shared" si="36"/>
        <v>0</v>
      </c>
      <c r="F321">
        <f t="shared" si="37"/>
        <v>1</v>
      </c>
      <c r="G321">
        <v>32</v>
      </c>
      <c r="H321">
        <v>75</v>
      </c>
      <c r="I321">
        <f t="shared" si="38"/>
        <v>1</v>
      </c>
      <c r="J321">
        <v>28</v>
      </c>
      <c r="K321">
        <v>30</v>
      </c>
      <c r="L321">
        <v>6</v>
      </c>
      <c r="M321" cm="1">
        <f t="array" ref="M321">_xlfn.SWITCH(D321,"Happiness",1,0)</f>
        <v>1</v>
      </c>
      <c r="N321">
        <f t="shared" si="40"/>
        <v>0</v>
      </c>
      <c r="O321">
        <f t="shared" si="41"/>
        <v>0</v>
      </c>
      <c r="P321">
        <f t="shared" si="42"/>
        <v>0</v>
      </c>
      <c r="Q321">
        <f t="shared" si="43"/>
        <v>0</v>
      </c>
      <c r="R321">
        <f t="shared" si="44"/>
        <v>0</v>
      </c>
      <c r="S321">
        <f t="shared" si="39"/>
        <v>5.0075418084916397</v>
      </c>
      <c r="T321">
        <v>140</v>
      </c>
    </row>
    <row r="322" spans="1:20" x14ac:dyDescent="0.2">
      <c r="A322">
        <v>321</v>
      </c>
      <c r="B322" t="s">
        <v>17</v>
      </c>
      <c r="C322" t="s">
        <v>13</v>
      </c>
      <c r="D322" t="s">
        <v>19</v>
      </c>
      <c r="E322">
        <f t="shared" ref="E322:E385" si="45">IF(C322="Male",1,0)</f>
        <v>1</v>
      </c>
      <c r="F322">
        <f t="shared" ref="F322:F385" si="46">IF(C322="Female",1,0)</f>
        <v>0</v>
      </c>
      <c r="G322">
        <v>26</v>
      </c>
      <c r="H322">
        <v>30</v>
      </c>
      <c r="I322">
        <f t="shared" ref="I322:I385" si="47">IF(B322="Instagram",1,0)</f>
        <v>0</v>
      </c>
      <c r="J322">
        <v>14</v>
      </c>
      <c r="K322">
        <v>20</v>
      </c>
      <c r="L322">
        <v>2</v>
      </c>
      <c r="M322" cm="1">
        <f t="array" ref="M322">_xlfn.SWITCH(D322,"Happiness",1,0)</f>
        <v>0</v>
      </c>
      <c r="N322">
        <f t="shared" si="40"/>
        <v>0</v>
      </c>
      <c r="O322">
        <f t="shared" si="41"/>
        <v>1</v>
      </c>
      <c r="P322">
        <f t="shared" si="42"/>
        <v>0</v>
      </c>
      <c r="Q322">
        <f t="shared" si="43"/>
        <v>0</v>
      </c>
      <c r="R322">
        <f t="shared" si="44"/>
        <v>0</v>
      </c>
      <c r="S322">
        <f t="shared" ref="S322:S385" si="48">(J322-AVERAGE(J$2:J$1001))/STDEV(J$2:J$1001)
+(K322-AVERAGE(K$2:K$1001))/STDEV(K$2:K$1001)
+(L322-AVERAGE(L$2:L$1001))/STDEV(L$2:L$1001) +(H322-AVERAGE(H$2:H$1001))/STDEV(H$2:H$1001)</f>
        <v>-1.5482436462789555</v>
      </c>
      <c r="T322">
        <v>75</v>
      </c>
    </row>
    <row r="323" spans="1:20" x14ac:dyDescent="0.2">
      <c r="A323">
        <v>322</v>
      </c>
      <c r="B323" t="s">
        <v>14</v>
      </c>
      <c r="C323" t="s">
        <v>10</v>
      </c>
      <c r="D323" t="s">
        <v>15</v>
      </c>
      <c r="E323">
        <f t="shared" si="45"/>
        <v>0</v>
      </c>
      <c r="F323">
        <f t="shared" si="46"/>
        <v>1</v>
      </c>
      <c r="G323">
        <v>24</v>
      </c>
      <c r="H323">
        <v>35</v>
      </c>
      <c r="I323">
        <f t="shared" si="47"/>
        <v>0</v>
      </c>
      <c r="J323">
        <v>20</v>
      </c>
      <c r="K323">
        <v>23</v>
      </c>
      <c r="L323">
        <v>4</v>
      </c>
      <c r="M323" cm="1">
        <f t="array" ref="M323">_xlfn.SWITCH(D323,"Happiness",1,0)</f>
        <v>0</v>
      </c>
      <c r="N323">
        <f t="shared" ref="N323:N386" si="49">IF(B323="Twitter",1,0)</f>
        <v>1</v>
      </c>
      <c r="O323">
        <f t="shared" ref="O323:O386" si="50">IF(B323="Facebook",1,0)</f>
        <v>0</v>
      </c>
      <c r="P323">
        <f t="shared" ref="P323:P386" si="51">IF(B323="LinkedIn",1,0)</f>
        <v>0</v>
      </c>
      <c r="Q323">
        <f t="shared" ref="Q323:Q386" si="52">IF(B323="Snapchat",1,0)</f>
        <v>0</v>
      </c>
      <c r="R323">
        <f t="shared" ref="R323:R386" si="53">IF(B323="Whatsapp",1,0)</f>
        <v>0</v>
      </c>
      <c r="S323">
        <f t="shared" si="48"/>
        <v>0.71838659284344264</v>
      </c>
      <c r="T323">
        <v>105</v>
      </c>
    </row>
    <row r="324" spans="1:20" x14ac:dyDescent="0.2">
      <c r="A324">
        <v>323</v>
      </c>
      <c r="B324" t="s">
        <v>20</v>
      </c>
      <c r="C324" t="s">
        <v>13</v>
      </c>
      <c r="D324" t="s">
        <v>21</v>
      </c>
      <c r="E324">
        <f t="shared" si="45"/>
        <v>1</v>
      </c>
      <c r="F324">
        <f t="shared" si="46"/>
        <v>0</v>
      </c>
      <c r="G324">
        <v>29</v>
      </c>
      <c r="H324">
        <v>17</v>
      </c>
      <c r="I324">
        <f t="shared" si="47"/>
        <v>0</v>
      </c>
      <c r="J324">
        <v>8</v>
      </c>
      <c r="K324">
        <v>15</v>
      </c>
      <c r="L324">
        <v>2</v>
      </c>
      <c r="M324" cm="1">
        <f t="array" ref="M324">_xlfn.SWITCH(D324,"Happiness",1,0)</f>
        <v>0</v>
      </c>
      <c r="N324">
        <f t="shared" si="49"/>
        <v>0</v>
      </c>
      <c r="O324">
        <f t="shared" si="50"/>
        <v>0</v>
      </c>
      <c r="P324">
        <f t="shared" si="51"/>
        <v>1</v>
      </c>
      <c r="Q324">
        <f t="shared" si="52"/>
        <v>0</v>
      </c>
      <c r="R324">
        <f t="shared" si="53"/>
        <v>0</v>
      </c>
      <c r="S324">
        <f t="shared" si="48"/>
        <v>-3.3082046963056442</v>
      </c>
      <c r="T324">
        <v>60</v>
      </c>
    </row>
    <row r="325" spans="1:20" x14ac:dyDescent="0.2">
      <c r="A325">
        <v>324</v>
      </c>
      <c r="B325" t="s">
        <v>11</v>
      </c>
      <c r="C325" t="s">
        <v>16</v>
      </c>
      <c r="D325" t="s">
        <v>12</v>
      </c>
      <c r="E325">
        <f t="shared" si="45"/>
        <v>0</v>
      </c>
      <c r="F325">
        <f t="shared" si="46"/>
        <v>0</v>
      </c>
      <c r="G325">
        <v>33</v>
      </c>
      <c r="H325">
        <v>105</v>
      </c>
      <c r="I325">
        <f t="shared" si="47"/>
        <v>1</v>
      </c>
      <c r="J325">
        <v>36</v>
      </c>
      <c r="K325">
        <v>50</v>
      </c>
      <c r="L325">
        <v>8</v>
      </c>
      <c r="M325" cm="1">
        <f t="array" ref="M325">_xlfn.SWITCH(D325,"Happiness",1,0)</f>
        <v>1</v>
      </c>
      <c r="N325">
        <f t="shared" si="49"/>
        <v>0</v>
      </c>
      <c r="O325">
        <f t="shared" si="50"/>
        <v>0</v>
      </c>
      <c r="P325">
        <f t="shared" si="51"/>
        <v>0</v>
      </c>
      <c r="Q325">
        <f t="shared" si="52"/>
        <v>0</v>
      </c>
      <c r="R325">
        <f t="shared" si="53"/>
        <v>0</v>
      </c>
      <c r="S325">
        <f t="shared" si="48"/>
        <v>10.444310256620465</v>
      </c>
      <c r="T325">
        <v>190</v>
      </c>
    </row>
    <row r="326" spans="1:20" x14ac:dyDescent="0.2">
      <c r="A326">
        <v>325</v>
      </c>
      <c r="B326" t="s">
        <v>14</v>
      </c>
      <c r="C326" t="s">
        <v>10</v>
      </c>
      <c r="D326" t="s">
        <v>22</v>
      </c>
      <c r="E326">
        <f t="shared" si="45"/>
        <v>0</v>
      </c>
      <c r="F326">
        <f t="shared" si="46"/>
        <v>1</v>
      </c>
      <c r="G326">
        <v>22</v>
      </c>
      <c r="H326">
        <v>25</v>
      </c>
      <c r="I326">
        <f t="shared" si="47"/>
        <v>0</v>
      </c>
      <c r="J326">
        <v>16</v>
      </c>
      <c r="K326">
        <v>15</v>
      </c>
      <c r="L326">
        <v>3</v>
      </c>
      <c r="M326" cm="1">
        <f t="array" ref="M326">_xlfn.SWITCH(D326,"Happiness",1,0)</f>
        <v>0</v>
      </c>
      <c r="N326">
        <f t="shared" si="49"/>
        <v>1</v>
      </c>
      <c r="O326">
        <f t="shared" si="50"/>
        <v>0</v>
      </c>
      <c r="P326">
        <f t="shared" si="51"/>
        <v>0</v>
      </c>
      <c r="Q326">
        <f t="shared" si="52"/>
        <v>0</v>
      </c>
      <c r="R326">
        <f t="shared" si="53"/>
        <v>0</v>
      </c>
      <c r="S326">
        <f t="shared" si="48"/>
        <v>-1.5757152051534939</v>
      </c>
      <c r="T326">
        <v>70</v>
      </c>
    </row>
    <row r="327" spans="1:20" x14ac:dyDescent="0.2">
      <c r="A327">
        <v>326</v>
      </c>
      <c r="B327" t="s">
        <v>17</v>
      </c>
      <c r="C327" t="s">
        <v>13</v>
      </c>
      <c r="D327" t="s">
        <v>18</v>
      </c>
      <c r="E327">
        <f t="shared" si="45"/>
        <v>1</v>
      </c>
      <c r="F327">
        <f t="shared" si="46"/>
        <v>0</v>
      </c>
      <c r="G327">
        <v>31</v>
      </c>
      <c r="H327">
        <v>20</v>
      </c>
      <c r="I327">
        <f t="shared" si="47"/>
        <v>0</v>
      </c>
      <c r="J327">
        <v>10</v>
      </c>
      <c r="K327">
        <v>20</v>
      </c>
      <c r="L327">
        <v>2</v>
      </c>
      <c r="M327" cm="1">
        <f t="array" ref="M327">_xlfn.SWITCH(D327,"Happiness",1,0)</f>
        <v>0</v>
      </c>
      <c r="N327">
        <f t="shared" si="49"/>
        <v>0</v>
      </c>
      <c r="O327">
        <f t="shared" si="50"/>
        <v>1</v>
      </c>
      <c r="P327">
        <f t="shared" si="51"/>
        <v>0</v>
      </c>
      <c r="Q327">
        <f t="shared" si="52"/>
        <v>0</v>
      </c>
      <c r="R327">
        <f t="shared" si="53"/>
        <v>0</v>
      </c>
      <c r="S327">
        <f t="shared" si="48"/>
        <v>-2.3806603308649237</v>
      </c>
      <c r="T327">
        <v>80</v>
      </c>
    </row>
    <row r="328" spans="1:20" x14ac:dyDescent="0.2">
      <c r="A328">
        <v>327</v>
      </c>
      <c r="B328" t="s">
        <v>20</v>
      </c>
      <c r="C328" t="s">
        <v>16</v>
      </c>
      <c r="D328" t="s">
        <v>19</v>
      </c>
      <c r="E328">
        <f t="shared" si="45"/>
        <v>0</v>
      </c>
      <c r="F328">
        <f t="shared" si="46"/>
        <v>0</v>
      </c>
      <c r="G328">
        <v>27</v>
      </c>
      <c r="H328">
        <v>12</v>
      </c>
      <c r="I328">
        <f t="shared" si="47"/>
        <v>0</v>
      </c>
      <c r="J328">
        <v>5</v>
      </c>
      <c r="K328">
        <v>11</v>
      </c>
      <c r="L328">
        <v>1</v>
      </c>
      <c r="M328" cm="1">
        <f t="array" ref="M328">_xlfn.SWITCH(D328,"Happiness",1,0)</f>
        <v>0</v>
      </c>
      <c r="N328">
        <f t="shared" si="49"/>
        <v>0</v>
      </c>
      <c r="O328">
        <f t="shared" si="50"/>
        <v>0</v>
      </c>
      <c r="P328">
        <f t="shared" si="51"/>
        <v>1</v>
      </c>
      <c r="Q328">
        <f t="shared" si="52"/>
        <v>0</v>
      </c>
      <c r="R328">
        <f t="shared" si="53"/>
        <v>0</v>
      </c>
      <c r="S328">
        <f t="shared" si="48"/>
        <v>-4.8297943893078372</v>
      </c>
      <c r="T328">
        <v>55</v>
      </c>
    </row>
    <row r="329" spans="1:20" x14ac:dyDescent="0.2">
      <c r="A329">
        <v>328</v>
      </c>
      <c r="B329" t="s">
        <v>11</v>
      </c>
      <c r="C329" t="s">
        <v>10</v>
      </c>
      <c r="D329" t="s">
        <v>12</v>
      </c>
      <c r="E329">
        <f t="shared" si="45"/>
        <v>0</v>
      </c>
      <c r="F329">
        <f t="shared" si="46"/>
        <v>1</v>
      </c>
      <c r="G329">
        <v>25</v>
      </c>
      <c r="H329">
        <v>85</v>
      </c>
      <c r="I329">
        <f t="shared" si="47"/>
        <v>1</v>
      </c>
      <c r="J329">
        <v>26</v>
      </c>
      <c r="K329">
        <v>30</v>
      </c>
      <c r="L329">
        <v>6</v>
      </c>
      <c r="M329" cm="1">
        <f t="array" ref="M329">_xlfn.SWITCH(D329,"Happiness",1,0)</f>
        <v>1</v>
      </c>
      <c r="N329">
        <f t="shared" si="49"/>
        <v>0</v>
      </c>
      <c r="O329">
        <f t="shared" si="50"/>
        <v>0</v>
      </c>
      <c r="P329">
        <f t="shared" si="51"/>
        <v>0</v>
      </c>
      <c r="Q329">
        <f t="shared" si="52"/>
        <v>0</v>
      </c>
      <c r="R329">
        <f t="shared" si="53"/>
        <v>0</v>
      </c>
      <c r="S329">
        <f t="shared" si="48"/>
        <v>5.1596473027720542</v>
      </c>
      <c r="T329">
        <v>160</v>
      </c>
    </row>
    <row r="330" spans="1:20" x14ac:dyDescent="0.2">
      <c r="A330">
        <v>329</v>
      </c>
      <c r="B330" t="s">
        <v>14</v>
      </c>
      <c r="C330" t="s">
        <v>13</v>
      </c>
      <c r="D330" t="s">
        <v>15</v>
      </c>
      <c r="E330">
        <f t="shared" si="45"/>
        <v>1</v>
      </c>
      <c r="F330">
        <f t="shared" si="46"/>
        <v>0</v>
      </c>
      <c r="G330">
        <v>30</v>
      </c>
      <c r="H330">
        <v>43</v>
      </c>
      <c r="I330">
        <f t="shared" si="47"/>
        <v>0</v>
      </c>
      <c r="J330">
        <v>19</v>
      </c>
      <c r="K330">
        <v>24</v>
      </c>
      <c r="L330">
        <v>4</v>
      </c>
      <c r="M330" cm="1">
        <f t="array" ref="M330">_xlfn.SWITCH(D330,"Happiness",1,0)</f>
        <v>0</v>
      </c>
      <c r="N330">
        <f t="shared" si="49"/>
        <v>1</v>
      </c>
      <c r="O330">
        <f t="shared" si="50"/>
        <v>0</v>
      </c>
      <c r="P330">
        <f t="shared" si="51"/>
        <v>0</v>
      </c>
      <c r="Q330">
        <f t="shared" si="52"/>
        <v>0</v>
      </c>
      <c r="R330">
        <f t="shared" si="53"/>
        <v>0</v>
      </c>
      <c r="S330">
        <f t="shared" si="48"/>
        <v>1.0255243475698339</v>
      </c>
      <c r="T330">
        <v>90</v>
      </c>
    </row>
    <row r="331" spans="1:20" x14ac:dyDescent="0.2">
      <c r="A331">
        <v>330</v>
      </c>
      <c r="B331" t="s">
        <v>17</v>
      </c>
      <c r="C331" t="s">
        <v>16</v>
      </c>
      <c r="D331" t="s">
        <v>22</v>
      </c>
      <c r="E331">
        <f t="shared" si="45"/>
        <v>0</v>
      </c>
      <c r="F331">
        <f t="shared" si="46"/>
        <v>0</v>
      </c>
      <c r="G331">
        <v>26</v>
      </c>
      <c r="H331">
        <v>8</v>
      </c>
      <c r="I331">
        <f t="shared" si="47"/>
        <v>0</v>
      </c>
      <c r="J331">
        <v>4</v>
      </c>
      <c r="K331">
        <v>12</v>
      </c>
      <c r="L331">
        <v>1</v>
      </c>
      <c r="M331" cm="1">
        <f t="array" ref="M331">_xlfn.SWITCH(D331,"Happiness",1,0)</f>
        <v>0</v>
      </c>
      <c r="N331">
        <f t="shared" si="49"/>
        <v>0</v>
      </c>
      <c r="O331">
        <f t="shared" si="50"/>
        <v>1</v>
      </c>
      <c r="P331">
        <f t="shared" si="51"/>
        <v>0</v>
      </c>
      <c r="Q331">
        <f t="shared" si="52"/>
        <v>0</v>
      </c>
      <c r="R331">
        <f t="shared" si="53"/>
        <v>0</v>
      </c>
      <c r="S331">
        <f t="shared" si="48"/>
        <v>-4.9773077038401645</v>
      </c>
      <c r="T331">
        <v>45</v>
      </c>
    </row>
    <row r="332" spans="1:20" x14ac:dyDescent="0.2">
      <c r="A332">
        <v>331</v>
      </c>
      <c r="B332" t="s">
        <v>20</v>
      </c>
      <c r="C332" t="s">
        <v>10</v>
      </c>
      <c r="D332" t="s">
        <v>21</v>
      </c>
      <c r="E332">
        <f t="shared" si="45"/>
        <v>0</v>
      </c>
      <c r="F332">
        <f t="shared" si="46"/>
        <v>1</v>
      </c>
      <c r="G332">
        <v>34</v>
      </c>
      <c r="H332">
        <v>17</v>
      </c>
      <c r="I332">
        <f t="shared" si="47"/>
        <v>0</v>
      </c>
      <c r="J332">
        <v>5</v>
      </c>
      <c r="K332">
        <v>14</v>
      </c>
      <c r="L332">
        <v>2</v>
      </c>
      <c r="M332" cm="1">
        <f t="array" ref="M332">_xlfn.SWITCH(D332,"Happiness",1,0)</f>
        <v>0</v>
      </c>
      <c r="N332">
        <f t="shared" si="49"/>
        <v>0</v>
      </c>
      <c r="O332">
        <f t="shared" si="50"/>
        <v>0</v>
      </c>
      <c r="P332">
        <f t="shared" si="51"/>
        <v>1</v>
      </c>
      <c r="Q332">
        <f t="shared" si="52"/>
        <v>0</v>
      </c>
      <c r="R332">
        <f t="shared" si="53"/>
        <v>0</v>
      </c>
      <c r="S332">
        <f t="shared" si="48"/>
        <v>-3.7657825317299261</v>
      </c>
      <c r="T332">
        <v>65</v>
      </c>
    </row>
    <row r="333" spans="1:20" x14ac:dyDescent="0.2">
      <c r="A333">
        <v>332</v>
      </c>
      <c r="B333" t="s">
        <v>11</v>
      </c>
      <c r="C333" t="s">
        <v>13</v>
      </c>
      <c r="D333" t="s">
        <v>12</v>
      </c>
      <c r="E333">
        <f t="shared" si="45"/>
        <v>1</v>
      </c>
      <c r="F333">
        <f t="shared" si="46"/>
        <v>0</v>
      </c>
      <c r="G333">
        <v>28</v>
      </c>
      <c r="H333">
        <v>80</v>
      </c>
      <c r="I333">
        <f t="shared" si="47"/>
        <v>1</v>
      </c>
      <c r="J333">
        <v>30</v>
      </c>
      <c r="K333">
        <v>35</v>
      </c>
      <c r="L333">
        <v>7</v>
      </c>
      <c r="M333" cm="1">
        <f t="array" ref="M333">_xlfn.SWITCH(D333,"Happiness",1,0)</f>
        <v>1</v>
      </c>
      <c r="N333">
        <f t="shared" si="49"/>
        <v>0</v>
      </c>
      <c r="O333">
        <f t="shared" si="50"/>
        <v>0</v>
      </c>
      <c r="P333">
        <f t="shared" si="51"/>
        <v>0</v>
      </c>
      <c r="Q333">
        <f t="shared" si="52"/>
        <v>0</v>
      </c>
      <c r="R333">
        <f t="shared" si="53"/>
        <v>0</v>
      </c>
      <c r="S333">
        <f t="shared" si="48"/>
        <v>6.5331685433810787</v>
      </c>
      <c r="T333">
        <v>145</v>
      </c>
    </row>
    <row r="334" spans="1:20" x14ac:dyDescent="0.2">
      <c r="A334">
        <v>333</v>
      </c>
      <c r="B334" t="s">
        <v>14</v>
      </c>
      <c r="C334" t="s">
        <v>16</v>
      </c>
      <c r="D334" t="s">
        <v>18</v>
      </c>
      <c r="E334">
        <f t="shared" si="45"/>
        <v>0</v>
      </c>
      <c r="F334">
        <f t="shared" si="46"/>
        <v>0</v>
      </c>
      <c r="G334">
        <v>23</v>
      </c>
      <c r="H334">
        <v>30</v>
      </c>
      <c r="I334">
        <f t="shared" si="47"/>
        <v>0</v>
      </c>
      <c r="J334">
        <v>14</v>
      </c>
      <c r="K334">
        <v>18</v>
      </c>
      <c r="L334">
        <v>3</v>
      </c>
      <c r="M334" cm="1">
        <f t="array" ref="M334">_xlfn.SWITCH(D334,"Happiness",1,0)</f>
        <v>0</v>
      </c>
      <c r="N334">
        <f t="shared" si="49"/>
        <v>1</v>
      </c>
      <c r="O334">
        <f t="shared" si="50"/>
        <v>0</v>
      </c>
      <c r="P334">
        <f t="shared" si="51"/>
        <v>0</v>
      </c>
      <c r="Q334">
        <f t="shared" si="52"/>
        <v>0</v>
      </c>
      <c r="R334">
        <f t="shared" si="53"/>
        <v>0</v>
      </c>
      <c r="S334">
        <f t="shared" si="48"/>
        <v>-1.2607809355830324</v>
      </c>
      <c r="T334">
        <v>70</v>
      </c>
    </row>
    <row r="335" spans="1:20" x14ac:dyDescent="0.2">
      <c r="A335">
        <v>334</v>
      </c>
      <c r="B335" t="s">
        <v>11</v>
      </c>
      <c r="C335" t="s">
        <v>10</v>
      </c>
      <c r="D335" t="s">
        <v>22</v>
      </c>
      <c r="E335">
        <f t="shared" si="45"/>
        <v>0</v>
      </c>
      <c r="F335">
        <f t="shared" si="46"/>
        <v>1</v>
      </c>
      <c r="G335">
        <v>21</v>
      </c>
      <c r="H335">
        <v>95</v>
      </c>
      <c r="I335">
        <f t="shared" si="47"/>
        <v>1</v>
      </c>
      <c r="J335">
        <v>22</v>
      </c>
      <c r="K335">
        <v>28</v>
      </c>
      <c r="L335">
        <v>6</v>
      </c>
      <c r="M335" cm="1">
        <f t="array" ref="M335">_xlfn.SWITCH(D335,"Happiness",1,0)</f>
        <v>0</v>
      </c>
      <c r="N335">
        <f t="shared" si="49"/>
        <v>0</v>
      </c>
      <c r="O335">
        <f t="shared" si="50"/>
        <v>0</v>
      </c>
      <c r="P335">
        <f t="shared" si="51"/>
        <v>0</v>
      </c>
      <c r="Q335">
        <f t="shared" si="52"/>
        <v>0</v>
      </c>
      <c r="R335">
        <f t="shared" si="53"/>
        <v>0</v>
      </c>
      <c r="S335">
        <f t="shared" si="48"/>
        <v>4.8501379197409413</v>
      </c>
      <c r="T335">
        <v>130</v>
      </c>
    </row>
    <row r="336" spans="1:20" x14ac:dyDescent="0.2">
      <c r="A336">
        <v>335</v>
      </c>
      <c r="B336" t="s">
        <v>17</v>
      </c>
      <c r="C336" t="s">
        <v>13</v>
      </c>
      <c r="D336" t="s">
        <v>19</v>
      </c>
      <c r="E336">
        <f t="shared" si="45"/>
        <v>1</v>
      </c>
      <c r="F336">
        <f t="shared" si="46"/>
        <v>0</v>
      </c>
      <c r="G336">
        <v>29</v>
      </c>
      <c r="H336">
        <v>27</v>
      </c>
      <c r="I336">
        <f t="shared" si="47"/>
        <v>0</v>
      </c>
      <c r="J336">
        <v>11</v>
      </c>
      <c r="K336">
        <v>22</v>
      </c>
      <c r="L336">
        <v>2</v>
      </c>
      <c r="M336" cm="1">
        <f t="array" ref="M336">_xlfn.SWITCH(D336,"Happiness",1,0)</f>
        <v>0</v>
      </c>
      <c r="N336">
        <f t="shared" si="49"/>
        <v>0</v>
      </c>
      <c r="O336">
        <f t="shared" si="50"/>
        <v>1</v>
      </c>
      <c r="P336">
        <f t="shared" si="51"/>
        <v>0</v>
      </c>
      <c r="Q336">
        <f t="shared" si="52"/>
        <v>0</v>
      </c>
      <c r="R336">
        <f t="shared" si="53"/>
        <v>0</v>
      </c>
      <c r="S336">
        <f t="shared" si="48"/>
        <v>-1.7672175282034033</v>
      </c>
      <c r="T336">
        <v>65</v>
      </c>
    </row>
    <row r="337" spans="1:20" x14ac:dyDescent="0.2">
      <c r="A337">
        <v>336</v>
      </c>
      <c r="B337" t="s">
        <v>20</v>
      </c>
      <c r="C337" t="s">
        <v>16</v>
      </c>
      <c r="D337" t="s">
        <v>21</v>
      </c>
      <c r="E337">
        <f t="shared" si="45"/>
        <v>0</v>
      </c>
      <c r="F337">
        <f t="shared" si="46"/>
        <v>0</v>
      </c>
      <c r="G337">
        <v>24</v>
      </c>
      <c r="H337">
        <v>11</v>
      </c>
      <c r="I337">
        <f t="shared" si="47"/>
        <v>0</v>
      </c>
      <c r="J337">
        <v>6</v>
      </c>
      <c r="K337">
        <v>11</v>
      </c>
      <c r="L337">
        <v>1</v>
      </c>
      <c r="M337" cm="1">
        <f t="array" ref="M337">_xlfn.SWITCH(D337,"Happiness",1,0)</f>
        <v>0</v>
      </c>
      <c r="N337">
        <f t="shared" si="49"/>
        <v>0</v>
      </c>
      <c r="O337">
        <f t="shared" si="50"/>
        <v>0</v>
      </c>
      <c r="P337">
        <f t="shared" si="51"/>
        <v>1</v>
      </c>
      <c r="Q337">
        <f t="shared" si="52"/>
        <v>0</v>
      </c>
      <c r="R337">
        <f t="shared" si="53"/>
        <v>0</v>
      </c>
      <c r="S337">
        <f t="shared" si="48"/>
        <v>-4.7542967800284712</v>
      </c>
      <c r="T337">
        <v>55</v>
      </c>
    </row>
    <row r="338" spans="1:20" x14ac:dyDescent="0.2">
      <c r="A338">
        <v>337</v>
      </c>
      <c r="B338" t="s">
        <v>11</v>
      </c>
      <c r="C338" t="s">
        <v>10</v>
      </c>
      <c r="D338" t="s">
        <v>12</v>
      </c>
      <c r="E338">
        <f t="shared" si="45"/>
        <v>0</v>
      </c>
      <c r="F338">
        <f t="shared" si="46"/>
        <v>1</v>
      </c>
      <c r="G338">
        <v>33</v>
      </c>
      <c r="H338">
        <v>95</v>
      </c>
      <c r="I338">
        <f t="shared" si="47"/>
        <v>1</v>
      </c>
      <c r="J338">
        <v>30</v>
      </c>
      <c r="K338">
        <v>38</v>
      </c>
      <c r="L338">
        <v>7</v>
      </c>
      <c r="M338" cm="1">
        <f t="array" ref="M338">_xlfn.SWITCH(D338,"Happiness",1,0)</f>
        <v>1</v>
      </c>
      <c r="N338">
        <f t="shared" si="49"/>
        <v>0</v>
      </c>
      <c r="O338">
        <f t="shared" si="50"/>
        <v>0</v>
      </c>
      <c r="P338">
        <f t="shared" si="51"/>
        <v>0</v>
      </c>
      <c r="Q338">
        <f t="shared" si="52"/>
        <v>0</v>
      </c>
      <c r="R338">
        <f t="shared" si="53"/>
        <v>0</v>
      </c>
      <c r="S338">
        <f t="shared" si="48"/>
        <v>7.4537491007689898</v>
      </c>
      <c r="T338">
        <v>170</v>
      </c>
    </row>
    <row r="339" spans="1:20" x14ac:dyDescent="0.2">
      <c r="A339">
        <v>338</v>
      </c>
      <c r="B339" t="s">
        <v>14</v>
      </c>
      <c r="C339" t="s">
        <v>13</v>
      </c>
      <c r="D339" t="s">
        <v>15</v>
      </c>
      <c r="E339">
        <f t="shared" si="45"/>
        <v>1</v>
      </c>
      <c r="F339">
        <f t="shared" si="46"/>
        <v>0</v>
      </c>
      <c r="G339">
        <v>27</v>
      </c>
      <c r="H339">
        <v>45</v>
      </c>
      <c r="I339">
        <f t="shared" si="47"/>
        <v>0</v>
      </c>
      <c r="J339">
        <v>18</v>
      </c>
      <c r="K339">
        <v>24</v>
      </c>
      <c r="L339">
        <v>4</v>
      </c>
      <c r="M339" cm="1">
        <f t="array" ref="M339">_xlfn.SWITCH(D339,"Happiness",1,0)</f>
        <v>0</v>
      </c>
      <c r="N339">
        <f t="shared" si="49"/>
        <v>1</v>
      </c>
      <c r="O339">
        <f t="shared" si="50"/>
        <v>0</v>
      </c>
      <c r="P339">
        <f t="shared" si="51"/>
        <v>0</v>
      </c>
      <c r="Q339">
        <f t="shared" si="52"/>
        <v>0</v>
      </c>
      <c r="R339">
        <f t="shared" si="53"/>
        <v>0</v>
      </c>
      <c r="S339">
        <f t="shared" si="48"/>
        <v>0.98791432739536122</v>
      </c>
      <c r="T339">
        <v>85</v>
      </c>
    </row>
    <row r="340" spans="1:20" x14ac:dyDescent="0.2">
      <c r="A340">
        <v>339</v>
      </c>
      <c r="B340" t="s">
        <v>11</v>
      </c>
      <c r="C340" t="s">
        <v>10</v>
      </c>
      <c r="D340" t="s">
        <v>18</v>
      </c>
      <c r="E340">
        <f t="shared" si="45"/>
        <v>0</v>
      </c>
      <c r="F340">
        <f t="shared" si="46"/>
        <v>1</v>
      </c>
      <c r="G340">
        <v>22</v>
      </c>
      <c r="H340">
        <v>60</v>
      </c>
      <c r="I340">
        <f t="shared" si="47"/>
        <v>1</v>
      </c>
      <c r="J340">
        <v>17</v>
      </c>
      <c r="K340">
        <v>30</v>
      </c>
      <c r="L340">
        <v>3</v>
      </c>
      <c r="M340" cm="1">
        <f t="array" ref="M340">_xlfn.SWITCH(D340,"Happiness",1,0)</f>
        <v>0</v>
      </c>
      <c r="N340">
        <f t="shared" si="49"/>
        <v>0</v>
      </c>
      <c r="O340">
        <f t="shared" si="50"/>
        <v>0</v>
      </c>
      <c r="P340">
        <f t="shared" si="51"/>
        <v>0</v>
      </c>
      <c r="Q340">
        <f t="shared" si="52"/>
        <v>0</v>
      </c>
      <c r="R340">
        <f t="shared" si="53"/>
        <v>0</v>
      </c>
      <c r="S340">
        <f t="shared" si="48"/>
        <v>1.6250692159745956</v>
      </c>
      <c r="T340">
        <v>115</v>
      </c>
    </row>
    <row r="341" spans="1:20" x14ac:dyDescent="0.2">
      <c r="A341">
        <v>340</v>
      </c>
      <c r="B341" t="s">
        <v>17</v>
      </c>
      <c r="C341" t="s">
        <v>16</v>
      </c>
      <c r="D341" t="s">
        <v>19</v>
      </c>
      <c r="E341">
        <f t="shared" si="45"/>
        <v>0</v>
      </c>
      <c r="F341">
        <f t="shared" si="46"/>
        <v>0</v>
      </c>
      <c r="G341">
        <v>28</v>
      </c>
      <c r="H341">
        <v>22</v>
      </c>
      <c r="I341">
        <f t="shared" si="47"/>
        <v>0</v>
      </c>
      <c r="J341">
        <v>12</v>
      </c>
      <c r="K341">
        <v>25</v>
      </c>
      <c r="L341">
        <v>2</v>
      </c>
      <c r="M341" cm="1">
        <f t="array" ref="M341">_xlfn.SWITCH(D341,"Happiness",1,0)</f>
        <v>0</v>
      </c>
      <c r="N341">
        <f t="shared" si="49"/>
        <v>0</v>
      </c>
      <c r="O341">
        <f t="shared" si="50"/>
        <v>1</v>
      </c>
      <c r="P341">
        <f t="shared" si="51"/>
        <v>0</v>
      </c>
      <c r="Q341">
        <f t="shared" si="52"/>
        <v>0</v>
      </c>
      <c r="R341">
        <f t="shared" si="53"/>
        <v>0</v>
      </c>
      <c r="S341">
        <f t="shared" si="48"/>
        <v>-1.4910035545290967</v>
      </c>
      <c r="T341">
        <v>100</v>
      </c>
    </row>
    <row r="342" spans="1:20" x14ac:dyDescent="0.2">
      <c r="A342">
        <v>341</v>
      </c>
      <c r="B342" t="s">
        <v>20</v>
      </c>
      <c r="C342" t="s">
        <v>13</v>
      </c>
      <c r="D342" t="s">
        <v>22</v>
      </c>
      <c r="E342">
        <f t="shared" si="45"/>
        <v>1</v>
      </c>
      <c r="F342">
        <f t="shared" si="46"/>
        <v>0</v>
      </c>
      <c r="G342">
        <v>31</v>
      </c>
      <c r="H342">
        <v>9</v>
      </c>
      <c r="I342">
        <f t="shared" si="47"/>
        <v>0</v>
      </c>
      <c r="J342">
        <v>4</v>
      </c>
      <c r="K342">
        <v>10</v>
      </c>
      <c r="L342">
        <v>1</v>
      </c>
      <c r="M342" cm="1">
        <f t="array" ref="M342">_xlfn.SWITCH(D342,"Happiness",1,0)</f>
        <v>0</v>
      </c>
      <c r="N342">
        <f t="shared" si="49"/>
        <v>0</v>
      </c>
      <c r="O342">
        <f t="shared" si="50"/>
        <v>0</v>
      </c>
      <c r="P342">
        <f t="shared" si="51"/>
        <v>1</v>
      </c>
      <c r="Q342">
        <f t="shared" si="52"/>
        <v>0</v>
      </c>
      <c r="R342">
        <f t="shared" si="53"/>
        <v>0</v>
      </c>
      <c r="S342">
        <f t="shared" si="48"/>
        <v>-5.1742645952782809</v>
      </c>
      <c r="T342">
        <v>45</v>
      </c>
    </row>
    <row r="343" spans="1:20" x14ac:dyDescent="0.2">
      <c r="A343">
        <v>342</v>
      </c>
      <c r="B343" t="s">
        <v>11</v>
      </c>
      <c r="C343" t="s">
        <v>10</v>
      </c>
      <c r="D343" t="s">
        <v>12</v>
      </c>
      <c r="E343">
        <f t="shared" si="45"/>
        <v>0</v>
      </c>
      <c r="F343">
        <f t="shared" si="46"/>
        <v>1</v>
      </c>
      <c r="G343">
        <v>25</v>
      </c>
      <c r="H343">
        <v>90</v>
      </c>
      <c r="I343">
        <f t="shared" si="47"/>
        <v>1</v>
      </c>
      <c r="J343">
        <v>26</v>
      </c>
      <c r="K343">
        <v>30</v>
      </c>
      <c r="L343">
        <v>6</v>
      </c>
      <c r="M343" cm="1">
        <f t="array" ref="M343">_xlfn.SWITCH(D343,"Happiness",1,0)</f>
        <v>1</v>
      </c>
      <c r="N343">
        <f t="shared" si="49"/>
        <v>0</v>
      </c>
      <c r="O343">
        <f t="shared" si="50"/>
        <v>0</v>
      </c>
      <c r="P343">
        <f t="shared" si="51"/>
        <v>0</v>
      </c>
      <c r="Q343">
        <f t="shared" si="52"/>
        <v>0</v>
      </c>
      <c r="R343">
        <f t="shared" si="53"/>
        <v>0</v>
      </c>
      <c r="S343">
        <f t="shared" si="48"/>
        <v>5.3490852482965199</v>
      </c>
      <c r="T343">
        <v>150</v>
      </c>
    </row>
    <row r="344" spans="1:20" x14ac:dyDescent="0.2">
      <c r="A344">
        <v>343</v>
      </c>
      <c r="B344" t="s">
        <v>14</v>
      </c>
      <c r="C344" t="s">
        <v>13</v>
      </c>
      <c r="D344" t="s">
        <v>15</v>
      </c>
      <c r="E344">
        <f t="shared" si="45"/>
        <v>1</v>
      </c>
      <c r="F344">
        <f t="shared" si="46"/>
        <v>0</v>
      </c>
      <c r="G344">
        <v>29</v>
      </c>
      <c r="H344">
        <v>50</v>
      </c>
      <c r="I344">
        <f t="shared" si="47"/>
        <v>0</v>
      </c>
      <c r="J344">
        <v>22</v>
      </c>
      <c r="K344">
        <v>22</v>
      </c>
      <c r="L344">
        <v>4</v>
      </c>
      <c r="M344" cm="1">
        <f t="array" ref="M344">_xlfn.SWITCH(D344,"Happiness",1,0)</f>
        <v>0</v>
      </c>
      <c r="N344">
        <f t="shared" si="49"/>
        <v>1</v>
      </c>
      <c r="O344">
        <f t="shared" si="50"/>
        <v>0</v>
      </c>
      <c r="P344">
        <f t="shared" si="51"/>
        <v>0</v>
      </c>
      <c r="Q344">
        <f t="shared" si="52"/>
        <v>0</v>
      </c>
      <c r="R344">
        <f t="shared" si="53"/>
        <v>0</v>
      </c>
      <c r="S344">
        <f t="shared" si="48"/>
        <v>1.3960485859138545</v>
      </c>
      <c r="T344">
        <v>95</v>
      </c>
    </row>
    <row r="345" spans="1:20" x14ac:dyDescent="0.2">
      <c r="A345">
        <v>344</v>
      </c>
      <c r="B345" t="s">
        <v>17</v>
      </c>
      <c r="C345" t="s">
        <v>16</v>
      </c>
      <c r="D345" t="s">
        <v>18</v>
      </c>
      <c r="E345">
        <f t="shared" si="45"/>
        <v>0</v>
      </c>
      <c r="F345">
        <f t="shared" si="46"/>
        <v>0</v>
      </c>
      <c r="G345">
        <v>23</v>
      </c>
      <c r="H345">
        <v>25</v>
      </c>
      <c r="I345">
        <f t="shared" si="47"/>
        <v>0</v>
      </c>
      <c r="J345">
        <v>12</v>
      </c>
      <c r="K345">
        <v>18</v>
      </c>
      <c r="L345">
        <v>2</v>
      </c>
      <c r="M345" cm="1">
        <f t="array" ref="M345">_xlfn.SWITCH(D345,"Happiness",1,0)</f>
        <v>0</v>
      </c>
      <c r="N345">
        <f t="shared" si="49"/>
        <v>0</v>
      </c>
      <c r="O345">
        <f t="shared" si="50"/>
        <v>1</v>
      </c>
      <c r="P345">
        <f t="shared" si="51"/>
        <v>0</v>
      </c>
      <c r="Q345">
        <f t="shared" si="52"/>
        <v>0</v>
      </c>
      <c r="R345">
        <f t="shared" si="53"/>
        <v>0</v>
      </c>
      <c r="S345">
        <f t="shared" si="48"/>
        <v>-2.1992964691149486</v>
      </c>
      <c r="T345">
        <v>105</v>
      </c>
    </row>
    <row r="346" spans="1:20" x14ac:dyDescent="0.2">
      <c r="A346">
        <v>345</v>
      </c>
      <c r="B346" t="s">
        <v>20</v>
      </c>
      <c r="C346" t="s">
        <v>10</v>
      </c>
      <c r="D346" t="s">
        <v>21</v>
      </c>
      <c r="E346">
        <f t="shared" si="45"/>
        <v>0</v>
      </c>
      <c r="F346">
        <f t="shared" si="46"/>
        <v>1</v>
      </c>
      <c r="G346">
        <v>35</v>
      </c>
      <c r="H346">
        <v>15</v>
      </c>
      <c r="I346">
        <f t="shared" si="47"/>
        <v>0</v>
      </c>
      <c r="J346">
        <v>7</v>
      </c>
      <c r="K346">
        <v>14</v>
      </c>
      <c r="L346">
        <v>1</v>
      </c>
      <c r="M346" cm="1">
        <f t="array" ref="M346">_xlfn.SWITCH(D346,"Happiness",1,0)</f>
        <v>0</v>
      </c>
      <c r="N346">
        <f t="shared" si="49"/>
        <v>0</v>
      </c>
      <c r="O346">
        <f t="shared" si="50"/>
        <v>0</v>
      </c>
      <c r="P346">
        <f t="shared" si="51"/>
        <v>1</v>
      </c>
      <c r="Q346">
        <f t="shared" si="52"/>
        <v>0</v>
      </c>
      <c r="R346">
        <f t="shared" si="53"/>
        <v>0</v>
      </c>
      <c r="S346">
        <f t="shared" si="48"/>
        <v>-4.1370945044101264</v>
      </c>
      <c r="T346">
        <v>60</v>
      </c>
    </row>
    <row r="347" spans="1:20" x14ac:dyDescent="0.2">
      <c r="A347">
        <v>346</v>
      </c>
      <c r="B347" t="s">
        <v>11</v>
      </c>
      <c r="C347" t="s">
        <v>13</v>
      </c>
      <c r="D347" t="s">
        <v>12</v>
      </c>
      <c r="E347">
        <f t="shared" si="45"/>
        <v>1</v>
      </c>
      <c r="F347">
        <f t="shared" si="46"/>
        <v>0</v>
      </c>
      <c r="G347">
        <v>30</v>
      </c>
      <c r="H347">
        <v>100</v>
      </c>
      <c r="I347">
        <f t="shared" si="47"/>
        <v>1</v>
      </c>
      <c r="J347">
        <v>33</v>
      </c>
      <c r="K347">
        <v>38</v>
      </c>
      <c r="L347">
        <v>7</v>
      </c>
      <c r="M347" cm="1">
        <f t="array" ref="M347">_xlfn.SWITCH(D347,"Happiness",1,0)</f>
        <v>1</v>
      </c>
      <c r="N347">
        <f t="shared" si="49"/>
        <v>0</v>
      </c>
      <c r="O347">
        <f t="shared" si="50"/>
        <v>0</v>
      </c>
      <c r="P347">
        <f t="shared" si="51"/>
        <v>0</v>
      </c>
      <c r="Q347">
        <f t="shared" si="52"/>
        <v>0</v>
      </c>
      <c r="R347">
        <f t="shared" si="53"/>
        <v>0</v>
      </c>
      <c r="S347">
        <f t="shared" si="48"/>
        <v>7.9833426414462334</v>
      </c>
      <c r="T347">
        <v>175</v>
      </c>
    </row>
    <row r="348" spans="1:20" x14ac:dyDescent="0.2">
      <c r="A348">
        <v>347</v>
      </c>
      <c r="B348" t="s">
        <v>14</v>
      </c>
      <c r="C348" t="s">
        <v>10</v>
      </c>
      <c r="D348" t="s">
        <v>22</v>
      </c>
      <c r="E348">
        <f t="shared" si="45"/>
        <v>0</v>
      </c>
      <c r="F348">
        <f t="shared" si="46"/>
        <v>1</v>
      </c>
      <c r="G348">
        <v>21</v>
      </c>
      <c r="H348">
        <v>37</v>
      </c>
      <c r="I348">
        <f t="shared" si="47"/>
        <v>0</v>
      </c>
      <c r="J348">
        <v>14</v>
      </c>
      <c r="K348">
        <v>20</v>
      </c>
      <c r="L348">
        <v>3</v>
      </c>
      <c r="M348" cm="1">
        <f t="array" ref="M348">_xlfn.SWITCH(D348,"Happiness",1,0)</f>
        <v>0</v>
      </c>
      <c r="N348">
        <f t="shared" si="49"/>
        <v>1</v>
      </c>
      <c r="O348">
        <f t="shared" si="50"/>
        <v>0</v>
      </c>
      <c r="P348">
        <f t="shared" si="51"/>
        <v>0</v>
      </c>
      <c r="Q348">
        <f t="shared" si="52"/>
        <v>0</v>
      </c>
      <c r="R348">
        <f t="shared" si="53"/>
        <v>0</v>
      </c>
      <c r="S348">
        <f t="shared" si="48"/>
        <v>-0.76072333130577074</v>
      </c>
      <c r="T348">
        <v>90</v>
      </c>
    </row>
    <row r="349" spans="1:20" x14ac:dyDescent="0.2">
      <c r="A349">
        <v>348</v>
      </c>
      <c r="B349" t="s">
        <v>17</v>
      </c>
      <c r="C349" t="s">
        <v>16</v>
      </c>
      <c r="D349" t="s">
        <v>19</v>
      </c>
      <c r="E349">
        <f t="shared" si="45"/>
        <v>0</v>
      </c>
      <c r="F349">
        <f t="shared" si="46"/>
        <v>0</v>
      </c>
      <c r="G349">
        <v>26</v>
      </c>
      <c r="H349">
        <v>30</v>
      </c>
      <c r="I349">
        <f t="shared" si="47"/>
        <v>0</v>
      </c>
      <c r="J349">
        <v>12</v>
      </c>
      <c r="K349">
        <v>18</v>
      </c>
      <c r="L349">
        <v>2</v>
      </c>
      <c r="M349" cm="1">
        <f t="array" ref="M349">_xlfn.SWITCH(D349,"Happiness",1,0)</f>
        <v>0</v>
      </c>
      <c r="N349">
        <f t="shared" si="49"/>
        <v>0</v>
      </c>
      <c r="O349">
        <f t="shared" si="50"/>
        <v>1</v>
      </c>
      <c r="P349">
        <f t="shared" si="51"/>
        <v>0</v>
      </c>
      <c r="Q349">
        <f t="shared" si="52"/>
        <v>0</v>
      </c>
      <c r="R349">
        <f t="shared" si="53"/>
        <v>0</v>
      </c>
      <c r="S349">
        <f t="shared" si="48"/>
        <v>-2.0098585235904824</v>
      </c>
      <c r="T349">
        <v>75</v>
      </c>
    </row>
    <row r="350" spans="1:20" x14ac:dyDescent="0.2">
      <c r="A350">
        <v>349</v>
      </c>
      <c r="B350" t="s">
        <v>11</v>
      </c>
      <c r="C350" t="s">
        <v>13</v>
      </c>
      <c r="D350" t="s">
        <v>18</v>
      </c>
      <c r="E350">
        <f t="shared" si="45"/>
        <v>1</v>
      </c>
      <c r="F350">
        <f t="shared" si="46"/>
        <v>0</v>
      </c>
      <c r="G350">
        <v>32</v>
      </c>
      <c r="H350">
        <v>80</v>
      </c>
      <c r="I350">
        <f t="shared" si="47"/>
        <v>1</v>
      </c>
      <c r="J350">
        <v>28</v>
      </c>
      <c r="K350">
        <v>31</v>
      </c>
      <c r="L350">
        <v>5</v>
      </c>
      <c r="M350" cm="1">
        <f t="array" ref="M350">_xlfn.SWITCH(D350,"Happiness",1,0)</f>
        <v>0</v>
      </c>
      <c r="N350">
        <f t="shared" si="49"/>
        <v>0</v>
      </c>
      <c r="O350">
        <f t="shared" si="50"/>
        <v>0</v>
      </c>
      <c r="P350">
        <f t="shared" si="51"/>
        <v>0</v>
      </c>
      <c r="Q350">
        <f t="shared" si="52"/>
        <v>0</v>
      </c>
      <c r="R350">
        <f t="shared" si="53"/>
        <v>0</v>
      </c>
      <c r="S350">
        <f t="shared" si="48"/>
        <v>4.7920948030486779</v>
      </c>
      <c r="T350">
        <v>130</v>
      </c>
    </row>
    <row r="351" spans="1:20" x14ac:dyDescent="0.2">
      <c r="A351">
        <v>350</v>
      </c>
      <c r="B351" t="s">
        <v>20</v>
      </c>
      <c r="C351" t="s">
        <v>10</v>
      </c>
      <c r="D351" t="s">
        <v>21</v>
      </c>
      <c r="E351">
        <f t="shared" si="45"/>
        <v>0</v>
      </c>
      <c r="F351">
        <f t="shared" si="46"/>
        <v>1</v>
      </c>
      <c r="G351">
        <v>28</v>
      </c>
      <c r="H351">
        <v>12</v>
      </c>
      <c r="I351">
        <f t="shared" si="47"/>
        <v>0</v>
      </c>
      <c r="J351">
        <v>6</v>
      </c>
      <c r="K351">
        <v>10</v>
      </c>
      <c r="L351">
        <v>1</v>
      </c>
      <c r="M351" cm="1">
        <f t="array" ref="M351">_xlfn.SWITCH(D351,"Happiness",1,0)</f>
        <v>0</v>
      </c>
      <c r="N351">
        <f t="shared" si="49"/>
        <v>0</v>
      </c>
      <c r="O351">
        <f t="shared" si="50"/>
        <v>0</v>
      </c>
      <c r="P351">
        <f t="shared" si="51"/>
        <v>1</v>
      </c>
      <c r="Q351">
        <f t="shared" si="52"/>
        <v>0</v>
      </c>
      <c r="R351">
        <f t="shared" si="53"/>
        <v>0</v>
      </c>
      <c r="S351">
        <f t="shared" si="48"/>
        <v>-4.8338314311950832</v>
      </c>
      <c r="T351">
        <v>55</v>
      </c>
    </row>
    <row r="352" spans="1:20" x14ac:dyDescent="0.2">
      <c r="A352">
        <v>351</v>
      </c>
      <c r="B352" t="s">
        <v>11</v>
      </c>
      <c r="C352" t="s">
        <v>13</v>
      </c>
      <c r="D352" t="s">
        <v>12</v>
      </c>
      <c r="E352">
        <f t="shared" si="45"/>
        <v>1</v>
      </c>
      <c r="F352">
        <f t="shared" si="46"/>
        <v>0</v>
      </c>
      <c r="G352">
        <v>27</v>
      </c>
      <c r="H352">
        <v>85</v>
      </c>
      <c r="I352">
        <f t="shared" si="47"/>
        <v>1</v>
      </c>
      <c r="J352">
        <v>30</v>
      </c>
      <c r="K352">
        <v>28</v>
      </c>
      <c r="L352">
        <v>6</v>
      </c>
      <c r="M352" cm="1">
        <f t="array" ref="M352">_xlfn.SWITCH(D352,"Happiness",1,0)</f>
        <v>1</v>
      </c>
      <c r="N352">
        <f t="shared" si="49"/>
        <v>0</v>
      </c>
      <c r="O352">
        <f t="shared" si="50"/>
        <v>0</v>
      </c>
      <c r="P352">
        <f t="shared" si="51"/>
        <v>0</v>
      </c>
      <c r="Q352">
        <f t="shared" si="52"/>
        <v>0</v>
      </c>
      <c r="R352">
        <f t="shared" si="53"/>
        <v>0</v>
      </c>
      <c r="S352">
        <f t="shared" si="48"/>
        <v>5.3783436157660809</v>
      </c>
      <c r="T352">
        <v>165</v>
      </c>
    </row>
    <row r="353" spans="1:20" x14ac:dyDescent="0.2">
      <c r="A353">
        <v>352</v>
      </c>
      <c r="B353" t="s">
        <v>14</v>
      </c>
      <c r="C353" t="s">
        <v>10</v>
      </c>
      <c r="D353" t="s">
        <v>15</v>
      </c>
      <c r="E353">
        <f t="shared" si="45"/>
        <v>0</v>
      </c>
      <c r="F353">
        <f t="shared" si="46"/>
        <v>1</v>
      </c>
      <c r="G353">
        <v>24</v>
      </c>
      <c r="H353">
        <v>33</v>
      </c>
      <c r="I353">
        <f t="shared" si="47"/>
        <v>0</v>
      </c>
      <c r="J353">
        <v>18</v>
      </c>
      <c r="K353">
        <v>19</v>
      </c>
      <c r="L353">
        <v>3</v>
      </c>
      <c r="M353" cm="1">
        <f t="array" ref="M353">_xlfn.SWITCH(D353,"Happiness",1,0)</f>
        <v>0</v>
      </c>
      <c r="N353">
        <f t="shared" si="49"/>
        <v>1</v>
      </c>
      <c r="O353">
        <f t="shared" si="50"/>
        <v>0</v>
      </c>
      <c r="P353">
        <f t="shared" si="51"/>
        <v>0</v>
      </c>
      <c r="Q353">
        <f t="shared" si="52"/>
        <v>0</v>
      </c>
      <c r="R353">
        <f t="shared" si="53"/>
        <v>0</v>
      </c>
      <c r="S353">
        <f t="shared" si="48"/>
        <v>-0.57615513445981192</v>
      </c>
      <c r="T353">
        <v>75</v>
      </c>
    </row>
    <row r="354" spans="1:20" x14ac:dyDescent="0.2">
      <c r="A354">
        <v>353</v>
      </c>
      <c r="B354" t="s">
        <v>17</v>
      </c>
      <c r="C354" t="s">
        <v>16</v>
      </c>
      <c r="D354" t="s">
        <v>18</v>
      </c>
      <c r="E354">
        <f t="shared" si="45"/>
        <v>0</v>
      </c>
      <c r="F354">
        <f t="shared" si="46"/>
        <v>0</v>
      </c>
      <c r="G354">
        <v>29</v>
      </c>
      <c r="H354">
        <v>27</v>
      </c>
      <c r="I354">
        <f t="shared" si="47"/>
        <v>0</v>
      </c>
      <c r="J354">
        <v>9</v>
      </c>
      <c r="K354">
        <v>20</v>
      </c>
      <c r="L354">
        <v>2</v>
      </c>
      <c r="M354" cm="1">
        <f t="array" ref="M354">_xlfn.SWITCH(D354,"Happiness",1,0)</f>
        <v>0</v>
      </c>
      <c r="N354">
        <f t="shared" si="49"/>
        <v>0</v>
      </c>
      <c r="O354">
        <f t="shared" si="50"/>
        <v>1</v>
      </c>
      <c r="P354">
        <f t="shared" si="51"/>
        <v>0</v>
      </c>
      <c r="Q354">
        <f t="shared" si="52"/>
        <v>0</v>
      </c>
      <c r="R354">
        <f t="shared" si="53"/>
        <v>0</v>
      </c>
      <c r="S354">
        <f t="shared" si="48"/>
        <v>-2.2288324055149302</v>
      </c>
      <c r="T354">
        <v>85</v>
      </c>
    </row>
    <row r="355" spans="1:20" x14ac:dyDescent="0.2">
      <c r="A355">
        <v>354</v>
      </c>
      <c r="B355" t="s">
        <v>11</v>
      </c>
      <c r="C355" t="s">
        <v>10</v>
      </c>
      <c r="D355" t="s">
        <v>22</v>
      </c>
      <c r="E355">
        <f t="shared" si="45"/>
        <v>0</v>
      </c>
      <c r="F355">
        <f t="shared" si="46"/>
        <v>1</v>
      </c>
      <c r="G355">
        <v>33</v>
      </c>
      <c r="H355">
        <v>65</v>
      </c>
      <c r="I355">
        <f t="shared" si="47"/>
        <v>1</v>
      </c>
      <c r="J355">
        <v>23</v>
      </c>
      <c r="K355">
        <v>35</v>
      </c>
      <c r="L355">
        <v>4</v>
      </c>
      <c r="M355" cm="1">
        <f t="array" ref="M355">_xlfn.SWITCH(D355,"Happiness",1,0)</f>
        <v>0</v>
      </c>
      <c r="N355">
        <f t="shared" si="49"/>
        <v>0</v>
      </c>
      <c r="O355">
        <f t="shared" si="50"/>
        <v>0</v>
      </c>
      <c r="P355">
        <f t="shared" si="51"/>
        <v>0</v>
      </c>
      <c r="Q355">
        <f t="shared" si="52"/>
        <v>0</v>
      </c>
      <c r="R355">
        <f t="shared" si="53"/>
        <v>0</v>
      </c>
      <c r="S355">
        <f t="shared" si="48"/>
        <v>3.6042367444010708</v>
      </c>
      <c r="T355">
        <v>145</v>
      </c>
    </row>
    <row r="356" spans="1:20" x14ac:dyDescent="0.2">
      <c r="A356">
        <v>355</v>
      </c>
      <c r="B356" t="s">
        <v>20</v>
      </c>
      <c r="C356" t="s">
        <v>13</v>
      </c>
      <c r="D356" t="s">
        <v>19</v>
      </c>
      <c r="E356">
        <f t="shared" si="45"/>
        <v>1</v>
      </c>
      <c r="F356">
        <f t="shared" si="46"/>
        <v>0</v>
      </c>
      <c r="G356">
        <v>31</v>
      </c>
      <c r="H356">
        <v>15</v>
      </c>
      <c r="I356">
        <f t="shared" si="47"/>
        <v>0</v>
      </c>
      <c r="J356">
        <v>7</v>
      </c>
      <c r="K356">
        <v>17</v>
      </c>
      <c r="L356">
        <v>1</v>
      </c>
      <c r="M356" cm="1">
        <f t="array" ref="M356">_xlfn.SWITCH(D356,"Happiness",1,0)</f>
        <v>0</v>
      </c>
      <c r="N356">
        <f t="shared" si="49"/>
        <v>0</v>
      </c>
      <c r="O356">
        <f t="shared" si="50"/>
        <v>0</v>
      </c>
      <c r="P356">
        <f t="shared" si="51"/>
        <v>1</v>
      </c>
      <c r="Q356">
        <f t="shared" si="52"/>
        <v>0</v>
      </c>
      <c r="R356">
        <f t="shared" si="53"/>
        <v>0</v>
      </c>
      <c r="S356">
        <f t="shared" si="48"/>
        <v>-3.7848277835956123</v>
      </c>
      <c r="T356">
        <v>60</v>
      </c>
    </row>
    <row r="357" spans="1:20" x14ac:dyDescent="0.2">
      <c r="A357">
        <v>356</v>
      </c>
      <c r="B357" t="s">
        <v>23</v>
      </c>
      <c r="C357" t="s">
        <v>10</v>
      </c>
      <c r="D357" t="s">
        <v>19</v>
      </c>
      <c r="E357">
        <f t="shared" si="45"/>
        <v>0</v>
      </c>
      <c r="F357">
        <f t="shared" si="46"/>
        <v>1</v>
      </c>
      <c r="G357">
        <v>22</v>
      </c>
      <c r="H357">
        <v>42</v>
      </c>
      <c r="I357">
        <f t="shared" si="47"/>
        <v>0</v>
      </c>
      <c r="J357">
        <v>10</v>
      </c>
      <c r="K357">
        <v>21</v>
      </c>
      <c r="L357">
        <v>2</v>
      </c>
      <c r="M357" cm="1">
        <f t="array" ref="M357">_xlfn.SWITCH(D357,"Happiness",1,0)</f>
        <v>0</v>
      </c>
      <c r="N357">
        <f t="shared" si="49"/>
        <v>0</v>
      </c>
      <c r="O357">
        <f t="shared" si="50"/>
        <v>0</v>
      </c>
      <c r="P357">
        <f t="shared" si="51"/>
        <v>0</v>
      </c>
      <c r="Q357">
        <f t="shared" si="52"/>
        <v>0</v>
      </c>
      <c r="R357">
        <f t="shared" si="53"/>
        <v>1</v>
      </c>
      <c r="S357">
        <f t="shared" si="48"/>
        <v>-1.4297111302857681</v>
      </c>
      <c r="T357">
        <v>70</v>
      </c>
    </row>
    <row r="358" spans="1:20" x14ac:dyDescent="0.2">
      <c r="A358">
        <v>357</v>
      </c>
      <c r="B358" t="s">
        <v>24</v>
      </c>
      <c r="C358" t="s">
        <v>13</v>
      </c>
      <c r="D358" t="s">
        <v>21</v>
      </c>
      <c r="E358">
        <f t="shared" si="45"/>
        <v>1</v>
      </c>
      <c r="F358">
        <f t="shared" si="46"/>
        <v>0</v>
      </c>
      <c r="G358">
        <v>25</v>
      </c>
      <c r="H358">
        <v>22</v>
      </c>
      <c r="I358">
        <f t="shared" si="47"/>
        <v>0</v>
      </c>
      <c r="J358">
        <v>11</v>
      </c>
      <c r="K358">
        <v>22</v>
      </c>
      <c r="L358">
        <v>3</v>
      </c>
      <c r="M358" cm="1">
        <f t="array" ref="M358">_xlfn.SWITCH(D358,"Happiness",1,0)</f>
        <v>0</v>
      </c>
      <c r="N358">
        <f t="shared" si="49"/>
        <v>0</v>
      </c>
      <c r="O358">
        <f t="shared" si="50"/>
        <v>0</v>
      </c>
      <c r="P358">
        <f t="shared" si="51"/>
        <v>0</v>
      </c>
      <c r="Q358">
        <f t="shared" si="52"/>
        <v>0</v>
      </c>
      <c r="R358">
        <f t="shared" si="53"/>
        <v>0</v>
      </c>
      <c r="S358">
        <f t="shared" si="48"/>
        <v>-1.4343482824889371</v>
      </c>
      <c r="T358">
        <v>90</v>
      </c>
    </row>
    <row r="359" spans="1:20" x14ac:dyDescent="0.2">
      <c r="A359">
        <v>358</v>
      </c>
      <c r="B359" t="s">
        <v>25</v>
      </c>
      <c r="C359" t="s">
        <v>16</v>
      </c>
      <c r="D359" t="s">
        <v>22</v>
      </c>
      <c r="E359">
        <f t="shared" si="45"/>
        <v>0</v>
      </c>
      <c r="F359">
        <f t="shared" si="46"/>
        <v>0</v>
      </c>
      <c r="G359">
        <v>29</v>
      </c>
      <c r="H359">
        <v>18</v>
      </c>
      <c r="I359">
        <f t="shared" si="47"/>
        <v>0</v>
      </c>
      <c r="J359">
        <v>7</v>
      </c>
      <c r="K359">
        <v>18</v>
      </c>
      <c r="L359">
        <v>2</v>
      </c>
      <c r="M359" cm="1">
        <f t="array" ref="M359">_xlfn.SWITCH(D359,"Happiness",1,0)</f>
        <v>0</v>
      </c>
      <c r="N359">
        <f t="shared" si="49"/>
        <v>0</v>
      </c>
      <c r="O359">
        <f t="shared" si="50"/>
        <v>0</v>
      </c>
      <c r="P359">
        <f t="shared" si="51"/>
        <v>0</v>
      </c>
      <c r="Q359">
        <f t="shared" si="52"/>
        <v>1</v>
      </c>
      <c r="R359">
        <f t="shared" si="53"/>
        <v>0</v>
      </c>
      <c r="S359">
        <f t="shared" si="48"/>
        <v>-3.0314355847704966</v>
      </c>
      <c r="T359">
        <v>50</v>
      </c>
    </row>
    <row r="360" spans="1:20" x14ac:dyDescent="0.2">
      <c r="A360">
        <v>359</v>
      </c>
      <c r="B360" t="s">
        <v>14</v>
      </c>
      <c r="C360" t="s">
        <v>10</v>
      </c>
      <c r="D360" t="s">
        <v>12</v>
      </c>
      <c r="E360">
        <f t="shared" si="45"/>
        <v>0</v>
      </c>
      <c r="F360">
        <f t="shared" si="46"/>
        <v>1</v>
      </c>
      <c r="G360">
        <v>28</v>
      </c>
      <c r="H360">
        <v>48</v>
      </c>
      <c r="I360">
        <f t="shared" si="47"/>
        <v>0</v>
      </c>
      <c r="J360">
        <v>22</v>
      </c>
      <c r="K360">
        <v>25</v>
      </c>
      <c r="L360">
        <v>4</v>
      </c>
      <c r="M360" cm="1">
        <f t="array" ref="M360">_xlfn.SWITCH(D360,"Happiness",1,0)</f>
        <v>1</v>
      </c>
      <c r="N360">
        <f t="shared" si="49"/>
        <v>1</v>
      </c>
      <c r="O360">
        <f t="shared" si="50"/>
        <v>0</v>
      </c>
      <c r="P360">
        <f t="shared" si="51"/>
        <v>0</v>
      </c>
      <c r="Q360">
        <f t="shared" si="52"/>
        <v>0</v>
      </c>
      <c r="R360">
        <f t="shared" si="53"/>
        <v>0</v>
      </c>
      <c r="S360">
        <f t="shared" si="48"/>
        <v>1.6725401285185817</v>
      </c>
      <c r="T360">
        <v>95</v>
      </c>
    </row>
    <row r="361" spans="1:20" x14ac:dyDescent="0.2">
      <c r="A361">
        <v>360</v>
      </c>
      <c r="B361" t="s">
        <v>17</v>
      </c>
      <c r="C361" t="s">
        <v>13</v>
      </c>
      <c r="D361" t="s">
        <v>21</v>
      </c>
      <c r="E361">
        <f t="shared" si="45"/>
        <v>1</v>
      </c>
      <c r="F361">
        <f t="shared" si="46"/>
        <v>0</v>
      </c>
      <c r="G361">
        <v>27</v>
      </c>
      <c r="H361">
        <v>12</v>
      </c>
      <c r="I361">
        <f t="shared" si="47"/>
        <v>0</v>
      </c>
      <c r="J361">
        <v>5</v>
      </c>
      <c r="K361">
        <v>15</v>
      </c>
      <c r="L361">
        <v>1</v>
      </c>
      <c r="M361" cm="1">
        <f t="array" ref="M361">_xlfn.SWITCH(D361,"Happiness",1,0)</f>
        <v>0</v>
      </c>
      <c r="N361">
        <f t="shared" si="49"/>
        <v>0</v>
      </c>
      <c r="O361">
        <f t="shared" si="50"/>
        <v>1</v>
      </c>
      <c r="P361">
        <f t="shared" si="51"/>
        <v>0</v>
      </c>
      <c r="Q361">
        <f t="shared" si="52"/>
        <v>0</v>
      </c>
      <c r="R361">
        <f t="shared" si="53"/>
        <v>0</v>
      </c>
      <c r="S361">
        <f t="shared" si="48"/>
        <v>-4.3601054282218188</v>
      </c>
      <c r="T361">
        <v>60</v>
      </c>
    </row>
    <row r="362" spans="1:20" x14ac:dyDescent="0.2">
      <c r="A362">
        <v>361</v>
      </c>
      <c r="B362" t="s">
        <v>11</v>
      </c>
      <c r="C362" t="s">
        <v>10</v>
      </c>
      <c r="D362" t="s">
        <v>12</v>
      </c>
      <c r="E362">
        <f t="shared" si="45"/>
        <v>0</v>
      </c>
      <c r="F362">
        <f t="shared" si="46"/>
        <v>1</v>
      </c>
      <c r="G362">
        <v>30</v>
      </c>
      <c r="H362">
        <v>72</v>
      </c>
      <c r="I362">
        <f t="shared" si="47"/>
        <v>1</v>
      </c>
      <c r="J362">
        <v>30</v>
      </c>
      <c r="K362">
        <v>33</v>
      </c>
      <c r="L362">
        <v>6</v>
      </c>
      <c r="M362" cm="1">
        <f t="array" ref="M362">_xlfn.SWITCH(D362,"Happiness",1,0)</f>
        <v>1</v>
      </c>
      <c r="N362">
        <f t="shared" si="49"/>
        <v>0</v>
      </c>
      <c r="O362">
        <f t="shared" si="50"/>
        <v>0</v>
      </c>
      <c r="P362">
        <f t="shared" si="51"/>
        <v>0</v>
      </c>
      <c r="Q362">
        <f t="shared" si="52"/>
        <v>0</v>
      </c>
      <c r="R362">
        <f t="shared" si="53"/>
        <v>0</v>
      </c>
      <c r="S362">
        <f t="shared" si="48"/>
        <v>5.4729161587599915</v>
      </c>
      <c r="T362">
        <v>175</v>
      </c>
    </row>
    <row r="363" spans="1:20" x14ac:dyDescent="0.2">
      <c r="A363">
        <v>362</v>
      </c>
      <c r="B363" t="s">
        <v>23</v>
      </c>
      <c r="C363" t="s">
        <v>13</v>
      </c>
      <c r="D363" t="s">
        <v>15</v>
      </c>
      <c r="E363">
        <f t="shared" si="45"/>
        <v>1</v>
      </c>
      <c r="F363">
        <f t="shared" si="46"/>
        <v>0</v>
      </c>
      <c r="G363">
        <v>23</v>
      </c>
      <c r="H363">
        <v>22</v>
      </c>
      <c r="I363">
        <f t="shared" si="47"/>
        <v>0</v>
      </c>
      <c r="J363">
        <v>10</v>
      </c>
      <c r="K363">
        <v>18</v>
      </c>
      <c r="L363">
        <v>3</v>
      </c>
      <c r="M363" cm="1">
        <f t="array" ref="M363">_xlfn.SWITCH(D363,"Happiness",1,0)</f>
        <v>0</v>
      </c>
      <c r="N363">
        <f t="shared" si="49"/>
        <v>0</v>
      </c>
      <c r="O363">
        <f t="shared" si="50"/>
        <v>0</v>
      </c>
      <c r="P363">
        <f t="shared" si="51"/>
        <v>0</v>
      </c>
      <c r="Q363">
        <f t="shared" si="52"/>
        <v>0</v>
      </c>
      <c r="R363">
        <f t="shared" si="53"/>
        <v>1</v>
      </c>
      <c r="S363">
        <f t="shared" si="48"/>
        <v>-2.0174224419592144</v>
      </c>
      <c r="T363">
        <v>70</v>
      </c>
    </row>
    <row r="364" spans="1:20" x14ac:dyDescent="0.2">
      <c r="A364">
        <v>363</v>
      </c>
      <c r="B364" t="s">
        <v>24</v>
      </c>
      <c r="C364" t="s">
        <v>16</v>
      </c>
      <c r="D364" t="s">
        <v>18</v>
      </c>
      <c r="E364">
        <f t="shared" si="45"/>
        <v>0</v>
      </c>
      <c r="F364">
        <f t="shared" si="46"/>
        <v>0</v>
      </c>
      <c r="G364">
        <v>34</v>
      </c>
      <c r="H364">
        <v>21</v>
      </c>
      <c r="I364">
        <f t="shared" si="47"/>
        <v>0</v>
      </c>
      <c r="J364">
        <v>8</v>
      </c>
      <c r="K364">
        <v>20</v>
      </c>
      <c r="L364">
        <v>2</v>
      </c>
      <c r="M364" cm="1">
        <f t="array" ref="M364">_xlfn.SWITCH(D364,"Happiness",1,0)</f>
        <v>0</v>
      </c>
      <c r="N364">
        <f t="shared" si="49"/>
        <v>0</v>
      </c>
      <c r="O364">
        <f t="shared" si="50"/>
        <v>0</v>
      </c>
      <c r="P364">
        <f t="shared" si="51"/>
        <v>0</v>
      </c>
      <c r="Q364">
        <f t="shared" si="52"/>
        <v>0</v>
      </c>
      <c r="R364">
        <f t="shared" si="53"/>
        <v>0</v>
      </c>
      <c r="S364">
        <f t="shared" si="48"/>
        <v>-2.5695431385285485</v>
      </c>
      <c r="T364">
        <v>80</v>
      </c>
    </row>
    <row r="365" spans="1:20" x14ac:dyDescent="0.2">
      <c r="A365">
        <v>364</v>
      </c>
      <c r="B365" t="s">
        <v>25</v>
      </c>
      <c r="C365" t="s">
        <v>10</v>
      </c>
      <c r="D365" t="s">
        <v>19</v>
      </c>
      <c r="E365">
        <f t="shared" si="45"/>
        <v>0</v>
      </c>
      <c r="F365">
        <f t="shared" si="46"/>
        <v>1</v>
      </c>
      <c r="G365">
        <v>26</v>
      </c>
      <c r="H365">
        <v>55</v>
      </c>
      <c r="I365">
        <f t="shared" si="47"/>
        <v>0</v>
      </c>
      <c r="J365">
        <v>18</v>
      </c>
      <c r="K365">
        <v>30</v>
      </c>
      <c r="L365">
        <v>4</v>
      </c>
      <c r="M365" cm="1">
        <f t="array" ref="M365">_xlfn.SWITCH(D365,"Happiness",1,0)</f>
        <v>0</v>
      </c>
      <c r="N365">
        <f t="shared" si="49"/>
        <v>0</v>
      </c>
      <c r="O365">
        <f t="shared" si="50"/>
        <v>0</v>
      </c>
      <c r="P365">
        <f t="shared" si="51"/>
        <v>0</v>
      </c>
      <c r="Q365">
        <f t="shared" si="52"/>
        <v>1</v>
      </c>
      <c r="R365">
        <f t="shared" si="53"/>
        <v>0</v>
      </c>
      <c r="S365">
        <f t="shared" si="48"/>
        <v>2.0713236600733209</v>
      </c>
      <c r="T365">
        <v>120</v>
      </c>
    </row>
    <row r="366" spans="1:20" x14ac:dyDescent="0.2">
      <c r="A366">
        <v>365</v>
      </c>
      <c r="B366" t="s">
        <v>14</v>
      </c>
      <c r="C366" t="s">
        <v>13</v>
      </c>
      <c r="D366" t="s">
        <v>22</v>
      </c>
      <c r="E366">
        <f t="shared" si="45"/>
        <v>1</v>
      </c>
      <c r="F366">
        <f t="shared" si="46"/>
        <v>0</v>
      </c>
      <c r="G366">
        <v>25</v>
      </c>
      <c r="H366">
        <v>42</v>
      </c>
      <c r="I366">
        <f t="shared" si="47"/>
        <v>0</v>
      </c>
      <c r="J366">
        <v>14</v>
      </c>
      <c r="K366">
        <v>26</v>
      </c>
      <c r="L366">
        <v>6</v>
      </c>
      <c r="M366" cm="1">
        <f t="array" ref="M366">_xlfn.SWITCH(D366,"Happiness",1,0)</f>
        <v>0</v>
      </c>
      <c r="N366">
        <f t="shared" si="49"/>
        <v>1</v>
      </c>
      <c r="O366">
        <f t="shared" si="50"/>
        <v>0</v>
      </c>
      <c r="P366">
        <f t="shared" si="51"/>
        <v>0</v>
      </c>
      <c r="Q366">
        <f t="shared" si="52"/>
        <v>0</v>
      </c>
      <c r="R366">
        <f t="shared" si="53"/>
        <v>0</v>
      </c>
      <c r="S366">
        <f t="shared" si="48"/>
        <v>1.7001696295645186</v>
      </c>
      <c r="T366">
        <v>90</v>
      </c>
    </row>
    <row r="367" spans="1:20" x14ac:dyDescent="0.2">
      <c r="A367">
        <v>366</v>
      </c>
      <c r="B367" t="s">
        <v>17</v>
      </c>
      <c r="C367" t="s">
        <v>16</v>
      </c>
      <c r="D367" t="s">
        <v>21</v>
      </c>
      <c r="E367">
        <f t="shared" si="45"/>
        <v>0</v>
      </c>
      <c r="F367">
        <f t="shared" si="46"/>
        <v>0</v>
      </c>
      <c r="G367">
        <v>29</v>
      </c>
      <c r="H367">
        <v>12</v>
      </c>
      <c r="I367">
        <f t="shared" si="47"/>
        <v>0</v>
      </c>
      <c r="J367">
        <v>4</v>
      </c>
      <c r="K367">
        <v>12</v>
      </c>
      <c r="L367">
        <v>1</v>
      </c>
      <c r="M367" cm="1">
        <f t="array" ref="M367">_xlfn.SWITCH(D367,"Happiness",1,0)</f>
        <v>0</v>
      </c>
      <c r="N367">
        <f t="shared" si="49"/>
        <v>0</v>
      </c>
      <c r="O367">
        <f t="shared" si="50"/>
        <v>1</v>
      </c>
      <c r="P367">
        <f t="shared" si="51"/>
        <v>0</v>
      </c>
      <c r="Q367">
        <f t="shared" si="52"/>
        <v>0</v>
      </c>
      <c r="R367">
        <f t="shared" si="53"/>
        <v>0</v>
      </c>
      <c r="S367">
        <f t="shared" si="48"/>
        <v>-4.8257573474205921</v>
      </c>
      <c r="T367">
        <v>60</v>
      </c>
    </row>
    <row r="368" spans="1:20" x14ac:dyDescent="0.2">
      <c r="A368">
        <v>367</v>
      </c>
      <c r="B368" t="s">
        <v>11</v>
      </c>
      <c r="C368" t="s">
        <v>13</v>
      </c>
      <c r="D368" t="s">
        <v>12</v>
      </c>
      <c r="E368">
        <f t="shared" si="45"/>
        <v>1</v>
      </c>
      <c r="F368">
        <f t="shared" si="46"/>
        <v>0</v>
      </c>
      <c r="G368">
        <v>28</v>
      </c>
      <c r="H368">
        <v>78</v>
      </c>
      <c r="I368">
        <f t="shared" si="47"/>
        <v>1</v>
      </c>
      <c r="J368">
        <v>23</v>
      </c>
      <c r="K368">
        <v>35</v>
      </c>
      <c r="L368">
        <v>5</v>
      </c>
      <c r="M368" cm="1">
        <f t="array" ref="M368">_xlfn.SWITCH(D368,"Happiness",1,0)</f>
        <v>1</v>
      </c>
      <c r="N368">
        <f t="shared" si="49"/>
        <v>0</v>
      </c>
      <c r="O368">
        <f t="shared" si="50"/>
        <v>0</v>
      </c>
      <c r="P368">
        <f t="shared" si="51"/>
        <v>0</v>
      </c>
      <c r="Q368">
        <f t="shared" si="52"/>
        <v>0</v>
      </c>
      <c r="R368">
        <f t="shared" si="53"/>
        <v>0</v>
      </c>
      <c r="S368">
        <f t="shared" si="48"/>
        <v>4.6190825940036149</v>
      </c>
      <c r="T368">
        <v>165</v>
      </c>
    </row>
    <row r="369" spans="1:20" x14ac:dyDescent="0.2">
      <c r="A369">
        <v>368</v>
      </c>
      <c r="B369" t="s">
        <v>23</v>
      </c>
      <c r="C369" t="s">
        <v>10</v>
      </c>
      <c r="D369" t="s">
        <v>18</v>
      </c>
      <c r="E369">
        <f t="shared" si="45"/>
        <v>0</v>
      </c>
      <c r="F369">
        <f t="shared" si="46"/>
        <v>1</v>
      </c>
      <c r="G369">
        <v>31</v>
      </c>
      <c r="H369">
        <v>27</v>
      </c>
      <c r="I369">
        <f t="shared" si="47"/>
        <v>0</v>
      </c>
      <c r="J369">
        <v>10</v>
      </c>
      <c r="K369">
        <v>20</v>
      </c>
      <c r="L369">
        <v>2</v>
      </c>
      <c r="M369" cm="1">
        <f t="array" ref="M369">_xlfn.SWITCH(D369,"Happiness",1,0)</f>
        <v>0</v>
      </c>
      <c r="N369">
        <f t="shared" si="49"/>
        <v>0</v>
      </c>
      <c r="O369">
        <f t="shared" si="50"/>
        <v>0</v>
      </c>
      <c r="P369">
        <f t="shared" si="51"/>
        <v>0</v>
      </c>
      <c r="Q369">
        <f t="shared" si="52"/>
        <v>0</v>
      </c>
      <c r="R369">
        <f t="shared" si="53"/>
        <v>1</v>
      </c>
      <c r="S369">
        <f t="shared" si="48"/>
        <v>-2.1154472071306714</v>
      </c>
      <c r="T369">
        <v>65</v>
      </c>
    </row>
    <row r="370" spans="1:20" x14ac:dyDescent="0.2">
      <c r="A370">
        <v>369</v>
      </c>
      <c r="B370" t="s">
        <v>24</v>
      </c>
      <c r="C370" t="s">
        <v>13</v>
      </c>
      <c r="D370" t="s">
        <v>19</v>
      </c>
      <c r="E370">
        <f t="shared" si="45"/>
        <v>1</v>
      </c>
      <c r="F370">
        <f t="shared" si="46"/>
        <v>0</v>
      </c>
      <c r="G370">
        <v>27</v>
      </c>
      <c r="H370">
        <v>48</v>
      </c>
      <c r="I370">
        <f t="shared" si="47"/>
        <v>0</v>
      </c>
      <c r="J370">
        <v>20</v>
      </c>
      <c r="K370">
        <v>28</v>
      </c>
      <c r="L370">
        <v>3</v>
      </c>
      <c r="M370" cm="1">
        <f t="array" ref="M370">_xlfn.SWITCH(D370,"Happiness",1,0)</f>
        <v>0</v>
      </c>
      <c r="N370">
        <f t="shared" si="49"/>
        <v>0</v>
      </c>
      <c r="O370">
        <f t="shared" si="50"/>
        <v>0</v>
      </c>
      <c r="P370">
        <f t="shared" si="51"/>
        <v>0</v>
      </c>
      <c r="Q370">
        <f t="shared" si="52"/>
        <v>0</v>
      </c>
      <c r="R370">
        <f t="shared" si="53"/>
        <v>0</v>
      </c>
      <c r="S370">
        <f t="shared" si="48"/>
        <v>1.275729261325645</v>
      </c>
      <c r="T370">
        <v>105</v>
      </c>
    </row>
    <row r="371" spans="1:20" x14ac:dyDescent="0.2">
      <c r="A371">
        <v>370</v>
      </c>
      <c r="B371" t="s">
        <v>25</v>
      </c>
      <c r="C371" t="s">
        <v>16</v>
      </c>
      <c r="D371" t="s">
        <v>22</v>
      </c>
      <c r="E371">
        <f t="shared" si="45"/>
        <v>0</v>
      </c>
      <c r="F371">
        <f t="shared" si="46"/>
        <v>0</v>
      </c>
      <c r="G371">
        <v>22</v>
      </c>
      <c r="H371">
        <v>21</v>
      </c>
      <c r="I371">
        <f t="shared" si="47"/>
        <v>0</v>
      </c>
      <c r="J371">
        <v>8</v>
      </c>
      <c r="K371">
        <v>20</v>
      </c>
      <c r="L371">
        <v>2</v>
      </c>
      <c r="M371" cm="1">
        <f t="array" ref="M371">_xlfn.SWITCH(D371,"Happiness",1,0)</f>
        <v>0</v>
      </c>
      <c r="N371">
        <f t="shared" si="49"/>
        <v>0</v>
      </c>
      <c r="O371">
        <f t="shared" si="50"/>
        <v>0</v>
      </c>
      <c r="P371">
        <f t="shared" si="51"/>
        <v>0</v>
      </c>
      <c r="Q371">
        <f t="shared" si="52"/>
        <v>1</v>
      </c>
      <c r="R371">
        <f t="shared" si="53"/>
        <v>0</v>
      </c>
      <c r="S371">
        <f t="shared" si="48"/>
        <v>-2.5695431385285485</v>
      </c>
      <c r="T371">
        <v>75</v>
      </c>
    </row>
    <row r="372" spans="1:20" x14ac:dyDescent="0.2">
      <c r="A372">
        <v>371</v>
      </c>
      <c r="B372" t="s">
        <v>11</v>
      </c>
      <c r="C372" t="s">
        <v>10</v>
      </c>
      <c r="D372" t="s">
        <v>12</v>
      </c>
      <c r="E372">
        <f t="shared" si="45"/>
        <v>0</v>
      </c>
      <c r="F372">
        <f t="shared" si="46"/>
        <v>1</v>
      </c>
      <c r="G372">
        <v>24</v>
      </c>
      <c r="H372">
        <v>65</v>
      </c>
      <c r="I372">
        <f t="shared" si="47"/>
        <v>1</v>
      </c>
      <c r="J372">
        <v>22</v>
      </c>
      <c r="K372">
        <v>30</v>
      </c>
      <c r="L372">
        <v>4</v>
      </c>
      <c r="M372" cm="1">
        <f t="array" ref="M372">_xlfn.SWITCH(D372,"Happiness",1,0)</f>
        <v>1</v>
      </c>
      <c r="N372">
        <f t="shared" si="49"/>
        <v>0</v>
      </c>
      <c r="O372">
        <f t="shared" si="50"/>
        <v>0</v>
      </c>
      <c r="P372">
        <f t="shared" si="51"/>
        <v>0</v>
      </c>
      <c r="Q372">
        <f t="shared" si="52"/>
        <v>0</v>
      </c>
      <c r="R372">
        <f t="shared" si="53"/>
        <v>0</v>
      </c>
      <c r="S372">
        <f t="shared" si="48"/>
        <v>2.9037403446592891</v>
      </c>
      <c r="T372">
        <v>140</v>
      </c>
    </row>
    <row r="373" spans="1:20" x14ac:dyDescent="0.2">
      <c r="A373">
        <v>372</v>
      </c>
      <c r="B373" t="s">
        <v>14</v>
      </c>
      <c r="C373" t="s">
        <v>13</v>
      </c>
      <c r="D373" t="s">
        <v>21</v>
      </c>
      <c r="E373">
        <f t="shared" si="45"/>
        <v>1</v>
      </c>
      <c r="F373">
        <f t="shared" si="46"/>
        <v>0</v>
      </c>
      <c r="G373">
        <v>35</v>
      </c>
      <c r="H373">
        <v>13</v>
      </c>
      <c r="I373">
        <f t="shared" si="47"/>
        <v>0</v>
      </c>
      <c r="J373">
        <v>8</v>
      </c>
      <c r="K373">
        <v>10</v>
      </c>
      <c r="L373">
        <v>1</v>
      </c>
      <c r="M373" cm="1">
        <f t="array" ref="M373">_xlfn.SWITCH(D373,"Happiness",1,0)</f>
        <v>0</v>
      </c>
      <c r="N373">
        <f t="shared" si="49"/>
        <v>1</v>
      </c>
      <c r="O373">
        <f t="shared" si="50"/>
        <v>0</v>
      </c>
      <c r="P373">
        <f t="shared" si="51"/>
        <v>0</v>
      </c>
      <c r="Q373">
        <f t="shared" si="52"/>
        <v>0</v>
      </c>
      <c r="R373">
        <f t="shared" si="53"/>
        <v>0</v>
      </c>
      <c r="S373">
        <f t="shared" si="48"/>
        <v>-4.5691734453216721</v>
      </c>
      <c r="T373">
        <v>70</v>
      </c>
    </row>
    <row r="374" spans="1:20" x14ac:dyDescent="0.2">
      <c r="A374">
        <v>373</v>
      </c>
      <c r="B374" t="s">
        <v>17</v>
      </c>
      <c r="C374" t="s">
        <v>16</v>
      </c>
      <c r="D374" t="s">
        <v>18</v>
      </c>
      <c r="E374">
        <f t="shared" si="45"/>
        <v>0</v>
      </c>
      <c r="F374">
        <f t="shared" si="46"/>
        <v>0</v>
      </c>
      <c r="G374">
        <v>21</v>
      </c>
      <c r="H374">
        <v>17</v>
      </c>
      <c r="I374">
        <f t="shared" si="47"/>
        <v>0</v>
      </c>
      <c r="J374">
        <v>7</v>
      </c>
      <c r="K374">
        <v>12</v>
      </c>
      <c r="L374">
        <v>3</v>
      </c>
      <c r="M374" cm="1">
        <f t="array" ref="M374">_xlfn.SWITCH(D374,"Happiness",1,0)</f>
        <v>0</v>
      </c>
      <c r="N374">
        <f t="shared" si="49"/>
        <v>0</v>
      </c>
      <c r="O374">
        <f t="shared" si="50"/>
        <v>1</v>
      </c>
      <c r="P374">
        <f t="shared" si="51"/>
        <v>0</v>
      </c>
      <c r="Q374">
        <f t="shared" si="52"/>
        <v>0</v>
      </c>
      <c r="R374">
        <f t="shared" si="53"/>
        <v>0</v>
      </c>
      <c r="S374">
        <f t="shared" si="48"/>
        <v>-3.2515494242654848</v>
      </c>
      <c r="T374">
        <v>55</v>
      </c>
    </row>
    <row r="375" spans="1:20" x14ac:dyDescent="0.2">
      <c r="A375">
        <v>374</v>
      </c>
      <c r="B375" t="s">
        <v>23</v>
      </c>
      <c r="C375" t="s">
        <v>10</v>
      </c>
      <c r="D375" t="s">
        <v>15</v>
      </c>
      <c r="E375">
        <f t="shared" si="45"/>
        <v>0</v>
      </c>
      <c r="F375">
        <f t="shared" si="46"/>
        <v>1</v>
      </c>
      <c r="G375">
        <v>29</v>
      </c>
      <c r="H375">
        <v>24</v>
      </c>
      <c r="I375">
        <f t="shared" si="47"/>
        <v>0</v>
      </c>
      <c r="J375">
        <v>12</v>
      </c>
      <c r="K375">
        <v>22</v>
      </c>
      <c r="L375">
        <v>2</v>
      </c>
      <c r="M375" cm="1">
        <f t="array" ref="M375">_xlfn.SWITCH(D375,"Happiness",1,0)</f>
        <v>0</v>
      </c>
      <c r="N375">
        <f t="shared" si="49"/>
        <v>0</v>
      </c>
      <c r="O375">
        <f t="shared" si="50"/>
        <v>0</v>
      </c>
      <c r="P375">
        <f t="shared" si="51"/>
        <v>0</v>
      </c>
      <c r="Q375">
        <f t="shared" si="52"/>
        <v>0</v>
      </c>
      <c r="R375">
        <f t="shared" si="53"/>
        <v>1</v>
      </c>
      <c r="S375">
        <f t="shared" si="48"/>
        <v>-1.7674950971338237</v>
      </c>
      <c r="T375">
        <v>90</v>
      </c>
    </row>
    <row r="376" spans="1:20" x14ac:dyDescent="0.2">
      <c r="A376">
        <v>375</v>
      </c>
      <c r="B376" t="s">
        <v>24</v>
      </c>
      <c r="C376" t="s">
        <v>13</v>
      </c>
      <c r="D376" t="s">
        <v>18</v>
      </c>
      <c r="E376">
        <f t="shared" si="45"/>
        <v>1</v>
      </c>
      <c r="F376">
        <f t="shared" si="46"/>
        <v>0</v>
      </c>
      <c r="G376">
        <v>25</v>
      </c>
      <c r="H376">
        <v>30</v>
      </c>
      <c r="I376">
        <f t="shared" si="47"/>
        <v>0</v>
      </c>
      <c r="J376">
        <v>13</v>
      </c>
      <c r="K376">
        <v>25</v>
      </c>
      <c r="L376">
        <v>4</v>
      </c>
      <c r="M376" cm="1">
        <f t="array" ref="M376">_xlfn.SWITCH(D376,"Happiness",1,0)</f>
        <v>0</v>
      </c>
      <c r="N376">
        <f t="shared" si="49"/>
        <v>0</v>
      </c>
      <c r="O376">
        <f t="shared" si="50"/>
        <v>0</v>
      </c>
      <c r="P376">
        <f t="shared" si="51"/>
        <v>0</v>
      </c>
      <c r="Q376">
        <f t="shared" si="52"/>
        <v>0</v>
      </c>
      <c r="R376">
        <f t="shared" si="53"/>
        <v>0</v>
      </c>
      <c r="S376">
        <f t="shared" si="48"/>
        <v>-2.9903260827827682E-2</v>
      </c>
      <c r="T376">
        <v>80</v>
      </c>
    </row>
    <row r="377" spans="1:20" x14ac:dyDescent="0.2">
      <c r="A377">
        <v>376</v>
      </c>
      <c r="B377" t="s">
        <v>25</v>
      </c>
      <c r="C377" t="s">
        <v>16</v>
      </c>
      <c r="D377" t="s">
        <v>19</v>
      </c>
      <c r="E377">
        <f t="shared" si="45"/>
        <v>0</v>
      </c>
      <c r="F377">
        <f t="shared" si="46"/>
        <v>0</v>
      </c>
      <c r="G377">
        <v>28</v>
      </c>
      <c r="H377">
        <v>38</v>
      </c>
      <c r="I377">
        <f t="shared" si="47"/>
        <v>0</v>
      </c>
      <c r="J377">
        <v>18</v>
      </c>
      <c r="K377">
        <v>27</v>
      </c>
      <c r="L377">
        <v>3</v>
      </c>
      <c r="M377" cm="1">
        <f t="array" ref="M377">_xlfn.SWITCH(D377,"Happiness",1,0)</f>
        <v>0</v>
      </c>
      <c r="N377">
        <f t="shared" si="49"/>
        <v>0</v>
      </c>
      <c r="O377">
        <f t="shared" si="50"/>
        <v>0</v>
      </c>
      <c r="P377">
        <f t="shared" si="51"/>
        <v>0</v>
      </c>
      <c r="Q377">
        <f t="shared" si="52"/>
        <v>1</v>
      </c>
      <c r="R377">
        <f t="shared" si="53"/>
        <v>0</v>
      </c>
      <c r="S377">
        <f t="shared" si="48"/>
        <v>0.55266073323669018</v>
      </c>
      <c r="T377">
        <v>115</v>
      </c>
    </row>
    <row r="378" spans="1:20" x14ac:dyDescent="0.2">
      <c r="A378">
        <v>377</v>
      </c>
      <c r="B378" t="s">
        <v>11</v>
      </c>
      <c r="C378" t="s">
        <v>10</v>
      </c>
      <c r="D378" t="s">
        <v>12</v>
      </c>
      <c r="E378">
        <f t="shared" si="45"/>
        <v>0</v>
      </c>
      <c r="F378">
        <f t="shared" si="46"/>
        <v>1</v>
      </c>
      <c r="G378">
        <v>32</v>
      </c>
      <c r="H378">
        <v>75</v>
      </c>
      <c r="I378">
        <f t="shared" si="47"/>
        <v>1</v>
      </c>
      <c r="J378">
        <v>25</v>
      </c>
      <c r="K378">
        <v>38</v>
      </c>
      <c r="L378">
        <v>6</v>
      </c>
      <c r="M378" cm="1">
        <f t="array" ref="M378">_xlfn.SWITCH(D378,"Happiness",1,0)</f>
        <v>1</v>
      </c>
      <c r="N378">
        <f t="shared" si="49"/>
        <v>0</v>
      </c>
      <c r="O378">
        <f t="shared" si="50"/>
        <v>0</v>
      </c>
      <c r="P378">
        <f t="shared" si="51"/>
        <v>0</v>
      </c>
      <c r="Q378">
        <f t="shared" si="52"/>
        <v>0</v>
      </c>
      <c r="R378">
        <f t="shared" si="53"/>
        <v>0</v>
      </c>
      <c r="S378">
        <f t="shared" si="48"/>
        <v>5.6067641355108986</v>
      </c>
      <c r="T378">
        <v>155</v>
      </c>
    </row>
    <row r="379" spans="1:20" x14ac:dyDescent="0.2">
      <c r="A379">
        <v>378</v>
      </c>
      <c r="B379" t="s">
        <v>14</v>
      </c>
      <c r="C379" t="s">
        <v>13</v>
      </c>
      <c r="D379" t="s">
        <v>22</v>
      </c>
      <c r="E379">
        <f t="shared" si="45"/>
        <v>1</v>
      </c>
      <c r="F379">
        <f t="shared" si="46"/>
        <v>0</v>
      </c>
      <c r="G379">
        <v>26</v>
      </c>
      <c r="H379">
        <v>23</v>
      </c>
      <c r="I379">
        <f t="shared" si="47"/>
        <v>0</v>
      </c>
      <c r="J379">
        <v>12</v>
      </c>
      <c r="K379">
        <v>18</v>
      </c>
      <c r="L379">
        <v>2</v>
      </c>
      <c r="M379" cm="1">
        <f t="array" ref="M379">_xlfn.SWITCH(D379,"Happiness",1,0)</f>
        <v>0</v>
      </c>
      <c r="N379">
        <f t="shared" si="49"/>
        <v>1</v>
      </c>
      <c r="O379">
        <f t="shared" si="50"/>
        <v>0</v>
      </c>
      <c r="P379">
        <f t="shared" si="51"/>
        <v>0</v>
      </c>
      <c r="Q379">
        <f t="shared" si="52"/>
        <v>0</v>
      </c>
      <c r="R379">
        <f t="shared" si="53"/>
        <v>0</v>
      </c>
      <c r="S379">
        <f t="shared" si="48"/>
        <v>-2.2750716473247352</v>
      </c>
      <c r="T379">
        <v>75</v>
      </c>
    </row>
    <row r="380" spans="1:20" x14ac:dyDescent="0.2">
      <c r="A380">
        <v>379</v>
      </c>
      <c r="B380" t="s">
        <v>17</v>
      </c>
      <c r="C380" t="s">
        <v>16</v>
      </c>
      <c r="D380" t="s">
        <v>19</v>
      </c>
      <c r="E380">
        <f t="shared" si="45"/>
        <v>0</v>
      </c>
      <c r="F380">
        <f t="shared" si="46"/>
        <v>0</v>
      </c>
      <c r="G380">
        <v>33</v>
      </c>
      <c r="H380">
        <v>13</v>
      </c>
      <c r="I380">
        <f t="shared" si="47"/>
        <v>0</v>
      </c>
      <c r="J380">
        <v>7</v>
      </c>
      <c r="K380">
        <v>14</v>
      </c>
      <c r="L380">
        <v>1</v>
      </c>
      <c r="M380" cm="1">
        <f t="array" ref="M380">_xlfn.SWITCH(D380,"Happiness",1,0)</f>
        <v>0</v>
      </c>
      <c r="N380">
        <f t="shared" si="49"/>
        <v>0</v>
      </c>
      <c r="O380">
        <f t="shared" si="50"/>
        <v>1</v>
      </c>
      <c r="P380">
        <f t="shared" si="51"/>
        <v>0</v>
      </c>
      <c r="Q380">
        <f t="shared" si="52"/>
        <v>0</v>
      </c>
      <c r="R380">
        <f t="shared" si="53"/>
        <v>0</v>
      </c>
      <c r="S380">
        <f t="shared" si="48"/>
        <v>-4.212869682619913</v>
      </c>
      <c r="T380">
        <v>65</v>
      </c>
    </row>
    <row r="381" spans="1:20" x14ac:dyDescent="0.2">
      <c r="A381">
        <v>380</v>
      </c>
      <c r="B381" t="s">
        <v>23</v>
      </c>
      <c r="C381" t="s">
        <v>10</v>
      </c>
      <c r="D381" t="s">
        <v>18</v>
      </c>
      <c r="E381">
        <f t="shared" si="45"/>
        <v>0</v>
      </c>
      <c r="F381">
        <f t="shared" si="46"/>
        <v>1</v>
      </c>
      <c r="G381">
        <v>27</v>
      </c>
      <c r="H381">
        <v>37</v>
      </c>
      <c r="I381">
        <f t="shared" si="47"/>
        <v>0</v>
      </c>
      <c r="J381">
        <v>18</v>
      </c>
      <c r="K381">
        <v>20</v>
      </c>
      <c r="L381">
        <v>4</v>
      </c>
      <c r="M381" cm="1">
        <f t="array" ref="M381">_xlfn.SWITCH(D381,"Happiness",1,0)</f>
        <v>0</v>
      </c>
      <c r="N381">
        <f t="shared" si="49"/>
        <v>0</v>
      </c>
      <c r="O381">
        <f t="shared" si="50"/>
        <v>0</v>
      </c>
      <c r="P381">
        <f t="shared" si="51"/>
        <v>0</v>
      </c>
      <c r="Q381">
        <f t="shared" si="52"/>
        <v>0</v>
      </c>
      <c r="R381">
        <f t="shared" si="53"/>
        <v>1</v>
      </c>
      <c r="S381">
        <f t="shared" si="48"/>
        <v>0.21512465347019744</v>
      </c>
      <c r="T381">
        <v>90</v>
      </c>
    </row>
    <row r="382" spans="1:20" x14ac:dyDescent="0.2">
      <c r="A382">
        <v>381</v>
      </c>
      <c r="B382" t="s">
        <v>24</v>
      </c>
      <c r="C382" t="s">
        <v>13</v>
      </c>
      <c r="D382" t="s">
        <v>22</v>
      </c>
      <c r="E382">
        <f t="shared" si="45"/>
        <v>1</v>
      </c>
      <c r="F382">
        <f t="shared" si="46"/>
        <v>0</v>
      </c>
      <c r="G382">
        <v>31</v>
      </c>
      <c r="H382">
        <v>20</v>
      </c>
      <c r="I382">
        <f t="shared" si="47"/>
        <v>0</v>
      </c>
      <c r="J382">
        <v>10</v>
      </c>
      <c r="K382">
        <v>12</v>
      </c>
      <c r="L382">
        <v>2</v>
      </c>
      <c r="M382" cm="1">
        <f t="array" ref="M382">_xlfn.SWITCH(D382,"Happiness",1,0)</f>
        <v>0</v>
      </c>
      <c r="N382">
        <f t="shared" si="49"/>
        <v>0</v>
      </c>
      <c r="O382">
        <f t="shared" si="50"/>
        <v>0</v>
      </c>
      <c r="P382">
        <f t="shared" si="51"/>
        <v>0</v>
      </c>
      <c r="Q382">
        <f t="shared" si="52"/>
        <v>0</v>
      </c>
      <c r="R382">
        <f t="shared" si="53"/>
        <v>0</v>
      </c>
      <c r="S382">
        <f t="shared" si="48"/>
        <v>-3.3200382530369601</v>
      </c>
      <c r="T382">
        <v>50</v>
      </c>
    </row>
    <row r="383" spans="1:20" x14ac:dyDescent="0.2">
      <c r="A383">
        <v>382</v>
      </c>
      <c r="B383" t="s">
        <v>25</v>
      </c>
      <c r="C383" t="s">
        <v>16</v>
      </c>
      <c r="D383" t="s">
        <v>12</v>
      </c>
      <c r="E383">
        <f t="shared" si="45"/>
        <v>0</v>
      </c>
      <c r="F383">
        <f t="shared" si="46"/>
        <v>0</v>
      </c>
      <c r="G383">
        <v>24</v>
      </c>
      <c r="H383">
        <v>33</v>
      </c>
      <c r="I383">
        <f t="shared" si="47"/>
        <v>0</v>
      </c>
      <c r="J383">
        <v>20</v>
      </c>
      <c r="K383">
        <v>18</v>
      </c>
      <c r="L383">
        <v>3</v>
      </c>
      <c r="M383" cm="1">
        <f t="array" ref="M383">_xlfn.SWITCH(D383,"Happiness",1,0)</f>
        <v>1</v>
      </c>
      <c r="N383">
        <f t="shared" si="49"/>
        <v>0</v>
      </c>
      <c r="O383">
        <f t="shared" si="50"/>
        <v>0</v>
      </c>
      <c r="P383">
        <f t="shared" si="51"/>
        <v>0</v>
      </c>
      <c r="Q383">
        <f t="shared" si="52"/>
        <v>1</v>
      </c>
      <c r="R383">
        <f t="shared" si="53"/>
        <v>0</v>
      </c>
      <c r="S383">
        <f t="shared" si="48"/>
        <v>-0.46680697796279857</v>
      </c>
      <c r="T383">
        <v>85</v>
      </c>
    </row>
    <row r="384" spans="1:20" x14ac:dyDescent="0.2">
      <c r="A384">
        <v>383</v>
      </c>
      <c r="B384" t="s">
        <v>11</v>
      </c>
      <c r="C384" t="s">
        <v>10</v>
      </c>
      <c r="D384" t="s">
        <v>15</v>
      </c>
      <c r="E384">
        <f t="shared" si="45"/>
        <v>0</v>
      </c>
      <c r="F384">
        <f t="shared" si="46"/>
        <v>1</v>
      </c>
      <c r="G384">
        <v>34</v>
      </c>
      <c r="H384">
        <v>60</v>
      </c>
      <c r="I384">
        <f t="shared" si="47"/>
        <v>1</v>
      </c>
      <c r="J384">
        <v>25</v>
      </c>
      <c r="K384">
        <v>25</v>
      </c>
      <c r="L384">
        <v>5</v>
      </c>
      <c r="M384" cm="1">
        <f t="array" ref="M384">_xlfn.SWITCH(D384,"Happiness",1,0)</f>
        <v>0</v>
      </c>
      <c r="N384">
        <f t="shared" si="49"/>
        <v>0</v>
      </c>
      <c r="O384">
        <f t="shared" si="50"/>
        <v>0</v>
      </c>
      <c r="P384">
        <f t="shared" si="51"/>
        <v>0</v>
      </c>
      <c r="Q384">
        <f t="shared" si="52"/>
        <v>0</v>
      </c>
      <c r="R384">
        <f t="shared" si="53"/>
        <v>0</v>
      </c>
      <c r="S384">
        <f t="shared" si="48"/>
        <v>2.9896539841690091</v>
      </c>
      <c r="T384">
        <v>120</v>
      </c>
    </row>
    <row r="385" spans="1:20" x14ac:dyDescent="0.2">
      <c r="A385">
        <v>384</v>
      </c>
      <c r="B385" t="s">
        <v>14</v>
      </c>
      <c r="C385" t="s">
        <v>13</v>
      </c>
      <c r="D385" t="s">
        <v>18</v>
      </c>
      <c r="E385">
        <f t="shared" si="45"/>
        <v>1</v>
      </c>
      <c r="F385">
        <f t="shared" si="46"/>
        <v>0</v>
      </c>
      <c r="G385">
        <v>22</v>
      </c>
      <c r="H385">
        <v>22</v>
      </c>
      <c r="I385">
        <f t="shared" si="47"/>
        <v>0</v>
      </c>
      <c r="J385">
        <v>7</v>
      </c>
      <c r="K385">
        <v>22</v>
      </c>
      <c r="L385">
        <v>1</v>
      </c>
      <c r="M385" cm="1">
        <f t="array" ref="M385">_xlfn.SWITCH(D385,"Happiness",1,0)</f>
        <v>0</v>
      </c>
      <c r="N385">
        <f t="shared" si="49"/>
        <v>1</v>
      </c>
      <c r="O385">
        <f t="shared" si="50"/>
        <v>0</v>
      </c>
      <c r="P385">
        <f t="shared" si="51"/>
        <v>0</v>
      </c>
      <c r="Q385">
        <f t="shared" si="52"/>
        <v>0</v>
      </c>
      <c r="R385">
        <f t="shared" si="53"/>
        <v>0</v>
      </c>
      <c r="S385">
        <f t="shared" si="48"/>
        <v>-2.9325034585038376</v>
      </c>
      <c r="T385">
        <v>70</v>
      </c>
    </row>
    <row r="386" spans="1:20" x14ac:dyDescent="0.2">
      <c r="A386">
        <v>385</v>
      </c>
      <c r="B386" t="s">
        <v>17</v>
      </c>
      <c r="C386" t="s">
        <v>16</v>
      </c>
      <c r="D386" t="s">
        <v>21</v>
      </c>
      <c r="E386">
        <f t="shared" ref="E386:E449" si="54">IF(C386="Male",1,0)</f>
        <v>0</v>
      </c>
      <c r="F386">
        <f t="shared" ref="F386:F449" si="55">IF(C386="Female",1,0)</f>
        <v>0</v>
      </c>
      <c r="G386">
        <v>29</v>
      </c>
      <c r="H386">
        <v>20</v>
      </c>
      <c r="I386">
        <f t="shared" ref="I386:I449" si="56">IF(B386="Instagram",1,0)</f>
        <v>0</v>
      </c>
      <c r="J386">
        <v>8</v>
      </c>
      <c r="K386">
        <v>20</v>
      </c>
      <c r="L386">
        <v>2</v>
      </c>
      <c r="M386" cm="1">
        <f t="array" ref="M386">_xlfn.SWITCH(D386,"Happiness",1,0)</f>
        <v>0</v>
      </c>
      <c r="N386">
        <f t="shared" si="49"/>
        <v>0</v>
      </c>
      <c r="O386">
        <f t="shared" si="50"/>
        <v>1</v>
      </c>
      <c r="P386">
        <f t="shared" si="51"/>
        <v>0</v>
      </c>
      <c r="Q386">
        <f t="shared" si="52"/>
        <v>0</v>
      </c>
      <c r="R386">
        <f t="shared" si="53"/>
        <v>0</v>
      </c>
      <c r="S386">
        <f t="shared" ref="S386:S449" si="57">(J386-AVERAGE(J$2:J$1001))/STDEV(J$2:J$1001)
+(K386-AVERAGE(K$2:K$1001))/STDEV(K$2:K$1001)
+(L386-AVERAGE(L$2:L$1001))/STDEV(L$2:L$1001) +(H386-AVERAGE(H$2:H$1001))/STDEV(H$2:H$1001)</f>
        <v>-2.6074307276334419</v>
      </c>
      <c r="T386">
        <v>75</v>
      </c>
    </row>
    <row r="387" spans="1:20" x14ac:dyDescent="0.2">
      <c r="A387">
        <v>386</v>
      </c>
      <c r="B387" t="s">
        <v>23</v>
      </c>
      <c r="C387" t="s">
        <v>10</v>
      </c>
      <c r="D387" t="s">
        <v>19</v>
      </c>
      <c r="E387">
        <f t="shared" si="54"/>
        <v>0</v>
      </c>
      <c r="F387">
        <f t="shared" si="55"/>
        <v>1</v>
      </c>
      <c r="G387">
        <v>28</v>
      </c>
      <c r="H387">
        <v>37</v>
      </c>
      <c r="I387">
        <f t="shared" si="56"/>
        <v>0</v>
      </c>
      <c r="J387">
        <v>14</v>
      </c>
      <c r="K387">
        <v>26</v>
      </c>
      <c r="L387">
        <v>4</v>
      </c>
      <c r="M387" cm="1">
        <f t="array" ref="M387">_xlfn.SWITCH(D387,"Happiness",1,0)</f>
        <v>0</v>
      </c>
      <c r="N387">
        <f t="shared" ref="N387:N450" si="58">IF(B387="Twitter",1,0)</f>
        <v>0</v>
      </c>
      <c r="O387">
        <f t="shared" ref="O387:O450" si="59">IF(B387="Facebook",1,0)</f>
        <v>0</v>
      </c>
      <c r="P387">
        <f t="shared" ref="P387:P450" si="60">IF(B387="LinkedIn",1,0)</f>
        <v>0</v>
      </c>
      <c r="Q387">
        <f t="shared" ref="Q387:Q450" si="61">IF(B387="Snapchat",1,0)</f>
        <v>0</v>
      </c>
      <c r="R387">
        <f t="shared" ref="R387:R450" si="62">IF(B387="Whatsapp",1,0)</f>
        <v>1</v>
      </c>
      <c r="S387">
        <f t="shared" si="57"/>
        <v>0.46611730156218834</v>
      </c>
      <c r="T387">
        <v>100</v>
      </c>
    </row>
    <row r="388" spans="1:20" x14ac:dyDescent="0.2">
      <c r="A388">
        <v>387</v>
      </c>
      <c r="B388" t="s">
        <v>24</v>
      </c>
      <c r="C388" t="s">
        <v>13</v>
      </c>
      <c r="D388" t="s">
        <v>22</v>
      </c>
      <c r="E388">
        <f t="shared" si="54"/>
        <v>1</v>
      </c>
      <c r="F388">
        <f t="shared" si="55"/>
        <v>0</v>
      </c>
      <c r="G388">
        <v>31</v>
      </c>
      <c r="H388">
        <v>45</v>
      </c>
      <c r="I388">
        <f t="shared" si="56"/>
        <v>0</v>
      </c>
      <c r="J388">
        <v>20</v>
      </c>
      <c r="K388">
        <v>28</v>
      </c>
      <c r="L388">
        <v>3</v>
      </c>
      <c r="M388" cm="1">
        <f t="array" ref="M388">_xlfn.SWITCH(D388,"Happiness",1,0)</f>
        <v>0</v>
      </c>
      <c r="N388">
        <f t="shared" si="58"/>
        <v>0</v>
      </c>
      <c r="O388">
        <f t="shared" si="59"/>
        <v>0</v>
      </c>
      <c r="P388">
        <f t="shared" si="60"/>
        <v>0</v>
      </c>
      <c r="Q388">
        <f t="shared" si="61"/>
        <v>0</v>
      </c>
      <c r="R388">
        <f t="shared" si="62"/>
        <v>0</v>
      </c>
      <c r="S388">
        <f t="shared" si="57"/>
        <v>1.1620664940109653</v>
      </c>
      <c r="T388">
        <v>85</v>
      </c>
    </row>
    <row r="389" spans="1:20" x14ac:dyDescent="0.2">
      <c r="A389">
        <v>388</v>
      </c>
      <c r="B389" t="s">
        <v>25</v>
      </c>
      <c r="C389" t="s">
        <v>16</v>
      </c>
      <c r="D389" t="s">
        <v>18</v>
      </c>
      <c r="E389">
        <f t="shared" si="54"/>
        <v>0</v>
      </c>
      <c r="F389">
        <f t="shared" si="55"/>
        <v>0</v>
      </c>
      <c r="G389">
        <v>21</v>
      </c>
      <c r="H389">
        <v>18</v>
      </c>
      <c r="I389">
        <f t="shared" si="56"/>
        <v>0</v>
      </c>
      <c r="J389">
        <v>7</v>
      </c>
      <c r="K389">
        <v>12</v>
      </c>
      <c r="L389">
        <v>1</v>
      </c>
      <c r="M389" cm="1">
        <f t="array" ref="M389">_xlfn.SWITCH(D389,"Happiness",1,0)</f>
        <v>0</v>
      </c>
      <c r="N389">
        <f t="shared" si="58"/>
        <v>0</v>
      </c>
      <c r="O389">
        <f t="shared" si="59"/>
        <v>0</v>
      </c>
      <c r="P389">
        <f t="shared" si="60"/>
        <v>0</v>
      </c>
      <c r="Q389">
        <f t="shared" si="61"/>
        <v>1</v>
      </c>
      <c r="R389">
        <f t="shared" si="62"/>
        <v>0</v>
      </c>
      <c r="S389">
        <f t="shared" si="57"/>
        <v>-4.2582762176384552</v>
      </c>
      <c r="T389">
        <v>60</v>
      </c>
    </row>
    <row r="390" spans="1:20" x14ac:dyDescent="0.2">
      <c r="A390">
        <v>389</v>
      </c>
      <c r="B390" t="s">
        <v>11</v>
      </c>
      <c r="C390" t="s">
        <v>10</v>
      </c>
      <c r="D390" t="s">
        <v>12</v>
      </c>
      <c r="E390">
        <f t="shared" si="54"/>
        <v>0</v>
      </c>
      <c r="F390">
        <f t="shared" si="55"/>
        <v>1</v>
      </c>
      <c r="G390">
        <v>25</v>
      </c>
      <c r="H390">
        <v>83</v>
      </c>
      <c r="I390">
        <f t="shared" si="56"/>
        <v>1</v>
      </c>
      <c r="J390">
        <v>30</v>
      </c>
      <c r="K390">
        <v>33</v>
      </c>
      <c r="L390">
        <v>6</v>
      </c>
      <c r="M390" cm="1">
        <f t="array" ref="M390">_xlfn.SWITCH(D390,"Happiness",1,0)</f>
        <v>1</v>
      </c>
      <c r="N390">
        <f t="shared" si="58"/>
        <v>0</v>
      </c>
      <c r="O390">
        <f t="shared" si="59"/>
        <v>0</v>
      </c>
      <c r="P390">
        <f t="shared" si="60"/>
        <v>0</v>
      </c>
      <c r="Q390">
        <f t="shared" si="61"/>
        <v>0</v>
      </c>
      <c r="R390">
        <f t="shared" si="62"/>
        <v>0</v>
      </c>
      <c r="S390">
        <f t="shared" si="57"/>
        <v>5.8896796389138171</v>
      </c>
      <c r="T390">
        <v>170</v>
      </c>
    </row>
    <row r="391" spans="1:20" x14ac:dyDescent="0.2">
      <c r="A391">
        <v>390</v>
      </c>
      <c r="B391" t="s">
        <v>14</v>
      </c>
      <c r="C391" t="s">
        <v>13</v>
      </c>
      <c r="D391" t="s">
        <v>19</v>
      </c>
      <c r="E391">
        <f t="shared" si="54"/>
        <v>1</v>
      </c>
      <c r="F391">
        <f t="shared" si="55"/>
        <v>0</v>
      </c>
      <c r="G391">
        <v>30</v>
      </c>
      <c r="H391">
        <v>30</v>
      </c>
      <c r="I391">
        <f t="shared" si="56"/>
        <v>0</v>
      </c>
      <c r="J391">
        <v>12</v>
      </c>
      <c r="K391">
        <v>20</v>
      </c>
      <c r="L391">
        <v>2</v>
      </c>
      <c r="M391" cm="1">
        <f t="array" ref="M391">_xlfn.SWITCH(D391,"Happiness",1,0)</f>
        <v>0</v>
      </c>
      <c r="N391">
        <f t="shared" si="58"/>
        <v>1</v>
      </c>
      <c r="O391">
        <f t="shared" si="59"/>
        <v>0</v>
      </c>
      <c r="P391">
        <f t="shared" si="60"/>
        <v>0</v>
      </c>
      <c r="Q391">
        <f t="shared" si="61"/>
        <v>0</v>
      </c>
      <c r="R391">
        <f t="shared" si="62"/>
        <v>0</v>
      </c>
      <c r="S391">
        <f t="shared" si="57"/>
        <v>-1.7750140430474732</v>
      </c>
      <c r="T391">
        <v>70</v>
      </c>
    </row>
    <row r="392" spans="1:20" x14ac:dyDescent="0.2">
      <c r="A392">
        <v>391</v>
      </c>
      <c r="B392" t="s">
        <v>17</v>
      </c>
      <c r="C392" t="s">
        <v>16</v>
      </c>
      <c r="D392" t="s">
        <v>21</v>
      </c>
      <c r="E392">
        <f t="shared" si="54"/>
        <v>0</v>
      </c>
      <c r="F392">
        <f t="shared" si="55"/>
        <v>0</v>
      </c>
      <c r="G392">
        <v>27</v>
      </c>
      <c r="H392">
        <v>10</v>
      </c>
      <c r="I392">
        <f t="shared" si="56"/>
        <v>0</v>
      </c>
      <c r="J392">
        <v>4</v>
      </c>
      <c r="K392">
        <v>10</v>
      </c>
      <c r="L392">
        <v>1</v>
      </c>
      <c r="M392" cm="1">
        <f t="array" ref="M392">_xlfn.SWITCH(D392,"Happiness",1,0)</f>
        <v>0</v>
      </c>
      <c r="N392">
        <f t="shared" si="58"/>
        <v>0</v>
      </c>
      <c r="O392">
        <f t="shared" si="59"/>
        <v>1</v>
      </c>
      <c r="P392">
        <f t="shared" si="60"/>
        <v>0</v>
      </c>
      <c r="Q392">
        <f t="shared" si="61"/>
        <v>0</v>
      </c>
      <c r="R392">
        <f t="shared" si="62"/>
        <v>0</v>
      </c>
      <c r="S392">
        <f t="shared" si="57"/>
        <v>-5.1363770061733867</v>
      </c>
      <c r="T392">
        <v>50</v>
      </c>
    </row>
    <row r="393" spans="1:20" x14ac:dyDescent="0.2">
      <c r="A393">
        <v>392</v>
      </c>
      <c r="B393" t="s">
        <v>23</v>
      </c>
      <c r="C393" t="s">
        <v>10</v>
      </c>
      <c r="D393" t="s">
        <v>15</v>
      </c>
      <c r="E393">
        <f t="shared" si="54"/>
        <v>0</v>
      </c>
      <c r="F393">
        <f t="shared" si="55"/>
        <v>1</v>
      </c>
      <c r="G393">
        <v>32</v>
      </c>
      <c r="H393">
        <v>55</v>
      </c>
      <c r="I393">
        <f t="shared" si="56"/>
        <v>0</v>
      </c>
      <c r="J393">
        <v>25</v>
      </c>
      <c r="K393">
        <v>25</v>
      </c>
      <c r="L393">
        <v>4</v>
      </c>
      <c r="M393" cm="1">
        <f t="array" ref="M393">_xlfn.SWITCH(D393,"Happiness",1,0)</f>
        <v>0</v>
      </c>
      <c r="N393">
        <f t="shared" si="58"/>
        <v>0</v>
      </c>
      <c r="O393">
        <f t="shared" si="59"/>
        <v>0</v>
      </c>
      <c r="P393">
        <f t="shared" si="60"/>
        <v>0</v>
      </c>
      <c r="Q393">
        <f t="shared" si="61"/>
        <v>0</v>
      </c>
      <c r="R393">
        <f t="shared" si="62"/>
        <v>1</v>
      </c>
      <c r="S393">
        <f t="shared" si="57"/>
        <v>2.2779088474056115</v>
      </c>
      <c r="T393">
        <v>105</v>
      </c>
    </row>
    <row r="394" spans="1:20" x14ac:dyDescent="0.2">
      <c r="A394">
        <v>393</v>
      </c>
      <c r="B394" t="s">
        <v>24</v>
      </c>
      <c r="C394" t="s">
        <v>13</v>
      </c>
      <c r="D394" t="s">
        <v>18</v>
      </c>
      <c r="E394">
        <f t="shared" si="54"/>
        <v>1</v>
      </c>
      <c r="F394">
        <f t="shared" si="55"/>
        <v>0</v>
      </c>
      <c r="G394">
        <v>24</v>
      </c>
      <c r="H394">
        <v>37</v>
      </c>
      <c r="I394">
        <f t="shared" si="56"/>
        <v>0</v>
      </c>
      <c r="J394">
        <v>16</v>
      </c>
      <c r="K394">
        <v>22</v>
      </c>
      <c r="L394">
        <v>3</v>
      </c>
      <c r="M394" cm="1">
        <f t="array" ref="M394">_xlfn.SWITCH(D394,"Happiness",1,0)</f>
        <v>0</v>
      </c>
      <c r="N394">
        <f t="shared" si="58"/>
        <v>0</v>
      </c>
      <c r="O394">
        <f t="shared" si="59"/>
        <v>0</v>
      </c>
      <c r="P394">
        <f t="shared" si="60"/>
        <v>0</v>
      </c>
      <c r="Q394">
        <f t="shared" si="61"/>
        <v>0</v>
      </c>
      <c r="R394">
        <f t="shared" si="62"/>
        <v>0</v>
      </c>
      <c r="S394">
        <f t="shared" si="57"/>
        <v>-0.29910845399424368</v>
      </c>
      <c r="T394">
        <v>75</v>
      </c>
    </row>
    <row r="395" spans="1:20" x14ac:dyDescent="0.2">
      <c r="A395">
        <v>394</v>
      </c>
      <c r="B395" t="s">
        <v>25</v>
      </c>
      <c r="C395" t="s">
        <v>10</v>
      </c>
      <c r="D395" t="s">
        <v>22</v>
      </c>
      <c r="E395">
        <f t="shared" si="54"/>
        <v>0</v>
      </c>
      <c r="F395">
        <f t="shared" si="55"/>
        <v>1</v>
      </c>
      <c r="G395">
        <v>29</v>
      </c>
      <c r="H395">
        <v>23</v>
      </c>
      <c r="I395">
        <f t="shared" si="56"/>
        <v>0</v>
      </c>
      <c r="J395">
        <v>10</v>
      </c>
      <c r="K395">
        <v>28</v>
      </c>
      <c r="L395">
        <v>2</v>
      </c>
      <c r="M395" cm="1">
        <f t="array" ref="M395">_xlfn.SWITCH(D395,"Happiness",1,0)</f>
        <v>0</v>
      </c>
      <c r="N395">
        <f t="shared" si="58"/>
        <v>0</v>
      </c>
      <c r="O395">
        <f t="shared" si="59"/>
        <v>0</v>
      </c>
      <c r="P395">
        <f t="shared" si="60"/>
        <v>0</v>
      </c>
      <c r="Q395">
        <f t="shared" si="61"/>
        <v>1</v>
      </c>
      <c r="R395">
        <f t="shared" si="62"/>
        <v>0</v>
      </c>
      <c r="S395">
        <f t="shared" si="57"/>
        <v>-1.327619641378208</v>
      </c>
      <c r="T395">
        <v>95</v>
      </c>
    </row>
    <row r="396" spans="1:20" x14ac:dyDescent="0.2">
      <c r="A396">
        <v>395</v>
      </c>
      <c r="B396" t="s">
        <v>11</v>
      </c>
      <c r="C396" t="s">
        <v>13</v>
      </c>
      <c r="D396" t="s">
        <v>19</v>
      </c>
      <c r="E396">
        <f t="shared" si="54"/>
        <v>1</v>
      </c>
      <c r="F396">
        <f t="shared" si="55"/>
        <v>0</v>
      </c>
      <c r="G396">
        <v>26</v>
      </c>
      <c r="H396">
        <v>70</v>
      </c>
      <c r="I396">
        <f t="shared" si="56"/>
        <v>1</v>
      </c>
      <c r="J396">
        <v>25</v>
      </c>
      <c r="K396">
        <v>30</v>
      </c>
      <c r="L396">
        <v>5</v>
      </c>
      <c r="M396" cm="1">
        <f t="array" ref="M396">_xlfn.SWITCH(D396,"Happiness",1,0)</f>
        <v>0</v>
      </c>
      <c r="N396">
        <f t="shared" si="58"/>
        <v>0</v>
      </c>
      <c r="O396">
        <f t="shared" si="59"/>
        <v>0</v>
      </c>
      <c r="P396">
        <f t="shared" si="60"/>
        <v>0</v>
      </c>
      <c r="Q396">
        <f t="shared" si="61"/>
        <v>0</v>
      </c>
      <c r="R396">
        <f t="shared" si="62"/>
        <v>0</v>
      </c>
      <c r="S396">
        <f t="shared" si="57"/>
        <v>3.9556410765754642</v>
      </c>
      <c r="T396">
        <v>150</v>
      </c>
    </row>
    <row r="397" spans="1:20" x14ac:dyDescent="0.2">
      <c r="A397">
        <v>396</v>
      </c>
      <c r="B397" t="s">
        <v>14</v>
      </c>
      <c r="C397" t="s">
        <v>16</v>
      </c>
      <c r="D397" t="s">
        <v>21</v>
      </c>
      <c r="E397">
        <f t="shared" si="54"/>
        <v>0</v>
      </c>
      <c r="F397">
        <f t="shared" si="55"/>
        <v>0</v>
      </c>
      <c r="G397">
        <v>33</v>
      </c>
      <c r="H397">
        <v>35</v>
      </c>
      <c r="I397">
        <f t="shared" si="56"/>
        <v>0</v>
      </c>
      <c r="J397">
        <v>18</v>
      </c>
      <c r="K397">
        <v>18</v>
      </c>
      <c r="L397">
        <v>4</v>
      </c>
      <c r="M397" cm="1">
        <f t="array" ref="M397">_xlfn.SWITCH(D397,"Happiness",1,0)</f>
        <v>0</v>
      </c>
      <c r="N397">
        <f t="shared" si="58"/>
        <v>1</v>
      </c>
      <c r="O397">
        <f t="shared" si="59"/>
        <v>0</v>
      </c>
      <c r="P397">
        <f t="shared" si="60"/>
        <v>0</v>
      </c>
      <c r="Q397">
        <f t="shared" si="61"/>
        <v>0</v>
      </c>
      <c r="R397">
        <f t="shared" si="62"/>
        <v>0</v>
      </c>
      <c r="S397">
        <f t="shared" si="57"/>
        <v>-9.549500528259805E-2</v>
      </c>
      <c r="T397">
        <v>85</v>
      </c>
    </row>
    <row r="398" spans="1:20" x14ac:dyDescent="0.2">
      <c r="A398">
        <v>397</v>
      </c>
      <c r="B398" t="s">
        <v>17</v>
      </c>
      <c r="C398" t="s">
        <v>10</v>
      </c>
      <c r="D398" t="s">
        <v>18</v>
      </c>
      <c r="E398">
        <f t="shared" si="54"/>
        <v>0</v>
      </c>
      <c r="F398">
        <f t="shared" si="55"/>
        <v>1</v>
      </c>
      <c r="G398">
        <v>22</v>
      </c>
      <c r="H398">
        <v>14</v>
      </c>
      <c r="I398">
        <f t="shared" si="56"/>
        <v>0</v>
      </c>
      <c r="J398">
        <v>6</v>
      </c>
      <c r="K398">
        <v>10</v>
      </c>
      <c r="L398">
        <v>1</v>
      </c>
      <c r="M398" cm="1">
        <f t="array" ref="M398">_xlfn.SWITCH(D398,"Happiness",1,0)</f>
        <v>0</v>
      </c>
      <c r="N398">
        <f t="shared" si="58"/>
        <v>0</v>
      </c>
      <c r="O398">
        <f t="shared" si="59"/>
        <v>1</v>
      </c>
      <c r="P398">
        <f t="shared" si="60"/>
        <v>0</v>
      </c>
      <c r="Q398">
        <f t="shared" si="61"/>
        <v>0</v>
      </c>
      <c r="R398">
        <f t="shared" si="62"/>
        <v>0</v>
      </c>
      <c r="S398">
        <f t="shared" si="57"/>
        <v>-4.7580562529852966</v>
      </c>
      <c r="T398">
        <v>70</v>
      </c>
    </row>
    <row r="399" spans="1:20" x14ac:dyDescent="0.2">
      <c r="A399">
        <v>398</v>
      </c>
      <c r="B399" t="s">
        <v>23</v>
      </c>
      <c r="C399" t="s">
        <v>13</v>
      </c>
      <c r="D399" t="s">
        <v>12</v>
      </c>
      <c r="E399">
        <f t="shared" si="54"/>
        <v>1</v>
      </c>
      <c r="F399">
        <f t="shared" si="55"/>
        <v>0</v>
      </c>
      <c r="G399">
        <v>35</v>
      </c>
      <c r="H399">
        <v>50</v>
      </c>
      <c r="I399">
        <f t="shared" si="56"/>
        <v>0</v>
      </c>
      <c r="J399">
        <v>25</v>
      </c>
      <c r="K399">
        <v>25</v>
      </c>
      <c r="L399">
        <v>3</v>
      </c>
      <c r="M399" cm="1">
        <f t="array" ref="M399">_xlfn.SWITCH(D399,"Happiness",1,0)</f>
        <v>1</v>
      </c>
      <c r="N399">
        <f t="shared" si="58"/>
        <v>0</v>
      </c>
      <c r="O399">
        <f t="shared" si="59"/>
        <v>0</v>
      </c>
      <c r="P399">
        <f t="shared" si="60"/>
        <v>0</v>
      </c>
      <c r="Q399">
        <f t="shared" si="61"/>
        <v>0</v>
      </c>
      <c r="R399">
        <f t="shared" si="62"/>
        <v>1</v>
      </c>
      <c r="S399">
        <f t="shared" si="57"/>
        <v>1.566163710642213</v>
      </c>
      <c r="T399">
        <v>110</v>
      </c>
    </row>
    <row r="400" spans="1:20" x14ac:dyDescent="0.2">
      <c r="A400">
        <v>399</v>
      </c>
      <c r="B400" t="s">
        <v>24</v>
      </c>
      <c r="C400" t="s">
        <v>16</v>
      </c>
      <c r="D400" t="s">
        <v>15</v>
      </c>
      <c r="E400">
        <f t="shared" si="54"/>
        <v>0</v>
      </c>
      <c r="F400">
        <f t="shared" si="55"/>
        <v>0</v>
      </c>
      <c r="G400">
        <v>28</v>
      </c>
      <c r="H400">
        <v>18</v>
      </c>
      <c r="I400">
        <f t="shared" si="56"/>
        <v>0</v>
      </c>
      <c r="J400">
        <v>8</v>
      </c>
      <c r="K400">
        <v>18</v>
      </c>
      <c r="L400">
        <v>2</v>
      </c>
      <c r="M400" cm="1">
        <f t="array" ref="M400">_xlfn.SWITCH(D400,"Happiness",1,0)</f>
        <v>0</v>
      </c>
      <c r="N400">
        <f t="shared" si="58"/>
        <v>0</v>
      </c>
      <c r="O400">
        <f t="shared" si="59"/>
        <v>0</v>
      </c>
      <c r="P400">
        <f t="shared" si="60"/>
        <v>0</v>
      </c>
      <c r="Q400">
        <f t="shared" si="61"/>
        <v>0</v>
      </c>
      <c r="R400">
        <f t="shared" si="62"/>
        <v>0</v>
      </c>
      <c r="S400">
        <f t="shared" si="57"/>
        <v>-2.9180503863862373</v>
      </c>
      <c r="T400">
        <v>60</v>
      </c>
    </row>
    <row r="401" spans="1:20" x14ac:dyDescent="0.2">
      <c r="A401">
        <v>400</v>
      </c>
      <c r="B401" t="s">
        <v>25</v>
      </c>
      <c r="C401" t="s">
        <v>10</v>
      </c>
      <c r="D401" t="s">
        <v>18</v>
      </c>
      <c r="E401">
        <f t="shared" si="54"/>
        <v>0</v>
      </c>
      <c r="F401">
        <f t="shared" si="55"/>
        <v>1</v>
      </c>
      <c r="G401">
        <v>27</v>
      </c>
      <c r="H401">
        <v>40</v>
      </c>
      <c r="I401">
        <f t="shared" si="56"/>
        <v>0</v>
      </c>
      <c r="J401">
        <v>18</v>
      </c>
      <c r="K401">
        <v>22</v>
      </c>
      <c r="L401">
        <v>4</v>
      </c>
      <c r="M401" cm="1">
        <f t="array" ref="M401">_xlfn.SWITCH(D401,"Happiness",1,0)</f>
        <v>0</v>
      </c>
      <c r="N401">
        <f t="shared" si="58"/>
        <v>0</v>
      </c>
      <c r="O401">
        <f t="shared" si="59"/>
        <v>0</v>
      </c>
      <c r="P401">
        <f t="shared" si="60"/>
        <v>0</v>
      </c>
      <c r="Q401">
        <f t="shared" si="61"/>
        <v>1</v>
      </c>
      <c r="R401">
        <f t="shared" si="62"/>
        <v>0</v>
      </c>
      <c r="S401">
        <f t="shared" si="57"/>
        <v>0.56363190132788621</v>
      </c>
      <c r="T401">
        <v>120</v>
      </c>
    </row>
    <row r="402" spans="1:20" x14ac:dyDescent="0.2">
      <c r="A402">
        <v>401</v>
      </c>
      <c r="B402" t="s">
        <v>11</v>
      </c>
      <c r="C402" t="s">
        <v>10</v>
      </c>
      <c r="D402" t="s">
        <v>12</v>
      </c>
      <c r="E402">
        <f t="shared" si="54"/>
        <v>0</v>
      </c>
      <c r="F402">
        <f t="shared" si="55"/>
        <v>1</v>
      </c>
      <c r="G402">
        <v>25</v>
      </c>
      <c r="H402">
        <v>50</v>
      </c>
      <c r="I402">
        <f t="shared" si="56"/>
        <v>1</v>
      </c>
      <c r="J402">
        <v>20</v>
      </c>
      <c r="K402">
        <v>25</v>
      </c>
      <c r="L402">
        <v>5</v>
      </c>
      <c r="M402" cm="1">
        <f t="array" ref="M402">_xlfn.SWITCH(D402,"Happiness",1,0)</f>
        <v>1</v>
      </c>
      <c r="N402">
        <f t="shared" si="58"/>
        <v>0</v>
      </c>
      <c r="O402">
        <f t="shared" si="59"/>
        <v>0</v>
      </c>
      <c r="P402">
        <f t="shared" si="60"/>
        <v>0</v>
      </c>
      <c r="Q402">
        <f t="shared" si="61"/>
        <v>0</v>
      </c>
      <c r="R402">
        <f t="shared" si="62"/>
        <v>0</v>
      </c>
      <c r="S402">
        <f t="shared" si="57"/>
        <v>2.043852101198782</v>
      </c>
      <c r="T402">
        <v>120</v>
      </c>
    </row>
    <row r="403" spans="1:20" x14ac:dyDescent="0.2">
      <c r="A403">
        <v>402</v>
      </c>
      <c r="B403" t="s">
        <v>14</v>
      </c>
      <c r="C403" t="s">
        <v>13</v>
      </c>
      <c r="D403" t="s">
        <v>15</v>
      </c>
      <c r="E403">
        <f t="shared" si="54"/>
        <v>1</v>
      </c>
      <c r="F403">
        <f t="shared" si="55"/>
        <v>0</v>
      </c>
      <c r="G403">
        <v>30</v>
      </c>
      <c r="H403">
        <v>30</v>
      </c>
      <c r="I403">
        <f t="shared" si="56"/>
        <v>0</v>
      </c>
      <c r="J403">
        <v>20</v>
      </c>
      <c r="K403">
        <v>22</v>
      </c>
      <c r="L403">
        <v>4</v>
      </c>
      <c r="M403" cm="1">
        <f t="array" ref="M403">_xlfn.SWITCH(D403,"Happiness",1,0)</f>
        <v>0</v>
      </c>
      <c r="N403">
        <f t="shared" si="58"/>
        <v>1</v>
      </c>
      <c r="O403">
        <f t="shared" si="59"/>
        <v>0</v>
      </c>
      <c r="P403">
        <f t="shared" si="60"/>
        <v>0</v>
      </c>
      <c r="Q403">
        <f t="shared" si="61"/>
        <v>0</v>
      </c>
      <c r="R403">
        <f t="shared" si="62"/>
        <v>0</v>
      </c>
      <c r="S403">
        <f t="shared" si="57"/>
        <v>0.4115264070474719</v>
      </c>
      <c r="T403">
        <v>90</v>
      </c>
    </row>
    <row r="404" spans="1:20" x14ac:dyDescent="0.2">
      <c r="A404">
        <v>403</v>
      </c>
      <c r="B404" t="s">
        <v>17</v>
      </c>
      <c r="C404" t="s">
        <v>16</v>
      </c>
      <c r="D404" t="s">
        <v>18</v>
      </c>
      <c r="E404">
        <f t="shared" si="54"/>
        <v>0</v>
      </c>
      <c r="F404">
        <f t="shared" si="55"/>
        <v>0</v>
      </c>
      <c r="G404">
        <v>22</v>
      </c>
      <c r="H404">
        <v>20</v>
      </c>
      <c r="I404">
        <f t="shared" si="56"/>
        <v>0</v>
      </c>
      <c r="J404">
        <v>10</v>
      </c>
      <c r="K404">
        <v>15</v>
      </c>
      <c r="L404">
        <v>2</v>
      </c>
      <c r="M404" cm="1">
        <f t="array" ref="M404">_xlfn.SWITCH(D404,"Happiness",1,0)</f>
        <v>0</v>
      </c>
      <c r="N404">
        <f t="shared" si="58"/>
        <v>0</v>
      </c>
      <c r="O404">
        <f t="shared" si="59"/>
        <v>1</v>
      </c>
      <c r="P404">
        <f t="shared" si="60"/>
        <v>0</v>
      </c>
      <c r="Q404">
        <f t="shared" si="61"/>
        <v>0</v>
      </c>
      <c r="R404">
        <f t="shared" si="62"/>
        <v>0</v>
      </c>
      <c r="S404">
        <f t="shared" si="57"/>
        <v>-2.9677715322224461</v>
      </c>
      <c r="T404">
        <v>60</v>
      </c>
    </row>
    <row r="405" spans="1:20" x14ac:dyDescent="0.2">
      <c r="A405">
        <v>404</v>
      </c>
      <c r="B405" t="s">
        <v>11</v>
      </c>
      <c r="C405" t="s">
        <v>10</v>
      </c>
      <c r="D405" t="s">
        <v>19</v>
      </c>
      <c r="E405">
        <f t="shared" si="54"/>
        <v>0</v>
      </c>
      <c r="F405">
        <f t="shared" si="55"/>
        <v>1</v>
      </c>
      <c r="G405">
        <v>28</v>
      </c>
      <c r="H405">
        <v>110</v>
      </c>
      <c r="I405">
        <f t="shared" si="56"/>
        <v>1</v>
      </c>
      <c r="J405">
        <v>40</v>
      </c>
      <c r="K405">
        <v>45</v>
      </c>
      <c r="L405">
        <v>8</v>
      </c>
      <c r="M405" cm="1">
        <f t="array" ref="M405">_xlfn.SWITCH(D405,"Happiness",1,0)</f>
        <v>0</v>
      </c>
      <c r="N405">
        <f t="shared" si="58"/>
        <v>0</v>
      </c>
      <c r="O405">
        <f t="shared" si="59"/>
        <v>0</v>
      </c>
      <c r="P405">
        <f t="shared" si="60"/>
        <v>0</v>
      </c>
      <c r="Q405">
        <f t="shared" si="61"/>
        <v>0</v>
      </c>
      <c r="R405">
        <f t="shared" si="62"/>
        <v>0</v>
      </c>
      <c r="S405">
        <f t="shared" si="57"/>
        <v>10.500177794324443</v>
      </c>
      <c r="T405">
        <v>200</v>
      </c>
    </row>
    <row r="406" spans="1:20" x14ac:dyDescent="0.2">
      <c r="A406">
        <v>405</v>
      </c>
      <c r="B406" t="s">
        <v>20</v>
      </c>
      <c r="C406" t="s">
        <v>13</v>
      </c>
      <c r="D406" t="s">
        <v>21</v>
      </c>
      <c r="E406">
        <f t="shared" si="54"/>
        <v>1</v>
      </c>
      <c r="F406">
        <f t="shared" si="55"/>
        <v>0</v>
      </c>
      <c r="G406">
        <v>33</v>
      </c>
      <c r="H406">
        <v>10</v>
      </c>
      <c r="I406">
        <f t="shared" si="56"/>
        <v>0</v>
      </c>
      <c r="J406">
        <v>5</v>
      </c>
      <c r="K406">
        <v>12</v>
      </c>
      <c r="L406">
        <v>1</v>
      </c>
      <c r="M406" cm="1">
        <f t="array" ref="M406">_xlfn.SWITCH(D406,"Happiness",1,0)</f>
        <v>0</v>
      </c>
      <c r="N406">
        <f t="shared" si="58"/>
        <v>0</v>
      </c>
      <c r="O406">
        <f t="shared" si="59"/>
        <v>0</v>
      </c>
      <c r="P406">
        <f t="shared" si="60"/>
        <v>1</v>
      </c>
      <c r="Q406">
        <f t="shared" si="61"/>
        <v>0</v>
      </c>
      <c r="R406">
        <f t="shared" si="62"/>
        <v>0</v>
      </c>
      <c r="S406">
        <f t="shared" si="57"/>
        <v>-4.7881473272461195</v>
      </c>
      <c r="T406">
        <v>45</v>
      </c>
    </row>
    <row r="407" spans="1:20" x14ac:dyDescent="0.2">
      <c r="A407">
        <v>406</v>
      </c>
      <c r="B407" t="s">
        <v>11</v>
      </c>
      <c r="C407" t="s">
        <v>13</v>
      </c>
      <c r="D407" t="s">
        <v>12</v>
      </c>
      <c r="E407">
        <f t="shared" si="54"/>
        <v>1</v>
      </c>
      <c r="F407">
        <f t="shared" si="55"/>
        <v>0</v>
      </c>
      <c r="G407">
        <v>21</v>
      </c>
      <c r="H407">
        <v>65</v>
      </c>
      <c r="I407">
        <f t="shared" si="56"/>
        <v>1</v>
      </c>
      <c r="J407">
        <v>25</v>
      </c>
      <c r="K407">
        <v>30</v>
      </c>
      <c r="L407">
        <v>5</v>
      </c>
      <c r="M407" cm="1">
        <f t="array" ref="M407">_xlfn.SWITCH(D407,"Happiness",1,0)</f>
        <v>1</v>
      </c>
      <c r="N407">
        <f t="shared" si="58"/>
        <v>0</v>
      </c>
      <c r="O407">
        <f t="shared" si="59"/>
        <v>0</v>
      </c>
      <c r="P407">
        <f t="shared" si="60"/>
        <v>0</v>
      </c>
      <c r="Q407">
        <f t="shared" si="61"/>
        <v>0</v>
      </c>
      <c r="R407">
        <f t="shared" si="62"/>
        <v>0</v>
      </c>
      <c r="S407">
        <f t="shared" si="57"/>
        <v>3.7662031310509985</v>
      </c>
      <c r="T407">
        <v>150</v>
      </c>
    </row>
    <row r="408" spans="1:20" x14ac:dyDescent="0.2">
      <c r="A408">
        <v>407</v>
      </c>
      <c r="B408" t="s">
        <v>14</v>
      </c>
      <c r="C408" t="s">
        <v>10</v>
      </c>
      <c r="D408" t="s">
        <v>15</v>
      </c>
      <c r="E408">
        <f t="shared" si="54"/>
        <v>0</v>
      </c>
      <c r="F408">
        <f t="shared" si="55"/>
        <v>1</v>
      </c>
      <c r="G408">
        <v>27</v>
      </c>
      <c r="H408">
        <v>40</v>
      </c>
      <c r="I408">
        <f t="shared" si="56"/>
        <v>0</v>
      </c>
      <c r="J408">
        <v>18</v>
      </c>
      <c r="K408">
        <v>20</v>
      </c>
      <c r="L408">
        <v>3</v>
      </c>
      <c r="M408" cm="1">
        <f t="array" ref="M408">_xlfn.SWITCH(D408,"Happiness",1,0)</f>
        <v>0</v>
      </c>
      <c r="N408">
        <f t="shared" si="58"/>
        <v>1</v>
      </c>
      <c r="O408">
        <f t="shared" si="59"/>
        <v>0</v>
      </c>
      <c r="P408">
        <f t="shared" si="60"/>
        <v>0</v>
      </c>
      <c r="Q408">
        <f t="shared" si="61"/>
        <v>0</v>
      </c>
      <c r="R408">
        <f t="shared" si="62"/>
        <v>0</v>
      </c>
      <c r="S408">
        <f t="shared" si="57"/>
        <v>-0.19351977045405494</v>
      </c>
      <c r="T408">
        <v>85</v>
      </c>
    </row>
    <row r="409" spans="1:20" x14ac:dyDescent="0.2">
      <c r="A409">
        <v>408</v>
      </c>
      <c r="B409" t="s">
        <v>17</v>
      </c>
      <c r="C409" t="s">
        <v>16</v>
      </c>
      <c r="D409" t="s">
        <v>22</v>
      </c>
      <c r="E409">
        <f t="shared" si="54"/>
        <v>0</v>
      </c>
      <c r="F409">
        <f t="shared" si="55"/>
        <v>0</v>
      </c>
      <c r="G409">
        <v>24</v>
      </c>
      <c r="H409">
        <v>35</v>
      </c>
      <c r="I409">
        <f t="shared" si="56"/>
        <v>0</v>
      </c>
      <c r="J409">
        <v>16</v>
      </c>
      <c r="K409">
        <v>25</v>
      </c>
      <c r="L409">
        <v>6</v>
      </c>
      <c r="M409" cm="1">
        <f t="array" ref="M409">_xlfn.SWITCH(D409,"Happiness",1,0)</f>
        <v>0</v>
      </c>
      <c r="N409">
        <f t="shared" si="58"/>
        <v>0</v>
      </c>
      <c r="O409">
        <f t="shared" si="59"/>
        <v>1</v>
      </c>
      <c r="P409">
        <f t="shared" si="60"/>
        <v>0</v>
      </c>
      <c r="Q409">
        <f t="shared" si="61"/>
        <v>0</v>
      </c>
      <c r="R409">
        <f t="shared" si="62"/>
        <v>0</v>
      </c>
      <c r="S409">
        <f t="shared" si="57"/>
        <v>1.5443046623272798</v>
      </c>
      <c r="T409">
        <v>110</v>
      </c>
    </row>
    <row r="410" spans="1:20" x14ac:dyDescent="0.2">
      <c r="A410">
        <v>409</v>
      </c>
      <c r="B410" t="s">
        <v>20</v>
      </c>
      <c r="C410" t="s">
        <v>10</v>
      </c>
      <c r="D410" t="s">
        <v>18</v>
      </c>
      <c r="E410">
        <f t="shared" si="54"/>
        <v>0</v>
      </c>
      <c r="F410">
        <f t="shared" si="55"/>
        <v>1</v>
      </c>
      <c r="G410">
        <v>29</v>
      </c>
      <c r="H410">
        <v>15</v>
      </c>
      <c r="I410">
        <f t="shared" si="56"/>
        <v>0</v>
      </c>
      <c r="J410">
        <v>5</v>
      </c>
      <c r="K410">
        <v>10</v>
      </c>
      <c r="L410">
        <v>2</v>
      </c>
      <c r="M410" cm="1">
        <f t="array" ref="M410">_xlfn.SWITCH(D410,"Happiness",1,0)</f>
        <v>0</v>
      </c>
      <c r="N410">
        <f t="shared" si="58"/>
        <v>0</v>
      </c>
      <c r="O410">
        <f t="shared" si="59"/>
        <v>0</v>
      </c>
      <c r="P410">
        <f t="shared" si="60"/>
        <v>1</v>
      </c>
      <c r="Q410">
        <f t="shared" si="61"/>
        <v>0</v>
      </c>
      <c r="R410">
        <f t="shared" si="62"/>
        <v>0</v>
      </c>
      <c r="S410">
        <f t="shared" si="57"/>
        <v>-4.3112466710257298</v>
      </c>
      <c r="T410">
        <v>55</v>
      </c>
    </row>
    <row r="411" spans="1:20" x14ac:dyDescent="0.2">
      <c r="A411">
        <v>410</v>
      </c>
      <c r="B411" t="s">
        <v>11</v>
      </c>
      <c r="C411" t="s">
        <v>13</v>
      </c>
      <c r="D411" t="s">
        <v>12</v>
      </c>
      <c r="E411">
        <f t="shared" si="54"/>
        <v>1</v>
      </c>
      <c r="F411">
        <f t="shared" si="55"/>
        <v>0</v>
      </c>
      <c r="G411">
        <v>31</v>
      </c>
      <c r="H411">
        <v>90</v>
      </c>
      <c r="I411">
        <f t="shared" si="56"/>
        <v>1</v>
      </c>
      <c r="J411">
        <v>35</v>
      </c>
      <c r="K411">
        <v>40</v>
      </c>
      <c r="L411">
        <v>7</v>
      </c>
      <c r="M411" cm="1">
        <f t="array" ref="M411">_xlfn.SWITCH(D411,"Happiness",1,0)</f>
        <v>1</v>
      </c>
      <c r="N411">
        <f t="shared" si="58"/>
        <v>0</v>
      </c>
      <c r="O411">
        <f t="shared" si="59"/>
        <v>0</v>
      </c>
      <c r="P411">
        <f t="shared" si="60"/>
        <v>0</v>
      </c>
      <c r="Q411">
        <f t="shared" si="61"/>
        <v>0</v>
      </c>
      <c r="R411">
        <f t="shared" si="62"/>
        <v>0</v>
      </c>
      <c r="S411">
        <f t="shared" si="57"/>
        <v>8.0660816277088294</v>
      </c>
      <c r="T411">
        <v>170</v>
      </c>
    </row>
    <row r="412" spans="1:20" x14ac:dyDescent="0.2">
      <c r="A412">
        <v>411</v>
      </c>
      <c r="B412" t="s">
        <v>14</v>
      </c>
      <c r="C412" t="s">
        <v>10</v>
      </c>
      <c r="D412" t="s">
        <v>19</v>
      </c>
      <c r="E412">
        <f t="shared" si="54"/>
        <v>0</v>
      </c>
      <c r="F412">
        <f t="shared" si="55"/>
        <v>1</v>
      </c>
      <c r="G412">
        <v>23</v>
      </c>
      <c r="H412">
        <v>45</v>
      </c>
      <c r="I412">
        <f t="shared" si="56"/>
        <v>0</v>
      </c>
      <c r="J412">
        <v>20</v>
      </c>
      <c r="K412">
        <v>25</v>
      </c>
      <c r="L412">
        <v>4</v>
      </c>
      <c r="M412" cm="1">
        <f t="array" ref="M412">_xlfn.SWITCH(D412,"Happiness",1,0)</f>
        <v>0</v>
      </c>
      <c r="N412">
        <f t="shared" si="58"/>
        <v>1</v>
      </c>
      <c r="O412">
        <f t="shared" si="59"/>
        <v>0</v>
      </c>
      <c r="P412">
        <f t="shared" si="60"/>
        <v>0</v>
      </c>
      <c r="Q412">
        <f t="shared" si="61"/>
        <v>0</v>
      </c>
      <c r="R412">
        <f t="shared" si="62"/>
        <v>0</v>
      </c>
      <c r="S412">
        <f t="shared" si="57"/>
        <v>1.3321069644353838</v>
      </c>
      <c r="T412">
        <v>75</v>
      </c>
    </row>
    <row r="413" spans="1:20" x14ac:dyDescent="0.2">
      <c r="A413">
        <v>412</v>
      </c>
      <c r="B413" t="s">
        <v>17</v>
      </c>
      <c r="C413" t="s">
        <v>16</v>
      </c>
      <c r="D413" t="s">
        <v>22</v>
      </c>
      <c r="E413">
        <f t="shared" si="54"/>
        <v>0</v>
      </c>
      <c r="F413">
        <f t="shared" si="55"/>
        <v>0</v>
      </c>
      <c r="G413">
        <v>26</v>
      </c>
      <c r="H413">
        <v>30</v>
      </c>
      <c r="I413">
        <f t="shared" si="56"/>
        <v>0</v>
      </c>
      <c r="J413">
        <v>14</v>
      </c>
      <c r="K413">
        <v>18</v>
      </c>
      <c r="L413">
        <v>3</v>
      </c>
      <c r="M413" cm="1">
        <f t="array" ref="M413">_xlfn.SWITCH(D413,"Happiness",1,0)</f>
        <v>0</v>
      </c>
      <c r="N413">
        <f t="shared" si="58"/>
        <v>0</v>
      </c>
      <c r="O413">
        <f t="shared" si="59"/>
        <v>1</v>
      </c>
      <c r="P413">
        <f t="shared" si="60"/>
        <v>0</v>
      </c>
      <c r="Q413">
        <f t="shared" si="61"/>
        <v>0</v>
      </c>
      <c r="R413">
        <f t="shared" si="62"/>
        <v>0</v>
      </c>
      <c r="S413">
        <f t="shared" si="57"/>
        <v>-1.2607809355830324</v>
      </c>
      <c r="T413">
        <v>95</v>
      </c>
    </row>
    <row r="414" spans="1:20" x14ac:dyDescent="0.2">
      <c r="A414">
        <v>413</v>
      </c>
      <c r="B414" t="s">
        <v>20</v>
      </c>
      <c r="C414" t="s">
        <v>13</v>
      </c>
      <c r="D414" t="s">
        <v>21</v>
      </c>
      <c r="E414">
        <f t="shared" si="54"/>
        <v>1</v>
      </c>
      <c r="F414">
        <f t="shared" si="55"/>
        <v>0</v>
      </c>
      <c r="G414">
        <v>34</v>
      </c>
      <c r="H414">
        <v>14</v>
      </c>
      <c r="I414">
        <f t="shared" si="56"/>
        <v>0</v>
      </c>
      <c r="J414">
        <v>6</v>
      </c>
      <c r="K414">
        <v>15</v>
      </c>
      <c r="L414">
        <v>1</v>
      </c>
      <c r="M414" cm="1">
        <f t="array" ref="M414">_xlfn.SWITCH(D414,"Happiness",1,0)</f>
        <v>0</v>
      </c>
      <c r="N414">
        <f t="shared" si="58"/>
        <v>0</v>
      </c>
      <c r="O414">
        <f t="shared" si="59"/>
        <v>0</v>
      </c>
      <c r="P414">
        <f t="shared" si="60"/>
        <v>1</v>
      </c>
      <c r="Q414">
        <f t="shared" si="61"/>
        <v>0</v>
      </c>
      <c r="R414">
        <f t="shared" si="62"/>
        <v>0</v>
      </c>
      <c r="S414">
        <f t="shared" si="57"/>
        <v>-4.1709450516277737</v>
      </c>
      <c r="T414">
        <v>65</v>
      </c>
    </row>
    <row r="415" spans="1:20" x14ac:dyDescent="0.2">
      <c r="A415">
        <v>414</v>
      </c>
      <c r="B415" t="s">
        <v>11</v>
      </c>
      <c r="C415" t="s">
        <v>10</v>
      </c>
      <c r="D415" t="s">
        <v>12</v>
      </c>
      <c r="E415">
        <f t="shared" si="54"/>
        <v>0</v>
      </c>
      <c r="F415">
        <f t="shared" si="55"/>
        <v>1</v>
      </c>
      <c r="G415">
        <v>22</v>
      </c>
      <c r="H415">
        <v>100</v>
      </c>
      <c r="I415">
        <f t="shared" si="56"/>
        <v>1</v>
      </c>
      <c r="J415">
        <v>38</v>
      </c>
      <c r="K415">
        <v>45</v>
      </c>
      <c r="L415">
        <v>8</v>
      </c>
      <c r="M415" cm="1">
        <f t="array" ref="M415">_xlfn.SWITCH(D415,"Happiness",1,0)</f>
        <v>1</v>
      </c>
      <c r="N415">
        <f t="shared" si="58"/>
        <v>0</v>
      </c>
      <c r="O415">
        <f t="shared" si="59"/>
        <v>0</v>
      </c>
      <c r="P415">
        <f t="shared" si="60"/>
        <v>0</v>
      </c>
      <c r="Q415">
        <f t="shared" si="61"/>
        <v>0</v>
      </c>
      <c r="R415">
        <f t="shared" si="62"/>
        <v>0</v>
      </c>
      <c r="S415">
        <f t="shared" si="57"/>
        <v>9.8945315065069934</v>
      </c>
      <c r="T415">
        <v>180</v>
      </c>
    </row>
    <row r="416" spans="1:20" x14ac:dyDescent="0.2">
      <c r="A416">
        <v>415</v>
      </c>
      <c r="B416" t="s">
        <v>14</v>
      </c>
      <c r="C416" t="s">
        <v>13</v>
      </c>
      <c r="D416" t="s">
        <v>15</v>
      </c>
      <c r="E416">
        <f t="shared" si="54"/>
        <v>1</v>
      </c>
      <c r="F416">
        <f t="shared" si="55"/>
        <v>0</v>
      </c>
      <c r="G416">
        <v>28</v>
      </c>
      <c r="H416">
        <v>50</v>
      </c>
      <c r="I416">
        <f t="shared" si="56"/>
        <v>0</v>
      </c>
      <c r="J416">
        <v>30</v>
      </c>
      <c r="K416">
        <v>29</v>
      </c>
      <c r="L416">
        <v>6</v>
      </c>
      <c r="M416" cm="1">
        <f t="array" ref="M416">_xlfn.SWITCH(D416,"Happiness",1,0)</f>
        <v>0</v>
      </c>
      <c r="N416">
        <f t="shared" si="58"/>
        <v>1</v>
      </c>
      <c r="O416">
        <f t="shared" si="59"/>
        <v>0</v>
      </c>
      <c r="P416">
        <f t="shared" si="60"/>
        <v>0</v>
      </c>
      <c r="Q416">
        <f t="shared" si="61"/>
        <v>0</v>
      </c>
      <c r="R416">
        <f t="shared" si="62"/>
        <v>0</v>
      </c>
      <c r="S416">
        <f t="shared" si="57"/>
        <v>4.1697002373663228</v>
      </c>
      <c r="T416">
        <v>100</v>
      </c>
    </row>
    <row r="417" spans="1:20" x14ac:dyDescent="0.2">
      <c r="A417">
        <v>416</v>
      </c>
      <c r="B417" t="s">
        <v>17</v>
      </c>
      <c r="C417" t="s">
        <v>16</v>
      </c>
      <c r="D417" t="s">
        <v>18</v>
      </c>
      <c r="E417">
        <f t="shared" si="54"/>
        <v>0</v>
      </c>
      <c r="F417">
        <f t="shared" si="55"/>
        <v>0</v>
      </c>
      <c r="G417">
        <v>21</v>
      </c>
      <c r="H417">
        <v>10</v>
      </c>
      <c r="I417">
        <f t="shared" si="56"/>
        <v>0</v>
      </c>
      <c r="J417">
        <v>4</v>
      </c>
      <c r="K417">
        <v>12</v>
      </c>
      <c r="L417">
        <v>1</v>
      </c>
      <c r="M417" cm="1">
        <f t="array" ref="M417">_xlfn.SWITCH(D417,"Happiness",1,0)</f>
        <v>0</v>
      </c>
      <c r="N417">
        <f t="shared" si="58"/>
        <v>0</v>
      </c>
      <c r="O417">
        <f t="shared" si="59"/>
        <v>1</v>
      </c>
      <c r="P417">
        <f t="shared" si="60"/>
        <v>0</v>
      </c>
      <c r="Q417">
        <f t="shared" si="61"/>
        <v>0</v>
      </c>
      <c r="R417">
        <f t="shared" si="62"/>
        <v>0</v>
      </c>
      <c r="S417">
        <f t="shared" si="57"/>
        <v>-4.9015325256303779</v>
      </c>
      <c r="T417">
        <v>40</v>
      </c>
    </row>
    <row r="418" spans="1:20" x14ac:dyDescent="0.2">
      <c r="A418">
        <v>417</v>
      </c>
      <c r="B418" t="s">
        <v>11</v>
      </c>
      <c r="C418" t="s">
        <v>10</v>
      </c>
      <c r="D418" t="s">
        <v>19</v>
      </c>
      <c r="E418">
        <f t="shared" si="54"/>
        <v>0</v>
      </c>
      <c r="F418">
        <f t="shared" si="55"/>
        <v>1</v>
      </c>
      <c r="G418">
        <v>35</v>
      </c>
      <c r="H418">
        <v>65</v>
      </c>
      <c r="I418">
        <f t="shared" si="56"/>
        <v>1</v>
      </c>
      <c r="J418">
        <v>22</v>
      </c>
      <c r="K418">
        <v>28</v>
      </c>
      <c r="L418">
        <v>5</v>
      </c>
      <c r="M418" cm="1">
        <f t="array" ref="M418">_xlfn.SWITCH(D418,"Happiness",1,0)</f>
        <v>0</v>
      </c>
      <c r="N418">
        <f t="shared" si="58"/>
        <v>0</v>
      </c>
      <c r="O418">
        <f t="shared" si="59"/>
        <v>0</v>
      </c>
      <c r="P418">
        <f t="shared" si="60"/>
        <v>0</v>
      </c>
      <c r="Q418">
        <f t="shared" si="61"/>
        <v>0</v>
      </c>
      <c r="R418">
        <f t="shared" si="62"/>
        <v>0</v>
      </c>
      <c r="S418">
        <f t="shared" si="57"/>
        <v>3.1912030553552118</v>
      </c>
      <c r="T418">
        <v>125</v>
      </c>
    </row>
    <row r="419" spans="1:20" x14ac:dyDescent="0.2">
      <c r="A419">
        <v>418</v>
      </c>
      <c r="B419" t="s">
        <v>14</v>
      </c>
      <c r="C419" t="s">
        <v>13</v>
      </c>
      <c r="D419" t="s">
        <v>22</v>
      </c>
      <c r="E419">
        <f t="shared" si="54"/>
        <v>1</v>
      </c>
      <c r="F419">
        <f t="shared" si="55"/>
        <v>0</v>
      </c>
      <c r="G419">
        <v>27</v>
      </c>
      <c r="H419">
        <v>40</v>
      </c>
      <c r="I419">
        <f t="shared" si="56"/>
        <v>0</v>
      </c>
      <c r="J419">
        <v>16</v>
      </c>
      <c r="K419">
        <v>24</v>
      </c>
      <c r="L419">
        <v>3</v>
      </c>
      <c r="M419" cm="1">
        <f t="array" ref="M419">_xlfn.SWITCH(D419,"Happiness",1,0)</f>
        <v>0</v>
      </c>
      <c r="N419">
        <f t="shared" si="58"/>
        <v>1</v>
      </c>
      <c r="O419">
        <f t="shared" si="59"/>
        <v>0</v>
      </c>
      <c r="P419">
        <f t="shared" si="60"/>
        <v>0</v>
      </c>
      <c r="Q419">
        <f t="shared" si="61"/>
        <v>0</v>
      </c>
      <c r="R419">
        <f t="shared" si="62"/>
        <v>0</v>
      </c>
      <c r="S419">
        <f t="shared" si="57"/>
        <v>4.9398793863445027E-2</v>
      </c>
      <c r="T419">
        <v>90</v>
      </c>
    </row>
    <row r="420" spans="1:20" x14ac:dyDescent="0.2">
      <c r="A420">
        <v>419</v>
      </c>
      <c r="B420" t="s">
        <v>20</v>
      </c>
      <c r="C420" t="s">
        <v>16</v>
      </c>
      <c r="D420" t="s">
        <v>18</v>
      </c>
      <c r="E420">
        <f t="shared" si="54"/>
        <v>0</v>
      </c>
      <c r="F420">
        <f t="shared" si="55"/>
        <v>0</v>
      </c>
      <c r="G420">
        <v>23</v>
      </c>
      <c r="H420">
        <v>12</v>
      </c>
      <c r="I420">
        <f t="shared" si="56"/>
        <v>0</v>
      </c>
      <c r="J420">
        <v>6</v>
      </c>
      <c r="K420">
        <v>12</v>
      </c>
      <c r="L420">
        <v>1</v>
      </c>
      <c r="M420" cm="1">
        <f t="array" ref="M420">_xlfn.SWITCH(D420,"Happiness",1,0)</f>
        <v>0</v>
      </c>
      <c r="N420">
        <f t="shared" si="58"/>
        <v>0</v>
      </c>
      <c r="O420">
        <f t="shared" si="59"/>
        <v>0</v>
      </c>
      <c r="P420">
        <f t="shared" si="60"/>
        <v>1</v>
      </c>
      <c r="Q420">
        <f t="shared" si="61"/>
        <v>0</v>
      </c>
      <c r="R420">
        <f t="shared" si="62"/>
        <v>0</v>
      </c>
      <c r="S420">
        <f t="shared" si="57"/>
        <v>-4.5989869506520735</v>
      </c>
      <c r="T420">
        <v>50</v>
      </c>
    </row>
    <row r="421" spans="1:20" x14ac:dyDescent="0.2">
      <c r="A421">
        <v>420</v>
      </c>
      <c r="B421" t="s">
        <v>11</v>
      </c>
      <c r="C421" t="s">
        <v>10</v>
      </c>
      <c r="D421" t="s">
        <v>12</v>
      </c>
      <c r="E421">
        <f t="shared" si="54"/>
        <v>0</v>
      </c>
      <c r="F421">
        <f t="shared" si="55"/>
        <v>1</v>
      </c>
      <c r="G421">
        <v>32</v>
      </c>
      <c r="H421">
        <v>75</v>
      </c>
      <c r="I421">
        <f t="shared" si="56"/>
        <v>1</v>
      </c>
      <c r="J421">
        <v>28</v>
      </c>
      <c r="K421">
        <v>30</v>
      </c>
      <c r="L421">
        <v>6</v>
      </c>
      <c r="M421" cm="1">
        <f t="array" ref="M421">_xlfn.SWITCH(D421,"Happiness",1,0)</f>
        <v>1</v>
      </c>
      <c r="N421">
        <f t="shared" si="58"/>
        <v>0</v>
      </c>
      <c r="O421">
        <f t="shared" si="59"/>
        <v>0</v>
      </c>
      <c r="P421">
        <f t="shared" si="60"/>
        <v>0</v>
      </c>
      <c r="Q421">
        <f t="shared" si="61"/>
        <v>0</v>
      </c>
      <c r="R421">
        <f t="shared" si="62"/>
        <v>0</v>
      </c>
      <c r="S421">
        <f t="shared" si="57"/>
        <v>5.0075418084916397</v>
      </c>
      <c r="T421">
        <v>140</v>
      </c>
    </row>
    <row r="422" spans="1:20" x14ac:dyDescent="0.2">
      <c r="A422">
        <v>421</v>
      </c>
      <c r="B422" t="s">
        <v>17</v>
      </c>
      <c r="C422" t="s">
        <v>13</v>
      </c>
      <c r="D422" t="s">
        <v>19</v>
      </c>
      <c r="E422">
        <f t="shared" si="54"/>
        <v>1</v>
      </c>
      <c r="F422">
        <f t="shared" si="55"/>
        <v>0</v>
      </c>
      <c r="G422">
        <v>26</v>
      </c>
      <c r="H422">
        <v>30</v>
      </c>
      <c r="I422">
        <f t="shared" si="56"/>
        <v>0</v>
      </c>
      <c r="J422">
        <v>14</v>
      </c>
      <c r="K422">
        <v>20</v>
      </c>
      <c r="L422">
        <v>2</v>
      </c>
      <c r="M422" cm="1">
        <f t="array" ref="M422">_xlfn.SWITCH(D422,"Happiness",1,0)</f>
        <v>0</v>
      </c>
      <c r="N422">
        <f t="shared" si="58"/>
        <v>0</v>
      </c>
      <c r="O422">
        <f t="shared" si="59"/>
        <v>1</v>
      </c>
      <c r="P422">
        <f t="shared" si="60"/>
        <v>0</v>
      </c>
      <c r="Q422">
        <f t="shared" si="61"/>
        <v>0</v>
      </c>
      <c r="R422">
        <f t="shared" si="62"/>
        <v>0</v>
      </c>
      <c r="S422">
        <f t="shared" si="57"/>
        <v>-1.5482436462789555</v>
      </c>
      <c r="T422">
        <v>75</v>
      </c>
    </row>
    <row r="423" spans="1:20" x14ac:dyDescent="0.2">
      <c r="A423">
        <v>422</v>
      </c>
      <c r="B423" t="s">
        <v>14</v>
      </c>
      <c r="C423" t="s">
        <v>10</v>
      </c>
      <c r="D423" t="s">
        <v>15</v>
      </c>
      <c r="E423">
        <f t="shared" si="54"/>
        <v>0</v>
      </c>
      <c r="F423">
        <f t="shared" si="55"/>
        <v>1</v>
      </c>
      <c r="G423">
        <v>24</v>
      </c>
      <c r="H423">
        <v>35</v>
      </c>
      <c r="I423">
        <f t="shared" si="56"/>
        <v>0</v>
      </c>
      <c r="J423">
        <v>20</v>
      </c>
      <c r="K423">
        <v>23</v>
      </c>
      <c r="L423">
        <v>4</v>
      </c>
      <c r="M423" cm="1">
        <f t="array" ref="M423">_xlfn.SWITCH(D423,"Happiness",1,0)</f>
        <v>0</v>
      </c>
      <c r="N423">
        <f t="shared" si="58"/>
        <v>1</v>
      </c>
      <c r="O423">
        <f t="shared" si="59"/>
        <v>0</v>
      </c>
      <c r="P423">
        <f t="shared" si="60"/>
        <v>0</v>
      </c>
      <c r="Q423">
        <f t="shared" si="61"/>
        <v>0</v>
      </c>
      <c r="R423">
        <f t="shared" si="62"/>
        <v>0</v>
      </c>
      <c r="S423">
        <f t="shared" si="57"/>
        <v>0.71838659284344264</v>
      </c>
      <c r="T423">
        <v>105</v>
      </c>
    </row>
    <row r="424" spans="1:20" x14ac:dyDescent="0.2">
      <c r="A424">
        <v>423</v>
      </c>
      <c r="B424" t="s">
        <v>20</v>
      </c>
      <c r="C424" t="s">
        <v>13</v>
      </c>
      <c r="D424" t="s">
        <v>21</v>
      </c>
      <c r="E424">
        <f t="shared" si="54"/>
        <v>1</v>
      </c>
      <c r="F424">
        <f t="shared" si="55"/>
        <v>0</v>
      </c>
      <c r="G424">
        <v>29</v>
      </c>
      <c r="H424">
        <v>17</v>
      </c>
      <c r="I424">
        <f t="shared" si="56"/>
        <v>0</v>
      </c>
      <c r="J424">
        <v>8</v>
      </c>
      <c r="K424">
        <v>15</v>
      </c>
      <c r="L424">
        <v>2</v>
      </c>
      <c r="M424" cm="1">
        <f t="array" ref="M424">_xlfn.SWITCH(D424,"Happiness",1,0)</f>
        <v>0</v>
      </c>
      <c r="N424">
        <f t="shared" si="58"/>
        <v>0</v>
      </c>
      <c r="O424">
        <f t="shared" si="59"/>
        <v>0</v>
      </c>
      <c r="P424">
        <f t="shared" si="60"/>
        <v>1</v>
      </c>
      <c r="Q424">
        <f t="shared" si="61"/>
        <v>0</v>
      </c>
      <c r="R424">
        <f t="shared" si="62"/>
        <v>0</v>
      </c>
      <c r="S424">
        <f t="shared" si="57"/>
        <v>-3.3082046963056442</v>
      </c>
      <c r="T424">
        <v>60</v>
      </c>
    </row>
    <row r="425" spans="1:20" x14ac:dyDescent="0.2">
      <c r="A425">
        <v>424</v>
      </c>
      <c r="B425" t="s">
        <v>11</v>
      </c>
      <c r="C425" t="s">
        <v>16</v>
      </c>
      <c r="D425" t="s">
        <v>12</v>
      </c>
      <c r="E425">
        <f t="shared" si="54"/>
        <v>0</v>
      </c>
      <c r="F425">
        <f t="shared" si="55"/>
        <v>0</v>
      </c>
      <c r="G425">
        <v>33</v>
      </c>
      <c r="H425">
        <v>105</v>
      </c>
      <c r="I425">
        <f t="shared" si="56"/>
        <v>1</v>
      </c>
      <c r="J425">
        <v>36</v>
      </c>
      <c r="K425">
        <v>50</v>
      </c>
      <c r="L425">
        <v>8</v>
      </c>
      <c r="M425" cm="1">
        <f t="array" ref="M425">_xlfn.SWITCH(D425,"Happiness",1,0)</f>
        <v>1</v>
      </c>
      <c r="N425">
        <f t="shared" si="58"/>
        <v>0</v>
      </c>
      <c r="O425">
        <f t="shared" si="59"/>
        <v>0</v>
      </c>
      <c r="P425">
        <f t="shared" si="60"/>
        <v>0</v>
      </c>
      <c r="Q425">
        <f t="shared" si="61"/>
        <v>0</v>
      </c>
      <c r="R425">
        <f t="shared" si="62"/>
        <v>0</v>
      </c>
      <c r="S425">
        <f t="shared" si="57"/>
        <v>10.444310256620465</v>
      </c>
      <c r="T425">
        <v>190</v>
      </c>
    </row>
    <row r="426" spans="1:20" x14ac:dyDescent="0.2">
      <c r="A426">
        <v>425</v>
      </c>
      <c r="B426" t="s">
        <v>14</v>
      </c>
      <c r="C426" t="s">
        <v>10</v>
      </c>
      <c r="D426" t="s">
        <v>22</v>
      </c>
      <c r="E426">
        <f t="shared" si="54"/>
        <v>0</v>
      </c>
      <c r="F426">
        <f t="shared" si="55"/>
        <v>1</v>
      </c>
      <c r="G426">
        <v>22</v>
      </c>
      <c r="H426">
        <v>25</v>
      </c>
      <c r="I426">
        <f t="shared" si="56"/>
        <v>0</v>
      </c>
      <c r="J426">
        <v>16</v>
      </c>
      <c r="K426">
        <v>15</v>
      </c>
      <c r="L426">
        <v>3</v>
      </c>
      <c r="M426" cm="1">
        <f t="array" ref="M426">_xlfn.SWITCH(D426,"Happiness",1,0)</f>
        <v>0</v>
      </c>
      <c r="N426">
        <f t="shared" si="58"/>
        <v>1</v>
      </c>
      <c r="O426">
        <f t="shared" si="59"/>
        <v>0</v>
      </c>
      <c r="P426">
        <f t="shared" si="60"/>
        <v>0</v>
      </c>
      <c r="Q426">
        <f t="shared" si="61"/>
        <v>0</v>
      </c>
      <c r="R426">
        <f t="shared" si="62"/>
        <v>0</v>
      </c>
      <c r="S426">
        <f t="shared" si="57"/>
        <v>-1.5757152051534939</v>
      </c>
      <c r="T426">
        <v>70</v>
      </c>
    </row>
    <row r="427" spans="1:20" x14ac:dyDescent="0.2">
      <c r="A427">
        <v>426</v>
      </c>
      <c r="B427" t="s">
        <v>17</v>
      </c>
      <c r="C427" t="s">
        <v>13</v>
      </c>
      <c r="D427" t="s">
        <v>18</v>
      </c>
      <c r="E427">
        <f t="shared" si="54"/>
        <v>1</v>
      </c>
      <c r="F427">
        <f t="shared" si="55"/>
        <v>0</v>
      </c>
      <c r="G427">
        <v>31</v>
      </c>
      <c r="H427">
        <v>20</v>
      </c>
      <c r="I427">
        <f t="shared" si="56"/>
        <v>0</v>
      </c>
      <c r="J427">
        <v>10</v>
      </c>
      <c r="K427">
        <v>20</v>
      </c>
      <c r="L427">
        <v>2</v>
      </c>
      <c r="M427" cm="1">
        <f t="array" ref="M427">_xlfn.SWITCH(D427,"Happiness",1,0)</f>
        <v>0</v>
      </c>
      <c r="N427">
        <f t="shared" si="58"/>
        <v>0</v>
      </c>
      <c r="O427">
        <f t="shared" si="59"/>
        <v>1</v>
      </c>
      <c r="P427">
        <f t="shared" si="60"/>
        <v>0</v>
      </c>
      <c r="Q427">
        <f t="shared" si="61"/>
        <v>0</v>
      </c>
      <c r="R427">
        <f t="shared" si="62"/>
        <v>0</v>
      </c>
      <c r="S427">
        <f t="shared" si="57"/>
        <v>-2.3806603308649237</v>
      </c>
      <c r="T427">
        <v>80</v>
      </c>
    </row>
    <row r="428" spans="1:20" x14ac:dyDescent="0.2">
      <c r="A428">
        <v>427</v>
      </c>
      <c r="B428" t="s">
        <v>20</v>
      </c>
      <c r="C428" t="s">
        <v>16</v>
      </c>
      <c r="D428" t="s">
        <v>19</v>
      </c>
      <c r="E428">
        <f t="shared" si="54"/>
        <v>0</v>
      </c>
      <c r="F428">
        <f t="shared" si="55"/>
        <v>0</v>
      </c>
      <c r="G428">
        <v>27</v>
      </c>
      <c r="H428">
        <v>12</v>
      </c>
      <c r="I428">
        <f t="shared" si="56"/>
        <v>0</v>
      </c>
      <c r="J428">
        <v>5</v>
      </c>
      <c r="K428">
        <v>11</v>
      </c>
      <c r="L428">
        <v>1</v>
      </c>
      <c r="M428" cm="1">
        <f t="array" ref="M428">_xlfn.SWITCH(D428,"Happiness",1,0)</f>
        <v>0</v>
      </c>
      <c r="N428">
        <f t="shared" si="58"/>
        <v>0</v>
      </c>
      <c r="O428">
        <f t="shared" si="59"/>
        <v>0</v>
      </c>
      <c r="P428">
        <f t="shared" si="60"/>
        <v>1</v>
      </c>
      <c r="Q428">
        <f t="shared" si="61"/>
        <v>0</v>
      </c>
      <c r="R428">
        <f t="shared" si="62"/>
        <v>0</v>
      </c>
      <c r="S428">
        <f t="shared" si="57"/>
        <v>-4.8297943893078372</v>
      </c>
      <c r="T428">
        <v>55</v>
      </c>
    </row>
    <row r="429" spans="1:20" x14ac:dyDescent="0.2">
      <c r="A429">
        <v>428</v>
      </c>
      <c r="B429" t="s">
        <v>11</v>
      </c>
      <c r="C429" t="s">
        <v>10</v>
      </c>
      <c r="D429" t="s">
        <v>12</v>
      </c>
      <c r="E429">
        <f t="shared" si="54"/>
        <v>0</v>
      </c>
      <c r="F429">
        <f t="shared" si="55"/>
        <v>1</v>
      </c>
      <c r="G429">
        <v>25</v>
      </c>
      <c r="H429">
        <v>85</v>
      </c>
      <c r="I429">
        <f t="shared" si="56"/>
        <v>1</v>
      </c>
      <c r="J429">
        <v>26</v>
      </c>
      <c r="K429">
        <v>30</v>
      </c>
      <c r="L429">
        <v>6</v>
      </c>
      <c r="M429" cm="1">
        <f t="array" ref="M429">_xlfn.SWITCH(D429,"Happiness",1,0)</f>
        <v>1</v>
      </c>
      <c r="N429">
        <f t="shared" si="58"/>
        <v>0</v>
      </c>
      <c r="O429">
        <f t="shared" si="59"/>
        <v>0</v>
      </c>
      <c r="P429">
        <f t="shared" si="60"/>
        <v>0</v>
      </c>
      <c r="Q429">
        <f t="shared" si="61"/>
        <v>0</v>
      </c>
      <c r="R429">
        <f t="shared" si="62"/>
        <v>0</v>
      </c>
      <c r="S429">
        <f t="shared" si="57"/>
        <v>5.1596473027720542</v>
      </c>
      <c r="T429">
        <v>160</v>
      </c>
    </row>
    <row r="430" spans="1:20" x14ac:dyDescent="0.2">
      <c r="A430">
        <v>429</v>
      </c>
      <c r="B430" t="s">
        <v>14</v>
      </c>
      <c r="C430" t="s">
        <v>13</v>
      </c>
      <c r="D430" t="s">
        <v>15</v>
      </c>
      <c r="E430">
        <f t="shared" si="54"/>
        <v>1</v>
      </c>
      <c r="F430">
        <f t="shared" si="55"/>
        <v>0</v>
      </c>
      <c r="G430">
        <v>30</v>
      </c>
      <c r="H430">
        <v>43</v>
      </c>
      <c r="I430">
        <f t="shared" si="56"/>
        <v>0</v>
      </c>
      <c r="J430">
        <v>19</v>
      </c>
      <c r="K430">
        <v>24</v>
      </c>
      <c r="L430">
        <v>4</v>
      </c>
      <c r="M430" cm="1">
        <f t="array" ref="M430">_xlfn.SWITCH(D430,"Happiness",1,0)</f>
        <v>0</v>
      </c>
      <c r="N430">
        <f t="shared" si="58"/>
        <v>1</v>
      </c>
      <c r="O430">
        <f t="shared" si="59"/>
        <v>0</v>
      </c>
      <c r="P430">
        <f t="shared" si="60"/>
        <v>0</v>
      </c>
      <c r="Q430">
        <f t="shared" si="61"/>
        <v>0</v>
      </c>
      <c r="R430">
        <f t="shared" si="62"/>
        <v>0</v>
      </c>
      <c r="S430">
        <f t="shared" si="57"/>
        <v>1.0255243475698339</v>
      </c>
      <c r="T430">
        <v>90</v>
      </c>
    </row>
    <row r="431" spans="1:20" x14ac:dyDescent="0.2">
      <c r="A431">
        <v>430</v>
      </c>
      <c r="B431" t="s">
        <v>17</v>
      </c>
      <c r="C431" t="s">
        <v>16</v>
      </c>
      <c r="D431" t="s">
        <v>22</v>
      </c>
      <c r="E431">
        <f t="shared" si="54"/>
        <v>0</v>
      </c>
      <c r="F431">
        <f t="shared" si="55"/>
        <v>0</v>
      </c>
      <c r="G431">
        <v>26</v>
      </c>
      <c r="H431">
        <v>8</v>
      </c>
      <c r="I431">
        <f t="shared" si="56"/>
        <v>0</v>
      </c>
      <c r="J431">
        <v>4</v>
      </c>
      <c r="K431">
        <v>12</v>
      </c>
      <c r="L431">
        <v>1</v>
      </c>
      <c r="M431" cm="1">
        <f t="array" ref="M431">_xlfn.SWITCH(D431,"Happiness",1,0)</f>
        <v>0</v>
      </c>
      <c r="N431">
        <f t="shared" si="58"/>
        <v>0</v>
      </c>
      <c r="O431">
        <f t="shared" si="59"/>
        <v>1</v>
      </c>
      <c r="P431">
        <f t="shared" si="60"/>
        <v>0</v>
      </c>
      <c r="Q431">
        <f t="shared" si="61"/>
        <v>0</v>
      </c>
      <c r="R431">
        <f t="shared" si="62"/>
        <v>0</v>
      </c>
      <c r="S431">
        <f t="shared" si="57"/>
        <v>-4.9773077038401645</v>
      </c>
      <c r="T431">
        <v>45</v>
      </c>
    </row>
    <row r="432" spans="1:20" x14ac:dyDescent="0.2">
      <c r="A432">
        <v>431</v>
      </c>
      <c r="B432" t="s">
        <v>20</v>
      </c>
      <c r="C432" t="s">
        <v>10</v>
      </c>
      <c r="D432" t="s">
        <v>21</v>
      </c>
      <c r="E432">
        <f t="shared" si="54"/>
        <v>0</v>
      </c>
      <c r="F432">
        <f t="shared" si="55"/>
        <v>1</v>
      </c>
      <c r="G432">
        <v>34</v>
      </c>
      <c r="H432">
        <v>17</v>
      </c>
      <c r="I432">
        <f t="shared" si="56"/>
        <v>0</v>
      </c>
      <c r="J432">
        <v>5</v>
      </c>
      <c r="K432">
        <v>14</v>
      </c>
      <c r="L432">
        <v>2</v>
      </c>
      <c r="M432" cm="1">
        <f t="array" ref="M432">_xlfn.SWITCH(D432,"Happiness",1,0)</f>
        <v>0</v>
      </c>
      <c r="N432">
        <f t="shared" si="58"/>
        <v>0</v>
      </c>
      <c r="O432">
        <f t="shared" si="59"/>
        <v>0</v>
      </c>
      <c r="P432">
        <f t="shared" si="60"/>
        <v>1</v>
      </c>
      <c r="Q432">
        <f t="shared" si="61"/>
        <v>0</v>
      </c>
      <c r="R432">
        <f t="shared" si="62"/>
        <v>0</v>
      </c>
      <c r="S432">
        <f t="shared" si="57"/>
        <v>-3.7657825317299261</v>
      </c>
      <c r="T432">
        <v>65</v>
      </c>
    </row>
    <row r="433" spans="1:20" x14ac:dyDescent="0.2">
      <c r="A433">
        <v>432</v>
      </c>
      <c r="B433" t="s">
        <v>11</v>
      </c>
      <c r="C433" t="s">
        <v>13</v>
      </c>
      <c r="D433" t="s">
        <v>12</v>
      </c>
      <c r="E433">
        <f t="shared" si="54"/>
        <v>1</v>
      </c>
      <c r="F433">
        <f t="shared" si="55"/>
        <v>0</v>
      </c>
      <c r="G433">
        <v>28</v>
      </c>
      <c r="H433">
        <v>80</v>
      </c>
      <c r="I433">
        <f t="shared" si="56"/>
        <v>1</v>
      </c>
      <c r="J433">
        <v>30</v>
      </c>
      <c r="K433">
        <v>35</v>
      </c>
      <c r="L433">
        <v>7</v>
      </c>
      <c r="M433" cm="1">
        <f t="array" ref="M433">_xlfn.SWITCH(D433,"Happiness",1,0)</f>
        <v>1</v>
      </c>
      <c r="N433">
        <f t="shared" si="58"/>
        <v>0</v>
      </c>
      <c r="O433">
        <f t="shared" si="59"/>
        <v>0</v>
      </c>
      <c r="P433">
        <f t="shared" si="60"/>
        <v>0</v>
      </c>
      <c r="Q433">
        <f t="shared" si="61"/>
        <v>0</v>
      </c>
      <c r="R433">
        <f t="shared" si="62"/>
        <v>0</v>
      </c>
      <c r="S433">
        <f t="shared" si="57"/>
        <v>6.5331685433810787</v>
      </c>
      <c r="T433">
        <v>145</v>
      </c>
    </row>
    <row r="434" spans="1:20" x14ac:dyDescent="0.2">
      <c r="A434">
        <v>433</v>
      </c>
      <c r="B434" t="s">
        <v>14</v>
      </c>
      <c r="C434" t="s">
        <v>16</v>
      </c>
      <c r="D434" t="s">
        <v>18</v>
      </c>
      <c r="E434">
        <f t="shared" si="54"/>
        <v>0</v>
      </c>
      <c r="F434">
        <f t="shared" si="55"/>
        <v>0</v>
      </c>
      <c r="G434">
        <v>23</v>
      </c>
      <c r="H434">
        <v>30</v>
      </c>
      <c r="I434">
        <f t="shared" si="56"/>
        <v>0</v>
      </c>
      <c r="J434">
        <v>14</v>
      </c>
      <c r="K434">
        <v>18</v>
      </c>
      <c r="L434">
        <v>3</v>
      </c>
      <c r="M434" cm="1">
        <f t="array" ref="M434">_xlfn.SWITCH(D434,"Happiness",1,0)</f>
        <v>0</v>
      </c>
      <c r="N434">
        <f t="shared" si="58"/>
        <v>1</v>
      </c>
      <c r="O434">
        <f t="shared" si="59"/>
        <v>0</v>
      </c>
      <c r="P434">
        <f t="shared" si="60"/>
        <v>0</v>
      </c>
      <c r="Q434">
        <f t="shared" si="61"/>
        <v>0</v>
      </c>
      <c r="R434">
        <f t="shared" si="62"/>
        <v>0</v>
      </c>
      <c r="S434">
        <f t="shared" si="57"/>
        <v>-1.2607809355830324</v>
      </c>
      <c r="T434">
        <v>70</v>
      </c>
    </row>
    <row r="435" spans="1:20" x14ac:dyDescent="0.2">
      <c r="A435">
        <v>434</v>
      </c>
      <c r="B435" t="s">
        <v>11</v>
      </c>
      <c r="C435" t="s">
        <v>10</v>
      </c>
      <c r="D435" t="s">
        <v>22</v>
      </c>
      <c r="E435">
        <f t="shared" si="54"/>
        <v>0</v>
      </c>
      <c r="F435">
        <f t="shared" si="55"/>
        <v>1</v>
      </c>
      <c r="G435">
        <v>21</v>
      </c>
      <c r="H435">
        <v>95</v>
      </c>
      <c r="I435">
        <f t="shared" si="56"/>
        <v>1</v>
      </c>
      <c r="J435">
        <v>22</v>
      </c>
      <c r="K435">
        <v>28</v>
      </c>
      <c r="L435">
        <v>6</v>
      </c>
      <c r="M435" cm="1">
        <f t="array" ref="M435">_xlfn.SWITCH(D435,"Happiness",1,0)</f>
        <v>0</v>
      </c>
      <c r="N435">
        <f t="shared" si="58"/>
        <v>0</v>
      </c>
      <c r="O435">
        <f t="shared" si="59"/>
        <v>0</v>
      </c>
      <c r="P435">
        <f t="shared" si="60"/>
        <v>0</v>
      </c>
      <c r="Q435">
        <f t="shared" si="61"/>
        <v>0</v>
      </c>
      <c r="R435">
        <f t="shared" si="62"/>
        <v>0</v>
      </c>
      <c r="S435">
        <f t="shared" si="57"/>
        <v>4.8501379197409413</v>
      </c>
      <c r="T435">
        <v>130</v>
      </c>
    </row>
    <row r="436" spans="1:20" x14ac:dyDescent="0.2">
      <c r="A436">
        <v>435</v>
      </c>
      <c r="B436" t="s">
        <v>17</v>
      </c>
      <c r="C436" t="s">
        <v>13</v>
      </c>
      <c r="D436" t="s">
        <v>19</v>
      </c>
      <c r="E436">
        <f t="shared" si="54"/>
        <v>1</v>
      </c>
      <c r="F436">
        <f t="shared" si="55"/>
        <v>0</v>
      </c>
      <c r="G436">
        <v>29</v>
      </c>
      <c r="H436">
        <v>27</v>
      </c>
      <c r="I436">
        <f t="shared" si="56"/>
        <v>0</v>
      </c>
      <c r="J436">
        <v>11</v>
      </c>
      <c r="K436">
        <v>22</v>
      </c>
      <c r="L436">
        <v>2</v>
      </c>
      <c r="M436" cm="1">
        <f t="array" ref="M436">_xlfn.SWITCH(D436,"Happiness",1,0)</f>
        <v>0</v>
      </c>
      <c r="N436">
        <f t="shared" si="58"/>
        <v>0</v>
      </c>
      <c r="O436">
        <f t="shared" si="59"/>
        <v>1</v>
      </c>
      <c r="P436">
        <f t="shared" si="60"/>
        <v>0</v>
      </c>
      <c r="Q436">
        <f t="shared" si="61"/>
        <v>0</v>
      </c>
      <c r="R436">
        <f t="shared" si="62"/>
        <v>0</v>
      </c>
      <c r="S436">
        <f t="shared" si="57"/>
        <v>-1.7672175282034033</v>
      </c>
      <c r="T436">
        <v>65</v>
      </c>
    </row>
    <row r="437" spans="1:20" x14ac:dyDescent="0.2">
      <c r="A437">
        <v>436</v>
      </c>
      <c r="B437" t="s">
        <v>20</v>
      </c>
      <c r="C437" t="s">
        <v>16</v>
      </c>
      <c r="D437" t="s">
        <v>21</v>
      </c>
      <c r="E437">
        <f t="shared" si="54"/>
        <v>0</v>
      </c>
      <c r="F437">
        <f t="shared" si="55"/>
        <v>0</v>
      </c>
      <c r="G437">
        <v>24</v>
      </c>
      <c r="H437">
        <v>11</v>
      </c>
      <c r="I437">
        <f t="shared" si="56"/>
        <v>0</v>
      </c>
      <c r="J437">
        <v>6</v>
      </c>
      <c r="K437">
        <v>11</v>
      </c>
      <c r="L437">
        <v>1</v>
      </c>
      <c r="M437" cm="1">
        <f t="array" ref="M437">_xlfn.SWITCH(D437,"Happiness",1,0)</f>
        <v>0</v>
      </c>
      <c r="N437">
        <f t="shared" si="58"/>
        <v>0</v>
      </c>
      <c r="O437">
        <f t="shared" si="59"/>
        <v>0</v>
      </c>
      <c r="P437">
        <f t="shared" si="60"/>
        <v>1</v>
      </c>
      <c r="Q437">
        <f t="shared" si="61"/>
        <v>0</v>
      </c>
      <c r="R437">
        <f t="shared" si="62"/>
        <v>0</v>
      </c>
      <c r="S437">
        <f t="shared" si="57"/>
        <v>-4.7542967800284712</v>
      </c>
      <c r="T437">
        <v>55</v>
      </c>
    </row>
    <row r="438" spans="1:20" x14ac:dyDescent="0.2">
      <c r="A438">
        <v>437</v>
      </c>
      <c r="B438" t="s">
        <v>11</v>
      </c>
      <c r="C438" t="s">
        <v>10</v>
      </c>
      <c r="D438" t="s">
        <v>12</v>
      </c>
      <c r="E438">
        <f t="shared" si="54"/>
        <v>0</v>
      </c>
      <c r="F438">
        <f t="shared" si="55"/>
        <v>1</v>
      </c>
      <c r="G438">
        <v>33</v>
      </c>
      <c r="H438">
        <v>95</v>
      </c>
      <c r="I438">
        <f t="shared" si="56"/>
        <v>1</v>
      </c>
      <c r="J438">
        <v>30</v>
      </c>
      <c r="K438">
        <v>38</v>
      </c>
      <c r="L438">
        <v>7</v>
      </c>
      <c r="M438" cm="1">
        <f t="array" ref="M438">_xlfn.SWITCH(D438,"Happiness",1,0)</f>
        <v>1</v>
      </c>
      <c r="N438">
        <f t="shared" si="58"/>
        <v>0</v>
      </c>
      <c r="O438">
        <f t="shared" si="59"/>
        <v>0</v>
      </c>
      <c r="P438">
        <f t="shared" si="60"/>
        <v>0</v>
      </c>
      <c r="Q438">
        <f t="shared" si="61"/>
        <v>0</v>
      </c>
      <c r="R438">
        <f t="shared" si="62"/>
        <v>0</v>
      </c>
      <c r="S438">
        <f t="shared" si="57"/>
        <v>7.4537491007689898</v>
      </c>
      <c r="T438">
        <v>170</v>
      </c>
    </row>
    <row r="439" spans="1:20" x14ac:dyDescent="0.2">
      <c r="A439">
        <v>438</v>
      </c>
      <c r="B439" t="s">
        <v>14</v>
      </c>
      <c r="C439" t="s">
        <v>13</v>
      </c>
      <c r="D439" t="s">
        <v>15</v>
      </c>
      <c r="E439">
        <f t="shared" si="54"/>
        <v>1</v>
      </c>
      <c r="F439">
        <f t="shared" si="55"/>
        <v>0</v>
      </c>
      <c r="G439">
        <v>27</v>
      </c>
      <c r="H439">
        <v>45</v>
      </c>
      <c r="I439">
        <f t="shared" si="56"/>
        <v>0</v>
      </c>
      <c r="J439">
        <v>18</v>
      </c>
      <c r="K439">
        <v>24</v>
      </c>
      <c r="L439">
        <v>4</v>
      </c>
      <c r="M439" cm="1">
        <f t="array" ref="M439">_xlfn.SWITCH(D439,"Happiness",1,0)</f>
        <v>0</v>
      </c>
      <c r="N439">
        <f t="shared" si="58"/>
        <v>1</v>
      </c>
      <c r="O439">
        <f t="shared" si="59"/>
        <v>0</v>
      </c>
      <c r="P439">
        <f t="shared" si="60"/>
        <v>0</v>
      </c>
      <c r="Q439">
        <f t="shared" si="61"/>
        <v>0</v>
      </c>
      <c r="R439">
        <f t="shared" si="62"/>
        <v>0</v>
      </c>
      <c r="S439">
        <f t="shared" si="57"/>
        <v>0.98791432739536122</v>
      </c>
      <c r="T439">
        <v>85</v>
      </c>
    </row>
    <row r="440" spans="1:20" x14ac:dyDescent="0.2">
      <c r="A440">
        <v>439</v>
      </c>
      <c r="B440" t="s">
        <v>11</v>
      </c>
      <c r="C440" t="s">
        <v>10</v>
      </c>
      <c r="D440" t="s">
        <v>18</v>
      </c>
      <c r="E440">
        <f t="shared" si="54"/>
        <v>0</v>
      </c>
      <c r="F440">
        <f t="shared" si="55"/>
        <v>1</v>
      </c>
      <c r="G440">
        <v>22</v>
      </c>
      <c r="H440">
        <v>60</v>
      </c>
      <c r="I440">
        <f t="shared" si="56"/>
        <v>1</v>
      </c>
      <c r="J440">
        <v>17</v>
      </c>
      <c r="K440">
        <v>30</v>
      </c>
      <c r="L440">
        <v>3</v>
      </c>
      <c r="M440" cm="1">
        <f t="array" ref="M440">_xlfn.SWITCH(D440,"Happiness",1,0)</f>
        <v>0</v>
      </c>
      <c r="N440">
        <f t="shared" si="58"/>
        <v>0</v>
      </c>
      <c r="O440">
        <f t="shared" si="59"/>
        <v>0</v>
      </c>
      <c r="P440">
        <f t="shared" si="60"/>
        <v>0</v>
      </c>
      <c r="Q440">
        <f t="shared" si="61"/>
        <v>0</v>
      </c>
      <c r="R440">
        <f t="shared" si="62"/>
        <v>0</v>
      </c>
      <c r="S440">
        <f t="shared" si="57"/>
        <v>1.6250692159745956</v>
      </c>
      <c r="T440">
        <v>115</v>
      </c>
    </row>
    <row r="441" spans="1:20" x14ac:dyDescent="0.2">
      <c r="A441">
        <v>440</v>
      </c>
      <c r="B441" t="s">
        <v>17</v>
      </c>
      <c r="C441" t="s">
        <v>16</v>
      </c>
      <c r="D441" t="s">
        <v>19</v>
      </c>
      <c r="E441">
        <f t="shared" si="54"/>
        <v>0</v>
      </c>
      <c r="F441">
        <f t="shared" si="55"/>
        <v>0</v>
      </c>
      <c r="G441">
        <v>28</v>
      </c>
      <c r="H441">
        <v>22</v>
      </c>
      <c r="I441">
        <f t="shared" si="56"/>
        <v>0</v>
      </c>
      <c r="J441">
        <v>12</v>
      </c>
      <c r="K441">
        <v>25</v>
      </c>
      <c r="L441">
        <v>2</v>
      </c>
      <c r="M441" cm="1">
        <f t="array" ref="M441">_xlfn.SWITCH(D441,"Happiness",1,0)</f>
        <v>0</v>
      </c>
      <c r="N441">
        <f t="shared" si="58"/>
        <v>0</v>
      </c>
      <c r="O441">
        <f t="shared" si="59"/>
        <v>1</v>
      </c>
      <c r="P441">
        <f t="shared" si="60"/>
        <v>0</v>
      </c>
      <c r="Q441">
        <f t="shared" si="61"/>
        <v>0</v>
      </c>
      <c r="R441">
        <f t="shared" si="62"/>
        <v>0</v>
      </c>
      <c r="S441">
        <f t="shared" si="57"/>
        <v>-1.4910035545290967</v>
      </c>
      <c r="T441">
        <v>100</v>
      </c>
    </row>
    <row r="442" spans="1:20" x14ac:dyDescent="0.2">
      <c r="A442">
        <v>441</v>
      </c>
      <c r="B442" t="s">
        <v>20</v>
      </c>
      <c r="C442" t="s">
        <v>13</v>
      </c>
      <c r="D442" t="s">
        <v>22</v>
      </c>
      <c r="E442">
        <f t="shared" si="54"/>
        <v>1</v>
      </c>
      <c r="F442">
        <f t="shared" si="55"/>
        <v>0</v>
      </c>
      <c r="G442">
        <v>31</v>
      </c>
      <c r="H442">
        <v>9</v>
      </c>
      <c r="I442">
        <f t="shared" si="56"/>
        <v>0</v>
      </c>
      <c r="J442">
        <v>4</v>
      </c>
      <c r="K442">
        <v>10</v>
      </c>
      <c r="L442">
        <v>1</v>
      </c>
      <c r="M442" cm="1">
        <f t="array" ref="M442">_xlfn.SWITCH(D442,"Happiness",1,0)</f>
        <v>0</v>
      </c>
      <c r="N442">
        <f t="shared" si="58"/>
        <v>0</v>
      </c>
      <c r="O442">
        <f t="shared" si="59"/>
        <v>0</v>
      </c>
      <c r="P442">
        <f t="shared" si="60"/>
        <v>1</v>
      </c>
      <c r="Q442">
        <f t="shared" si="61"/>
        <v>0</v>
      </c>
      <c r="R442">
        <f t="shared" si="62"/>
        <v>0</v>
      </c>
      <c r="S442">
        <f t="shared" si="57"/>
        <v>-5.1742645952782809</v>
      </c>
      <c r="T442">
        <v>45</v>
      </c>
    </row>
    <row r="443" spans="1:20" x14ac:dyDescent="0.2">
      <c r="A443">
        <v>442</v>
      </c>
      <c r="B443" t="s">
        <v>11</v>
      </c>
      <c r="C443" t="s">
        <v>10</v>
      </c>
      <c r="D443" t="s">
        <v>12</v>
      </c>
      <c r="E443">
        <f t="shared" si="54"/>
        <v>0</v>
      </c>
      <c r="F443">
        <f t="shared" si="55"/>
        <v>1</v>
      </c>
      <c r="G443">
        <v>25</v>
      </c>
      <c r="H443">
        <v>90</v>
      </c>
      <c r="I443">
        <f t="shared" si="56"/>
        <v>1</v>
      </c>
      <c r="J443">
        <v>26</v>
      </c>
      <c r="K443">
        <v>30</v>
      </c>
      <c r="L443">
        <v>6</v>
      </c>
      <c r="M443" cm="1">
        <f t="array" ref="M443">_xlfn.SWITCH(D443,"Happiness",1,0)</f>
        <v>1</v>
      </c>
      <c r="N443">
        <f t="shared" si="58"/>
        <v>0</v>
      </c>
      <c r="O443">
        <f t="shared" si="59"/>
        <v>0</v>
      </c>
      <c r="P443">
        <f t="shared" si="60"/>
        <v>0</v>
      </c>
      <c r="Q443">
        <f t="shared" si="61"/>
        <v>0</v>
      </c>
      <c r="R443">
        <f t="shared" si="62"/>
        <v>0</v>
      </c>
      <c r="S443">
        <f t="shared" si="57"/>
        <v>5.3490852482965199</v>
      </c>
      <c r="T443">
        <v>150</v>
      </c>
    </row>
    <row r="444" spans="1:20" x14ac:dyDescent="0.2">
      <c r="A444">
        <v>443</v>
      </c>
      <c r="B444" t="s">
        <v>14</v>
      </c>
      <c r="C444" t="s">
        <v>13</v>
      </c>
      <c r="D444" t="s">
        <v>15</v>
      </c>
      <c r="E444">
        <f t="shared" si="54"/>
        <v>1</v>
      </c>
      <c r="F444">
        <f t="shared" si="55"/>
        <v>0</v>
      </c>
      <c r="G444">
        <v>29</v>
      </c>
      <c r="H444">
        <v>50</v>
      </c>
      <c r="I444">
        <f t="shared" si="56"/>
        <v>0</v>
      </c>
      <c r="J444">
        <v>22</v>
      </c>
      <c r="K444">
        <v>22</v>
      </c>
      <c r="L444">
        <v>4</v>
      </c>
      <c r="M444" cm="1">
        <f t="array" ref="M444">_xlfn.SWITCH(D444,"Happiness",1,0)</f>
        <v>0</v>
      </c>
      <c r="N444">
        <f t="shared" si="58"/>
        <v>1</v>
      </c>
      <c r="O444">
        <f t="shared" si="59"/>
        <v>0</v>
      </c>
      <c r="P444">
        <f t="shared" si="60"/>
        <v>0</v>
      </c>
      <c r="Q444">
        <f t="shared" si="61"/>
        <v>0</v>
      </c>
      <c r="R444">
        <f t="shared" si="62"/>
        <v>0</v>
      </c>
      <c r="S444">
        <f t="shared" si="57"/>
        <v>1.3960485859138545</v>
      </c>
      <c r="T444">
        <v>95</v>
      </c>
    </row>
    <row r="445" spans="1:20" x14ac:dyDescent="0.2">
      <c r="A445">
        <v>444</v>
      </c>
      <c r="B445" t="s">
        <v>17</v>
      </c>
      <c r="C445" t="s">
        <v>16</v>
      </c>
      <c r="D445" t="s">
        <v>18</v>
      </c>
      <c r="E445">
        <f t="shared" si="54"/>
        <v>0</v>
      </c>
      <c r="F445">
        <f t="shared" si="55"/>
        <v>0</v>
      </c>
      <c r="G445">
        <v>23</v>
      </c>
      <c r="H445">
        <v>25</v>
      </c>
      <c r="I445">
        <f t="shared" si="56"/>
        <v>0</v>
      </c>
      <c r="J445">
        <v>12</v>
      </c>
      <c r="K445">
        <v>18</v>
      </c>
      <c r="L445">
        <v>2</v>
      </c>
      <c r="M445" cm="1">
        <f t="array" ref="M445">_xlfn.SWITCH(D445,"Happiness",1,0)</f>
        <v>0</v>
      </c>
      <c r="N445">
        <f t="shared" si="58"/>
        <v>0</v>
      </c>
      <c r="O445">
        <f t="shared" si="59"/>
        <v>1</v>
      </c>
      <c r="P445">
        <f t="shared" si="60"/>
        <v>0</v>
      </c>
      <c r="Q445">
        <f t="shared" si="61"/>
        <v>0</v>
      </c>
      <c r="R445">
        <f t="shared" si="62"/>
        <v>0</v>
      </c>
      <c r="S445">
        <f t="shared" si="57"/>
        <v>-2.1992964691149486</v>
      </c>
      <c r="T445">
        <v>105</v>
      </c>
    </row>
    <row r="446" spans="1:20" x14ac:dyDescent="0.2">
      <c r="A446">
        <v>445</v>
      </c>
      <c r="B446" t="s">
        <v>20</v>
      </c>
      <c r="C446" t="s">
        <v>10</v>
      </c>
      <c r="D446" t="s">
        <v>21</v>
      </c>
      <c r="E446">
        <f t="shared" si="54"/>
        <v>0</v>
      </c>
      <c r="F446">
        <f t="shared" si="55"/>
        <v>1</v>
      </c>
      <c r="G446">
        <v>35</v>
      </c>
      <c r="H446">
        <v>15</v>
      </c>
      <c r="I446">
        <f t="shared" si="56"/>
        <v>0</v>
      </c>
      <c r="J446">
        <v>7</v>
      </c>
      <c r="K446">
        <v>14</v>
      </c>
      <c r="L446">
        <v>1</v>
      </c>
      <c r="M446" cm="1">
        <f t="array" ref="M446">_xlfn.SWITCH(D446,"Happiness",1,0)</f>
        <v>0</v>
      </c>
      <c r="N446">
        <f t="shared" si="58"/>
        <v>0</v>
      </c>
      <c r="O446">
        <f t="shared" si="59"/>
        <v>0</v>
      </c>
      <c r="P446">
        <f t="shared" si="60"/>
        <v>1</v>
      </c>
      <c r="Q446">
        <f t="shared" si="61"/>
        <v>0</v>
      </c>
      <c r="R446">
        <f t="shared" si="62"/>
        <v>0</v>
      </c>
      <c r="S446">
        <f t="shared" si="57"/>
        <v>-4.1370945044101264</v>
      </c>
      <c r="T446">
        <v>60</v>
      </c>
    </row>
    <row r="447" spans="1:20" x14ac:dyDescent="0.2">
      <c r="A447">
        <v>446</v>
      </c>
      <c r="B447" t="s">
        <v>11</v>
      </c>
      <c r="C447" t="s">
        <v>13</v>
      </c>
      <c r="D447" t="s">
        <v>12</v>
      </c>
      <c r="E447">
        <f t="shared" si="54"/>
        <v>1</v>
      </c>
      <c r="F447">
        <f t="shared" si="55"/>
        <v>0</v>
      </c>
      <c r="G447">
        <v>30</v>
      </c>
      <c r="H447">
        <v>100</v>
      </c>
      <c r="I447">
        <f t="shared" si="56"/>
        <v>1</v>
      </c>
      <c r="J447">
        <v>33</v>
      </c>
      <c r="K447">
        <v>38</v>
      </c>
      <c r="L447">
        <v>7</v>
      </c>
      <c r="M447" cm="1">
        <f t="array" ref="M447">_xlfn.SWITCH(D447,"Happiness",1,0)</f>
        <v>1</v>
      </c>
      <c r="N447">
        <f t="shared" si="58"/>
        <v>0</v>
      </c>
      <c r="O447">
        <f t="shared" si="59"/>
        <v>0</v>
      </c>
      <c r="P447">
        <f t="shared" si="60"/>
        <v>0</v>
      </c>
      <c r="Q447">
        <f t="shared" si="61"/>
        <v>0</v>
      </c>
      <c r="R447">
        <f t="shared" si="62"/>
        <v>0</v>
      </c>
      <c r="S447">
        <f t="shared" si="57"/>
        <v>7.9833426414462334</v>
      </c>
      <c r="T447">
        <v>175</v>
      </c>
    </row>
    <row r="448" spans="1:20" x14ac:dyDescent="0.2">
      <c r="A448">
        <v>447</v>
      </c>
      <c r="B448" t="s">
        <v>14</v>
      </c>
      <c r="C448" t="s">
        <v>10</v>
      </c>
      <c r="D448" t="s">
        <v>22</v>
      </c>
      <c r="E448">
        <f t="shared" si="54"/>
        <v>0</v>
      </c>
      <c r="F448">
        <f t="shared" si="55"/>
        <v>1</v>
      </c>
      <c r="G448">
        <v>21</v>
      </c>
      <c r="H448">
        <v>37</v>
      </c>
      <c r="I448">
        <f t="shared" si="56"/>
        <v>0</v>
      </c>
      <c r="J448">
        <v>14</v>
      </c>
      <c r="K448">
        <v>20</v>
      </c>
      <c r="L448">
        <v>3</v>
      </c>
      <c r="M448" cm="1">
        <f t="array" ref="M448">_xlfn.SWITCH(D448,"Happiness",1,0)</f>
        <v>0</v>
      </c>
      <c r="N448">
        <f t="shared" si="58"/>
        <v>1</v>
      </c>
      <c r="O448">
        <f t="shared" si="59"/>
        <v>0</v>
      </c>
      <c r="P448">
        <f t="shared" si="60"/>
        <v>0</v>
      </c>
      <c r="Q448">
        <f t="shared" si="61"/>
        <v>0</v>
      </c>
      <c r="R448">
        <f t="shared" si="62"/>
        <v>0</v>
      </c>
      <c r="S448">
        <f t="shared" si="57"/>
        <v>-0.76072333130577074</v>
      </c>
      <c r="T448">
        <v>90</v>
      </c>
    </row>
    <row r="449" spans="1:20" x14ac:dyDescent="0.2">
      <c r="A449">
        <v>448</v>
      </c>
      <c r="B449" t="s">
        <v>17</v>
      </c>
      <c r="C449" t="s">
        <v>16</v>
      </c>
      <c r="D449" t="s">
        <v>19</v>
      </c>
      <c r="E449">
        <f t="shared" si="54"/>
        <v>0</v>
      </c>
      <c r="F449">
        <f t="shared" si="55"/>
        <v>0</v>
      </c>
      <c r="G449">
        <v>26</v>
      </c>
      <c r="H449">
        <v>30</v>
      </c>
      <c r="I449">
        <f t="shared" si="56"/>
        <v>0</v>
      </c>
      <c r="J449">
        <v>12</v>
      </c>
      <c r="K449">
        <v>18</v>
      </c>
      <c r="L449">
        <v>2</v>
      </c>
      <c r="M449" cm="1">
        <f t="array" ref="M449">_xlfn.SWITCH(D449,"Happiness",1,0)</f>
        <v>0</v>
      </c>
      <c r="N449">
        <f t="shared" si="58"/>
        <v>0</v>
      </c>
      <c r="O449">
        <f t="shared" si="59"/>
        <v>1</v>
      </c>
      <c r="P449">
        <f t="shared" si="60"/>
        <v>0</v>
      </c>
      <c r="Q449">
        <f t="shared" si="61"/>
        <v>0</v>
      </c>
      <c r="R449">
        <f t="shared" si="62"/>
        <v>0</v>
      </c>
      <c r="S449">
        <f t="shared" si="57"/>
        <v>-2.0098585235904824</v>
      </c>
      <c r="T449">
        <v>75</v>
      </c>
    </row>
    <row r="450" spans="1:20" x14ac:dyDescent="0.2">
      <c r="A450">
        <v>449</v>
      </c>
      <c r="B450" t="s">
        <v>11</v>
      </c>
      <c r="C450" t="s">
        <v>13</v>
      </c>
      <c r="D450" t="s">
        <v>18</v>
      </c>
      <c r="E450">
        <f t="shared" ref="E450:E513" si="63">IF(C450="Male",1,0)</f>
        <v>1</v>
      </c>
      <c r="F450">
        <f t="shared" ref="F450:F513" si="64">IF(C450="Female",1,0)</f>
        <v>0</v>
      </c>
      <c r="G450">
        <v>32</v>
      </c>
      <c r="H450">
        <v>80</v>
      </c>
      <c r="I450">
        <f t="shared" ref="I450:I513" si="65">IF(B450="Instagram",1,0)</f>
        <v>1</v>
      </c>
      <c r="J450">
        <v>28</v>
      </c>
      <c r="K450">
        <v>31</v>
      </c>
      <c r="L450">
        <v>5</v>
      </c>
      <c r="M450" cm="1">
        <f t="array" ref="M450">_xlfn.SWITCH(D450,"Happiness",1,0)</f>
        <v>0</v>
      </c>
      <c r="N450">
        <f t="shared" si="58"/>
        <v>0</v>
      </c>
      <c r="O450">
        <f t="shared" si="59"/>
        <v>0</v>
      </c>
      <c r="P450">
        <f t="shared" si="60"/>
        <v>0</v>
      </c>
      <c r="Q450">
        <f t="shared" si="61"/>
        <v>0</v>
      </c>
      <c r="R450">
        <f t="shared" si="62"/>
        <v>0</v>
      </c>
      <c r="S450">
        <f t="shared" ref="S450:S513" si="66">(J450-AVERAGE(J$2:J$1001))/STDEV(J$2:J$1001)
+(K450-AVERAGE(K$2:K$1001))/STDEV(K$2:K$1001)
+(L450-AVERAGE(L$2:L$1001))/STDEV(L$2:L$1001) +(H450-AVERAGE(H$2:H$1001))/STDEV(H$2:H$1001)</f>
        <v>4.7920948030486779</v>
      </c>
      <c r="T450">
        <v>130</v>
      </c>
    </row>
    <row r="451" spans="1:20" x14ac:dyDescent="0.2">
      <c r="A451">
        <v>450</v>
      </c>
      <c r="B451" t="s">
        <v>20</v>
      </c>
      <c r="C451" t="s">
        <v>10</v>
      </c>
      <c r="D451" t="s">
        <v>21</v>
      </c>
      <c r="E451">
        <f t="shared" si="63"/>
        <v>0</v>
      </c>
      <c r="F451">
        <f t="shared" si="64"/>
        <v>1</v>
      </c>
      <c r="G451">
        <v>28</v>
      </c>
      <c r="H451">
        <v>12</v>
      </c>
      <c r="I451">
        <f t="shared" si="65"/>
        <v>0</v>
      </c>
      <c r="J451">
        <v>6</v>
      </c>
      <c r="K451">
        <v>10</v>
      </c>
      <c r="L451">
        <v>1</v>
      </c>
      <c r="M451" cm="1">
        <f t="array" ref="M451">_xlfn.SWITCH(D451,"Happiness",1,0)</f>
        <v>0</v>
      </c>
      <c r="N451">
        <f t="shared" ref="N451:N514" si="67">IF(B451="Twitter",1,0)</f>
        <v>0</v>
      </c>
      <c r="O451">
        <f t="shared" ref="O451:O514" si="68">IF(B451="Facebook",1,0)</f>
        <v>0</v>
      </c>
      <c r="P451">
        <f t="shared" ref="P451:P514" si="69">IF(B451="LinkedIn",1,0)</f>
        <v>1</v>
      </c>
      <c r="Q451">
        <f t="shared" ref="Q451:Q514" si="70">IF(B451="Snapchat",1,0)</f>
        <v>0</v>
      </c>
      <c r="R451">
        <f t="shared" ref="R451:R514" si="71">IF(B451="Whatsapp",1,0)</f>
        <v>0</v>
      </c>
      <c r="S451">
        <f t="shared" si="66"/>
        <v>-4.8338314311950832</v>
      </c>
      <c r="T451">
        <v>55</v>
      </c>
    </row>
    <row r="452" spans="1:20" x14ac:dyDescent="0.2">
      <c r="A452">
        <v>451</v>
      </c>
      <c r="B452" t="s">
        <v>11</v>
      </c>
      <c r="C452" t="s">
        <v>13</v>
      </c>
      <c r="D452" t="s">
        <v>12</v>
      </c>
      <c r="E452">
        <f t="shared" si="63"/>
        <v>1</v>
      </c>
      <c r="F452">
        <f t="shared" si="64"/>
        <v>0</v>
      </c>
      <c r="G452">
        <v>27</v>
      </c>
      <c r="H452">
        <v>85</v>
      </c>
      <c r="I452">
        <f t="shared" si="65"/>
        <v>1</v>
      </c>
      <c r="J452">
        <v>30</v>
      </c>
      <c r="K452">
        <v>28</v>
      </c>
      <c r="L452">
        <v>6</v>
      </c>
      <c r="M452" cm="1">
        <f t="array" ref="M452">_xlfn.SWITCH(D452,"Happiness",1,0)</f>
        <v>1</v>
      </c>
      <c r="N452">
        <f t="shared" si="67"/>
        <v>0</v>
      </c>
      <c r="O452">
        <f t="shared" si="68"/>
        <v>0</v>
      </c>
      <c r="P452">
        <f t="shared" si="69"/>
        <v>0</v>
      </c>
      <c r="Q452">
        <f t="shared" si="70"/>
        <v>0</v>
      </c>
      <c r="R452">
        <f t="shared" si="71"/>
        <v>0</v>
      </c>
      <c r="S452">
        <f t="shared" si="66"/>
        <v>5.3783436157660809</v>
      </c>
      <c r="T452">
        <v>165</v>
      </c>
    </row>
    <row r="453" spans="1:20" x14ac:dyDescent="0.2">
      <c r="A453">
        <v>452</v>
      </c>
      <c r="B453" t="s">
        <v>14</v>
      </c>
      <c r="C453" t="s">
        <v>10</v>
      </c>
      <c r="D453" t="s">
        <v>15</v>
      </c>
      <c r="E453">
        <f t="shared" si="63"/>
        <v>0</v>
      </c>
      <c r="F453">
        <f t="shared" si="64"/>
        <v>1</v>
      </c>
      <c r="G453">
        <v>24</v>
      </c>
      <c r="H453">
        <v>33</v>
      </c>
      <c r="I453">
        <f t="shared" si="65"/>
        <v>0</v>
      </c>
      <c r="J453">
        <v>18</v>
      </c>
      <c r="K453">
        <v>19</v>
      </c>
      <c r="L453">
        <v>3</v>
      </c>
      <c r="M453" cm="1">
        <f t="array" ref="M453">_xlfn.SWITCH(D453,"Happiness",1,0)</f>
        <v>0</v>
      </c>
      <c r="N453">
        <f t="shared" si="67"/>
        <v>1</v>
      </c>
      <c r="O453">
        <f t="shared" si="68"/>
        <v>0</v>
      </c>
      <c r="P453">
        <f t="shared" si="69"/>
        <v>0</v>
      </c>
      <c r="Q453">
        <f t="shared" si="70"/>
        <v>0</v>
      </c>
      <c r="R453">
        <f t="shared" si="71"/>
        <v>0</v>
      </c>
      <c r="S453">
        <f t="shared" si="66"/>
        <v>-0.57615513445981192</v>
      </c>
      <c r="T453">
        <v>75</v>
      </c>
    </row>
    <row r="454" spans="1:20" x14ac:dyDescent="0.2">
      <c r="A454">
        <v>453</v>
      </c>
      <c r="B454" t="s">
        <v>17</v>
      </c>
      <c r="C454" t="s">
        <v>16</v>
      </c>
      <c r="D454" t="s">
        <v>18</v>
      </c>
      <c r="E454">
        <f t="shared" si="63"/>
        <v>0</v>
      </c>
      <c r="F454">
        <f t="shared" si="64"/>
        <v>0</v>
      </c>
      <c r="G454">
        <v>29</v>
      </c>
      <c r="H454">
        <v>27</v>
      </c>
      <c r="I454">
        <f t="shared" si="65"/>
        <v>0</v>
      </c>
      <c r="J454">
        <v>9</v>
      </c>
      <c r="K454">
        <v>20</v>
      </c>
      <c r="L454">
        <v>2</v>
      </c>
      <c r="M454" cm="1">
        <f t="array" ref="M454">_xlfn.SWITCH(D454,"Happiness",1,0)</f>
        <v>0</v>
      </c>
      <c r="N454">
        <f t="shared" si="67"/>
        <v>0</v>
      </c>
      <c r="O454">
        <f t="shared" si="68"/>
        <v>1</v>
      </c>
      <c r="P454">
        <f t="shared" si="69"/>
        <v>0</v>
      </c>
      <c r="Q454">
        <f t="shared" si="70"/>
        <v>0</v>
      </c>
      <c r="R454">
        <f t="shared" si="71"/>
        <v>0</v>
      </c>
      <c r="S454">
        <f t="shared" si="66"/>
        <v>-2.2288324055149302</v>
      </c>
      <c r="T454">
        <v>85</v>
      </c>
    </row>
    <row r="455" spans="1:20" x14ac:dyDescent="0.2">
      <c r="A455">
        <v>454</v>
      </c>
      <c r="B455" t="s">
        <v>11</v>
      </c>
      <c r="C455" t="s">
        <v>10</v>
      </c>
      <c r="D455" t="s">
        <v>22</v>
      </c>
      <c r="E455">
        <f t="shared" si="63"/>
        <v>0</v>
      </c>
      <c r="F455">
        <f t="shared" si="64"/>
        <v>1</v>
      </c>
      <c r="G455">
        <v>33</v>
      </c>
      <c r="H455">
        <v>65</v>
      </c>
      <c r="I455">
        <f t="shared" si="65"/>
        <v>1</v>
      </c>
      <c r="J455">
        <v>23</v>
      </c>
      <c r="K455">
        <v>35</v>
      </c>
      <c r="L455">
        <v>4</v>
      </c>
      <c r="M455" cm="1">
        <f t="array" ref="M455">_xlfn.SWITCH(D455,"Happiness",1,0)</f>
        <v>0</v>
      </c>
      <c r="N455">
        <f t="shared" si="67"/>
        <v>0</v>
      </c>
      <c r="O455">
        <f t="shared" si="68"/>
        <v>0</v>
      </c>
      <c r="P455">
        <f t="shared" si="69"/>
        <v>0</v>
      </c>
      <c r="Q455">
        <f t="shared" si="70"/>
        <v>0</v>
      </c>
      <c r="R455">
        <f t="shared" si="71"/>
        <v>0</v>
      </c>
      <c r="S455">
        <f t="shared" si="66"/>
        <v>3.6042367444010708</v>
      </c>
      <c r="T455">
        <v>145</v>
      </c>
    </row>
    <row r="456" spans="1:20" x14ac:dyDescent="0.2">
      <c r="A456">
        <v>455</v>
      </c>
      <c r="B456" t="s">
        <v>20</v>
      </c>
      <c r="C456" t="s">
        <v>13</v>
      </c>
      <c r="D456" t="s">
        <v>19</v>
      </c>
      <c r="E456">
        <f t="shared" si="63"/>
        <v>1</v>
      </c>
      <c r="F456">
        <f t="shared" si="64"/>
        <v>0</v>
      </c>
      <c r="G456">
        <v>31</v>
      </c>
      <c r="H456">
        <v>15</v>
      </c>
      <c r="I456">
        <f t="shared" si="65"/>
        <v>0</v>
      </c>
      <c r="J456">
        <v>7</v>
      </c>
      <c r="K456">
        <v>17</v>
      </c>
      <c r="L456">
        <v>1</v>
      </c>
      <c r="M456" cm="1">
        <f t="array" ref="M456">_xlfn.SWITCH(D456,"Happiness",1,0)</f>
        <v>0</v>
      </c>
      <c r="N456">
        <f t="shared" si="67"/>
        <v>0</v>
      </c>
      <c r="O456">
        <f t="shared" si="68"/>
        <v>0</v>
      </c>
      <c r="P456">
        <f t="shared" si="69"/>
        <v>1</v>
      </c>
      <c r="Q456">
        <f t="shared" si="70"/>
        <v>0</v>
      </c>
      <c r="R456">
        <f t="shared" si="71"/>
        <v>0</v>
      </c>
      <c r="S456">
        <f t="shared" si="66"/>
        <v>-3.7848277835956123</v>
      </c>
      <c r="T456">
        <v>60</v>
      </c>
    </row>
    <row r="457" spans="1:20" x14ac:dyDescent="0.2">
      <c r="A457">
        <v>456</v>
      </c>
      <c r="B457" t="s">
        <v>23</v>
      </c>
      <c r="C457" t="s">
        <v>10</v>
      </c>
      <c r="D457" t="s">
        <v>19</v>
      </c>
      <c r="E457">
        <f t="shared" si="63"/>
        <v>0</v>
      </c>
      <c r="F457">
        <f t="shared" si="64"/>
        <v>1</v>
      </c>
      <c r="G457">
        <v>22</v>
      </c>
      <c r="H457">
        <v>42</v>
      </c>
      <c r="I457">
        <f t="shared" si="65"/>
        <v>0</v>
      </c>
      <c r="J457">
        <v>10</v>
      </c>
      <c r="K457">
        <v>21</v>
      </c>
      <c r="L457">
        <v>2</v>
      </c>
      <c r="M457" cm="1">
        <f t="array" ref="M457">_xlfn.SWITCH(D457,"Happiness",1,0)</f>
        <v>0</v>
      </c>
      <c r="N457">
        <f t="shared" si="67"/>
        <v>0</v>
      </c>
      <c r="O457">
        <f t="shared" si="68"/>
        <v>0</v>
      </c>
      <c r="P457">
        <f t="shared" si="69"/>
        <v>0</v>
      </c>
      <c r="Q457">
        <f t="shared" si="70"/>
        <v>0</v>
      </c>
      <c r="R457">
        <f t="shared" si="71"/>
        <v>1</v>
      </c>
      <c r="S457">
        <f t="shared" si="66"/>
        <v>-1.4297111302857681</v>
      </c>
      <c r="T457">
        <v>70</v>
      </c>
    </row>
    <row r="458" spans="1:20" x14ac:dyDescent="0.2">
      <c r="A458">
        <v>457</v>
      </c>
      <c r="B458" t="s">
        <v>24</v>
      </c>
      <c r="C458" t="s">
        <v>13</v>
      </c>
      <c r="D458" t="s">
        <v>21</v>
      </c>
      <c r="E458">
        <f t="shared" si="63"/>
        <v>1</v>
      </c>
      <c r="F458">
        <f t="shared" si="64"/>
        <v>0</v>
      </c>
      <c r="G458">
        <v>25</v>
      </c>
      <c r="H458">
        <v>22</v>
      </c>
      <c r="I458">
        <f t="shared" si="65"/>
        <v>0</v>
      </c>
      <c r="J458">
        <v>11</v>
      </c>
      <c r="K458">
        <v>22</v>
      </c>
      <c r="L458">
        <v>3</v>
      </c>
      <c r="M458" cm="1">
        <f t="array" ref="M458">_xlfn.SWITCH(D458,"Happiness",1,0)</f>
        <v>0</v>
      </c>
      <c r="N458">
        <f t="shared" si="67"/>
        <v>0</v>
      </c>
      <c r="O458">
        <f t="shared" si="68"/>
        <v>0</v>
      </c>
      <c r="P458">
        <f t="shared" si="69"/>
        <v>0</v>
      </c>
      <c r="Q458">
        <f t="shared" si="70"/>
        <v>0</v>
      </c>
      <c r="R458">
        <f t="shared" si="71"/>
        <v>0</v>
      </c>
      <c r="S458">
        <f t="shared" si="66"/>
        <v>-1.4343482824889371</v>
      </c>
      <c r="T458">
        <v>90</v>
      </c>
    </row>
    <row r="459" spans="1:20" x14ac:dyDescent="0.2">
      <c r="A459">
        <v>458</v>
      </c>
      <c r="B459" t="s">
        <v>25</v>
      </c>
      <c r="C459" t="s">
        <v>16</v>
      </c>
      <c r="D459" t="s">
        <v>22</v>
      </c>
      <c r="E459">
        <f t="shared" si="63"/>
        <v>0</v>
      </c>
      <c r="F459">
        <f t="shared" si="64"/>
        <v>0</v>
      </c>
      <c r="G459">
        <v>29</v>
      </c>
      <c r="H459">
        <v>18</v>
      </c>
      <c r="I459">
        <f t="shared" si="65"/>
        <v>0</v>
      </c>
      <c r="J459">
        <v>7</v>
      </c>
      <c r="K459">
        <v>18</v>
      </c>
      <c r="L459">
        <v>2</v>
      </c>
      <c r="M459" cm="1">
        <f t="array" ref="M459">_xlfn.SWITCH(D459,"Happiness",1,0)</f>
        <v>0</v>
      </c>
      <c r="N459">
        <f t="shared" si="67"/>
        <v>0</v>
      </c>
      <c r="O459">
        <f t="shared" si="68"/>
        <v>0</v>
      </c>
      <c r="P459">
        <f t="shared" si="69"/>
        <v>0</v>
      </c>
      <c r="Q459">
        <f t="shared" si="70"/>
        <v>1</v>
      </c>
      <c r="R459">
        <f t="shared" si="71"/>
        <v>0</v>
      </c>
      <c r="S459">
        <f t="shared" si="66"/>
        <v>-3.0314355847704966</v>
      </c>
      <c r="T459">
        <v>50</v>
      </c>
    </row>
    <row r="460" spans="1:20" x14ac:dyDescent="0.2">
      <c r="A460">
        <v>459</v>
      </c>
      <c r="B460" t="s">
        <v>14</v>
      </c>
      <c r="C460" t="s">
        <v>10</v>
      </c>
      <c r="D460" t="s">
        <v>12</v>
      </c>
      <c r="E460">
        <f t="shared" si="63"/>
        <v>0</v>
      </c>
      <c r="F460">
        <f t="shared" si="64"/>
        <v>1</v>
      </c>
      <c r="G460">
        <v>28</v>
      </c>
      <c r="H460">
        <v>48</v>
      </c>
      <c r="I460">
        <f t="shared" si="65"/>
        <v>0</v>
      </c>
      <c r="J460">
        <v>22</v>
      </c>
      <c r="K460">
        <v>25</v>
      </c>
      <c r="L460">
        <v>4</v>
      </c>
      <c r="M460" cm="1">
        <f t="array" ref="M460">_xlfn.SWITCH(D460,"Happiness",1,0)</f>
        <v>1</v>
      </c>
      <c r="N460">
        <f t="shared" si="67"/>
        <v>1</v>
      </c>
      <c r="O460">
        <f t="shared" si="68"/>
        <v>0</v>
      </c>
      <c r="P460">
        <f t="shared" si="69"/>
        <v>0</v>
      </c>
      <c r="Q460">
        <f t="shared" si="70"/>
        <v>0</v>
      </c>
      <c r="R460">
        <f t="shared" si="71"/>
        <v>0</v>
      </c>
      <c r="S460">
        <f t="shared" si="66"/>
        <v>1.6725401285185817</v>
      </c>
      <c r="T460">
        <v>95</v>
      </c>
    </row>
    <row r="461" spans="1:20" x14ac:dyDescent="0.2">
      <c r="A461">
        <v>460</v>
      </c>
      <c r="B461" t="s">
        <v>17</v>
      </c>
      <c r="C461" t="s">
        <v>13</v>
      </c>
      <c r="D461" t="s">
        <v>21</v>
      </c>
      <c r="E461">
        <f t="shared" si="63"/>
        <v>1</v>
      </c>
      <c r="F461">
        <f t="shared" si="64"/>
        <v>0</v>
      </c>
      <c r="G461">
        <v>27</v>
      </c>
      <c r="H461">
        <v>12</v>
      </c>
      <c r="I461">
        <f t="shared" si="65"/>
        <v>0</v>
      </c>
      <c r="J461">
        <v>5</v>
      </c>
      <c r="K461">
        <v>15</v>
      </c>
      <c r="L461">
        <v>1</v>
      </c>
      <c r="M461" cm="1">
        <f t="array" ref="M461">_xlfn.SWITCH(D461,"Happiness",1,0)</f>
        <v>0</v>
      </c>
      <c r="N461">
        <f t="shared" si="67"/>
        <v>0</v>
      </c>
      <c r="O461">
        <f t="shared" si="68"/>
        <v>1</v>
      </c>
      <c r="P461">
        <f t="shared" si="69"/>
        <v>0</v>
      </c>
      <c r="Q461">
        <f t="shared" si="70"/>
        <v>0</v>
      </c>
      <c r="R461">
        <f t="shared" si="71"/>
        <v>0</v>
      </c>
      <c r="S461">
        <f t="shared" si="66"/>
        <v>-4.3601054282218188</v>
      </c>
      <c r="T461">
        <v>60</v>
      </c>
    </row>
    <row r="462" spans="1:20" x14ac:dyDescent="0.2">
      <c r="A462">
        <v>461</v>
      </c>
      <c r="B462" t="s">
        <v>11</v>
      </c>
      <c r="C462" t="s">
        <v>10</v>
      </c>
      <c r="D462" t="s">
        <v>12</v>
      </c>
      <c r="E462">
        <f t="shared" si="63"/>
        <v>0</v>
      </c>
      <c r="F462">
        <f t="shared" si="64"/>
        <v>1</v>
      </c>
      <c r="G462">
        <v>30</v>
      </c>
      <c r="H462">
        <v>72</v>
      </c>
      <c r="I462">
        <f t="shared" si="65"/>
        <v>1</v>
      </c>
      <c r="J462">
        <v>30</v>
      </c>
      <c r="K462">
        <v>33</v>
      </c>
      <c r="L462">
        <v>6</v>
      </c>
      <c r="M462" cm="1">
        <f t="array" ref="M462">_xlfn.SWITCH(D462,"Happiness",1,0)</f>
        <v>1</v>
      </c>
      <c r="N462">
        <f t="shared" si="67"/>
        <v>0</v>
      </c>
      <c r="O462">
        <f t="shared" si="68"/>
        <v>0</v>
      </c>
      <c r="P462">
        <f t="shared" si="69"/>
        <v>0</v>
      </c>
      <c r="Q462">
        <f t="shared" si="70"/>
        <v>0</v>
      </c>
      <c r="R462">
        <f t="shared" si="71"/>
        <v>0</v>
      </c>
      <c r="S462">
        <f t="shared" si="66"/>
        <v>5.4729161587599915</v>
      </c>
      <c r="T462">
        <v>175</v>
      </c>
    </row>
    <row r="463" spans="1:20" x14ac:dyDescent="0.2">
      <c r="A463">
        <v>462</v>
      </c>
      <c r="B463" t="s">
        <v>23</v>
      </c>
      <c r="C463" t="s">
        <v>13</v>
      </c>
      <c r="D463" t="s">
        <v>15</v>
      </c>
      <c r="E463">
        <f t="shared" si="63"/>
        <v>1</v>
      </c>
      <c r="F463">
        <f t="shared" si="64"/>
        <v>0</v>
      </c>
      <c r="G463">
        <v>23</v>
      </c>
      <c r="H463">
        <v>22</v>
      </c>
      <c r="I463">
        <f t="shared" si="65"/>
        <v>0</v>
      </c>
      <c r="J463">
        <v>10</v>
      </c>
      <c r="K463">
        <v>18</v>
      </c>
      <c r="L463">
        <v>3</v>
      </c>
      <c r="M463" cm="1">
        <f t="array" ref="M463">_xlfn.SWITCH(D463,"Happiness",1,0)</f>
        <v>0</v>
      </c>
      <c r="N463">
        <f t="shared" si="67"/>
        <v>0</v>
      </c>
      <c r="O463">
        <f t="shared" si="68"/>
        <v>0</v>
      </c>
      <c r="P463">
        <f t="shared" si="69"/>
        <v>0</v>
      </c>
      <c r="Q463">
        <f t="shared" si="70"/>
        <v>0</v>
      </c>
      <c r="R463">
        <f t="shared" si="71"/>
        <v>1</v>
      </c>
      <c r="S463">
        <f t="shared" si="66"/>
        <v>-2.0174224419592144</v>
      </c>
      <c r="T463">
        <v>70</v>
      </c>
    </row>
    <row r="464" spans="1:20" x14ac:dyDescent="0.2">
      <c r="A464">
        <v>463</v>
      </c>
      <c r="B464" t="s">
        <v>24</v>
      </c>
      <c r="C464" t="s">
        <v>16</v>
      </c>
      <c r="D464" t="s">
        <v>18</v>
      </c>
      <c r="E464">
        <f t="shared" si="63"/>
        <v>0</v>
      </c>
      <c r="F464">
        <f t="shared" si="64"/>
        <v>0</v>
      </c>
      <c r="G464">
        <v>34</v>
      </c>
      <c r="H464">
        <v>21</v>
      </c>
      <c r="I464">
        <f t="shared" si="65"/>
        <v>0</v>
      </c>
      <c r="J464">
        <v>8</v>
      </c>
      <c r="K464">
        <v>20</v>
      </c>
      <c r="L464">
        <v>2</v>
      </c>
      <c r="M464" cm="1">
        <f t="array" ref="M464">_xlfn.SWITCH(D464,"Happiness",1,0)</f>
        <v>0</v>
      </c>
      <c r="N464">
        <f t="shared" si="67"/>
        <v>0</v>
      </c>
      <c r="O464">
        <f t="shared" si="68"/>
        <v>0</v>
      </c>
      <c r="P464">
        <f t="shared" si="69"/>
        <v>0</v>
      </c>
      <c r="Q464">
        <f t="shared" si="70"/>
        <v>0</v>
      </c>
      <c r="R464">
        <f t="shared" si="71"/>
        <v>0</v>
      </c>
      <c r="S464">
        <f t="shared" si="66"/>
        <v>-2.5695431385285485</v>
      </c>
      <c r="T464">
        <v>80</v>
      </c>
    </row>
    <row r="465" spans="1:20" x14ac:dyDescent="0.2">
      <c r="A465">
        <v>464</v>
      </c>
      <c r="B465" t="s">
        <v>25</v>
      </c>
      <c r="C465" t="s">
        <v>10</v>
      </c>
      <c r="D465" t="s">
        <v>19</v>
      </c>
      <c r="E465">
        <f t="shared" si="63"/>
        <v>0</v>
      </c>
      <c r="F465">
        <f t="shared" si="64"/>
        <v>1</v>
      </c>
      <c r="G465">
        <v>26</v>
      </c>
      <c r="H465">
        <v>55</v>
      </c>
      <c r="I465">
        <f t="shared" si="65"/>
        <v>0</v>
      </c>
      <c r="J465">
        <v>18</v>
      </c>
      <c r="K465">
        <v>30</v>
      </c>
      <c r="L465">
        <v>4</v>
      </c>
      <c r="M465" cm="1">
        <f t="array" ref="M465">_xlfn.SWITCH(D465,"Happiness",1,0)</f>
        <v>0</v>
      </c>
      <c r="N465">
        <f t="shared" si="67"/>
        <v>0</v>
      </c>
      <c r="O465">
        <f t="shared" si="68"/>
        <v>0</v>
      </c>
      <c r="P465">
        <f t="shared" si="69"/>
        <v>0</v>
      </c>
      <c r="Q465">
        <f t="shared" si="70"/>
        <v>1</v>
      </c>
      <c r="R465">
        <f t="shared" si="71"/>
        <v>0</v>
      </c>
      <c r="S465">
        <f t="shared" si="66"/>
        <v>2.0713236600733209</v>
      </c>
      <c r="T465">
        <v>120</v>
      </c>
    </row>
    <row r="466" spans="1:20" x14ac:dyDescent="0.2">
      <c r="A466">
        <v>465</v>
      </c>
      <c r="B466" t="s">
        <v>14</v>
      </c>
      <c r="C466" t="s">
        <v>13</v>
      </c>
      <c r="D466" t="s">
        <v>22</v>
      </c>
      <c r="E466">
        <f t="shared" si="63"/>
        <v>1</v>
      </c>
      <c r="F466">
        <f t="shared" si="64"/>
        <v>0</v>
      </c>
      <c r="G466">
        <v>25</v>
      </c>
      <c r="H466">
        <v>42</v>
      </c>
      <c r="I466">
        <f t="shared" si="65"/>
        <v>0</v>
      </c>
      <c r="J466">
        <v>14</v>
      </c>
      <c r="K466">
        <v>26</v>
      </c>
      <c r="L466">
        <v>6</v>
      </c>
      <c r="M466" cm="1">
        <f t="array" ref="M466">_xlfn.SWITCH(D466,"Happiness",1,0)</f>
        <v>0</v>
      </c>
      <c r="N466">
        <f t="shared" si="67"/>
        <v>1</v>
      </c>
      <c r="O466">
        <f t="shared" si="68"/>
        <v>0</v>
      </c>
      <c r="P466">
        <f t="shared" si="69"/>
        <v>0</v>
      </c>
      <c r="Q466">
        <f t="shared" si="70"/>
        <v>0</v>
      </c>
      <c r="R466">
        <f t="shared" si="71"/>
        <v>0</v>
      </c>
      <c r="S466">
        <f t="shared" si="66"/>
        <v>1.7001696295645186</v>
      </c>
      <c r="T466">
        <v>90</v>
      </c>
    </row>
    <row r="467" spans="1:20" x14ac:dyDescent="0.2">
      <c r="A467">
        <v>466</v>
      </c>
      <c r="B467" t="s">
        <v>17</v>
      </c>
      <c r="C467" t="s">
        <v>16</v>
      </c>
      <c r="D467" t="s">
        <v>21</v>
      </c>
      <c r="E467">
        <f t="shared" si="63"/>
        <v>0</v>
      </c>
      <c r="F467">
        <f t="shared" si="64"/>
        <v>0</v>
      </c>
      <c r="G467">
        <v>29</v>
      </c>
      <c r="H467">
        <v>12</v>
      </c>
      <c r="I467">
        <f t="shared" si="65"/>
        <v>0</v>
      </c>
      <c r="J467">
        <v>4</v>
      </c>
      <c r="K467">
        <v>12</v>
      </c>
      <c r="L467">
        <v>1</v>
      </c>
      <c r="M467" cm="1">
        <f t="array" ref="M467">_xlfn.SWITCH(D467,"Happiness",1,0)</f>
        <v>0</v>
      </c>
      <c r="N467">
        <f t="shared" si="67"/>
        <v>0</v>
      </c>
      <c r="O467">
        <f t="shared" si="68"/>
        <v>1</v>
      </c>
      <c r="P467">
        <f t="shared" si="69"/>
        <v>0</v>
      </c>
      <c r="Q467">
        <f t="shared" si="70"/>
        <v>0</v>
      </c>
      <c r="R467">
        <f t="shared" si="71"/>
        <v>0</v>
      </c>
      <c r="S467">
        <f t="shared" si="66"/>
        <v>-4.8257573474205921</v>
      </c>
      <c r="T467">
        <v>60</v>
      </c>
    </row>
    <row r="468" spans="1:20" x14ac:dyDescent="0.2">
      <c r="A468">
        <v>467</v>
      </c>
      <c r="B468" t="s">
        <v>11</v>
      </c>
      <c r="C468" t="s">
        <v>13</v>
      </c>
      <c r="D468" t="s">
        <v>12</v>
      </c>
      <c r="E468">
        <f t="shared" si="63"/>
        <v>1</v>
      </c>
      <c r="F468">
        <f t="shared" si="64"/>
        <v>0</v>
      </c>
      <c r="G468">
        <v>28</v>
      </c>
      <c r="H468">
        <v>78</v>
      </c>
      <c r="I468">
        <f t="shared" si="65"/>
        <v>1</v>
      </c>
      <c r="J468">
        <v>23</v>
      </c>
      <c r="K468">
        <v>35</v>
      </c>
      <c r="L468">
        <v>5</v>
      </c>
      <c r="M468" cm="1">
        <f t="array" ref="M468">_xlfn.SWITCH(D468,"Happiness",1,0)</f>
        <v>1</v>
      </c>
      <c r="N468">
        <f t="shared" si="67"/>
        <v>0</v>
      </c>
      <c r="O468">
        <f t="shared" si="68"/>
        <v>0</v>
      </c>
      <c r="P468">
        <f t="shared" si="69"/>
        <v>0</v>
      </c>
      <c r="Q468">
        <f t="shared" si="70"/>
        <v>0</v>
      </c>
      <c r="R468">
        <f t="shared" si="71"/>
        <v>0</v>
      </c>
      <c r="S468">
        <f t="shared" si="66"/>
        <v>4.6190825940036149</v>
      </c>
      <c r="T468">
        <v>165</v>
      </c>
    </row>
    <row r="469" spans="1:20" x14ac:dyDescent="0.2">
      <c r="A469">
        <v>468</v>
      </c>
      <c r="B469" t="s">
        <v>23</v>
      </c>
      <c r="C469" t="s">
        <v>10</v>
      </c>
      <c r="D469" t="s">
        <v>18</v>
      </c>
      <c r="E469">
        <f t="shared" si="63"/>
        <v>0</v>
      </c>
      <c r="F469">
        <f t="shared" si="64"/>
        <v>1</v>
      </c>
      <c r="G469">
        <v>31</v>
      </c>
      <c r="H469">
        <v>27</v>
      </c>
      <c r="I469">
        <f t="shared" si="65"/>
        <v>0</v>
      </c>
      <c r="J469">
        <v>10</v>
      </c>
      <c r="K469">
        <v>20</v>
      </c>
      <c r="L469">
        <v>2</v>
      </c>
      <c r="M469" cm="1">
        <f t="array" ref="M469">_xlfn.SWITCH(D469,"Happiness",1,0)</f>
        <v>0</v>
      </c>
      <c r="N469">
        <f t="shared" si="67"/>
        <v>0</v>
      </c>
      <c r="O469">
        <f t="shared" si="68"/>
        <v>0</v>
      </c>
      <c r="P469">
        <f t="shared" si="69"/>
        <v>0</v>
      </c>
      <c r="Q469">
        <f t="shared" si="70"/>
        <v>0</v>
      </c>
      <c r="R469">
        <f t="shared" si="71"/>
        <v>1</v>
      </c>
      <c r="S469">
        <f t="shared" si="66"/>
        <v>-2.1154472071306714</v>
      </c>
      <c r="T469">
        <v>65</v>
      </c>
    </row>
    <row r="470" spans="1:20" x14ac:dyDescent="0.2">
      <c r="A470">
        <v>469</v>
      </c>
      <c r="B470" t="s">
        <v>24</v>
      </c>
      <c r="C470" t="s">
        <v>13</v>
      </c>
      <c r="D470" t="s">
        <v>19</v>
      </c>
      <c r="E470">
        <f t="shared" si="63"/>
        <v>1</v>
      </c>
      <c r="F470">
        <f t="shared" si="64"/>
        <v>0</v>
      </c>
      <c r="G470">
        <v>27</v>
      </c>
      <c r="H470">
        <v>48</v>
      </c>
      <c r="I470">
        <f t="shared" si="65"/>
        <v>0</v>
      </c>
      <c r="J470">
        <v>20</v>
      </c>
      <c r="K470">
        <v>28</v>
      </c>
      <c r="L470">
        <v>3</v>
      </c>
      <c r="M470" cm="1">
        <f t="array" ref="M470">_xlfn.SWITCH(D470,"Happiness",1,0)</f>
        <v>0</v>
      </c>
      <c r="N470">
        <f t="shared" si="67"/>
        <v>0</v>
      </c>
      <c r="O470">
        <f t="shared" si="68"/>
        <v>0</v>
      </c>
      <c r="P470">
        <f t="shared" si="69"/>
        <v>0</v>
      </c>
      <c r="Q470">
        <f t="shared" si="70"/>
        <v>0</v>
      </c>
      <c r="R470">
        <f t="shared" si="71"/>
        <v>0</v>
      </c>
      <c r="S470">
        <f t="shared" si="66"/>
        <v>1.275729261325645</v>
      </c>
      <c r="T470">
        <v>105</v>
      </c>
    </row>
    <row r="471" spans="1:20" x14ac:dyDescent="0.2">
      <c r="A471">
        <v>470</v>
      </c>
      <c r="B471" t="s">
        <v>25</v>
      </c>
      <c r="C471" t="s">
        <v>16</v>
      </c>
      <c r="D471" t="s">
        <v>22</v>
      </c>
      <c r="E471">
        <f t="shared" si="63"/>
        <v>0</v>
      </c>
      <c r="F471">
        <f t="shared" si="64"/>
        <v>0</v>
      </c>
      <c r="G471">
        <v>22</v>
      </c>
      <c r="H471">
        <v>21</v>
      </c>
      <c r="I471">
        <f t="shared" si="65"/>
        <v>0</v>
      </c>
      <c r="J471">
        <v>8</v>
      </c>
      <c r="K471">
        <v>20</v>
      </c>
      <c r="L471">
        <v>2</v>
      </c>
      <c r="M471" cm="1">
        <f t="array" ref="M471">_xlfn.SWITCH(D471,"Happiness",1,0)</f>
        <v>0</v>
      </c>
      <c r="N471">
        <f t="shared" si="67"/>
        <v>0</v>
      </c>
      <c r="O471">
        <f t="shared" si="68"/>
        <v>0</v>
      </c>
      <c r="P471">
        <f t="shared" si="69"/>
        <v>0</v>
      </c>
      <c r="Q471">
        <f t="shared" si="70"/>
        <v>1</v>
      </c>
      <c r="R471">
        <f t="shared" si="71"/>
        <v>0</v>
      </c>
      <c r="S471">
        <f t="shared" si="66"/>
        <v>-2.5695431385285485</v>
      </c>
      <c r="T471">
        <v>75</v>
      </c>
    </row>
    <row r="472" spans="1:20" x14ac:dyDescent="0.2">
      <c r="A472">
        <v>471</v>
      </c>
      <c r="B472" t="s">
        <v>11</v>
      </c>
      <c r="C472" t="s">
        <v>10</v>
      </c>
      <c r="D472" t="s">
        <v>12</v>
      </c>
      <c r="E472">
        <f t="shared" si="63"/>
        <v>0</v>
      </c>
      <c r="F472">
        <f t="shared" si="64"/>
        <v>1</v>
      </c>
      <c r="G472">
        <v>24</v>
      </c>
      <c r="H472">
        <v>65</v>
      </c>
      <c r="I472">
        <f t="shared" si="65"/>
        <v>1</v>
      </c>
      <c r="J472">
        <v>22</v>
      </c>
      <c r="K472">
        <v>30</v>
      </c>
      <c r="L472">
        <v>4</v>
      </c>
      <c r="M472" cm="1">
        <f t="array" ref="M472">_xlfn.SWITCH(D472,"Happiness",1,0)</f>
        <v>1</v>
      </c>
      <c r="N472">
        <f t="shared" si="67"/>
        <v>0</v>
      </c>
      <c r="O472">
        <f t="shared" si="68"/>
        <v>0</v>
      </c>
      <c r="P472">
        <f t="shared" si="69"/>
        <v>0</v>
      </c>
      <c r="Q472">
        <f t="shared" si="70"/>
        <v>0</v>
      </c>
      <c r="R472">
        <f t="shared" si="71"/>
        <v>0</v>
      </c>
      <c r="S472">
        <f t="shared" si="66"/>
        <v>2.9037403446592891</v>
      </c>
      <c r="T472">
        <v>140</v>
      </c>
    </row>
    <row r="473" spans="1:20" x14ac:dyDescent="0.2">
      <c r="A473">
        <v>472</v>
      </c>
      <c r="B473" t="s">
        <v>14</v>
      </c>
      <c r="C473" t="s">
        <v>13</v>
      </c>
      <c r="D473" t="s">
        <v>21</v>
      </c>
      <c r="E473">
        <f t="shared" si="63"/>
        <v>1</v>
      </c>
      <c r="F473">
        <f t="shared" si="64"/>
        <v>0</v>
      </c>
      <c r="G473">
        <v>35</v>
      </c>
      <c r="H473">
        <v>13</v>
      </c>
      <c r="I473">
        <f t="shared" si="65"/>
        <v>0</v>
      </c>
      <c r="J473">
        <v>8</v>
      </c>
      <c r="K473">
        <v>10</v>
      </c>
      <c r="L473">
        <v>1</v>
      </c>
      <c r="M473" cm="1">
        <f t="array" ref="M473">_xlfn.SWITCH(D473,"Happiness",1,0)</f>
        <v>0</v>
      </c>
      <c r="N473">
        <f t="shared" si="67"/>
        <v>1</v>
      </c>
      <c r="O473">
        <f t="shared" si="68"/>
        <v>0</v>
      </c>
      <c r="P473">
        <f t="shared" si="69"/>
        <v>0</v>
      </c>
      <c r="Q473">
        <f t="shared" si="70"/>
        <v>0</v>
      </c>
      <c r="R473">
        <f t="shared" si="71"/>
        <v>0</v>
      </c>
      <c r="S473">
        <f t="shared" si="66"/>
        <v>-4.5691734453216721</v>
      </c>
      <c r="T473">
        <v>70</v>
      </c>
    </row>
    <row r="474" spans="1:20" x14ac:dyDescent="0.2">
      <c r="A474">
        <v>473</v>
      </c>
      <c r="B474" t="s">
        <v>17</v>
      </c>
      <c r="C474" t="s">
        <v>16</v>
      </c>
      <c r="D474" t="s">
        <v>18</v>
      </c>
      <c r="E474">
        <f t="shared" si="63"/>
        <v>0</v>
      </c>
      <c r="F474">
        <f t="shared" si="64"/>
        <v>0</v>
      </c>
      <c r="G474">
        <v>21</v>
      </c>
      <c r="H474">
        <v>17</v>
      </c>
      <c r="I474">
        <f t="shared" si="65"/>
        <v>0</v>
      </c>
      <c r="J474">
        <v>7</v>
      </c>
      <c r="K474">
        <v>12</v>
      </c>
      <c r="L474">
        <v>3</v>
      </c>
      <c r="M474" cm="1">
        <f t="array" ref="M474">_xlfn.SWITCH(D474,"Happiness",1,0)</f>
        <v>0</v>
      </c>
      <c r="N474">
        <f t="shared" si="67"/>
        <v>0</v>
      </c>
      <c r="O474">
        <f t="shared" si="68"/>
        <v>1</v>
      </c>
      <c r="P474">
        <f t="shared" si="69"/>
        <v>0</v>
      </c>
      <c r="Q474">
        <f t="shared" si="70"/>
        <v>0</v>
      </c>
      <c r="R474">
        <f t="shared" si="71"/>
        <v>0</v>
      </c>
      <c r="S474">
        <f t="shared" si="66"/>
        <v>-3.2515494242654848</v>
      </c>
      <c r="T474">
        <v>55</v>
      </c>
    </row>
    <row r="475" spans="1:20" x14ac:dyDescent="0.2">
      <c r="A475">
        <v>474</v>
      </c>
      <c r="B475" t="s">
        <v>23</v>
      </c>
      <c r="C475" t="s">
        <v>10</v>
      </c>
      <c r="D475" t="s">
        <v>15</v>
      </c>
      <c r="E475">
        <f t="shared" si="63"/>
        <v>0</v>
      </c>
      <c r="F475">
        <f t="shared" si="64"/>
        <v>1</v>
      </c>
      <c r="G475">
        <v>29</v>
      </c>
      <c r="H475">
        <v>24</v>
      </c>
      <c r="I475">
        <f t="shared" si="65"/>
        <v>0</v>
      </c>
      <c r="J475">
        <v>12</v>
      </c>
      <c r="K475">
        <v>22</v>
      </c>
      <c r="L475">
        <v>2</v>
      </c>
      <c r="M475" cm="1">
        <f t="array" ref="M475">_xlfn.SWITCH(D475,"Happiness",1,0)</f>
        <v>0</v>
      </c>
      <c r="N475">
        <f t="shared" si="67"/>
        <v>0</v>
      </c>
      <c r="O475">
        <f t="shared" si="68"/>
        <v>0</v>
      </c>
      <c r="P475">
        <f t="shared" si="69"/>
        <v>0</v>
      </c>
      <c r="Q475">
        <f t="shared" si="70"/>
        <v>0</v>
      </c>
      <c r="R475">
        <f t="shared" si="71"/>
        <v>1</v>
      </c>
      <c r="S475">
        <f t="shared" si="66"/>
        <v>-1.7674950971338237</v>
      </c>
      <c r="T475">
        <v>90</v>
      </c>
    </row>
    <row r="476" spans="1:20" x14ac:dyDescent="0.2">
      <c r="A476">
        <v>475</v>
      </c>
      <c r="B476" t="s">
        <v>24</v>
      </c>
      <c r="C476" t="s">
        <v>13</v>
      </c>
      <c r="D476" t="s">
        <v>18</v>
      </c>
      <c r="E476">
        <f t="shared" si="63"/>
        <v>1</v>
      </c>
      <c r="F476">
        <f t="shared" si="64"/>
        <v>0</v>
      </c>
      <c r="G476">
        <v>25</v>
      </c>
      <c r="H476">
        <v>30</v>
      </c>
      <c r="I476">
        <f t="shared" si="65"/>
        <v>0</v>
      </c>
      <c r="J476">
        <v>13</v>
      </c>
      <c r="K476">
        <v>25</v>
      </c>
      <c r="L476">
        <v>4</v>
      </c>
      <c r="M476" cm="1">
        <f t="array" ref="M476">_xlfn.SWITCH(D476,"Happiness",1,0)</f>
        <v>0</v>
      </c>
      <c r="N476">
        <f t="shared" si="67"/>
        <v>0</v>
      </c>
      <c r="O476">
        <f t="shared" si="68"/>
        <v>0</v>
      </c>
      <c r="P476">
        <f t="shared" si="69"/>
        <v>0</v>
      </c>
      <c r="Q476">
        <f t="shared" si="70"/>
        <v>0</v>
      </c>
      <c r="R476">
        <f t="shared" si="71"/>
        <v>0</v>
      </c>
      <c r="S476">
        <f t="shared" si="66"/>
        <v>-2.9903260827827682E-2</v>
      </c>
      <c r="T476">
        <v>80</v>
      </c>
    </row>
    <row r="477" spans="1:20" x14ac:dyDescent="0.2">
      <c r="A477">
        <v>476</v>
      </c>
      <c r="B477" t="s">
        <v>25</v>
      </c>
      <c r="C477" t="s">
        <v>16</v>
      </c>
      <c r="D477" t="s">
        <v>19</v>
      </c>
      <c r="E477">
        <f t="shared" si="63"/>
        <v>0</v>
      </c>
      <c r="F477">
        <f t="shared" si="64"/>
        <v>0</v>
      </c>
      <c r="G477">
        <v>28</v>
      </c>
      <c r="H477">
        <v>38</v>
      </c>
      <c r="I477">
        <f t="shared" si="65"/>
        <v>0</v>
      </c>
      <c r="J477">
        <v>18</v>
      </c>
      <c r="K477">
        <v>27</v>
      </c>
      <c r="L477">
        <v>3</v>
      </c>
      <c r="M477" cm="1">
        <f t="array" ref="M477">_xlfn.SWITCH(D477,"Happiness",1,0)</f>
        <v>0</v>
      </c>
      <c r="N477">
        <f t="shared" si="67"/>
        <v>0</v>
      </c>
      <c r="O477">
        <f t="shared" si="68"/>
        <v>0</v>
      </c>
      <c r="P477">
        <f t="shared" si="69"/>
        <v>0</v>
      </c>
      <c r="Q477">
        <f t="shared" si="70"/>
        <v>1</v>
      </c>
      <c r="R477">
        <f t="shared" si="71"/>
        <v>0</v>
      </c>
      <c r="S477">
        <f t="shared" si="66"/>
        <v>0.55266073323669018</v>
      </c>
      <c r="T477">
        <v>115</v>
      </c>
    </row>
    <row r="478" spans="1:20" x14ac:dyDescent="0.2">
      <c r="A478">
        <v>477</v>
      </c>
      <c r="B478" t="s">
        <v>11</v>
      </c>
      <c r="C478" t="s">
        <v>10</v>
      </c>
      <c r="D478" t="s">
        <v>12</v>
      </c>
      <c r="E478">
        <f t="shared" si="63"/>
        <v>0</v>
      </c>
      <c r="F478">
        <f t="shared" si="64"/>
        <v>1</v>
      </c>
      <c r="G478">
        <v>32</v>
      </c>
      <c r="H478">
        <v>75</v>
      </c>
      <c r="I478">
        <f t="shared" si="65"/>
        <v>1</v>
      </c>
      <c r="J478">
        <v>25</v>
      </c>
      <c r="K478">
        <v>38</v>
      </c>
      <c r="L478">
        <v>6</v>
      </c>
      <c r="M478" cm="1">
        <f t="array" ref="M478">_xlfn.SWITCH(D478,"Happiness",1,0)</f>
        <v>1</v>
      </c>
      <c r="N478">
        <f t="shared" si="67"/>
        <v>0</v>
      </c>
      <c r="O478">
        <f t="shared" si="68"/>
        <v>0</v>
      </c>
      <c r="P478">
        <f t="shared" si="69"/>
        <v>0</v>
      </c>
      <c r="Q478">
        <f t="shared" si="70"/>
        <v>0</v>
      </c>
      <c r="R478">
        <f t="shared" si="71"/>
        <v>0</v>
      </c>
      <c r="S478">
        <f t="shared" si="66"/>
        <v>5.6067641355108986</v>
      </c>
      <c r="T478">
        <v>155</v>
      </c>
    </row>
    <row r="479" spans="1:20" x14ac:dyDescent="0.2">
      <c r="A479">
        <v>478</v>
      </c>
      <c r="B479" t="s">
        <v>14</v>
      </c>
      <c r="C479" t="s">
        <v>13</v>
      </c>
      <c r="D479" t="s">
        <v>22</v>
      </c>
      <c r="E479">
        <f t="shared" si="63"/>
        <v>1</v>
      </c>
      <c r="F479">
        <f t="shared" si="64"/>
        <v>0</v>
      </c>
      <c r="G479">
        <v>26</v>
      </c>
      <c r="H479">
        <v>23</v>
      </c>
      <c r="I479">
        <f t="shared" si="65"/>
        <v>0</v>
      </c>
      <c r="J479">
        <v>12</v>
      </c>
      <c r="K479">
        <v>18</v>
      </c>
      <c r="L479">
        <v>2</v>
      </c>
      <c r="M479" cm="1">
        <f t="array" ref="M479">_xlfn.SWITCH(D479,"Happiness",1,0)</f>
        <v>0</v>
      </c>
      <c r="N479">
        <f t="shared" si="67"/>
        <v>1</v>
      </c>
      <c r="O479">
        <f t="shared" si="68"/>
        <v>0</v>
      </c>
      <c r="P479">
        <f t="shared" si="69"/>
        <v>0</v>
      </c>
      <c r="Q479">
        <f t="shared" si="70"/>
        <v>0</v>
      </c>
      <c r="R479">
        <f t="shared" si="71"/>
        <v>0</v>
      </c>
      <c r="S479">
        <f t="shared" si="66"/>
        <v>-2.2750716473247352</v>
      </c>
      <c r="T479">
        <v>75</v>
      </c>
    </row>
    <row r="480" spans="1:20" x14ac:dyDescent="0.2">
      <c r="A480">
        <v>479</v>
      </c>
      <c r="B480" t="s">
        <v>17</v>
      </c>
      <c r="C480" t="s">
        <v>16</v>
      </c>
      <c r="D480" t="s">
        <v>19</v>
      </c>
      <c r="E480">
        <f t="shared" si="63"/>
        <v>0</v>
      </c>
      <c r="F480">
        <f t="shared" si="64"/>
        <v>0</v>
      </c>
      <c r="G480">
        <v>33</v>
      </c>
      <c r="H480">
        <v>13</v>
      </c>
      <c r="I480">
        <f t="shared" si="65"/>
        <v>0</v>
      </c>
      <c r="J480">
        <v>7</v>
      </c>
      <c r="K480">
        <v>14</v>
      </c>
      <c r="L480">
        <v>1</v>
      </c>
      <c r="M480" cm="1">
        <f t="array" ref="M480">_xlfn.SWITCH(D480,"Happiness",1,0)</f>
        <v>0</v>
      </c>
      <c r="N480">
        <f t="shared" si="67"/>
        <v>0</v>
      </c>
      <c r="O480">
        <f t="shared" si="68"/>
        <v>1</v>
      </c>
      <c r="P480">
        <f t="shared" si="69"/>
        <v>0</v>
      </c>
      <c r="Q480">
        <f t="shared" si="70"/>
        <v>0</v>
      </c>
      <c r="R480">
        <f t="shared" si="71"/>
        <v>0</v>
      </c>
      <c r="S480">
        <f t="shared" si="66"/>
        <v>-4.212869682619913</v>
      </c>
      <c r="T480">
        <v>65</v>
      </c>
    </row>
    <row r="481" spans="1:20" x14ac:dyDescent="0.2">
      <c r="A481">
        <v>480</v>
      </c>
      <c r="B481" t="s">
        <v>23</v>
      </c>
      <c r="C481" t="s">
        <v>10</v>
      </c>
      <c r="D481" t="s">
        <v>18</v>
      </c>
      <c r="E481">
        <f t="shared" si="63"/>
        <v>0</v>
      </c>
      <c r="F481">
        <f t="shared" si="64"/>
        <v>1</v>
      </c>
      <c r="G481">
        <v>27</v>
      </c>
      <c r="H481">
        <v>37</v>
      </c>
      <c r="I481">
        <f t="shared" si="65"/>
        <v>0</v>
      </c>
      <c r="J481">
        <v>18</v>
      </c>
      <c r="K481">
        <v>20</v>
      </c>
      <c r="L481">
        <v>4</v>
      </c>
      <c r="M481" cm="1">
        <f t="array" ref="M481">_xlfn.SWITCH(D481,"Happiness",1,0)</f>
        <v>0</v>
      </c>
      <c r="N481">
        <f t="shared" si="67"/>
        <v>0</v>
      </c>
      <c r="O481">
        <f t="shared" si="68"/>
        <v>0</v>
      </c>
      <c r="P481">
        <f t="shared" si="69"/>
        <v>0</v>
      </c>
      <c r="Q481">
        <f t="shared" si="70"/>
        <v>0</v>
      </c>
      <c r="R481">
        <f t="shared" si="71"/>
        <v>1</v>
      </c>
      <c r="S481">
        <f t="shared" si="66"/>
        <v>0.21512465347019744</v>
      </c>
      <c r="T481">
        <v>90</v>
      </c>
    </row>
    <row r="482" spans="1:20" x14ac:dyDescent="0.2">
      <c r="A482">
        <v>481</v>
      </c>
      <c r="B482" t="s">
        <v>24</v>
      </c>
      <c r="C482" t="s">
        <v>13</v>
      </c>
      <c r="D482" t="s">
        <v>22</v>
      </c>
      <c r="E482">
        <f t="shared" si="63"/>
        <v>1</v>
      </c>
      <c r="F482">
        <f t="shared" si="64"/>
        <v>0</v>
      </c>
      <c r="G482">
        <v>31</v>
      </c>
      <c r="H482">
        <v>20</v>
      </c>
      <c r="I482">
        <f t="shared" si="65"/>
        <v>0</v>
      </c>
      <c r="J482">
        <v>10</v>
      </c>
      <c r="K482">
        <v>12</v>
      </c>
      <c r="L482">
        <v>2</v>
      </c>
      <c r="M482" cm="1">
        <f t="array" ref="M482">_xlfn.SWITCH(D482,"Happiness",1,0)</f>
        <v>0</v>
      </c>
      <c r="N482">
        <f t="shared" si="67"/>
        <v>0</v>
      </c>
      <c r="O482">
        <f t="shared" si="68"/>
        <v>0</v>
      </c>
      <c r="P482">
        <f t="shared" si="69"/>
        <v>0</v>
      </c>
      <c r="Q482">
        <f t="shared" si="70"/>
        <v>0</v>
      </c>
      <c r="R482">
        <f t="shared" si="71"/>
        <v>0</v>
      </c>
      <c r="S482">
        <f t="shared" si="66"/>
        <v>-3.3200382530369601</v>
      </c>
      <c r="T482">
        <v>50</v>
      </c>
    </row>
    <row r="483" spans="1:20" x14ac:dyDescent="0.2">
      <c r="A483">
        <v>482</v>
      </c>
      <c r="B483" t="s">
        <v>25</v>
      </c>
      <c r="C483" t="s">
        <v>16</v>
      </c>
      <c r="D483" t="s">
        <v>12</v>
      </c>
      <c r="E483">
        <f t="shared" si="63"/>
        <v>0</v>
      </c>
      <c r="F483">
        <f t="shared" si="64"/>
        <v>0</v>
      </c>
      <c r="G483">
        <v>24</v>
      </c>
      <c r="H483">
        <v>33</v>
      </c>
      <c r="I483">
        <f t="shared" si="65"/>
        <v>0</v>
      </c>
      <c r="J483">
        <v>20</v>
      </c>
      <c r="K483">
        <v>18</v>
      </c>
      <c r="L483">
        <v>3</v>
      </c>
      <c r="M483" cm="1">
        <f t="array" ref="M483">_xlfn.SWITCH(D483,"Happiness",1,0)</f>
        <v>1</v>
      </c>
      <c r="N483">
        <f t="shared" si="67"/>
        <v>0</v>
      </c>
      <c r="O483">
        <f t="shared" si="68"/>
        <v>0</v>
      </c>
      <c r="P483">
        <f t="shared" si="69"/>
        <v>0</v>
      </c>
      <c r="Q483">
        <f t="shared" si="70"/>
        <v>1</v>
      </c>
      <c r="R483">
        <f t="shared" si="71"/>
        <v>0</v>
      </c>
      <c r="S483">
        <f t="shared" si="66"/>
        <v>-0.46680697796279857</v>
      </c>
      <c r="T483">
        <v>85</v>
      </c>
    </row>
    <row r="484" spans="1:20" x14ac:dyDescent="0.2">
      <c r="A484">
        <v>483</v>
      </c>
      <c r="B484" t="s">
        <v>11</v>
      </c>
      <c r="C484" t="s">
        <v>10</v>
      </c>
      <c r="D484" t="s">
        <v>15</v>
      </c>
      <c r="E484">
        <f t="shared" si="63"/>
        <v>0</v>
      </c>
      <c r="F484">
        <f t="shared" si="64"/>
        <v>1</v>
      </c>
      <c r="G484">
        <v>34</v>
      </c>
      <c r="H484">
        <v>60</v>
      </c>
      <c r="I484">
        <f t="shared" si="65"/>
        <v>1</v>
      </c>
      <c r="J484">
        <v>25</v>
      </c>
      <c r="K484">
        <v>25</v>
      </c>
      <c r="L484">
        <v>5</v>
      </c>
      <c r="M484" cm="1">
        <f t="array" ref="M484">_xlfn.SWITCH(D484,"Happiness",1,0)</f>
        <v>0</v>
      </c>
      <c r="N484">
        <f t="shared" si="67"/>
        <v>0</v>
      </c>
      <c r="O484">
        <f t="shared" si="68"/>
        <v>0</v>
      </c>
      <c r="P484">
        <f t="shared" si="69"/>
        <v>0</v>
      </c>
      <c r="Q484">
        <f t="shared" si="70"/>
        <v>0</v>
      </c>
      <c r="R484">
        <f t="shared" si="71"/>
        <v>0</v>
      </c>
      <c r="S484">
        <f t="shared" si="66"/>
        <v>2.9896539841690091</v>
      </c>
      <c r="T484">
        <v>120</v>
      </c>
    </row>
    <row r="485" spans="1:20" x14ac:dyDescent="0.2">
      <c r="A485">
        <v>484</v>
      </c>
      <c r="B485" t="s">
        <v>14</v>
      </c>
      <c r="C485" t="s">
        <v>13</v>
      </c>
      <c r="D485" t="s">
        <v>18</v>
      </c>
      <c r="E485">
        <f t="shared" si="63"/>
        <v>1</v>
      </c>
      <c r="F485">
        <f t="shared" si="64"/>
        <v>0</v>
      </c>
      <c r="G485">
        <v>22</v>
      </c>
      <c r="H485">
        <v>22</v>
      </c>
      <c r="I485">
        <f t="shared" si="65"/>
        <v>0</v>
      </c>
      <c r="J485">
        <v>7</v>
      </c>
      <c r="K485">
        <v>22</v>
      </c>
      <c r="L485">
        <v>1</v>
      </c>
      <c r="M485" cm="1">
        <f t="array" ref="M485">_xlfn.SWITCH(D485,"Happiness",1,0)</f>
        <v>0</v>
      </c>
      <c r="N485">
        <f t="shared" si="67"/>
        <v>1</v>
      </c>
      <c r="O485">
        <f t="shared" si="68"/>
        <v>0</v>
      </c>
      <c r="P485">
        <f t="shared" si="69"/>
        <v>0</v>
      </c>
      <c r="Q485">
        <f t="shared" si="70"/>
        <v>0</v>
      </c>
      <c r="R485">
        <f t="shared" si="71"/>
        <v>0</v>
      </c>
      <c r="S485">
        <f t="shared" si="66"/>
        <v>-2.9325034585038376</v>
      </c>
      <c r="T485">
        <v>70</v>
      </c>
    </row>
    <row r="486" spans="1:20" x14ac:dyDescent="0.2">
      <c r="A486">
        <v>485</v>
      </c>
      <c r="B486" t="s">
        <v>17</v>
      </c>
      <c r="C486" t="s">
        <v>16</v>
      </c>
      <c r="D486" t="s">
        <v>21</v>
      </c>
      <c r="E486">
        <f t="shared" si="63"/>
        <v>0</v>
      </c>
      <c r="F486">
        <f t="shared" si="64"/>
        <v>0</v>
      </c>
      <c r="G486">
        <v>29</v>
      </c>
      <c r="H486">
        <v>20</v>
      </c>
      <c r="I486">
        <f t="shared" si="65"/>
        <v>0</v>
      </c>
      <c r="J486">
        <v>8</v>
      </c>
      <c r="K486">
        <v>20</v>
      </c>
      <c r="L486">
        <v>2</v>
      </c>
      <c r="M486" cm="1">
        <f t="array" ref="M486">_xlfn.SWITCH(D486,"Happiness",1,0)</f>
        <v>0</v>
      </c>
      <c r="N486">
        <f t="shared" si="67"/>
        <v>0</v>
      </c>
      <c r="O486">
        <f t="shared" si="68"/>
        <v>1</v>
      </c>
      <c r="P486">
        <f t="shared" si="69"/>
        <v>0</v>
      </c>
      <c r="Q486">
        <f t="shared" si="70"/>
        <v>0</v>
      </c>
      <c r="R486">
        <f t="shared" si="71"/>
        <v>0</v>
      </c>
      <c r="S486">
        <f t="shared" si="66"/>
        <v>-2.6074307276334419</v>
      </c>
      <c r="T486">
        <v>75</v>
      </c>
    </row>
    <row r="487" spans="1:20" x14ac:dyDescent="0.2">
      <c r="A487">
        <v>486</v>
      </c>
      <c r="B487" t="s">
        <v>23</v>
      </c>
      <c r="C487" t="s">
        <v>10</v>
      </c>
      <c r="D487" t="s">
        <v>19</v>
      </c>
      <c r="E487">
        <f t="shared" si="63"/>
        <v>0</v>
      </c>
      <c r="F487">
        <f t="shared" si="64"/>
        <v>1</v>
      </c>
      <c r="G487">
        <v>28</v>
      </c>
      <c r="H487">
        <v>37</v>
      </c>
      <c r="I487">
        <f t="shared" si="65"/>
        <v>0</v>
      </c>
      <c r="J487">
        <v>14</v>
      </c>
      <c r="K487">
        <v>26</v>
      </c>
      <c r="L487">
        <v>4</v>
      </c>
      <c r="M487" cm="1">
        <f t="array" ref="M487">_xlfn.SWITCH(D487,"Happiness",1,0)</f>
        <v>0</v>
      </c>
      <c r="N487">
        <f t="shared" si="67"/>
        <v>0</v>
      </c>
      <c r="O487">
        <f t="shared" si="68"/>
        <v>0</v>
      </c>
      <c r="P487">
        <f t="shared" si="69"/>
        <v>0</v>
      </c>
      <c r="Q487">
        <f t="shared" si="70"/>
        <v>0</v>
      </c>
      <c r="R487">
        <f t="shared" si="71"/>
        <v>1</v>
      </c>
      <c r="S487">
        <f t="shared" si="66"/>
        <v>0.46611730156218834</v>
      </c>
      <c r="T487">
        <v>100</v>
      </c>
    </row>
    <row r="488" spans="1:20" x14ac:dyDescent="0.2">
      <c r="A488">
        <v>487</v>
      </c>
      <c r="B488" t="s">
        <v>24</v>
      </c>
      <c r="C488" t="s">
        <v>13</v>
      </c>
      <c r="D488" t="s">
        <v>22</v>
      </c>
      <c r="E488">
        <f t="shared" si="63"/>
        <v>1</v>
      </c>
      <c r="F488">
        <f t="shared" si="64"/>
        <v>0</v>
      </c>
      <c r="G488">
        <v>31</v>
      </c>
      <c r="H488">
        <v>45</v>
      </c>
      <c r="I488">
        <f t="shared" si="65"/>
        <v>0</v>
      </c>
      <c r="J488">
        <v>20</v>
      </c>
      <c r="K488">
        <v>28</v>
      </c>
      <c r="L488">
        <v>3</v>
      </c>
      <c r="M488" cm="1">
        <f t="array" ref="M488">_xlfn.SWITCH(D488,"Happiness",1,0)</f>
        <v>0</v>
      </c>
      <c r="N488">
        <f t="shared" si="67"/>
        <v>0</v>
      </c>
      <c r="O488">
        <f t="shared" si="68"/>
        <v>0</v>
      </c>
      <c r="P488">
        <f t="shared" si="69"/>
        <v>0</v>
      </c>
      <c r="Q488">
        <f t="shared" si="70"/>
        <v>0</v>
      </c>
      <c r="R488">
        <f t="shared" si="71"/>
        <v>0</v>
      </c>
      <c r="S488">
        <f t="shared" si="66"/>
        <v>1.1620664940109653</v>
      </c>
      <c r="T488">
        <v>85</v>
      </c>
    </row>
    <row r="489" spans="1:20" x14ac:dyDescent="0.2">
      <c r="A489">
        <v>488</v>
      </c>
      <c r="B489" t="s">
        <v>25</v>
      </c>
      <c r="C489" t="s">
        <v>16</v>
      </c>
      <c r="D489" t="s">
        <v>18</v>
      </c>
      <c r="E489">
        <f t="shared" si="63"/>
        <v>0</v>
      </c>
      <c r="F489">
        <f t="shared" si="64"/>
        <v>0</v>
      </c>
      <c r="G489">
        <v>21</v>
      </c>
      <c r="H489">
        <v>18</v>
      </c>
      <c r="I489">
        <f t="shared" si="65"/>
        <v>0</v>
      </c>
      <c r="J489">
        <v>7</v>
      </c>
      <c r="K489">
        <v>12</v>
      </c>
      <c r="L489">
        <v>1</v>
      </c>
      <c r="M489" cm="1">
        <f t="array" ref="M489">_xlfn.SWITCH(D489,"Happiness",1,0)</f>
        <v>0</v>
      </c>
      <c r="N489">
        <f t="shared" si="67"/>
        <v>0</v>
      </c>
      <c r="O489">
        <f t="shared" si="68"/>
        <v>0</v>
      </c>
      <c r="P489">
        <f t="shared" si="69"/>
        <v>0</v>
      </c>
      <c r="Q489">
        <f t="shared" si="70"/>
        <v>1</v>
      </c>
      <c r="R489">
        <f t="shared" si="71"/>
        <v>0</v>
      </c>
      <c r="S489">
        <f t="shared" si="66"/>
        <v>-4.2582762176384552</v>
      </c>
      <c r="T489">
        <v>60</v>
      </c>
    </row>
    <row r="490" spans="1:20" x14ac:dyDescent="0.2">
      <c r="A490">
        <v>489</v>
      </c>
      <c r="B490" t="s">
        <v>11</v>
      </c>
      <c r="C490" t="s">
        <v>10</v>
      </c>
      <c r="D490" t="s">
        <v>12</v>
      </c>
      <c r="E490">
        <f t="shared" si="63"/>
        <v>0</v>
      </c>
      <c r="F490">
        <f t="shared" si="64"/>
        <v>1</v>
      </c>
      <c r="G490">
        <v>25</v>
      </c>
      <c r="H490">
        <v>83</v>
      </c>
      <c r="I490">
        <f t="shared" si="65"/>
        <v>1</v>
      </c>
      <c r="J490">
        <v>30</v>
      </c>
      <c r="K490">
        <v>33</v>
      </c>
      <c r="L490">
        <v>6</v>
      </c>
      <c r="M490" cm="1">
        <f t="array" ref="M490">_xlfn.SWITCH(D490,"Happiness",1,0)</f>
        <v>1</v>
      </c>
      <c r="N490">
        <f t="shared" si="67"/>
        <v>0</v>
      </c>
      <c r="O490">
        <f t="shared" si="68"/>
        <v>0</v>
      </c>
      <c r="P490">
        <f t="shared" si="69"/>
        <v>0</v>
      </c>
      <c r="Q490">
        <f t="shared" si="70"/>
        <v>0</v>
      </c>
      <c r="R490">
        <f t="shared" si="71"/>
        <v>0</v>
      </c>
      <c r="S490">
        <f t="shared" si="66"/>
        <v>5.8896796389138171</v>
      </c>
      <c r="T490">
        <v>170</v>
      </c>
    </row>
    <row r="491" spans="1:20" x14ac:dyDescent="0.2">
      <c r="A491">
        <v>490</v>
      </c>
      <c r="B491" t="s">
        <v>14</v>
      </c>
      <c r="C491" t="s">
        <v>13</v>
      </c>
      <c r="D491" t="s">
        <v>19</v>
      </c>
      <c r="E491">
        <f t="shared" si="63"/>
        <v>1</v>
      </c>
      <c r="F491">
        <f t="shared" si="64"/>
        <v>0</v>
      </c>
      <c r="G491">
        <v>30</v>
      </c>
      <c r="H491">
        <v>30</v>
      </c>
      <c r="I491">
        <f t="shared" si="65"/>
        <v>0</v>
      </c>
      <c r="J491">
        <v>12</v>
      </c>
      <c r="K491">
        <v>20</v>
      </c>
      <c r="L491">
        <v>2</v>
      </c>
      <c r="M491" cm="1">
        <f t="array" ref="M491">_xlfn.SWITCH(D491,"Happiness",1,0)</f>
        <v>0</v>
      </c>
      <c r="N491">
        <f t="shared" si="67"/>
        <v>1</v>
      </c>
      <c r="O491">
        <f t="shared" si="68"/>
        <v>0</v>
      </c>
      <c r="P491">
        <f t="shared" si="69"/>
        <v>0</v>
      </c>
      <c r="Q491">
        <f t="shared" si="70"/>
        <v>0</v>
      </c>
      <c r="R491">
        <f t="shared" si="71"/>
        <v>0</v>
      </c>
      <c r="S491">
        <f t="shared" si="66"/>
        <v>-1.7750140430474732</v>
      </c>
      <c r="T491">
        <v>70</v>
      </c>
    </row>
    <row r="492" spans="1:20" x14ac:dyDescent="0.2">
      <c r="A492">
        <v>491</v>
      </c>
      <c r="B492" t="s">
        <v>17</v>
      </c>
      <c r="C492" t="s">
        <v>16</v>
      </c>
      <c r="D492" t="s">
        <v>21</v>
      </c>
      <c r="E492">
        <f t="shared" si="63"/>
        <v>0</v>
      </c>
      <c r="F492">
        <f t="shared" si="64"/>
        <v>0</v>
      </c>
      <c r="G492">
        <v>27</v>
      </c>
      <c r="H492">
        <v>10</v>
      </c>
      <c r="I492">
        <f t="shared" si="65"/>
        <v>0</v>
      </c>
      <c r="J492">
        <v>4</v>
      </c>
      <c r="K492">
        <v>10</v>
      </c>
      <c r="L492">
        <v>1</v>
      </c>
      <c r="M492" cm="1">
        <f t="array" ref="M492">_xlfn.SWITCH(D492,"Happiness",1,0)</f>
        <v>0</v>
      </c>
      <c r="N492">
        <f t="shared" si="67"/>
        <v>0</v>
      </c>
      <c r="O492">
        <f t="shared" si="68"/>
        <v>1</v>
      </c>
      <c r="P492">
        <f t="shared" si="69"/>
        <v>0</v>
      </c>
      <c r="Q492">
        <f t="shared" si="70"/>
        <v>0</v>
      </c>
      <c r="R492">
        <f t="shared" si="71"/>
        <v>0</v>
      </c>
      <c r="S492">
        <f t="shared" si="66"/>
        <v>-5.1363770061733867</v>
      </c>
      <c r="T492">
        <v>50</v>
      </c>
    </row>
    <row r="493" spans="1:20" x14ac:dyDescent="0.2">
      <c r="A493">
        <v>492</v>
      </c>
      <c r="B493" t="s">
        <v>23</v>
      </c>
      <c r="C493" t="s">
        <v>10</v>
      </c>
      <c r="D493" t="s">
        <v>15</v>
      </c>
      <c r="E493">
        <f t="shared" si="63"/>
        <v>0</v>
      </c>
      <c r="F493">
        <f t="shared" si="64"/>
        <v>1</v>
      </c>
      <c r="G493">
        <v>32</v>
      </c>
      <c r="H493">
        <v>55</v>
      </c>
      <c r="I493">
        <f t="shared" si="65"/>
        <v>0</v>
      </c>
      <c r="J493">
        <v>25</v>
      </c>
      <c r="K493">
        <v>25</v>
      </c>
      <c r="L493">
        <v>4</v>
      </c>
      <c r="M493" cm="1">
        <f t="array" ref="M493">_xlfn.SWITCH(D493,"Happiness",1,0)</f>
        <v>0</v>
      </c>
      <c r="N493">
        <f t="shared" si="67"/>
        <v>0</v>
      </c>
      <c r="O493">
        <f t="shared" si="68"/>
        <v>0</v>
      </c>
      <c r="P493">
        <f t="shared" si="69"/>
        <v>0</v>
      </c>
      <c r="Q493">
        <f t="shared" si="70"/>
        <v>0</v>
      </c>
      <c r="R493">
        <f t="shared" si="71"/>
        <v>1</v>
      </c>
      <c r="S493">
        <f t="shared" si="66"/>
        <v>2.2779088474056115</v>
      </c>
      <c r="T493">
        <v>105</v>
      </c>
    </row>
    <row r="494" spans="1:20" x14ac:dyDescent="0.2">
      <c r="A494">
        <v>493</v>
      </c>
      <c r="B494" t="s">
        <v>24</v>
      </c>
      <c r="C494" t="s">
        <v>13</v>
      </c>
      <c r="D494" t="s">
        <v>18</v>
      </c>
      <c r="E494">
        <f t="shared" si="63"/>
        <v>1</v>
      </c>
      <c r="F494">
        <f t="shared" si="64"/>
        <v>0</v>
      </c>
      <c r="G494">
        <v>24</v>
      </c>
      <c r="H494">
        <v>37</v>
      </c>
      <c r="I494">
        <f t="shared" si="65"/>
        <v>0</v>
      </c>
      <c r="J494">
        <v>16</v>
      </c>
      <c r="K494">
        <v>22</v>
      </c>
      <c r="L494">
        <v>3</v>
      </c>
      <c r="M494" cm="1">
        <f t="array" ref="M494">_xlfn.SWITCH(D494,"Happiness",1,0)</f>
        <v>0</v>
      </c>
      <c r="N494">
        <f t="shared" si="67"/>
        <v>0</v>
      </c>
      <c r="O494">
        <f t="shared" si="68"/>
        <v>0</v>
      </c>
      <c r="P494">
        <f t="shared" si="69"/>
        <v>0</v>
      </c>
      <c r="Q494">
        <f t="shared" si="70"/>
        <v>0</v>
      </c>
      <c r="R494">
        <f t="shared" si="71"/>
        <v>0</v>
      </c>
      <c r="S494">
        <f t="shared" si="66"/>
        <v>-0.29910845399424368</v>
      </c>
      <c r="T494">
        <v>75</v>
      </c>
    </row>
    <row r="495" spans="1:20" x14ac:dyDescent="0.2">
      <c r="A495">
        <v>494</v>
      </c>
      <c r="B495" t="s">
        <v>25</v>
      </c>
      <c r="C495" t="s">
        <v>10</v>
      </c>
      <c r="D495" t="s">
        <v>22</v>
      </c>
      <c r="E495">
        <f t="shared" si="63"/>
        <v>0</v>
      </c>
      <c r="F495">
        <f t="shared" si="64"/>
        <v>1</v>
      </c>
      <c r="G495">
        <v>29</v>
      </c>
      <c r="H495">
        <v>23</v>
      </c>
      <c r="I495">
        <f t="shared" si="65"/>
        <v>0</v>
      </c>
      <c r="J495">
        <v>10</v>
      </c>
      <c r="K495">
        <v>28</v>
      </c>
      <c r="L495">
        <v>2</v>
      </c>
      <c r="M495" cm="1">
        <f t="array" ref="M495">_xlfn.SWITCH(D495,"Happiness",1,0)</f>
        <v>0</v>
      </c>
      <c r="N495">
        <f t="shared" si="67"/>
        <v>0</v>
      </c>
      <c r="O495">
        <f t="shared" si="68"/>
        <v>0</v>
      </c>
      <c r="P495">
        <f t="shared" si="69"/>
        <v>0</v>
      </c>
      <c r="Q495">
        <f t="shared" si="70"/>
        <v>1</v>
      </c>
      <c r="R495">
        <f t="shared" si="71"/>
        <v>0</v>
      </c>
      <c r="S495">
        <f t="shared" si="66"/>
        <v>-1.327619641378208</v>
      </c>
      <c r="T495">
        <v>95</v>
      </c>
    </row>
    <row r="496" spans="1:20" x14ac:dyDescent="0.2">
      <c r="A496">
        <v>495</v>
      </c>
      <c r="B496" t="s">
        <v>11</v>
      </c>
      <c r="C496" t="s">
        <v>13</v>
      </c>
      <c r="D496" t="s">
        <v>19</v>
      </c>
      <c r="E496">
        <f t="shared" si="63"/>
        <v>1</v>
      </c>
      <c r="F496">
        <f t="shared" si="64"/>
        <v>0</v>
      </c>
      <c r="G496">
        <v>26</v>
      </c>
      <c r="H496">
        <v>70</v>
      </c>
      <c r="I496">
        <f t="shared" si="65"/>
        <v>1</v>
      </c>
      <c r="J496">
        <v>25</v>
      </c>
      <c r="K496">
        <v>30</v>
      </c>
      <c r="L496">
        <v>5</v>
      </c>
      <c r="M496" cm="1">
        <f t="array" ref="M496">_xlfn.SWITCH(D496,"Happiness",1,0)</f>
        <v>0</v>
      </c>
      <c r="N496">
        <f t="shared" si="67"/>
        <v>0</v>
      </c>
      <c r="O496">
        <f t="shared" si="68"/>
        <v>0</v>
      </c>
      <c r="P496">
        <f t="shared" si="69"/>
        <v>0</v>
      </c>
      <c r="Q496">
        <f t="shared" si="70"/>
        <v>0</v>
      </c>
      <c r="R496">
        <f t="shared" si="71"/>
        <v>0</v>
      </c>
      <c r="S496">
        <f t="shared" si="66"/>
        <v>3.9556410765754642</v>
      </c>
      <c r="T496">
        <v>150</v>
      </c>
    </row>
    <row r="497" spans="1:20" x14ac:dyDescent="0.2">
      <c r="A497">
        <v>496</v>
      </c>
      <c r="B497" t="s">
        <v>14</v>
      </c>
      <c r="C497" t="s">
        <v>16</v>
      </c>
      <c r="D497" t="s">
        <v>21</v>
      </c>
      <c r="E497">
        <f t="shared" si="63"/>
        <v>0</v>
      </c>
      <c r="F497">
        <f t="shared" si="64"/>
        <v>0</v>
      </c>
      <c r="G497">
        <v>33</v>
      </c>
      <c r="H497">
        <v>35</v>
      </c>
      <c r="I497">
        <f t="shared" si="65"/>
        <v>0</v>
      </c>
      <c r="J497">
        <v>18</v>
      </c>
      <c r="K497">
        <v>18</v>
      </c>
      <c r="L497">
        <v>4</v>
      </c>
      <c r="M497" cm="1">
        <f t="array" ref="M497">_xlfn.SWITCH(D497,"Happiness",1,0)</f>
        <v>0</v>
      </c>
      <c r="N497">
        <f t="shared" si="67"/>
        <v>1</v>
      </c>
      <c r="O497">
        <f t="shared" si="68"/>
        <v>0</v>
      </c>
      <c r="P497">
        <f t="shared" si="69"/>
        <v>0</v>
      </c>
      <c r="Q497">
        <f t="shared" si="70"/>
        <v>0</v>
      </c>
      <c r="R497">
        <f t="shared" si="71"/>
        <v>0</v>
      </c>
      <c r="S497">
        <f t="shared" si="66"/>
        <v>-9.549500528259805E-2</v>
      </c>
      <c r="T497">
        <v>85</v>
      </c>
    </row>
    <row r="498" spans="1:20" x14ac:dyDescent="0.2">
      <c r="A498">
        <v>497</v>
      </c>
      <c r="B498" t="s">
        <v>17</v>
      </c>
      <c r="C498" t="s">
        <v>10</v>
      </c>
      <c r="D498" t="s">
        <v>18</v>
      </c>
      <c r="E498">
        <f t="shared" si="63"/>
        <v>0</v>
      </c>
      <c r="F498">
        <f t="shared" si="64"/>
        <v>1</v>
      </c>
      <c r="G498">
        <v>22</v>
      </c>
      <c r="H498">
        <v>14</v>
      </c>
      <c r="I498">
        <f t="shared" si="65"/>
        <v>0</v>
      </c>
      <c r="J498">
        <v>6</v>
      </c>
      <c r="K498">
        <v>10</v>
      </c>
      <c r="L498">
        <v>1</v>
      </c>
      <c r="M498" cm="1">
        <f t="array" ref="M498">_xlfn.SWITCH(D498,"Happiness",1,0)</f>
        <v>0</v>
      </c>
      <c r="N498">
        <f t="shared" si="67"/>
        <v>0</v>
      </c>
      <c r="O498">
        <f t="shared" si="68"/>
        <v>1</v>
      </c>
      <c r="P498">
        <f t="shared" si="69"/>
        <v>0</v>
      </c>
      <c r="Q498">
        <f t="shared" si="70"/>
        <v>0</v>
      </c>
      <c r="R498">
        <f t="shared" si="71"/>
        <v>0</v>
      </c>
      <c r="S498">
        <f t="shared" si="66"/>
        <v>-4.7580562529852966</v>
      </c>
      <c r="T498">
        <v>70</v>
      </c>
    </row>
    <row r="499" spans="1:20" x14ac:dyDescent="0.2">
      <c r="A499">
        <v>498</v>
      </c>
      <c r="B499" t="s">
        <v>23</v>
      </c>
      <c r="C499" t="s">
        <v>13</v>
      </c>
      <c r="D499" t="s">
        <v>12</v>
      </c>
      <c r="E499">
        <f t="shared" si="63"/>
        <v>1</v>
      </c>
      <c r="F499">
        <f t="shared" si="64"/>
        <v>0</v>
      </c>
      <c r="G499">
        <v>35</v>
      </c>
      <c r="H499">
        <v>50</v>
      </c>
      <c r="I499">
        <f t="shared" si="65"/>
        <v>0</v>
      </c>
      <c r="J499">
        <v>25</v>
      </c>
      <c r="K499">
        <v>25</v>
      </c>
      <c r="L499">
        <v>3</v>
      </c>
      <c r="M499" cm="1">
        <f t="array" ref="M499">_xlfn.SWITCH(D499,"Happiness",1,0)</f>
        <v>1</v>
      </c>
      <c r="N499">
        <f t="shared" si="67"/>
        <v>0</v>
      </c>
      <c r="O499">
        <f t="shared" si="68"/>
        <v>0</v>
      </c>
      <c r="P499">
        <f t="shared" si="69"/>
        <v>0</v>
      </c>
      <c r="Q499">
        <f t="shared" si="70"/>
        <v>0</v>
      </c>
      <c r="R499">
        <f t="shared" si="71"/>
        <v>1</v>
      </c>
      <c r="S499">
        <f t="shared" si="66"/>
        <v>1.566163710642213</v>
      </c>
      <c r="T499">
        <v>110</v>
      </c>
    </row>
    <row r="500" spans="1:20" x14ac:dyDescent="0.2">
      <c r="A500">
        <v>499</v>
      </c>
      <c r="B500" t="s">
        <v>24</v>
      </c>
      <c r="C500" t="s">
        <v>16</v>
      </c>
      <c r="D500" t="s">
        <v>15</v>
      </c>
      <c r="E500">
        <f t="shared" si="63"/>
        <v>0</v>
      </c>
      <c r="F500">
        <f t="shared" si="64"/>
        <v>0</v>
      </c>
      <c r="G500">
        <v>28</v>
      </c>
      <c r="H500">
        <v>18</v>
      </c>
      <c r="I500">
        <f t="shared" si="65"/>
        <v>0</v>
      </c>
      <c r="J500">
        <v>8</v>
      </c>
      <c r="K500">
        <v>18</v>
      </c>
      <c r="L500">
        <v>2</v>
      </c>
      <c r="M500" cm="1">
        <f t="array" ref="M500">_xlfn.SWITCH(D500,"Happiness",1,0)</f>
        <v>0</v>
      </c>
      <c r="N500">
        <f t="shared" si="67"/>
        <v>0</v>
      </c>
      <c r="O500">
        <f t="shared" si="68"/>
        <v>0</v>
      </c>
      <c r="P500">
        <f t="shared" si="69"/>
        <v>0</v>
      </c>
      <c r="Q500">
        <f t="shared" si="70"/>
        <v>0</v>
      </c>
      <c r="R500">
        <f t="shared" si="71"/>
        <v>0</v>
      </c>
      <c r="S500">
        <f t="shared" si="66"/>
        <v>-2.9180503863862373</v>
      </c>
      <c r="T500">
        <v>60</v>
      </c>
    </row>
    <row r="501" spans="1:20" x14ac:dyDescent="0.2">
      <c r="A501">
        <v>500</v>
      </c>
      <c r="B501" t="s">
        <v>25</v>
      </c>
      <c r="C501" t="s">
        <v>10</v>
      </c>
      <c r="D501" t="s">
        <v>18</v>
      </c>
      <c r="E501">
        <f t="shared" si="63"/>
        <v>0</v>
      </c>
      <c r="F501">
        <f t="shared" si="64"/>
        <v>1</v>
      </c>
      <c r="G501">
        <v>27</v>
      </c>
      <c r="H501">
        <v>40</v>
      </c>
      <c r="I501">
        <f t="shared" si="65"/>
        <v>0</v>
      </c>
      <c r="J501">
        <v>18</v>
      </c>
      <c r="K501">
        <v>22</v>
      </c>
      <c r="L501">
        <v>4</v>
      </c>
      <c r="M501" cm="1">
        <f t="array" ref="M501">_xlfn.SWITCH(D501,"Happiness",1,0)</f>
        <v>0</v>
      </c>
      <c r="N501">
        <f t="shared" si="67"/>
        <v>0</v>
      </c>
      <c r="O501">
        <f t="shared" si="68"/>
        <v>0</v>
      </c>
      <c r="P501">
        <f t="shared" si="69"/>
        <v>0</v>
      </c>
      <c r="Q501">
        <f t="shared" si="70"/>
        <v>1</v>
      </c>
      <c r="R501">
        <f t="shared" si="71"/>
        <v>0</v>
      </c>
      <c r="S501">
        <f t="shared" si="66"/>
        <v>0.56363190132788621</v>
      </c>
      <c r="T501">
        <v>120</v>
      </c>
    </row>
    <row r="502" spans="1:20" x14ac:dyDescent="0.2">
      <c r="A502">
        <v>501</v>
      </c>
      <c r="B502" t="s">
        <v>11</v>
      </c>
      <c r="C502" t="s">
        <v>10</v>
      </c>
      <c r="D502" t="s">
        <v>12</v>
      </c>
      <c r="E502">
        <f t="shared" si="63"/>
        <v>0</v>
      </c>
      <c r="F502">
        <f t="shared" si="64"/>
        <v>1</v>
      </c>
      <c r="G502">
        <v>25</v>
      </c>
      <c r="H502">
        <v>50</v>
      </c>
      <c r="I502">
        <f t="shared" si="65"/>
        <v>1</v>
      </c>
      <c r="J502">
        <v>20</v>
      </c>
      <c r="K502">
        <v>25</v>
      </c>
      <c r="L502">
        <v>5</v>
      </c>
      <c r="M502" cm="1">
        <f t="array" ref="M502">_xlfn.SWITCH(D502,"Happiness",1,0)</f>
        <v>1</v>
      </c>
      <c r="N502">
        <f t="shared" si="67"/>
        <v>0</v>
      </c>
      <c r="O502">
        <f t="shared" si="68"/>
        <v>0</v>
      </c>
      <c r="P502">
        <f t="shared" si="69"/>
        <v>0</v>
      </c>
      <c r="Q502">
        <f t="shared" si="70"/>
        <v>0</v>
      </c>
      <c r="R502">
        <f t="shared" si="71"/>
        <v>0</v>
      </c>
      <c r="S502">
        <f t="shared" si="66"/>
        <v>2.043852101198782</v>
      </c>
      <c r="T502">
        <v>120</v>
      </c>
    </row>
    <row r="503" spans="1:20" x14ac:dyDescent="0.2">
      <c r="A503">
        <v>502</v>
      </c>
      <c r="B503" t="s">
        <v>14</v>
      </c>
      <c r="C503" t="s">
        <v>13</v>
      </c>
      <c r="D503" t="s">
        <v>15</v>
      </c>
      <c r="E503">
        <f t="shared" si="63"/>
        <v>1</v>
      </c>
      <c r="F503">
        <f t="shared" si="64"/>
        <v>0</v>
      </c>
      <c r="G503">
        <v>30</v>
      </c>
      <c r="H503">
        <v>30</v>
      </c>
      <c r="I503">
        <f t="shared" si="65"/>
        <v>0</v>
      </c>
      <c r="J503">
        <v>20</v>
      </c>
      <c r="K503">
        <v>22</v>
      </c>
      <c r="L503">
        <v>4</v>
      </c>
      <c r="M503" cm="1">
        <f t="array" ref="M503">_xlfn.SWITCH(D503,"Happiness",1,0)</f>
        <v>0</v>
      </c>
      <c r="N503">
        <f t="shared" si="67"/>
        <v>1</v>
      </c>
      <c r="O503">
        <f t="shared" si="68"/>
        <v>0</v>
      </c>
      <c r="P503">
        <f t="shared" si="69"/>
        <v>0</v>
      </c>
      <c r="Q503">
        <f t="shared" si="70"/>
        <v>0</v>
      </c>
      <c r="R503">
        <f t="shared" si="71"/>
        <v>0</v>
      </c>
      <c r="S503">
        <f t="shared" si="66"/>
        <v>0.4115264070474719</v>
      </c>
      <c r="T503">
        <v>90</v>
      </c>
    </row>
    <row r="504" spans="1:20" x14ac:dyDescent="0.2">
      <c r="A504">
        <v>503</v>
      </c>
      <c r="B504" t="s">
        <v>17</v>
      </c>
      <c r="C504" t="s">
        <v>16</v>
      </c>
      <c r="D504" t="s">
        <v>18</v>
      </c>
      <c r="E504">
        <f t="shared" si="63"/>
        <v>0</v>
      </c>
      <c r="F504">
        <f t="shared" si="64"/>
        <v>0</v>
      </c>
      <c r="G504">
        <v>22</v>
      </c>
      <c r="H504">
        <v>20</v>
      </c>
      <c r="I504">
        <f t="shared" si="65"/>
        <v>0</v>
      </c>
      <c r="J504">
        <v>10</v>
      </c>
      <c r="K504">
        <v>15</v>
      </c>
      <c r="L504">
        <v>2</v>
      </c>
      <c r="M504" cm="1">
        <f t="array" ref="M504">_xlfn.SWITCH(D504,"Happiness",1,0)</f>
        <v>0</v>
      </c>
      <c r="N504">
        <f t="shared" si="67"/>
        <v>0</v>
      </c>
      <c r="O504">
        <f t="shared" si="68"/>
        <v>1</v>
      </c>
      <c r="P504">
        <f t="shared" si="69"/>
        <v>0</v>
      </c>
      <c r="Q504">
        <f t="shared" si="70"/>
        <v>0</v>
      </c>
      <c r="R504">
        <f t="shared" si="71"/>
        <v>0</v>
      </c>
      <c r="S504">
        <f t="shared" si="66"/>
        <v>-2.9677715322224461</v>
      </c>
      <c r="T504">
        <v>60</v>
      </c>
    </row>
    <row r="505" spans="1:20" x14ac:dyDescent="0.2">
      <c r="A505">
        <v>504</v>
      </c>
      <c r="B505" t="s">
        <v>11</v>
      </c>
      <c r="C505" t="s">
        <v>10</v>
      </c>
      <c r="D505" t="s">
        <v>19</v>
      </c>
      <c r="E505">
        <f t="shared" si="63"/>
        <v>0</v>
      </c>
      <c r="F505">
        <f t="shared" si="64"/>
        <v>1</v>
      </c>
      <c r="G505">
        <v>28</v>
      </c>
      <c r="H505">
        <v>110</v>
      </c>
      <c r="I505">
        <f t="shared" si="65"/>
        <v>1</v>
      </c>
      <c r="J505">
        <v>40</v>
      </c>
      <c r="K505">
        <v>45</v>
      </c>
      <c r="L505">
        <v>8</v>
      </c>
      <c r="M505" cm="1">
        <f t="array" ref="M505">_xlfn.SWITCH(D505,"Happiness",1,0)</f>
        <v>0</v>
      </c>
      <c r="N505">
        <f t="shared" si="67"/>
        <v>0</v>
      </c>
      <c r="O505">
        <f t="shared" si="68"/>
        <v>0</v>
      </c>
      <c r="P505">
        <f t="shared" si="69"/>
        <v>0</v>
      </c>
      <c r="Q505">
        <f t="shared" si="70"/>
        <v>0</v>
      </c>
      <c r="R505">
        <f t="shared" si="71"/>
        <v>0</v>
      </c>
      <c r="S505">
        <f t="shared" si="66"/>
        <v>10.500177794324443</v>
      </c>
      <c r="T505">
        <v>200</v>
      </c>
    </row>
    <row r="506" spans="1:20" x14ac:dyDescent="0.2">
      <c r="A506">
        <v>505</v>
      </c>
      <c r="B506" t="s">
        <v>20</v>
      </c>
      <c r="C506" t="s">
        <v>13</v>
      </c>
      <c r="D506" t="s">
        <v>21</v>
      </c>
      <c r="E506">
        <f t="shared" si="63"/>
        <v>1</v>
      </c>
      <c r="F506">
        <f t="shared" si="64"/>
        <v>0</v>
      </c>
      <c r="G506">
        <v>33</v>
      </c>
      <c r="H506">
        <v>10</v>
      </c>
      <c r="I506">
        <f t="shared" si="65"/>
        <v>0</v>
      </c>
      <c r="J506">
        <v>5</v>
      </c>
      <c r="K506">
        <v>12</v>
      </c>
      <c r="L506">
        <v>1</v>
      </c>
      <c r="M506" cm="1">
        <f t="array" ref="M506">_xlfn.SWITCH(D506,"Happiness",1,0)</f>
        <v>0</v>
      </c>
      <c r="N506">
        <f t="shared" si="67"/>
        <v>0</v>
      </c>
      <c r="O506">
        <f t="shared" si="68"/>
        <v>0</v>
      </c>
      <c r="P506">
        <f t="shared" si="69"/>
        <v>1</v>
      </c>
      <c r="Q506">
        <f t="shared" si="70"/>
        <v>0</v>
      </c>
      <c r="R506">
        <f t="shared" si="71"/>
        <v>0</v>
      </c>
      <c r="S506">
        <f t="shared" si="66"/>
        <v>-4.7881473272461195</v>
      </c>
      <c r="T506">
        <v>45</v>
      </c>
    </row>
    <row r="507" spans="1:20" x14ac:dyDescent="0.2">
      <c r="A507">
        <v>506</v>
      </c>
      <c r="B507" t="s">
        <v>11</v>
      </c>
      <c r="C507" t="s">
        <v>13</v>
      </c>
      <c r="D507" t="s">
        <v>12</v>
      </c>
      <c r="E507">
        <f t="shared" si="63"/>
        <v>1</v>
      </c>
      <c r="F507">
        <f t="shared" si="64"/>
        <v>0</v>
      </c>
      <c r="G507">
        <v>21</v>
      </c>
      <c r="H507">
        <v>65</v>
      </c>
      <c r="I507">
        <f t="shared" si="65"/>
        <v>1</v>
      </c>
      <c r="J507">
        <v>25</v>
      </c>
      <c r="K507">
        <v>30</v>
      </c>
      <c r="L507">
        <v>5</v>
      </c>
      <c r="M507" cm="1">
        <f t="array" ref="M507">_xlfn.SWITCH(D507,"Happiness",1,0)</f>
        <v>1</v>
      </c>
      <c r="N507">
        <f t="shared" si="67"/>
        <v>0</v>
      </c>
      <c r="O507">
        <f t="shared" si="68"/>
        <v>0</v>
      </c>
      <c r="P507">
        <f t="shared" si="69"/>
        <v>0</v>
      </c>
      <c r="Q507">
        <f t="shared" si="70"/>
        <v>0</v>
      </c>
      <c r="R507">
        <f t="shared" si="71"/>
        <v>0</v>
      </c>
      <c r="S507">
        <f t="shared" si="66"/>
        <v>3.7662031310509985</v>
      </c>
      <c r="T507">
        <v>150</v>
      </c>
    </row>
    <row r="508" spans="1:20" x14ac:dyDescent="0.2">
      <c r="A508">
        <v>507</v>
      </c>
      <c r="B508" t="s">
        <v>14</v>
      </c>
      <c r="C508" t="s">
        <v>10</v>
      </c>
      <c r="D508" t="s">
        <v>15</v>
      </c>
      <c r="E508">
        <f t="shared" si="63"/>
        <v>0</v>
      </c>
      <c r="F508">
        <f t="shared" si="64"/>
        <v>1</v>
      </c>
      <c r="G508">
        <v>27</v>
      </c>
      <c r="H508">
        <v>40</v>
      </c>
      <c r="I508">
        <f t="shared" si="65"/>
        <v>0</v>
      </c>
      <c r="J508">
        <v>18</v>
      </c>
      <c r="K508">
        <v>20</v>
      </c>
      <c r="L508">
        <v>3</v>
      </c>
      <c r="M508" cm="1">
        <f t="array" ref="M508">_xlfn.SWITCH(D508,"Happiness",1,0)</f>
        <v>0</v>
      </c>
      <c r="N508">
        <f t="shared" si="67"/>
        <v>1</v>
      </c>
      <c r="O508">
        <f t="shared" si="68"/>
        <v>0</v>
      </c>
      <c r="P508">
        <f t="shared" si="69"/>
        <v>0</v>
      </c>
      <c r="Q508">
        <f t="shared" si="70"/>
        <v>0</v>
      </c>
      <c r="R508">
        <f t="shared" si="71"/>
        <v>0</v>
      </c>
      <c r="S508">
        <f t="shared" si="66"/>
        <v>-0.19351977045405494</v>
      </c>
      <c r="T508">
        <v>85</v>
      </c>
    </row>
    <row r="509" spans="1:20" x14ac:dyDescent="0.2">
      <c r="A509">
        <v>508</v>
      </c>
      <c r="B509" t="s">
        <v>17</v>
      </c>
      <c r="C509" t="s">
        <v>16</v>
      </c>
      <c r="D509" t="s">
        <v>22</v>
      </c>
      <c r="E509">
        <f t="shared" si="63"/>
        <v>0</v>
      </c>
      <c r="F509">
        <f t="shared" si="64"/>
        <v>0</v>
      </c>
      <c r="G509">
        <v>24</v>
      </c>
      <c r="H509">
        <v>35</v>
      </c>
      <c r="I509">
        <f t="shared" si="65"/>
        <v>0</v>
      </c>
      <c r="J509">
        <v>16</v>
      </c>
      <c r="K509">
        <v>25</v>
      </c>
      <c r="L509">
        <v>6</v>
      </c>
      <c r="M509" cm="1">
        <f t="array" ref="M509">_xlfn.SWITCH(D509,"Happiness",1,0)</f>
        <v>0</v>
      </c>
      <c r="N509">
        <f t="shared" si="67"/>
        <v>0</v>
      </c>
      <c r="O509">
        <f t="shared" si="68"/>
        <v>1</v>
      </c>
      <c r="P509">
        <f t="shared" si="69"/>
        <v>0</v>
      </c>
      <c r="Q509">
        <f t="shared" si="70"/>
        <v>0</v>
      </c>
      <c r="R509">
        <f t="shared" si="71"/>
        <v>0</v>
      </c>
      <c r="S509">
        <f t="shared" si="66"/>
        <v>1.5443046623272798</v>
      </c>
      <c r="T509">
        <v>110</v>
      </c>
    </row>
    <row r="510" spans="1:20" x14ac:dyDescent="0.2">
      <c r="A510">
        <v>509</v>
      </c>
      <c r="B510" t="s">
        <v>20</v>
      </c>
      <c r="C510" t="s">
        <v>10</v>
      </c>
      <c r="D510" t="s">
        <v>18</v>
      </c>
      <c r="E510">
        <f t="shared" si="63"/>
        <v>0</v>
      </c>
      <c r="F510">
        <f t="shared" si="64"/>
        <v>1</v>
      </c>
      <c r="G510">
        <v>29</v>
      </c>
      <c r="H510">
        <v>15</v>
      </c>
      <c r="I510">
        <f t="shared" si="65"/>
        <v>0</v>
      </c>
      <c r="J510">
        <v>5</v>
      </c>
      <c r="K510">
        <v>10</v>
      </c>
      <c r="L510">
        <v>2</v>
      </c>
      <c r="M510" cm="1">
        <f t="array" ref="M510">_xlfn.SWITCH(D510,"Happiness",1,0)</f>
        <v>0</v>
      </c>
      <c r="N510">
        <f t="shared" si="67"/>
        <v>0</v>
      </c>
      <c r="O510">
        <f t="shared" si="68"/>
        <v>0</v>
      </c>
      <c r="P510">
        <f t="shared" si="69"/>
        <v>1</v>
      </c>
      <c r="Q510">
        <f t="shared" si="70"/>
        <v>0</v>
      </c>
      <c r="R510">
        <f t="shared" si="71"/>
        <v>0</v>
      </c>
      <c r="S510">
        <f t="shared" si="66"/>
        <v>-4.3112466710257298</v>
      </c>
      <c r="T510">
        <v>55</v>
      </c>
    </row>
    <row r="511" spans="1:20" x14ac:dyDescent="0.2">
      <c r="A511">
        <v>510</v>
      </c>
      <c r="B511" t="s">
        <v>11</v>
      </c>
      <c r="C511" t="s">
        <v>13</v>
      </c>
      <c r="D511" t="s">
        <v>12</v>
      </c>
      <c r="E511">
        <f t="shared" si="63"/>
        <v>1</v>
      </c>
      <c r="F511">
        <f t="shared" si="64"/>
        <v>0</v>
      </c>
      <c r="G511">
        <v>31</v>
      </c>
      <c r="H511">
        <v>90</v>
      </c>
      <c r="I511">
        <f t="shared" si="65"/>
        <v>1</v>
      </c>
      <c r="J511">
        <v>35</v>
      </c>
      <c r="K511">
        <v>40</v>
      </c>
      <c r="L511">
        <v>7</v>
      </c>
      <c r="M511" cm="1">
        <f t="array" ref="M511">_xlfn.SWITCH(D511,"Happiness",1,0)</f>
        <v>1</v>
      </c>
      <c r="N511">
        <f t="shared" si="67"/>
        <v>0</v>
      </c>
      <c r="O511">
        <f t="shared" si="68"/>
        <v>0</v>
      </c>
      <c r="P511">
        <f t="shared" si="69"/>
        <v>0</v>
      </c>
      <c r="Q511">
        <f t="shared" si="70"/>
        <v>0</v>
      </c>
      <c r="R511">
        <f t="shared" si="71"/>
        <v>0</v>
      </c>
      <c r="S511">
        <f t="shared" si="66"/>
        <v>8.0660816277088294</v>
      </c>
      <c r="T511">
        <v>170</v>
      </c>
    </row>
    <row r="512" spans="1:20" x14ac:dyDescent="0.2">
      <c r="A512">
        <v>511</v>
      </c>
      <c r="B512" t="s">
        <v>14</v>
      </c>
      <c r="C512" t="s">
        <v>10</v>
      </c>
      <c r="D512" t="s">
        <v>19</v>
      </c>
      <c r="E512">
        <f t="shared" si="63"/>
        <v>0</v>
      </c>
      <c r="F512">
        <f t="shared" si="64"/>
        <v>1</v>
      </c>
      <c r="G512">
        <v>23</v>
      </c>
      <c r="H512">
        <v>45</v>
      </c>
      <c r="I512">
        <f t="shared" si="65"/>
        <v>0</v>
      </c>
      <c r="J512">
        <v>20</v>
      </c>
      <c r="K512">
        <v>25</v>
      </c>
      <c r="L512">
        <v>4</v>
      </c>
      <c r="M512" cm="1">
        <f t="array" ref="M512">_xlfn.SWITCH(D512,"Happiness",1,0)</f>
        <v>0</v>
      </c>
      <c r="N512">
        <f t="shared" si="67"/>
        <v>1</v>
      </c>
      <c r="O512">
        <f t="shared" si="68"/>
        <v>0</v>
      </c>
      <c r="P512">
        <f t="shared" si="69"/>
        <v>0</v>
      </c>
      <c r="Q512">
        <f t="shared" si="70"/>
        <v>0</v>
      </c>
      <c r="R512">
        <f t="shared" si="71"/>
        <v>0</v>
      </c>
      <c r="S512">
        <f t="shared" si="66"/>
        <v>1.3321069644353838</v>
      </c>
      <c r="T512">
        <v>75</v>
      </c>
    </row>
    <row r="513" spans="1:20" x14ac:dyDescent="0.2">
      <c r="A513">
        <v>512</v>
      </c>
      <c r="B513" t="s">
        <v>17</v>
      </c>
      <c r="C513" t="s">
        <v>16</v>
      </c>
      <c r="D513" t="s">
        <v>22</v>
      </c>
      <c r="E513">
        <f t="shared" si="63"/>
        <v>0</v>
      </c>
      <c r="F513">
        <f t="shared" si="64"/>
        <v>0</v>
      </c>
      <c r="G513">
        <v>26</v>
      </c>
      <c r="H513">
        <v>30</v>
      </c>
      <c r="I513">
        <f t="shared" si="65"/>
        <v>0</v>
      </c>
      <c r="J513">
        <v>14</v>
      </c>
      <c r="K513">
        <v>18</v>
      </c>
      <c r="L513">
        <v>3</v>
      </c>
      <c r="M513" cm="1">
        <f t="array" ref="M513">_xlfn.SWITCH(D513,"Happiness",1,0)</f>
        <v>0</v>
      </c>
      <c r="N513">
        <f t="shared" si="67"/>
        <v>0</v>
      </c>
      <c r="O513">
        <f t="shared" si="68"/>
        <v>1</v>
      </c>
      <c r="P513">
        <f t="shared" si="69"/>
        <v>0</v>
      </c>
      <c r="Q513">
        <f t="shared" si="70"/>
        <v>0</v>
      </c>
      <c r="R513">
        <f t="shared" si="71"/>
        <v>0</v>
      </c>
      <c r="S513">
        <f t="shared" si="66"/>
        <v>-1.2607809355830324</v>
      </c>
      <c r="T513">
        <v>95</v>
      </c>
    </row>
    <row r="514" spans="1:20" x14ac:dyDescent="0.2">
      <c r="A514">
        <v>513</v>
      </c>
      <c r="B514" t="s">
        <v>20</v>
      </c>
      <c r="C514" t="s">
        <v>13</v>
      </c>
      <c r="D514" t="s">
        <v>21</v>
      </c>
      <c r="E514">
        <f t="shared" ref="E514:E577" si="72">IF(C514="Male",1,0)</f>
        <v>1</v>
      </c>
      <c r="F514">
        <f t="shared" ref="F514:F577" si="73">IF(C514="Female",1,0)</f>
        <v>0</v>
      </c>
      <c r="G514">
        <v>34</v>
      </c>
      <c r="H514">
        <v>14</v>
      </c>
      <c r="I514">
        <f t="shared" ref="I514:I577" si="74">IF(B514="Instagram",1,0)</f>
        <v>0</v>
      </c>
      <c r="J514">
        <v>6</v>
      </c>
      <c r="K514">
        <v>15</v>
      </c>
      <c r="L514">
        <v>1</v>
      </c>
      <c r="M514" cm="1">
        <f t="array" ref="M514">_xlfn.SWITCH(D514,"Happiness",1,0)</f>
        <v>0</v>
      </c>
      <c r="N514">
        <f t="shared" si="67"/>
        <v>0</v>
      </c>
      <c r="O514">
        <f t="shared" si="68"/>
        <v>0</v>
      </c>
      <c r="P514">
        <f t="shared" si="69"/>
        <v>1</v>
      </c>
      <c r="Q514">
        <f t="shared" si="70"/>
        <v>0</v>
      </c>
      <c r="R514">
        <f t="shared" si="71"/>
        <v>0</v>
      </c>
      <c r="S514">
        <f t="shared" ref="S514:S577" si="75">(J514-AVERAGE(J$2:J$1001))/STDEV(J$2:J$1001)
+(K514-AVERAGE(K$2:K$1001))/STDEV(K$2:K$1001)
+(L514-AVERAGE(L$2:L$1001))/STDEV(L$2:L$1001) +(H514-AVERAGE(H$2:H$1001))/STDEV(H$2:H$1001)</f>
        <v>-4.1709450516277737</v>
      </c>
      <c r="T514">
        <v>65</v>
      </c>
    </row>
    <row r="515" spans="1:20" x14ac:dyDescent="0.2">
      <c r="A515">
        <v>514</v>
      </c>
      <c r="B515" t="s">
        <v>11</v>
      </c>
      <c r="C515" t="s">
        <v>10</v>
      </c>
      <c r="D515" t="s">
        <v>12</v>
      </c>
      <c r="E515">
        <f t="shared" si="72"/>
        <v>0</v>
      </c>
      <c r="F515">
        <f t="shared" si="73"/>
        <v>1</v>
      </c>
      <c r="G515">
        <v>22</v>
      </c>
      <c r="H515">
        <v>100</v>
      </c>
      <c r="I515">
        <f t="shared" si="74"/>
        <v>1</v>
      </c>
      <c r="J515">
        <v>38</v>
      </c>
      <c r="K515">
        <v>45</v>
      </c>
      <c r="L515">
        <v>8</v>
      </c>
      <c r="M515" cm="1">
        <f t="array" ref="M515">_xlfn.SWITCH(D515,"Happiness",1,0)</f>
        <v>1</v>
      </c>
      <c r="N515">
        <f t="shared" ref="N515:N578" si="76">IF(B515="Twitter",1,0)</f>
        <v>0</v>
      </c>
      <c r="O515">
        <f t="shared" ref="O515:O578" si="77">IF(B515="Facebook",1,0)</f>
        <v>0</v>
      </c>
      <c r="P515">
        <f t="shared" ref="P515:P578" si="78">IF(B515="LinkedIn",1,0)</f>
        <v>0</v>
      </c>
      <c r="Q515">
        <f t="shared" ref="Q515:Q578" si="79">IF(B515="Snapchat",1,0)</f>
        <v>0</v>
      </c>
      <c r="R515">
        <f t="shared" ref="R515:R578" si="80">IF(B515="Whatsapp",1,0)</f>
        <v>0</v>
      </c>
      <c r="S515">
        <f t="shared" si="75"/>
        <v>9.8945315065069934</v>
      </c>
      <c r="T515">
        <v>180</v>
      </c>
    </row>
    <row r="516" spans="1:20" x14ac:dyDescent="0.2">
      <c r="A516">
        <v>515</v>
      </c>
      <c r="B516" t="s">
        <v>14</v>
      </c>
      <c r="C516" t="s">
        <v>13</v>
      </c>
      <c r="D516" t="s">
        <v>15</v>
      </c>
      <c r="E516">
        <f t="shared" si="72"/>
        <v>1</v>
      </c>
      <c r="F516">
        <f t="shared" si="73"/>
        <v>0</v>
      </c>
      <c r="G516">
        <v>28</v>
      </c>
      <c r="H516">
        <v>50</v>
      </c>
      <c r="I516">
        <f t="shared" si="74"/>
        <v>0</v>
      </c>
      <c r="J516">
        <v>30</v>
      </c>
      <c r="K516">
        <v>29</v>
      </c>
      <c r="L516">
        <v>6</v>
      </c>
      <c r="M516" cm="1">
        <f t="array" ref="M516">_xlfn.SWITCH(D516,"Happiness",1,0)</f>
        <v>0</v>
      </c>
      <c r="N516">
        <f t="shared" si="76"/>
        <v>1</v>
      </c>
      <c r="O516">
        <f t="shared" si="77"/>
        <v>0</v>
      </c>
      <c r="P516">
        <f t="shared" si="78"/>
        <v>0</v>
      </c>
      <c r="Q516">
        <f t="shared" si="79"/>
        <v>0</v>
      </c>
      <c r="R516">
        <f t="shared" si="80"/>
        <v>0</v>
      </c>
      <c r="S516">
        <f t="shared" si="75"/>
        <v>4.1697002373663228</v>
      </c>
      <c r="T516">
        <v>100</v>
      </c>
    </row>
    <row r="517" spans="1:20" x14ac:dyDescent="0.2">
      <c r="A517">
        <v>516</v>
      </c>
      <c r="B517" t="s">
        <v>17</v>
      </c>
      <c r="C517" t="s">
        <v>16</v>
      </c>
      <c r="D517" t="s">
        <v>18</v>
      </c>
      <c r="E517">
        <f t="shared" si="72"/>
        <v>0</v>
      </c>
      <c r="F517">
        <f t="shared" si="73"/>
        <v>0</v>
      </c>
      <c r="G517">
        <v>21</v>
      </c>
      <c r="H517">
        <v>10</v>
      </c>
      <c r="I517">
        <f t="shared" si="74"/>
        <v>0</v>
      </c>
      <c r="J517">
        <v>4</v>
      </c>
      <c r="K517">
        <v>12</v>
      </c>
      <c r="L517">
        <v>1</v>
      </c>
      <c r="M517" cm="1">
        <f t="array" ref="M517">_xlfn.SWITCH(D517,"Happiness",1,0)</f>
        <v>0</v>
      </c>
      <c r="N517">
        <f t="shared" si="76"/>
        <v>0</v>
      </c>
      <c r="O517">
        <f t="shared" si="77"/>
        <v>1</v>
      </c>
      <c r="P517">
        <f t="shared" si="78"/>
        <v>0</v>
      </c>
      <c r="Q517">
        <f t="shared" si="79"/>
        <v>0</v>
      </c>
      <c r="R517">
        <f t="shared" si="80"/>
        <v>0</v>
      </c>
      <c r="S517">
        <f t="shared" si="75"/>
        <v>-4.9015325256303779</v>
      </c>
      <c r="T517">
        <v>40</v>
      </c>
    </row>
    <row r="518" spans="1:20" x14ac:dyDescent="0.2">
      <c r="A518">
        <v>517</v>
      </c>
      <c r="B518" t="s">
        <v>11</v>
      </c>
      <c r="C518" t="s">
        <v>10</v>
      </c>
      <c r="D518" t="s">
        <v>19</v>
      </c>
      <c r="E518">
        <f t="shared" si="72"/>
        <v>0</v>
      </c>
      <c r="F518">
        <f t="shared" si="73"/>
        <v>1</v>
      </c>
      <c r="G518">
        <v>35</v>
      </c>
      <c r="H518">
        <v>65</v>
      </c>
      <c r="I518">
        <f t="shared" si="74"/>
        <v>1</v>
      </c>
      <c r="J518">
        <v>22</v>
      </c>
      <c r="K518">
        <v>28</v>
      </c>
      <c r="L518">
        <v>5</v>
      </c>
      <c r="M518" cm="1">
        <f t="array" ref="M518">_xlfn.SWITCH(D518,"Happiness",1,0)</f>
        <v>0</v>
      </c>
      <c r="N518">
        <f t="shared" si="76"/>
        <v>0</v>
      </c>
      <c r="O518">
        <f t="shared" si="77"/>
        <v>0</v>
      </c>
      <c r="P518">
        <f t="shared" si="78"/>
        <v>0</v>
      </c>
      <c r="Q518">
        <f t="shared" si="79"/>
        <v>0</v>
      </c>
      <c r="R518">
        <f t="shared" si="80"/>
        <v>0</v>
      </c>
      <c r="S518">
        <f t="shared" si="75"/>
        <v>3.1912030553552118</v>
      </c>
      <c r="T518">
        <v>125</v>
      </c>
    </row>
    <row r="519" spans="1:20" x14ac:dyDescent="0.2">
      <c r="A519">
        <v>518</v>
      </c>
      <c r="B519" t="s">
        <v>14</v>
      </c>
      <c r="C519" t="s">
        <v>13</v>
      </c>
      <c r="D519" t="s">
        <v>22</v>
      </c>
      <c r="E519">
        <f t="shared" si="72"/>
        <v>1</v>
      </c>
      <c r="F519">
        <f t="shared" si="73"/>
        <v>0</v>
      </c>
      <c r="G519">
        <v>27</v>
      </c>
      <c r="H519">
        <v>40</v>
      </c>
      <c r="I519">
        <f t="shared" si="74"/>
        <v>0</v>
      </c>
      <c r="J519">
        <v>16</v>
      </c>
      <c r="K519">
        <v>24</v>
      </c>
      <c r="L519">
        <v>3</v>
      </c>
      <c r="M519" cm="1">
        <f t="array" ref="M519">_xlfn.SWITCH(D519,"Happiness",1,0)</f>
        <v>0</v>
      </c>
      <c r="N519">
        <f t="shared" si="76"/>
        <v>1</v>
      </c>
      <c r="O519">
        <f t="shared" si="77"/>
        <v>0</v>
      </c>
      <c r="P519">
        <f t="shared" si="78"/>
        <v>0</v>
      </c>
      <c r="Q519">
        <f t="shared" si="79"/>
        <v>0</v>
      </c>
      <c r="R519">
        <f t="shared" si="80"/>
        <v>0</v>
      </c>
      <c r="S519">
        <f t="shared" si="75"/>
        <v>4.9398793863445027E-2</v>
      </c>
      <c r="T519">
        <v>90</v>
      </c>
    </row>
    <row r="520" spans="1:20" x14ac:dyDescent="0.2">
      <c r="A520">
        <v>519</v>
      </c>
      <c r="B520" t="s">
        <v>20</v>
      </c>
      <c r="C520" t="s">
        <v>16</v>
      </c>
      <c r="D520" t="s">
        <v>18</v>
      </c>
      <c r="E520">
        <f t="shared" si="72"/>
        <v>0</v>
      </c>
      <c r="F520">
        <f t="shared" si="73"/>
        <v>0</v>
      </c>
      <c r="G520">
        <v>23</v>
      </c>
      <c r="H520">
        <v>12</v>
      </c>
      <c r="I520">
        <f t="shared" si="74"/>
        <v>0</v>
      </c>
      <c r="J520">
        <v>6</v>
      </c>
      <c r="K520">
        <v>12</v>
      </c>
      <c r="L520">
        <v>1</v>
      </c>
      <c r="M520" cm="1">
        <f t="array" ref="M520">_xlfn.SWITCH(D520,"Happiness",1,0)</f>
        <v>0</v>
      </c>
      <c r="N520">
        <f t="shared" si="76"/>
        <v>0</v>
      </c>
      <c r="O520">
        <f t="shared" si="77"/>
        <v>0</v>
      </c>
      <c r="P520">
        <f t="shared" si="78"/>
        <v>1</v>
      </c>
      <c r="Q520">
        <f t="shared" si="79"/>
        <v>0</v>
      </c>
      <c r="R520">
        <f t="shared" si="80"/>
        <v>0</v>
      </c>
      <c r="S520">
        <f t="shared" si="75"/>
        <v>-4.5989869506520735</v>
      </c>
      <c r="T520">
        <v>50</v>
      </c>
    </row>
    <row r="521" spans="1:20" x14ac:dyDescent="0.2">
      <c r="A521">
        <v>520</v>
      </c>
      <c r="B521" t="s">
        <v>11</v>
      </c>
      <c r="C521" t="s">
        <v>10</v>
      </c>
      <c r="D521" t="s">
        <v>12</v>
      </c>
      <c r="E521">
        <f t="shared" si="72"/>
        <v>0</v>
      </c>
      <c r="F521">
        <f t="shared" si="73"/>
        <v>1</v>
      </c>
      <c r="G521">
        <v>32</v>
      </c>
      <c r="H521">
        <v>75</v>
      </c>
      <c r="I521">
        <f t="shared" si="74"/>
        <v>1</v>
      </c>
      <c r="J521">
        <v>28</v>
      </c>
      <c r="K521">
        <v>30</v>
      </c>
      <c r="L521">
        <v>6</v>
      </c>
      <c r="M521" cm="1">
        <f t="array" ref="M521">_xlfn.SWITCH(D521,"Happiness",1,0)</f>
        <v>1</v>
      </c>
      <c r="N521">
        <f t="shared" si="76"/>
        <v>0</v>
      </c>
      <c r="O521">
        <f t="shared" si="77"/>
        <v>0</v>
      </c>
      <c r="P521">
        <f t="shared" si="78"/>
        <v>0</v>
      </c>
      <c r="Q521">
        <f t="shared" si="79"/>
        <v>0</v>
      </c>
      <c r="R521">
        <f t="shared" si="80"/>
        <v>0</v>
      </c>
      <c r="S521">
        <f t="shared" si="75"/>
        <v>5.0075418084916397</v>
      </c>
      <c r="T521">
        <v>140</v>
      </c>
    </row>
    <row r="522" spans="1:20" x14ac:dyDescent="0.2">
      <c r="A522">
        <v>521</v>
      </c>
      <c r="B522" t="s">
        <v>17</v>
      </c>
      <c r="C522" t="s">
        <v>13</v>
      </c>
      <c r="D522" t="s">
        <v>19</v>
      </c>
      <c r="E522">
        <f t="shared" si="72"/>
        <v>1</v>
      </c>
      <c r="F522">
        <f t="shared" si="73"/>
        <v>0</v>
      </c>
      <c r="G522">
        <v>26</v>
      </c>
      <c r="H522">
        <v>30</v>
      </c>
      <c r="I522">
        <f t="shared" si="74"/>
        <v>0</v>
      </c>
      <c r="J522">
        <v>14</v>
      </c>
      <c r="K522">
        <v>20</v>
      </c>
      <c r="L522">
        <v>2</v>
      </c>
      <c r="M522" cm="1">
        <f t="array" ref="M522">_xlfn.SWITCH(D522,"Happiness",1,0)</f>
        <v>0</v>
      </c>
      <c r="N522">
        <f t="shared" si="76"/>
        <v>0</v>
      </c>
      <c r="O522">
        <f t="shared" si="77"/>
        <v>1</v>
      </c>
      <c r="P522">
        <f t="shared" si="78"/>
        <v>0</v>
      </c>
      <c r="Q522">
        <f t="shared" si="79"/>
        <v>0</v>
      </c>
      <c r="R522">
        <f t="shared" si="80"/>
        <v>0</v>
      </c>
      <c r="S522">
        <f t="shared" si="75"/>
        <v>-1.5482436462789555</v>
      </c>
      <c r="T522">
        <v>75</v>
      </c>
    </row>
    <row r="523" spans="1:20" x14ac:dyDescent="0.2">
      <c r="A523">
        <v>522</v>
      </c>
      <c r="B523" t="s">
        <v>14</v>
      </c>
      <c r="C523" t="s">
        <v>10</v>
      </c>
      <c r="D523" t="s">
        <v>15</v>
      </c>
      <c r="E523">
        <f t="shared" si="72"/>
        <v>0</v>
      </c>
      <c r="F523">
        <f t="shared" si="73"/>
        <v>1</v>
      </c>
      <c r="G523">
        <v>24</v>
      </c>
      <c r="H523">
        <v>35</v>
      </c>
      <c r="I523">
        <f t="shared" si="74"/>
        <v>0</v>
      </c>
      <c r="J523">
        <v>20</v>
      </c>
      <c r="K523">
        <v>23</v>
      </c>
      <c r="L523">
        <v>4</v>
      </c>
      <c r="M523" cm="1">
        <f t="array" ref="M523">_xlfn.SWITCH(D523,"Happiness",1,0)</f>
        <v>0</v>
      </c>
      <c r="N523">
        <f t="shared" si="76"/>
        <v>1</v>
      </c>
      <c r="O523">
        <f t="shared" si="77"/>
        <v>0</v>
      </c>
      <c r="P523">
        <f t="shared" si="78"/>
        <v>0</v>
      </c>
      <c r="Q523">
        <f t="shared" si="79"/>
        <v>0</v>
      </c>
      <c r="R523">
        <f t="shared" si="80"/>
        <v>0</v>
      </c>
      <c r="S523">
        <f t="shared" si="75"/>
        <v>0.71838659284344264</v>
      </c>
      <c r="T523">
        <v>105</v>
      </c>
    </row>
    <row r="524" spans="1:20" x14ac:dyDescent="0.2">
      <c r="A524">
        <v>523</v>
      </c>
      <c r="B524" t="s">
        <v>20</v>
      </c>
      <c r="C524" t="s">
        <v>13</v>
      </c>
      <c r="D524" t="s">
        <v>21</v>
      </c>
      <c r="E524">
        <f t="shared" si="72"/>
        <v>1</v>
      </c>
      <c r="F524">
        <f t="shared" si="73"/>
        <v>0</v>
      </c>
      <c r="G524">
        <v>29</v>
      </c>
      <c r="H524">
        <v>17</v>
      </c>
      <c r="I524">
        <f t="shared" si="74"/>
        <v>0</v>
      </c>
      <c r="J524">
        <v>8</v>
      </c>
      <c r="K524">
        <v>15</v>
      </c>
      <c r="L524">
        <v>2</v>
      </c>
      <c r="M524" cm="1">
        <f t="array" ref="M524">_xlfn.SWITCH(D524,"Happiness",1,0)</f>
        <v>0</v>
      </c>
      <c r="N524">
        <f t="shared" si="76"/>
        <v>0</v>
      </c>
      <c r="O524">
        <f t="shared" si="77"/>
        <v>0</v>
      </c>
      <c r="P524">
        <f t="shared" si="78"/>
        <v>1</v>
      </c>
      <c r="Q524">
        <f t="shared" si="79"/>
        <v>0</v>
      </c>
      <c r="R524">
        <f t="shared" si="80"/>
        <v>0</v>
      </c>
      <c r="S524">
        <f t="shared" si="75"/>
        <v>-3.3082046963056442</v>
      </c>
      <c r="T524">
        <v>60</v>
      </c>
    </row>
    <row r="525" spans="1:20" x14ac:dyDescent="0.2">
      <c r="A525">
        <v>524</v>
      </c>
      <c r="B525" t="s">
        <v>11</v>
      </c>
      <c r="C525" t="s">
        <v>16</v>
      </c>
      <c r="D525" t="s">
        <v>12</v>
      </c>
      <c r="E525">
        <f t="shared" si="72"/>
        <v>0</v>
      </c>
      <c r="F525">
        <f t="shared" si="73"/>
        <v>0</v>
      </c>
      <c r="G525">
        <v>33</v>
      </c>
      <c r="H525">
        <v>105</v>
      </c>
      <c r="I525">
        <f t="shared" si="74"/>
        <v>1</v>
      </c>
      <c r="J525">
        <v>36</v>
      </c>
      <c r="K525">
        <v>50</v>
      </c>
      <c r="L525">
        <v>8</v>
      </c>
      <c r="M525" cm="1">
        <f t="array" ref="M525">_xlfn.SWITCH(D525,"Happiness",1,0)</f>
        <v>1</v>
      </c>
      <c r="N525">
        <f t="shared" si="76"/>
        <v>0</v>
      </c>
      <c r="O525">
        <f t="shared" si="77"/>
        <v>0</v>
      </c>
      <c r="P525">
        <f t="shared" si="78"/>
        <v>0</v>
      </c>
      <c r="Q525">
        <f t="shared" si="79"/>
        <v>0</v>
      </c>
      <c r="R525">
        <f t="shared" si="80"/>
        <v>0</v>
      </c>
      <c r="S525">
        <f t="shared" si="75"/>
        <v>10.444310256620465</v>
      </c>
      <c r="T525">
        <v>190</v>
      </c>
    </row>
    <row r="526" spans="1:20" x14ac:dyDescent="0.2">
      <c r="A526">
        <v>525</v>
      </c>
      <c r="B526" t="s">
        <v>14</v>
      </c>
      <c r="C526" t="s">
        <v>10</v>
      </c>
      <c r="D526" t="s">
        <v>22</v>
      </c>
      <c r="E526">
        <f t="shared" si="72"/>
        <v>0</v>
      </c>
      <c r="F526">
        <f t="shared" si="73"/>
        <v>1</v>
      </c>
      <c r="G526">
        <v>22</v>
      </c>
      <c r="H526">
        <v>25</v>
      </c>
      <c r="I526">
        <f t="shared" si="74"/>
        <v>0</v>
      </c>
      <c r="J526">
        <v>16</v>
      </c>
      <c r="K526">
        <v>15</v>
      </c>
      <c r="L526">
        <v>3</v>
      </c>
      <c r="M526" cm="1">
        <f t="array" ref="M526">_xlfn.SWITCH(D526,"Happiness",1,0)</f>
        <v>0</v>
      </c>
      <c r="N526">
        <f t="shared" si="76"/>
        <v>1</v>
      </c>
      <c r="O526">
        <f t="shared" si="77"/>
        <v>0</v>
      </c>
      <c r="P526">
        <f t="shared" si="78"/>
        <v>0</v>
      </c>
      <c r="Q526">
        <f t="shared" si="79"/>
        <v>0</v>
      </c>
      <c r="R526">
        <f t="shared" si="80"/>
        <v>0</v>
      </c>
      <c r="S526">
        <f t="shared" si="75"/>
        <v>-1.5757152051534939</v>
      </c>
      <c r="T526">
        <v>70</v>
      </c>
    </row>
    <row r="527" spans="1:20" x14ac:dyDescent="0.2">
      <c r="A527">
        <v>526</v>
      </c>
      <c r="B527" t="s">
        <v>17</v>
      </c>
      <c r="C527" t="s">
        <v>13</v>
      </c>
      <c r="D527" t="s">
        <v>18</v>
      </c>
      <c r="E527">
        <f t="shared" si="72"/>
        <v>1</v>
      </c>
      <c r="F527">
        <f t="shared" si="73"/>
        <v>0</v>
      </c>
      <c r="G527">
        <v>31</v>
      </c>
      <c r="H527">
        <v>20</v>
      </c>
      <c r="I527">
        <f t="shared" si="74"/>
        <v>0</v>
      </c>
      <c r="J527">
        <v>10</v>
      </c>
      <c r="K527">
        <v>20</v>
      </c>
      <c r="L527">
        <v>2</v>
      </c>
      <c r="M527" cm="1">
        <f t="array" ref="M527">_xlfn.SWITCH(D527,"Happiness",1,0)</f>
        <v>0</v>
      </c>
      <c r="N527">
        <f t="shared" si="76"/>
        <v>0</v>
      </c>
      <c r="O527">
        <f t="shared" si="77"/>
        <v>1</v>
      </c>
      <c r="P527">
        <f t="shared" si="78"/>
        <v>0</v>
      </c>
      <c r="Q527">
        <f t="shared" si="79"/>
        <v>0</v>
      </c>
      <c r="R527">
        <f t="shared" si="80"/>
        <v>0</v>
      </c>
      <c r="S527">
        <f t="shared" si="75"/>
        <v>-2.3806603308649237</v>
      </c>
      <c r="T527">
        <v>80</v>
      </c>
    </row>
    <row r="528" spans="1:20" x14ac:dyDescent="0.2">
      <c r="A528">
        <v>527</v>
      </c>
      <c r="B528" t="s">
        <v>20</v>
      </c>
      <c r="C528" t="s">
        <v>16</v>
      </c>
      <c r="D528" t="s">
        <v>19</v>
      </c>
      <c r="E528">
        <f t="shared" si="72"/>
        <v>0</v>
      </c>
      <c r="F528">
        <f t="shared" si="73"/>
        <v>0</v>
      </c>
      <c r="G528">
        <v>27</v>
      </c>
      <c r="H528">
        <v>12</v>
      </c>
      <c r="I528">
        <f t="shared" si="74"/>
        <v>0</v>
      </c>
      <c r="J528">
        <v>5</v>
      </c>
      <c r="K528">
        <v>11</v>
      </c>
      <c r="L528">
        <v>1</v>
      </c>
      <c r="M528" cm="1">
        <f t="array" ref="M528">_xlfn.SWITCH(D528,"Happiness",1,0)</f>
        <v>0</v>
      </c>
      <c r="N528">
        <f t="shared" si="76"/>
        <v>0</v>
      </c>
      <c r="O528">
        <f t="shared" si="77"/>
        <v>0</v>
      </c>
      <c r="P528">
        <f t="shared" si="78"/>
        <v>1</v>
      </c>
      <c r="Q528">
        <f t="shared" si="79"/>
        <v>0</v>
      </c>
      <c r="R528">
        <f t="shared" si="80"/>
        <v>0</v>
      </c>
      <c r="S528">
        <f t="shared" si="75"/>
        <v>-4.8297943893078372</v>
      </c>
      <c r="T528">
        <v>55</v>
      </c>
    </row>
    <row r="529" spans="1:20" x14ac:dyDescent="0.2">
      <c r="A529">
        <v>528</v>
      </c>
      <c r="B529" t="s">
        <v>11</v>
      </c>
      <c r="C529" t="s">
        <v>10</v>
      </c>
      <c r="D529" t="s">
        <v>12</v>
      </c>
      <c r="E529">
        <f t="shared" si="72"/>
        <v>0</v>
      </c>
      <c r="F529">
        <f t="shared" si="73"/>
        <v>1</v>
      </c>
      <c r="G529">
        <v>25</v>
      </c>
      <c r="H529">
        <v>85</v>
      </c>
      <c r="I529">
        <f t="shared" si="74"/>
        <v>1</v>
      </c>
      <c r="J529">
        <v>26</v>
      </c>
      <c r="K529">
        <v>30</v>
      </c>
      <c r="L529">
        <v>6</v>
      </c>
      <c r="M529" cm="1">
        <f t="array" ref="M529">_xlfn.SWITCH(D529,"Happiness",1,0)</f>
        <v>1</v>
      </c>
      <c r="N529">
        <f t="shared" si="76"/>
        <v>0</v>
      </c>
      <c r="O529">
        <f t="shared" si="77"/>
        <v>0</v>
      </c>
      <c r="P529">
        <f t="shared" si="78"/>
        <v>0</v>
      </c>
      <c r="Q529">
        <f t="shared" si="79"/>
        <v>0</v>
      </c>
      <c r="R529">
        <f t="shared" si="80"/>
        <v>0</v>
      </c>
      <c r="S529">
        <f t="shared" si="75"/>
        <v>5.1596473027720542</v>
      </c>
      <c r="T529">
        <v>160</v>
      </c>
    </row>
    <row r="530" spans="1:20" x14ac:dyDescent="0.2">
      <c r="A530">
        <v>529</v>
      </c>
      <c r="B530" t="s">
        <v>14</v>
      </c>
      <c r="C530" t="s">
        <v>13</v>
      </c>
      <c r="D530" t="s">
        <v>15</v>
      </c>
      <c r="E530">
        <f t="shared" si="72"/>
        <v>1</v>
      </c>
      <c r="F530">
        <f t="shared" si="73"/>
        <v>0</v>
      </c>
      <c r="G530">
        <v>30</v>
      </c>
      <c r="H530">
        <v>43</v>
      </c>
      <c r="I530">
        <f t="shared" si="74"/>
        <v>0</v>
      </c>
      <c r="J530">
        <v>19</v>
      </c>
      <c r="K530">
        <v>24</v>
      </c>
      <c r="L530">
        <v>4</v>
      </c>
      <c r="M530" cm="1">
        <f t="array" ref="M530">_xlfn.SWITCH(D530,"Happiness",1,0)</f>
        <v>0</v>
      </c>
      <c r="N530">
        <f t="shared" si="76"/>
        <v>1</v>
      </c>
      <c r="O530">
        <f t="shared" si="77"/>
        <v>0</v>
      </c>
      <c r="P530">
        <f t="shared" si="78"/>
        <v>0</v>
      </c>
      <c r="Q530">
        <f t="shared" si="79"/>
        <v>0</v>
      </c>
      <c r="R530">
        <f t="shared" si="80"/>
        <v>0</v>
      </c>
      <c r="S530">
        <f t="shared" si="75"/>
        <v>1.0255243475698339</v>
      </c>
      <c r="T530">
        <v>90</v>
      </c>
    </row>
    <row r="531" spans="1:20" x14ac:dyDescent="0.2">
      <c r="A531">
        <v>530</v>
      </c>
      <c r="B531" t="s">
        <v>17</v>
      </c>
      <c r="C531" t="s">
        <v>16</v>
      </c>
      <c r="D531" t="s">
        <v>22</v>
      </c>
      <c r="E531">
        <f t="shared" si="72"/>
        <v>0</v>
      </c>
      <c r="F531">
        <f t="shared" si="73"/>
        <v>0</v>
      </c>
      <c r="G531">
        <v>26</v>
      </c>
      <c r="H531">
        <v>8</v>
      </c>
      <c r="I531">
        <f t="shared" si="74"/>
        <v>0</v>
      </c>
      <c r="J531">
        <v>4</v>
      </c>
      <c r="K531">
        <v>12</v>
      </c>
      <c r="L531">
        <v>1</v>
      </c>
      <c r="M531" cm="1">
        <f t="array" ref="M531">_xlfn.SWITCH(D531,"Happiness",1,0)</f>
        <v>0</v>
      </c>
      <c r="N531">
        <f t="shared" si="76"/>
        <v>0</v>
      </c>
      <c r="O531">
        <f t="shared" si="77"/>
        <v>1</v>
      </c>
      <c r="P531">
        <f t="shared" si="78"/>
        <v>0</v>
      </c>
      <c r="Q531">
        <f t="shared" si="79"/>
        <v>0</v>
      </c>
      <c r="R531">
        <f t="shared" si="80"/>
        <v>0</v>
      </c>
      <c r="S531">
        <f t="shared" si="75"/>
        <v>-4.9773077038401645</v>
      </c>
      <c r="T531">
        <v>45</v>
      </c>
    </row>
    <row r="532" spans="1:20" x14ac:dyDescent="0.2">
      <c r="A532">
        <v>531</v>
      </c>
      <c r="B532" t="s">
        <v>20</v>
      </c>
      <c r="C532" t="s">
        <v>10</v>
      </c>
      <c r="D532" t="s">
        <v>21</v>
      </c>
      <c r="E532">
        <f t="shared" si="72"/>
        <v>0</v>
      </c>
      <c r="F532">
        <f t="shared" si="73"/>
        <v>1</v>
      </c>
      <c r="G532">
        <v>34</v>
      </c>
      <c r="H532">
        <v>17</v>
      </c>
      <c r="I532">
        <f t="shared" si="74"/>
        <v>0</v>
      </c>
      <c r="J532">
        <v>5</v>
      </c>
      <c r="K532">
        <v>14</v>
      </c>
      <c r="L532">
        <v>2</v>
      </c>
      <c r="M532" cm="1">
        <f t="array" ref="M532">_xlfn.SWITCH(D532,"Happiness",1,0)</f>
        <v>0</v>
      </c>
      <c r="N532">
        <f t="shared" si="76"/>
        <v>0</v>
      </c>
      <c r="O532">
        <f t="shared" si="77"/>
        <v>0</v>
      </c>
      <c r="P532">
        <f t="shared" si="78"/>
        <v>1</v>
      </c>
      <c r="Q532">
        <f t="shared" si="79"/>
        <v>0</v>
      </c>
      <c r="R532">
        <f t="shared" si="80"/>
        <v>0</v>
      </c>
      <c r="S532">
        <f t="shared" si="75"/>
        <v>-3.7657825317299261</v>
      </c>
      <c r="T532">
        <v>65</v>
      </c>
    </row>
    <row r="533" spans="1:20" x14ac:dyDescent="0.2">
      <c r="A533">
        <v>532</v>
      </c>
      <c r="B533" t="s">
        <v>11</v>
      </c>
      <c r="C533" t="s">
        <v>13</v>
      </c>
      <c r="D533" t="s">
        <v>12</v>
      </c>
      <c r="E533">
        <f t="shared" si="72"/>
        <v>1</v>
      </c>
      <c r="F533">
        <f t="shared" si="73"/>
        <v>0</v>
      </c>
      <c r="G533">
        <v>28</v>
      </c>
      <c r="H533">
        <v>80</v>
      </c>
      <c r="I533">
        <f t="shared" si="74"/>
        <v>1</v>
      </c>
      <c r="J533">
        <v>30</v>
      </c>
      <c r="K533">
        <v>35</v>
      </c>
      <c r="L533">
        <v>7</v>
      </c>
      <c r="M533" cm="1">
        <f t="array" ref="M533">_xlfn.SWITCH(D533,"Happiness",1,0)</f>
        <v>1</v>
      </c>
      <c r="N533">
        <f t="shared" si="76"/>
        <v>0</v>
      </c>
      <c r="O533">
        <f t="shared" si="77"/>
        <v>0</v>
      </c>
      <c r="P533">
        <f t="shared" si="78"/>
        <v>0</v>
      </c>
      <c r="Q533">
        <f t="shared" si="79"/>
        <v>0</v>
      </c>
      <c r="R533">
        <f t="shared" si="80"/>
        <v>0</v>
      </c>
      <c r="S533">
        <f t="shared" si="75"/>
        <v>6.5331685433810787</v>
      </c>
      <c r="T533">
        <v>145</v>
      </c>
    </row>
    <row r="534" spans="1:20" x14ac:dyDescent="0.2">
      <c r="A534">
        <v>533</v>
      </c>
      <c r="B534" t="s">
        <v>14</v>
      </c>
      <c r="C534" t="s">
        <v>16</v>
      </c>
      <c r="D534" t="s">
        <v>18</v>
      </c>
      <c r="E534">
        <f t="shared" si="72"/>
        <v>0</v>
      </c>
      <c r="F534">
        <f t="shared" si="73"/>
        <v>0</v>
      </c>
      <c r="G534">
        <v>23</v>
      </c>
      <c r="H534">
        <v>30</v>
      </c>
      <c r="I534">
        <f t="shared" si="74"/>
        <v>0</v>
      </c>
      <c r="J534">
        <v>14</v>
      </c>
      <c r="K534">
        <v>18</v>
      </c>
      <c r="L534">
        <v>3</v>
      </c>
      <c r="M534" cm="1">
        <f t="array" ref="M534">_xlfn.SWITCH(D534,"Happiness",1,0)</f>
        <v>0</v>
      </c>
      <c r="N534">
        <f t="shared" si="76"/>
        <v>1</v>
      </c>
      <c r="O534">
        <f t="shared" si="77"/>
        <v>0</v>
      </c>
      <c r="P534">
        <f t="shared" si="78"/>
        <v>0</v>
      </c>
      <c r="Q534">
        <f t="shared" si="79"/>
        <v>0</v>
      </c>
      <c r="R534">
        <f t="shared" si="80"/>
        <v>0</v>
      </c>
      <c r="S534">
        <f t="shared" si="75"/>
        <v>-1.2607809355830324</v>
      </c>
      <c r="T534">
        <v>70</v>
      </c>
    </row>
    <row r="535" spans="1:20" x14ac:dyDescent="0.2">
      <c r="A535">
        <v>534</v>
      </c>
      <c r="B535" t="s">
        <v>11</v>
      </c>
      <c r="C535" t="s">
        <v>10</v>
      </c>
      <c r="D535" t="s">
        <v>22</v>
      </c>
      <c r="E535">
        <f t="shared" si="72"/>
        <v>0</v>
      </c>
      <c r="F535">
        <f t="shared" si="73"/>
        <v>1</v>
      </c>
      <c r="G535">
        <v>21</v>
      </c>
      <c r="H535">
        <v>95</v>
      </c>
      <c r="I535">
        <f t="shared" si="74"/>
        <v>1</v>
      </c>
      <c r="J535">
        <v>22</v>
      </c>
      <c r="K535">
        <v>28</v>
      </c>
      <c r="L535">
        <v>6</v>
      </c>
      <c r="M535" cm="1">
        <f t="array" ref="M535">_xlfn.SWITCH(D535,"Happiness",1,0)</f>
        <v>0</v>
      </c>
      <c r="N535">
        <f t="shared" si="76"/>
        <v>0</v>
      </c>
      <c r="O535">
        <f t="shared" si="77"/>
        <v>0</v>
      </c>
      <c r="P535">
        <f t="shared" si="78"/>
        <v>0</v>
      </c>
      <c r="Q535">
        <f t="shared" si="79"/>
        <v>0</v>
      </c>
      <c r="R535">
        <f t="shared" si="80"/>
        <v>0</v>
      </c>
      <c r="S535">
        <f t="shared" si="75"/>
        <v>4.8501379197409413</v>
      </c>
      <c r="T535">
        <v>130</v>
      </c>
    </row>
    <row r="536" spans="1:20" x14ac:dyDescent="0.2">
      <c r="A536">
        <v>535</v>
      </c>
      <c r="B536" t="s">
        <v>17</v>
      </c>
      <c r="C536" t="s">
        <v>13</v>
      </c>
      <c r="D536" t="s">
        <v>19</v>
      </c>
      <c r="E536">
        <f t="shared" si="72"/>
        <v>1</v>
      </c>
      <c r="F536">
        <f t="shared" si="73"/>
        <v>0</v>
      </c>
      <c r="G536">
        <v>29</v>
      </c>
      <c r="H536">
        <v>27</v>
      </c>
      <c r="I536">
        <f t="shared" si="74"/>
        <v>0</v>
      </c>
      <c r="J536">
        <v>11</v>
      </c>
      <c r="K536">
        <v>22</v>
      </c>
      <c r="L536">
        <v>2</v>
      </c>
      <c r="M536" cm="1">
        <f t="array" ref="M536">_xlfn.SWITCH(D536,"Happiness",1,0)</f>
        <v>0</v>
      </c>
      <c r="N536">
        <f t="shared" si="76"/>
        <v>0</v>
      </c>
      <c r="O536">
        <f t="shared" si="77"/>
        <v>1</v>
      </c>
      <c r="P536">
        <f t="shared" si="78"/>
        <v>0</v>
      </c>
      <c r="Q536">
        <f t="shared" si="79"/>
        <v>0</v>
      </c>
      <c r="R536">
        <f t="shared" si="80"/>
        <v>0</v>
      </c>
      <c r="S536">
        <f t="shared" si="75"/>
        <v>-1.7672175282034033</v>
      </c>
      <c r="T536">
        <v>65</v>
      </c>
    </row>
    <row r="537" spans="1:20" x14ac:dyDescent="0.2">
      <c r="A537">
        <v>536</v>
      </c>
      <c r="B537" t="s">
        <v>20</v>
      </c>
      <c r="C537" t="s">
        <v>16</v>
      </c>
      <c r="D537" t="s">
        <v>21</v>
      </c>
      <c r="E537">
        <f t="shared" si="72"/>
        <v>0</v>
      </c>
      <c r="F537">
        <f t="shared" si="73"/>
        <v>0</v>
      </c>
      <c r="G537">
        <v>24</v>
      </c>
      <c r="H537">
        <v>11</v>
      </c>
      <c r="I537">
        <f t="shared" si="74"/>
        <v>0</v>
      </c>
      <c r="J537">
        <v>6</v>
      </c>
      <c r="K537">
        <v>11</v>
      </c>
      <c r="L537">
        <v>1</v>
      </c>
      <c r="M537" cm="1">
        <f t="array" ref="M537">_xlfn.SWITCH(D537,"Happiness",1,0)</f>
        <v>0</v>
      </c>
      <c r="N537">
        <f t="shared" si="76"/>
        <v>0</v>
      </c>
      <c r="O537">
        <f t="shared" si="77"/>
        <v>0</v>
      </c>
      <c r="P537">
        <f t="shared" si="78"/>
        <v>1</v>
      </c>
      <c r="Q537">
        <f t="shared" si="79"/>
        <v>0</v>
      </c>
      <c r="R537">
        <f t="shared" si="80"/>
        <v>0</v>
      </c>
      <c r="S537">
        <f t="shared" si="75"/>
        <v>-4.7542967800284712</v>
      </c>
      <c r="T537">
        <v>55</v>
      </c>
    </row>
    <row r="538" spans="1:20" x14ac:dyDescent="0.2">
      <c r="A538">
        <v>537</v>
      </c>
      <c r="B538" t="s">
        <v>11</v>
      </c>
      <c r="C538" t="s">
        <v>10</v>
      </c>
      <c r="D538" t="s">
        <v>12</v>
      </c>
      <c r="E538">
        <f t="shared" si="72"/>
        <v>0</v>
      </c>
      <c r="F538">
        <f t="shared" si="73"/>
        <v>1</v>
      </c>
      <c r="G538">
        <v>33</v>
      </c>
      <c r="H538">
        <v>95</v>
      </c>
      <c r="I538">
        <f t="shared" si="74"/>
        <v>1</v>
      </c>
      <c r="J538">
        <v>30</v>
      </c>
      <c r="K538">
        <v>38</v>
      </c>
      <c r="L538">
        <v>7</v>
      </c>
      <c r="M538" cm="1">
        <f t="array" ref="M538">_xlfn.SWITCH(D538,"Happiness",1,0)</f>
        <v>1</v>
      </c>
      <c r="N538">
        <f t="shared" si="76"/>
        <v>0</v>
      </c>
      <c r="O538">
        <f t="shared" si="77"/>
        <v>0</v>
      </c>
      <c r="P538">
        <f t="shared" si="78"/>
        <v>0</v>
      </c>
      <c r="Q538">
        <f t="shared" si="79"/>
        <v>0</v>
      </c>
      <c r="R538">
        <f t="shared" si="80"/>
        <v>0</v>
      </c>
      <c r="S538">
        <f t="shared" si="75"/>
        <v>7.4537491007689898</v>
      </c>
      <c r="T538">
        <v>170</v>
      </c>
    </row>
    <row r="539" spans="1:20" x14ac:dyDescent="0.2">
      <c r="A539">
        <v>538</v>
      </c>
      <c r="B539" t="s">
        <v>14</v>
      </c>
      <c r="C539" t="s">
        <v>13</v>
      </c>
      <c r="D539" t="s">
        <v>15</v>
      </c>
      <c r="E539">
        <f t="shared" si="72"/>
        <v>1</v>
      </c>
      <c r="F539">
        <f t="shared" si="73"/>
        <v>0</v>
      </c>
      <c r="G539">
        <v>27</v>
      </c>
      <c r="H539">
        <v>45</v>
      </c>
      <c r="I539">
        <f t="shared" si="74"/>
        <v>0</v>
      </c>
      <c r="J539">
        <v>18</v>
      </c>
      <c r="K539">
        <v>24</v>
      </c>
      <c r="L539">
        <v>4</v>
      </c>
      <c r="M539" cm="1">
        <f t="array" ref="M539">_xlfn.SWITCH(D539,"Happiness",1,0)</f>
        <v>0</v>
      </c>
      <c r="N539">
        <f t="shared" si="76"/>
        <v>1</v>
      </c>
      <c r="O539">
        <f t="shared" si="77"/>
        <v>0</v>
      </c>
      <c r="P539">
        <f t="shared" si="78"/>
        <v>0</v>
      </c>
      <c r="Q539">
        <f t="shared" si="79"/>
        <v>0</v>
      </c>
      <c r="R539">
        <f t="shared" si="80"/>
        <v>0</v>
      </c>
      <c r="S539">
        <f t="shared" si="75"/>
        <v>0.98791432739536122</v>
      </c>
      <c r="T539">
        <v>85</v>
      </c>
    </row>
    <row r="540" spans="1:20" x14ac:dyDescent="0.2">
      <c r="A540">
        <v>539</v>
      </c>
      <c r="B540" t="s">
        <v>11</v>
      </c>
      <c r="C540" t="s">
        <v>10</v>
      </c>
      <c r="D540" t="s">
        <v>18</v>
      </c>
      <c r="E540">
        <f t="shared" si="72"/>
        <v>0</v>
      </c>
      <c r="F540">
        <f t="shared" si="73"/>
        <v>1</v>
      </c>
      <c r="G540">
        <v>22</v>
      </c>
      <c r="H540">
        <v>60</v>
      </c>
      <c r="I540">
        <f t="shared" si="74"/>
        <v>1</v>
      </c>
      <c r="J540">
        <v>17</v>
      </c>
      <c r="K540">
        <v>30</v>
      </c>
      <c r="L540">
        <v>3</v>
      </c>
      <c r="M540" cm="1">
        <f t="array" ref="M540">_xlfn.SWITCH(D540,"Happiness",1,0)</f>
        <v>0</v>
      </c>
      <c r="N540">
        <f t="shared" si="76"/>
        <v>0</v>
      </c>
      <c r="O540">
        <f t="shared" si="77"/>
        <v>0</v>
      </c>
      <c r="P540">
        <f t="shared" si="78"/>
        <v>0</v>
      </c>
      <c r="Q540">
        <f t="shared" si="79"/>
        <v>0</v>
      </c>
      <c r="R540">
        <f t="shared" si="80"/>
        <v>0</v>
      </c>
      <c r="S540">
        <f t="shared" si="75"/>
        <v>1.6250692159745956</v>
      </c>
      <c r="T540">
        <v>115</v>
      </c>
    </row>
    <row r="541" spans="1:20" x14ac:dyDescent="0.2">
      <c r="A541">
        <v>540</v>
      </c>
      <c r="B541" t="s">
        <v>17</v>
      </c>
      <c r="C541" t="s">
        <v>16</v>
      </c>
      <c r="D541" t="s">
        <v>19</v>
      </c>
      <c r="E541">
        <f t="shared" si="72"/>
        <v>0</v>
      </c>
      <c r="F541">
        <f t="shared" si="73"/>
        <v>0</v>
      </c>
      <c r="G541">
        <v>28</v>
      </c>
      <c r="H541">
        <v>22</v>
      </c>
      <c r="I541">
        <f t="shared" si="74"/>
        <v>0</v>
      </c>
      <c r="J541">
        <v>12</v>
      </c>
      <c r="K541">
        <v>25</v>
      </c>
      <c r="L541">
        <v>2</v>
      </c>
      <c r="M541" cm="1">
        <f t="array" ref="M541">_xlfn.SWITCH(D541,"Happiness",1,0)</f>
        <v>0</v>
      </c>
      <c r="N541">
        <f t="shared" si="76"/>
        <v>0</v>
      </c>
      <c r="O541">
        <f t="shared" si="77"/>
        <v>1</v>
      </c>
      <c r="P541">
        <f t="shared" si="78"/>
        <v>0</v>
      </c>
      <c r="Q541">
        <f t="shared" si="79"/>
        <v>0</v>
      </c>
      <c r="R541">
        <f t="shared" si="80"/>
        <v>0</v>
      </c>
      <c r="S541">
        <f t="shared" si="75"/>
        <v>-1.4910035545290967</v>
      </c>
      <c r="T541">
        <v>100</v>
      </c>
    </row>
    <row r="542" spans="1:20" x14ac:dyDescent="0.2">
      <c r="A542">
        <v>541</v>
      </c>
      <c r="B542" t="s">
        <v>20</v>
      </c>
      <c r="C542" t="s">
        <v>13</v>
      </c>
      <c r="D542" t="s">
        <v>22</v>
      </c>
      <c r="E542">
        <f t="shared" si="72"/>
        <v>1</v>
      </c>
      <c r="F542">
        <f t="shared" si="73"/>
        <v>0</v>
      </c>
      <c r="G542">
        <v>31</v>
      </c>
      <c r="H542">
        <v>9</v>
      </c>
      <c r="I542">
        <f t="shared" si="74"/>
        <v>0</v>
      </c>
      <c r="J542">
        <v>4</v>
      </c>
      <c r="K542">
        <v>10</v>
      </c>
      <c r="L542">
        <v>1</v>
      </c>
      <c r="M542" cm="1">
        <f t="array" ref="M542">_xlfn.SWITCH(D542,"Happiness",1,0)</f>
        <v>0</v>
      </c>
      <c r="N542">
        <f t="shared" si="76"/>
        <v>0</v>
      </c>
      <c r="O542">
        <f t="shared" si="77"/>
        <v>0</v>
      </c>
      <c r="P542">
        <f t="shared" si="78"/>
        <v>1</v>
      </c>
      <c r="Q542">
        <f t="shared" si="79"/>
        <v>0</v>
      </c>
      <c r="R542">
        <f t="shared" si="80"/>
        <v>0</v>
      </c>
      <c r="S542">
        <f t="shared" si="75"/>
        <v>-5.1742645952782809</v>
      </c>
      <c r="T542">
        <v>45</v>
      </c>
    </row>
    <row r="543" spans="1:20" x14ac:dyDescent="0.2">
      <c r="A543">
        <v>542</v>
      </c>
      <c r="B543" t="s">
        <v>11</v>
      </c>
      <c r="C543" t="s">
        <v>10</v>
      </c>
      <c r="D543" t="s">
        <v>12</v>
      </c>
      <c r="E543">
        <f t="shared" si="72"/>
        <v>0</v>
      </c>
      <c r="F543">
        <f t="shared" si="73"/>
        <v>1</v>
      </c>
      <c r="G543">
        <v>25</v>
      </c>
      <c r="H543">
        <v>90</v>
      </c>
      <c r="I543">
        <f t="shared" si="74"/>
        <v>1</v>
      </c>
      <c r="J543">
        <v>26</v>
      </c>
      <c r="K543">
        <v>30</v>
      </c>
      <c r="L543">
        <v>6</v>
      </c>
      <c r="M543" cm="1">
        <f t="array" ref="M543">_xlfn.SWITCH(D543,"Happiness",1,0)</f>
        <v>1</v>
      </c>
      <c r="N543">
        <f t="shared" si="76"/>
        <v>0</v>
      </c>
      <c r="O543">
        <f t="shared" si="77"/>
        <v>0</v>
      </c>
      <c r="P543">
        <f t="shared" si="78"/>
        <v>0</v>
      </c>
      <c r="Q543">
        <f t="shared" si="79"/>
        <v>0</v>
      </c>
      <c r="R543">
        <f t="shared" si="80"/>
        <v>0</v>
      </c>
      <c r="S543">
        <f t="shared" si="75"/>
        <v>5.3490852482965199</v>
      </c>
      <c r="T543">
        <v>150</v>
      </c>
    </row>
    <row r="544" spans="1:20" x14ac:dyDescent="0.2">
      <c r="A544">
        <v>543</v>
      </c>
      <c r="B544" t="s">
        <v>14</v>
      </c>
      <c r="C544" t="s">
        <v>13</v>
      </c>
      <c r="D544" t="s">
        <v>15</v>
      </c>
      <c r="E544">
        <f t="shared" si="72"/>
        <v>1</v>
      </c>
      <c r="F544">
        <f t="shared" si="73"/>
        <v>0</v>
      </c>
      <c r="G544">
        <v>29</v>
      </c>
      <c r="H544">
        <v>50</v>
      </c>
      <c r="I544">
        <f t="shared" si="74"/>
        <v>0</v>
      </c>
      <c r="J544">
        <v>22</v>
      </c>
      <c r="K544">
        <v>22</v>
      </c>
      <c r="L544">
        <v>4</v>
      </c>
      <c r="M544" cm="1">
        <f t="array" ref="M544">_xlfn.SWITCH(D544,"Happiness",1,0)</f>
        <v>0</v>
      </c>
      <c r="N544">
        <f t="shared" si="76"/>
        <v>1</v>
      </c>
      <c r="O544">
        <f t="shared" si="77"/>
        <v>0</v>
      </c>
      <c r="P544">
        <f t="shared" si="78"/>
        <v>0</v>
      </c>
      <c r="Q544">
        <f t="shared" si="79"/>
        <v>0</v>
      </c>
      <c r="R544">
        <f t="shared" si="80"/>
        <v>0</v>
      </c>
      <c r="S544">
        <f t="shared" si="75"/>
        <v>1.3960485859138545</v>
      </c>
      <c r="T544">
        <v>95</v>
      </c>
    </row>
    <row r="545" spans="1:20" x14ac:dyDescent="0.2">
      <c r="A545">
        <v>544</v>
      </c>
      <c r="B545" t="s">
        <v>17</v>
      </c>
      <c r="C545" t="s">
        <v>16</v>
      </c>
      <c r="D545" t="s">
        <v>18</v>
      </c>
      <c r="E545">
        <f t="shared" si="72"/>
        <v>0</v>
      </c>
      <c r="F545">
        <f t="shared" si="73"/>
        <v>0</v>
      </c>
      <c r="G545">
        <v>23</v>
      </c>
      <c r="H545">
        <v>25</v>
      </c>
      <c r="I545">
        <f t="shared" si="74"/>
        <v>0</v>
      </c>
      <c r="J545">
        <v>12</v>
      </c>
      <c r="K545">
        <v>18</v>
      </c>
      <c r="L545">
        <v>2</v>
      </c>
      <c r="M545" cm="1">
        <f t="array" ref="M545">_xlfn.SWITCH(D545,"Happiness",1,0)</f>
        <v>0</v>
      </c>
      <c r="N545">
        <f t="shared" si="76"/>
        <v>0</v>
      </c>
      <c r="O545">
        <f t="shared" si="77"/>
        <v>1</v>
      </c>
      <c r="P545">
        <f t="shared" si="78"/>
        <v>0</v>
      </c>
      <c r="Q545">
        <f t="shared" si="79"/>
        <v>0</v>
      </c>
      <c r="R545">
        <f t="shared" si="80"/>
        <v>0</v>
      </c>
      <c r="S545">
        <f t="shared" si="75"/>
        <v>-2.1992964691149486</v>
      </c>
      <c r="T545">
        <v>105</v>
      </c>
    </row>
    <row r="546" spans="1:20" x14ac:dyDescent="0.2">
      <c r="A546">
        <v>545</v>
      </c>
      <c r="B546" t="s">
        <v>20</v>
      </c>
      <c r="C546" t="s">
        <v>10</v>
      </c>
      <c r="D546" t="s">
        <v>21</v>
      </c>
      <c r="E546">
        <f t="shared" si="72"/>
        <v>0</v>
      </c>
      <c r="F546">
        <f t="shared" si="73"/>
        <v>1</v>
      </c>
      <c r="G546">
        <v>35</v>
      </c>
      <c r="H546">
        <v>15</v>
      </c>
      <c r="I546">
        <f t="shared" si="74"/>
        <v>0</v>
      </c>
      <c r="J546">
        <v>7</v>
      </c>
      <c r="K546">
        <v>14</v>
      </c>
      <c r="L546">
        <v>1</v>
      </c>
      <c r="M546" cm="1">
        <f t="array" ref="M546">_xlfn.SWITCH(D546,"Happiness",1,0)</f>
        <v>0</v>
      </c>
      <c r="N546">
        <f t="shared" si="76"/>
        <v>0</v>
      </c>
      <c r="O546">
        <f t="shared" si="77"/>
        <v>0</v>
      </c>
      <c r="P546">
        <f t="shared" si="78"/>
        <v>1</v>
      </c>
      <c r="Q546">
        <f t="shared" si="79"/>
        <v>0</v>
      </c>
      <c r="R546">
        <f t="shared" si="80"/>
        <v>0</v>
      </c>
      <c r="S546">
        <f t="shared" si="75"/>
        <v>-4.1370945044101264</v>
      </c>
      <c r="T546">
        <v>60</v>
      </c>
    </row>
    <row r="547" spans="1:20" x14ac:dyDescent="0.2">
      <c r="A547">
        <v>546</v>
      </c>
      <c r="B547" t="s">
        <v>11</v>
      </c>
      <c r="C547" t="s">
        <v>13</v>
      </c>
      <c r="D547" t="s">
        <v>12</v>
      </c>
      <c r="E547">
        <f t="shared" si="72"/>
        <v>1</v>
      </c>
      <c r="F547">
        <f t="shared" si="73"/>
        <v>0</v>
      </c>
      <c r="G547">
        <v>30</v>
      </c>
      <c r="H547">
        <v>100</v>
      </c>
      <c r="I547">
        <f t="shared" si="74"/>
        <v>1</v>
      </c>
      <c r="J547">
        <v>33</v>
      </c>
      <c r="K547">
        <v>38</v>
      </c>
      <c r="L547">
        <v>7</v>
      </c>
      <c r="M547" cm="1">
        <f t="array" ref="M547">_xlfn.SWITCH(D547,"Happiness",1,0)</f>
        <v>1</v>
      </c>
      <c r="N547">
        <f t="shared" si="76"/>
        <v>0</v>
      </c>
      <c r="O547">
        <f t="shared" si="77"/>
        <v>0</v>
      </c>
      <c r="P547">
        <f t="shared" si="78"/>
        <v>0</v>
      </c>
      <c r="Q547">
        <f t="shared" si="79"/>
        <v>0</v>
      </c>
      <c r="R547">
        <f t="shared" si="80"/>
        <v>0</v>
      </c>
      <c r="S547">
        <f t="shared" si="75"/>
        <v>7.9833426414462334</v>
      </c>
      <c r="T547">
        <v>175</v>
      </c>
    </row>
    <row r="548" spans="1:20" x14ac:dyDescent="0.2">
      <c r="A548">
        <v>547</v>
      </c>
      <c r="B548" t="s">
        <v>14</v>
      </c>
      <c r="C548" t="s">
        <v>10</v>
      </c>
      <c r="D548" t="s">
        <v>22</v>
      </c>
      <c r="E548">
        <f t="shared" si="72"/>
        <v>0</v>
      </c>
      <c r="F548">
        <f t="shared" si="73"/>
        <v>1</v>
      </c>
      <c r="G548">
        <v>21</v>
      </c>
      <c r="H548">
        <v>37</v>
      </c>
      <c r="I548">
        <f t="shared" si="74"/>
        <v>0</v>
      </c>
      <c r="J548">
        <v>14</v>
      </c>
      <c r="K548">
        <v>20</v>
      </c>
      <c r="L548">
        <v>3</v>
      </c>
      <c r="M548" cm="1">
        <f t="array" ref="M548">_xlfn.SWITCH(D548,"Happiness",1,0)</f>
        <v>0</v>
      </c>
      <c r="N548">
        <f t="shared" si="76"/>
        <v>1</v>
      </c>
      <c r="O548">
        <f t="shared" si="77"/>
        <v>0</v>
      </c>
      <c r="P548">
        <f t="shared" si="78"/>
        <v>0</v>
      </c>
      <c r="Q548">
        <f t="shared" si="79"/>
        <v>0</v>
      </c>
      <c r="R548">
        <f t="shared" si="80"/>
        <v>0</v>
      </c>
      <c r="S548">
        <f t="shared" si="75"/>
        <v>-0.76072333130577074</v>
      </c>
      <c r="T548">
        <v>90</v>
      </c>
    </row>
    <row r="549" spans="1:20" x14ac:dyDescent="0.2">
      <c r="A549">
        <v>548</v>
      </c>
      <c r="B549" t="s">
        <v>17</v>
      </c>
      <c r="C549" t="s">
        <v>16</v>
      </c>
      <c r="D549" t="s">
        <v>19</v>
      </c>
      <c r="E549">
        <f t="shared" si="72"/>
        <v>0</v>
      </c>
      <c r="F549">
        <f t="shared" si="73"/>
        <v>0</v>
      </c>
      <c r="G549">
        <v>26</v>
      </c>
      <c r="H549">
        <v>30</v>
      </c>
      <c r="I549">
        <f t="shared" si="74"/>
        <v>0</v>
      </c>
      <c r="J549">
        <v>12</v>
      </c>
      <c r="K549">
        <v>18</v>
      </c>
      <c r="L549">
        <v>2</v>
      </c>
      <c r="M549" cm="1">
        <f t="array" ref="M549">_xlfn.SWITCH(D549,"Happiness",1,0)</f>
        <v>0</v>
      </c>
      <c r="N549">
        <f t="shared" si="76"/>
        <v>0</v>
      </c>
      <c r="O549">
        <f t="shared" si="77"/>
        <v>1</v>
      </c>
      <c r="P549">
        <f t="shared" si="78"/>
        <v>0</v>
      </c>
      <c r="Q549">
        <f t="shared" si="79"/>
        <v>0</v>
      </c>
      <c r="R549">
        <f t="shared" si="80"/>
        <v>0</v>
      </c>
      <c r="S549">
        <f t="shared" si="75"/>
        <v>-2.0098585235904824</v>
      </c>
      <c r="T549">
        <v>75</v>
      </c>
    </row>
    <row r="550" spans="1:20" x14ac:dyDescent="0.2">
      <c r="A550">
        <v>549</v>
      </c>
      <c r="B550" t="s">
        <v>11</v>
      </c>
      <c r="C550" t="s">
        <v>13</v>
      </c>
      <c r="D550" t="s">
        <v>18</v>
      </c>
      <c r="E550">
        <f t="shared" si="72"/>
        <v>1</v>
      </c>
      <c r="F550">
        <f t="shared" si="73"/>
        <v>0</v>
      </c>
      <c r="G550">
        <v>32</v>
      </c>
      <c r="H550">
        <v>80</v>
      </c>
      <c r="I550">
        <f t="shared" si="74"/>
        <v>1</v>
      </c>
      <c r="J550">
        <v>28</v>
      </c>
      <c r="K550">
        <v>31</v>
      </c>
      <c r="L550">
        <v>5</v>
      </c>
      <c r="M550" cm="1">
        <f t="array" ref="M550">_xlfn.SWITCH(D550,"Happiness",1,0)</f>
        <v>0</v>
      </c>
      <c r="N550">
        <f t="shared" si="76"/>
        <v>0</v>
      </c>
      <c r="O550">
        <f t="shared" si="77"/>
        <v>0</v>
      </c>
      <c r="P550">
        <f t="shared" si="78"/>
        <v>0</v>
      </c>
      <c r="Q550">
        <f t="shared" si="79"/>
        <v>0</v>
      </c>
      <c r="R550">
        <f t="shared" si="80"/>
        <v>0</v>
      </c>
      <c r="S550">
        <f t="shared" si="75"/>
        <v>4.7920948030486779</v>
      </c>
      <c r="T550">
        <v>130</v>
      </c>
    </row>
    <row r="551" spans="1:20" x14ac:dyDescent="0.2">
      <c r="A551">
        <v>550</v>
      </c>
      <c r="B551" t="s">
        <v>20</v>
      </c>
      <c r="C551" t="s">
        <v>10</v>
      </c>
      <c r="D551" t="s">
        <v>21</v>
      </c>
      <c r="E551">
        <f t="shared" si="72"/>
        <v>0</v>
      </c>
      <c r="F551">
        <f t="shared" si="73"/>
        <v>1</v>
      </c>
      <c r="G551">
        <v>28</v>
      </c>
      <c r="H551">
        <v>12</v>
      </c>
      <c r="I551">
        <f t="shared" si="74"/>
        <v>0</v>
      </c>
      <c r="J551">
        <v>6</v>
      </c>
      <c r="K551">
        <v>10</v>
      </c>
      <c r="L551">
        <v>1</v>
      </c>
      <c r="M551" cm="1">
        <f t="array" ref="M551">_xlfn.SWITCH(D551,"Happiness",1,0)</f>
        <v>0</v>
      </c>
      <c r="N551">
        <f t="shared" si="76"/>
        <v>0</v>
      </c>
      <c r="O551">
        <f t="shared" si="77"/>
        <v>0</v>
      </c>
      <c r="P551">
        <f t="shared" si="78"/>
        <v>1</v>
      </c>
      <c r="Q551">
        <f t="shared" si="79"/>
        <v>0</v>
      </c>
      <c r="R551">
        <f t="shared" si="80"/>
        <v>0</v>
      </c>
      <c r="S551">
        <f t="shared" si="75"/>
        <v>-4.8338314311950832</v>
      </c>
      <c r="T551">
        <v>55</v>
      </c>
    </row>
    <row r="552" spans="1:20" x14ac:dyDescent="0.2">
      <c r="A552">
        <v>551</v>
      </c>
      <c r="B552" t="s">
        <v>11</v>
      </c>
      <c r="C552" t="s">
        <v>13</v>
      </c>
      <c r="D552" t="s">
        <v>12</v>
      </c>
      <c r="E552">
        <f t="shared" si="72"/>
        <v>1</v>
      </c>
      <c r="F552">
        <f t="shared" si="73"/>
        <v>0</v>
      </c>
      <c r="G552">
        <v>27</v>
      </c>
      <c r="H552">
        <v>85</v>
      </c>
      <c r="I552">
        <f t="shared" si="74"/>
        <v>1</v>
      </c>
      <c r="J552">
        <v>30</v>
      </c>
      <c r="K552">
        <v>28</v>
      </c>
      <c r="L552">
        <v>6</v>
      </c>
      <c r="M552" cm="1">
        <f t="array" ref="M552">_xlfn.SWITCH(D552,"Happiness",1,0)</f>
        <v>1</v>
      </c>
      <c r="N552">
        <f t="shared" si="76"/>
        <v>0</v>
      </c>
      <c r="O552">
        <f t="shared" si="77"/>
        <v>0</v>
      </c>
      <c r="P552">
        <f t="shared" si="78"/>
        <v>0</v>
      </c>
      <c r="Q552">
        <f t="shared" si="79"/>
        <v>0</v>
      </c>
      <c r="R552">
        <f t="shared" si="80"/>
        <v>0</v>
      </c>
      <c r="S552">
        <f t="shared" si="75"/>
        <v>5.3783436157660809</v>
      </c>
      <c r="T552">
        <v>165</v>
      </c>
    </row>
    <row r="553" spans="1:20" x14ac:dyDescent="0.2">
      <c r="A553">
        <v>552</v>
      </c>
      <c r="B553" t="s">
        <v>14</v>
      </c>
      <c r="C553" t="s">
        <v>10</v>
      </c>
      <c r="D553" t="s">
        <v>15</v>
      </c>
      <c r="E553">
        <f t="shared" si="72"/>
        <v>0</v>
      </c>
      <c r="F553">
        <f t="shared" si="73"/>
        <v>1</v>
      </c>
      <c r="G553">
        <v>24</v>
      </c>
      <c r="H553">
        <v>33</v>
      </c>
      <c r="I553">
        <f t="shared" si="74"/>
        <v>0</v>
      </c>
      <c r="J553">
        <v>18</v>
      </c>
      <c r="K553">
        <v>19</v>
      </c>
      <c r="L553">
        <v>3</v>
      </c>
      <c r="M553" cm="1">
        <f t="array" ref="M553">_xlfn.SWITCH(D553,"Happiness",1,0)</f>
        <v>0</v>
      </c>
      <c r="N553">
        <f t="shared" si="76"/>
        <v>1</v>
      </c>
      <c r="O553">
        <f t="shared" si="77"/>
        <v>0</v>
      </c>
      <c r="P553">
        <f t="shared" si="78"/>
        <v>0</v>
      </c>
      <c r="Q553">
        <f t="shared" si="79"/>
        <v>0</v>
      </c>
      <c r="R553">
        <f t="shared" si="80"/>
        <v>0</v>
      </c>
      <c r="S553">
        <f t="shared" si="75"/>
        <v>-0.57615513445981192</v>
      </c>
      <c r="T553">
        <v>75</v>
      </c>
    </row>
    <row r="554" spans="1:20" x14ac:dyDescent="0.2">
      <c r="A554">
        <v>553</v>
      </c>
      <c r="B554" t="s">
        <v>17</v>
      </c>
      <c r="C554" t="s">
        <v>16</v>
      </c>
      <c r="D554" t="s">
        <v>18</v>
      </c>
      <c r="E554">
        <f t="shared" si="72"/>
        <v>0</v>
      </c>
      <c r="F554">
        <f t="shared" si="73"/>
        <v>0</v>
      </c>
      <c r="G554">
        <v>29</v>
      </c>
      <c r="H554">
        <v>27</v>
      </c>
      <c r="I554">
        <f t="shared" si="74"/>
        <v>0</v>
      </c>
      <c r="J554">
        <v>9</v>
      </c>
      <c r="K554">
        <v>20</v>
      </c>
      <c r="L554">
        <v>2</v>
      </c>
      <c r="M554" cm="1">
        <f t="array" ref="M554">_xlfn.SWITCH(D554,"Happiness",1,0)</f>
        <v>0</v>
      </c>
      <c r="N554">
        <f t="shared" si="76"/>
        <v>0</v>
      </c>
      <c r="O554">
        <f t="shared" si="77"/>
        <v>1</v>
      </c>
      <c r="P554">
        <f t="shared" si="78"/>
        <v>0</v>
      </c>
      <c r="Q554">
        <f t="shared" si="79"/>
        <v>0</v>
      </c>
      <c r="R554">
        <f t="shared" si="80"/>
        <v>0</v>
      </c>
      <c r="S554">
        <f t="shared" si="75"/>
        <v>-2.2288324055149302</v>
      </c>
      <c r="T554">
        <v>85</v>
      </c>
    </row>
    <row r="555" spans="1:20" x14ac:dyDescent="0.2">
      <c r="A555">
        <v>554</v>
      </c>
      <c r="B555" t="s">
        <v>11</v>
      </c>
      <c r="C555" t="s">
        <v>10</v>
      </c>
      <c r="D555" t="s">
        <v>22</v>
      </c>
      <c r="E555">
        <f t="shared" si="72"/>
        <v>0</v>
      </c>
      <c r="F555">
        <f t="shared" si="73"/>
        <v>1</v>
      </c>
      <c r="G555">
        <v>33</v>
      </c>
      <c r="H555">
        <v>65</v>
      </c>
      <c r="I555">
        <f t="shared" si="74"/>
        <v>1</v>
      </c>
      <c r="J555">
        <v>23</v>
      </c>
      <c r="K555">
        <v>35</v>
      </c>
      <c r="L555">
        <v>4</v>
      </c>
      <c r="M555" cm="1">
        <f t="array" ref="M555">_xlfn.SWITCH(D555,"Happiness",1,0)</f>
        <v>0</v>
      </c>
      <c r="N555">
        <f t="shared" si="76"/>
        <v>0</v>
      </c>
      <c r="O555">
        <f t="shared" si="77"/>
        <v>0</v>
      </c>
      <c r="P555">
        <f t="shared" si="78"/>
        <v>0</v>
      </c>
      <c r="Q555">
        <f t="shared" si="79"/>
        <v>0</v>
      </c>
      <c r="R555">
        <f t="shared" si="80"/>
        <v>0</v>
      </c>
      <c r="S555">
        <f t="shared" si="75"/>
        <v>3.6042367444010708</v>
      </c>
      <c r="T555">
        <v>145</v>
      </c>
    </row>
    <row r="556" spans="1:20" x14ac:dyDescent="0.2">
      <c r="A556">
        <v>555</v>
      </c>
      <c r="B556" t="s">
        <v>20</v>
      </c>
      <c r="C556" t="s">
        <v>13</v>
      </c>
      <c r="D556" t="s">
        <v>19</v>
      </c>
      <c r="E556">
        <f t="shared" si="72"/>
        <v>1</v>
      </c>
      <c r="F556">
        <f t="shared" si="73"/>
        <v>0</v>
      </c>
      <c r="G556">
        <v>31</v>
      </c>
      <c r="H556">
        <v>15</v>
      </c>
      <c r="I556">
        <f t="shared" si="74"/>
        <v>0</v>
      </c>
      <c r="J556">
        <v>7</v>
      </c>
      <c r="K556">
        <v>17</v>
      </c>
      <c r="L556">
        <v>1</v>
      </c>
      <c r="M556" cm="1">
        <f t="array" ref="M556">_xlfn.SWITCH(D556,"Happiness",1,0)</f>
        <v>0</v>
      </c>
      <c r="N556">
        <f t="shared" si="76"/>
        <v>0</v>
      </c>
      <c r="O556">
        <f t="shared" si="77"/>
        <v>0</v>
      </c>
      <c r="P556">
        <f t="shared" si="78"/>
        <v>1</v>
      </c>
      <c r="Q556">
        <f t="shared" si="79"/>
        <v>0</v>
      </c>
      <c r="R556">
        <f t="shared" si="80"/>
        <v>0</v>
      </c>
      <c r="S556">
        <f t="shared" si="75"/>
        <v>-3.7848277835956123</v>
      </c>
      <c r="T556">
        <v>60</v>
      </c>
    </row>
    <row r="557" spans="1:20" x14ac:dyDescent="0.2">
      <c r="A557">
        <v>556</v>
      </c>
      <c r="B557" t="s">
        <v>23</v>
      </c>
      <c r="C557" t="s">
        <v>10</v>
      </c>
      <c r="D557" t="s">
        <v>19</v>
      </c>
      <c r="E557">
        <f t="shared" si="72"/>
        <v>0</v>
      </c>
      <c r="F557">
        <f t="shared" si="73"/>
        <v>1</v>
      </c>
      <c r="G557">
        <v>22</v>
      </c>
      <c r="H557">
        <v>42</v>
      </c>
      <c r="I557">
        <f t="shared" si="74"/>
        <v>0</v>
      </c>
      <c r="J557">
        <v>10</v>
      </c>
      <c r="K557">
        <v>21</v>
      </c>
      <c r="L557">
        <v>2</v>
      </c>
      <c r="M557" cm="1">
        <f t="array" ref="M557">_xlfn.SWITCH(D557,"Happiness",1,0)</f>
        <v>0</v>
      </c>
      <c r="N557">
        <f t="shared" si="76"/>
        <v>0</v>
      </c>
      <c r="O557">
        <f t="shared" si="77"/>
        <v>0</v>
      </c>
      <c r="P557">
        <f t="shared" si="78"/>
        <v>0</v>
      </c>
      <c r="Q557">
        <f t="shared" si="79"/>
        <v>0</v>
      </c>
      <c r="R557">
        <f t="shared" si="80"/>
        <v>1</v>
      </c>
      <c r="S557">
        <f t="shared" si="75"/>
        <v>-1.4297111302857681</v>
      </c>
      <c r="T557">
        <v>70</v>
      </c>
    </row>
    <row r="558" spans="1:20" x14ac:dyDescent="0.2">
      <c r="A558">
        <v>557</v>
      </c>
      <c r="B558" t="s">
        <v>24</v>
      </c>
      <c r="C558" t="s">
        <v>13</v>
      </c>
      <c r="D558" t="s">
        <v>21</v>
      </c>
      <c r="E558">
        <f t="shared" si="72"/>
        <v>1</v>
      </c>
      <c r="F558">
        <f t="shared" si="73"/>
        <v>0</v>
      </c>
      <c r="G558">
        <v>25</v>
      </c>
      <c r="H558">
        <v>22</v>
      </c>
      <c r="I558">
        <f t="shared" si="74"/>
        <v>0</v>
      </c>
      <c r="J558">
        <v>11</v>
      </c>
      <c r="K558">
        <v>22</v>
      </c>
      <c r="L558">
        <v>3</v>
      </c>
      <c r="M558" cm="1">
        <f t="array" ref="M558">_xlfn.SWITCH(D558,"Happiness",1,0)</f>
        <v>0</v>
      </c>
      <c r="N558">
        <f t="shared" si="76"/>
        <v>0</v>
      </c>
      <c r="O558">
        <f t="shared" si="77"/>
        <v>0</v>
      </c>
      <c r="P558">
        <f t="shared" si="78"/>
        <v>0</v>
      </c>
      <c r="Q558">
        <f t="shared" si="79"/>
        <v>0</v>
      </c>
      <c r="R558">
        <f t="shared" si="80"/>
        <v>0</v>
      </c>
      <c r="S558">
        <f t="shared" si="75"/>
        <v>-1.4343482824889371</v>
      </c>
      <c r="T558">
        <v>90</v>
      </c>
    </row>
    <row r="559" spans="1:20" x14ac:dyDescent="0.2">
      <c r="A559">
        <v>558</v>
      </c>
      <c r="B559" t="s">
        <v>25</v>
      </c>
      <c r="C559" t="s">
        <v>16</v>
      </c>
      <c r="D559" t="s">
        <v>22</v>
      </c>
      <c r="E559">
        <f t="shared" si="72"/>
        <v>0</v>
      </c>
      <c r="F559">
        <f t="shared" si="73"/>
        <v>0</v>
      </c>
      <c r="G559">
        <v>29</v>
      </c>
      <c r="H559">
        <v>18</v>
      </c>
      <c r="I559">
        <f t="shared" si="74"/>
        <v>0</v>
      </c>
      <c r="J559">
        <v>7</v>
      </c>
      <c r="K559">
        <v>18</v>
      </c>
      <c r="L559">
        <v>2</v>
      </c>
      <c r="M559" cm="1">
        <f t="array" ref="M559">_xlfn.SWITCH(D559,"Happiness",1,0)</f>
        <v>0</v>
      </c>
      <c r="N559">
        <f t="shared" si="76"/>
        <v>0</v>
      </c>
      <c r="O559">
        <f t="shared" si="77"/>
        <v>0</v>
      </c>
      <c r="P559">
        <f t="shared" si="78"/>
        <v>0</v>
      </c>
      <c r="Q559">
        <f t="shared" si="79"/>
        <v>1</v>
      </c>
      <c r="R559">
        <f t="shared" si="80"/>
        <v>0</v>
      </c>
      <c r="S559">
        <f t="shared" si="75"/>
        <v>-3.0314355847704966</v>
      </c>
      <c r="T559">
        <v>50</v>
      </c>
    </row>
    <row r="560" spans="1:20" x14ac:dyDescent="0.2">
      <c r="A560">
        <v>559</v>
      </c>
      <c r="B560" t="s">
        <v>14</v>
      </c>
      <c r="C560" t="s">
        <v>10</v>
      </c>
      <c r="D560" t="s">
        <v>12</v>
      </c>
      <c r="E560">
        <f t="shared" si="72"/>
        <v>0</v>
      </c>
      <c r="F560">
        <f t="shared" si="73"/>
        <v>1</v>
      </c>
      <c r="G560">
        <v>28</v>
      </c>
      <c r="H560">
        <v>48</v>
      </c>
      <c r="I560">
        <f t="shared" si="74"/>
        <v>0</v>
      </c>
      <c r="J560">
        <v>22</v>
      </c>
      <c r="K560">
        <v>25</v>
      </c>
      <c r="L560">
        <v>4</v>
      </c>
      <c r="M560" cm="1">
        <f t="array" ref="M560">_xlfn.SWITCH(D560,"Happiness",1,0)</f>
        <v>1</v>
      </c>
      <c r="N560">
        <f t="shared" si="76"/>
        <v>1</v>
      </c>
      <c r="O560">
        <f t="shared" si="77"/>
        <v>0</v>
      </c>
      <c r="P560">
        <f t="shared" si="78"/>
        <v>0</v>
      </c>
      <c r="Q560">
        <f t="shared" si="79"/>
        <v>0</v>
      </c>
      <c r="R560">
        <f t="shared" si="80"/>
        <v>0</v>
      </c>
      <c r="S560">
        <f t="shared" si="75"/>
        <v>1.6725401285185817</v>
      </c>
      <c r="T560">
        <v>95</v>
      </c>
    </row>
    <row r="561" spans="1:20" x14ac:dyDescent="0.2">
      <c r="A561">
        <v>560</v>
      </c>
      <c r="B561" t="s">
        <v>17</v>
      </c>
      <c r="C561" t="s">
        <v>13</v>
      </c>
      <c r="D561" t="s">
        <v>21</v>
      </c>
      <c r="E561">
        <f t="shared" si="72"/>
        <v>1</v>
      </c>
      <c r="F561">
        <f t="shared" si="73"/>
        <v>0</v>
      </c>
      <c r="G561">
        <v>27</v>
      </c>
      <c r="H561">
        <v>12</v>
      </c>
      <c r="I561">
        <f t="shared" si="74"/>
        <v>0</v>
      </c>
      <c r="J561">
        <v>5</v>
      </c>
      <c r="K561">
        <v>15</v>
      </c>
      <c r="L561">
        <v>1</v>
      </c>
      <c r="M561" cm="1">
        <f t="array" ref="M561">_xlfn.SWITCH(D561,"Happiness",1,0)</f>
        <v>0</v>
      </c>
      <c r="N561">
        <f t="shared" si="76"/>
        <v>0</v>
      </c>
      <c r="O561">
        <f t="shared" si="77"/>
        <v>1</v>
      </c>
      <c r="P561">
        <f t="shared" si="78"/>
        <v>0</v>
      </c>
      <c r="Q561">
        <f t="shared" si="79"/>
        <v>0</v>
      </c>
      <c r="R561">
        <f t="shared" si="80"/>
        <v>0</v>
      </c>
      <c r="S561">
        <f t="shared" si="75"/>
        <v>-4.3601054282218188</v>
      </c>
      <c r="T561">
        <v>60</v>
      </c>
    </row>
    <row r="562" spans="1:20" x14ac:dyDescent="0.2">
      <c r="A562">
        <v>561</v>
      </c>
      <c r="B562" t="s">
        <v>11</v>
      </c>
      <c r="C562" t="s">
        <v>10</v>
      </c>
      <c r="D562" t="s">
        <v>12</v>
      </c>
      <c r="E562">
        <f t="shared" si="72"/>
        <v>0</v>
      </c>
      <c r="F562">
        <f t="shared" si="73"/>
        <v>1</v>
      </c>
      <c r="G562">
        <v>30</v>
      </c>
      <c r="H562">
        <v>72</v>
      </c>
      <c r="I562">
        <f t="shared" si="74"/>
        <v>1</v>
      </c>
      <c r="J562">
        <v>30</v>
      </c>
      <c r="K562">
        <v>33</v>
      </c>
      <c r="L562">
        <v>6</v>
      </c>
      <c r="M562" cm="1">
        <f t="array" ref="M562">_xlfn.SWITCH(D562,"Happiness",1,0)</f>
        <v>1</v>
      </c>
      <c r="N562">
        <f t="shared" si="76"/>
        <v>0</v>
      </c>
      <c r="O562">
        <f t="shared" si="77"/>
        <v>0</v>
      </c>
      <c r="P562">
        <f t="shared" si="78"/>
        <v>0</v>
      </c>
      <c r="Q562">
        <f t="shared" si="79"/>
        <v>0</v>
      </c>
      <c r="R562">
        <f t="shared" si="80"/>
        <v>0</v>
      </c>
      <c r="S562">
        <f t="shared" si="75"/>
        <v>5.4729161587599915</v>
      </c>
      <c r="T562">
        <v>175</v>
      </c>
    </row>
    <row r="563" spans="1:20" x14ac:dyDescent="0.2">
      <c r="A563">
        <v>562</v>
      </c>
      <c r="B563" t="s">
        <v>23</v>
      </c>
      <c r="C563" t="s">
        <v>13</v>
      </c>
      <c r="D563" t="s">
        <v>15</v>
      </c>
      <c r="E563">
        <f t="shared" si="72"/>
        <v>1</v>
      </c>
      <c r="F563">
        <f t="shared" si="73"/>
        <v>0</v>
      </c>
      <c r="G563">
        <v>23</v>
      </c>
      <c r="H563">
        <v>22</v>
      </c>
      <c r="I563">
        <f t="shared" si="74"/>
        <v>0</v>
      </c>
      <c r="J563">
        <v>10</v>
      </c>
      <c r="K563">
        <v>18</v>
      </c>
      <c r="L563">
        <v>3</v>
      </c>
      <c r="M563" cm="1">
        <f t="array" ref="M563">_xlfn.SWITCH(D563,"Happiness",1,0)</f>
        <v>0</v>
      </c>
      <c r="N563">
        <f t="shared" si="76"/>
        <v>0</v>
      </c>
      <c r="O563">
        <f t="shared" si="77"/>
        <v>0</v>
      </c>
      <c r="P563">
        <f t="shared" si="78"/>
        <v>0</v>
      </c>
      <c r="Q563">
        <f t="shared" si="79"/>
        <v>0</v>
      </c>
      <c r="R563">
        <f t="shared" si="80"/>
        <v>1</v>
      </c>
      <c r="S563">
        <f t="shared" si="75"/>
        <v>-2.0174224419592144</v>
      </c>
      <c r="T563">
        <v>70</v>
      </c>
    </row>
    <row r="564" spans="1:20" x14ac:dyDescent="0.2">
      <c r="A564">
        <v>563</v>
      </c>
      <c r="B564" t="s">
        <v>24</v>
      </c>
      <c r="C564" t="s">
        <v>16</v>
      </c>
      <c r="D564" t="s">
        <v>18</v>
      </c>
      <c r="E564">
        <f t="shared" si="72"/>
        <v>0</v>
      </c>
      <c r="F564">
        <f t="shared" si="73"/>
        <v>0</v>
      </c>
      <c r="G564">
        <v>34</v>
      </c>
      <c r="H564">
        <v>21</v>
      </c>
      <c r="I564">
        <f t="shared" si="74"/>
        <v>0</v>
      </c>
      <c r="J564">
        <v>8</v>
      </c>
      <c r="K564">
        <v>20</v>
      </c>
      <c r="L564">
        <v>2</v>
      </c>
      <c r="M564" cm="1">
        <f t="array" ref="M564">_xlfn.SWITCH(D564,"Happiness",1,0)</f>
        <v>0</v>
      </c>
      <c r="N564">
        <f t="shared" si="76"/>
        <v>0</v>
      </c>
      <c r="O564">
        <f t="shared" si="77"/>
        <v>0</v>
      </c>
      <c r="P564">
        <f t="shared" si="78"/>
        <v>0</v>
      </c>
      <c r="Q564">
        <f t="shared" si="79"/>
        <v>0</v>
      </c>
      <c r="R564">
        <f t="shared" si="80"/>
        <v>0</v>
      </c>
      <c r="S564">
        <f t="shared" si="75"/>
        <v>-2.5695431385285485</v>
      </c>
      <c r="T564">
        <v>80</v>
      </c>
    </row>
    <row r="565" spans="1:20" x14ac:dyDescent="0.2">
      <c r="A565">
        <v>564</v>
      </c>
      <c r="B565" t="s">
        <v>25</v>
      </c>
      <c r="C565" t="s">
        <v>10</v>
      </c>
      <c r="D565" t="s">
        <v>19</v>
      </c>
      <c r="E565">
        <f t="shared" si="72"/>
        <v>0</v>
      </c>
      <c r="F565">
        <f t="shared" si="73"/>
        <v>1</v>
      </c>
      <c r="G565">
        <v>26</v>
      </c>
      <c r="H565">
        <v>55</v>
      </c>
      <c r="I565">
        <f t="shared" si="74"/>
        <v>0</v>
      </c>
      <c r="J565">
        <v>18</v>
      </c>
      <c r="K565">
        <v>30</v>
      </c>
      <c r="L565">
        <v>4</v>
      </c>
      <c r="M565" cm="1">
        <f t="array" ref="M565">_xlfn.SWITCH(D565,"Happiness",1,0)</f>
        <v>0</v>
      </c>
      <c r="N565">
        <f t="shared" si="76"/>
        <v>0</v>
      </c>
      <c r="O565">
        <f t="shared" si="77"/>
        <v>0</v>
      </c>
      <c r="P565">
        <f t="shared" si="78"/>
        <v>0</v>
      </c>
      <c r="Q565">
        <f t="shared" si="79"/>
        <v>1</v>
      </c>
      <c r="R565">
        <f t="shared" si="80"/>
        <v>0</v>
      </c>
      <c r="S565">
        <f t="shared" si="75"/>
        <v>2.0713236600733209</v>
      </c>
      <c r="T565">
        <v>120</v>
      </c>
    </row>
    <row r="566" spans="1:20" x14ac:dyDescent="0.2">
      <c r="A566">
        <v>565</v>
      </c>
      <c r="B566" t="s">
        <v>14</v>
      </c>
      <c r="C566" t="s">
        <v>13</v>
      </c>
      <c r="D566" t="s">
        <v>22</v>
      </c>
      <c r="E566">
        <f t="shared" si="72"/>
        <v>1</v>
      </c>
      <c r="F566">
        <f t="shared" si="73"/>
        <v>0</v>
      </c>
      <c r="G566">
        <v>25</v>
      </c>
      <c r="H566">
        <v>42</v>
      </c>
      <c r="I566">
        <f t="shared" si="74"/>
        <v>0</v>
      </c>
      <c r="J566">
        <v>14</v>
      </c>
      <c r="K566">
        <v>26</v>
      </c>
      <c r="L566">
        <v>6</v>
      </c>
      <c r="M566" cm="1">
        <f t="array" ref="M566">_xlfn.SWITCH(D566,"Happiness",1,0)</f>
        <v>0</v>
      </c>
      <c r="N566">
        <f t="shared" si="76"/>
        <v>1</v>
      </c>
      <c r="O566">
        <f t="shared" si="77"/>
        <v>0</v>
      </c>
      <c r="P566">
        <f t="shared" si="78"/>
        <v>0</v>
      </c>
      <c r="Q566">
        <f t="shared" si="79"/>
        <v>0</v>
      </c>
      <c r="R566">
        <f t="shared" si="80"/>
        <v>0</v>
      </c>
      <c r="S566">
        <f t="shared" si="75"/>
        <v>1.7001696295645186</v>
      </c>
      <c r="T566">
        <v>90</v>
      </c>
    </row>
    <row r="567" spans="1:20" x14ac:dyDescent="0.2">
      <c r="A567">
        <v>566</v>
      </c>
      <c r="B567" t="s">
        <v>17</v>
      </c>
      <c r="C567" t="s">
        <v>16</v>
      </c>
      <c r="D567" t="s">
        <v>21</v>
      </c>
      <c r="E567">
        <f t="shared" si="72"/>
        <v>0</v>
      </c>
      <c r="F567">
        <f t="shared" si="73"/>
        <v>0</v>
      </c>
      <c r="G567">
        <v>29</v>
      </c>
      <c r="H567">
        <v>12</v>
      </c>
      <c r="I567">
        <f t="shared" si="74"/>
        <v>0</v>
      </c>
      <c r="J567">
        <v>4</v>
      </c>
      <c r="K567">
        <v>12</v>
      </c>
      <c r="L567">
        <v>1</v>
      </c>
      <c r="M567" cm="1">
        <f t="array" ref="M567">_xlfn.SWITCH(D567,"Happiness",1,0)</f>
        <v>0</v>
      </c>
      <c r="N567">
        <f t="shared" si="76"/>
        <v>0</v>
      </c>
      <c r="O567">
        <f t="shared" si="77"/>
        <v>1</v>
      </c>
      <c r="P567">
        <f t="shared" si="78"/>
        <v>0</v>
      </c>
      <c r="Q567">
        <f t="shared" si="79"/>
        <v>0</v>
      </c>
      <c r="R567">
        <f t="shared" si="80"/>
        <v>0</v>
      </c>
      <c r="S567">
        <f t="shared" si="75"/>
        <v>-4.8257573474205921</v>
      </c>
      <c r="T567">
        <v>60</v>
      </c>
    </row>
    <row r="568" spans="1:20" x14ac:dyDescent="0.2">
      <c r="A568">
        <v>567</v>
      </c>
      <c r="B568" t="s">
        <v>11</v>
      </c>
      <c r="C568" t="s">
        <v>13</v>
      </c>
      <c r="D568" t="s">
        <v>12</v>
      </c>
      <c r="E568">
        <f t="shared" si="72"/>
        <v>1</v>
      </c>
      <c r="F568">
        <f t="shared" si="73"/>
        <v>0</v>
      </c>
      <c r="G568">
        <v>28</v>
      </c>
      <c r="H568">
        <v>78</v>
      </c>
      <c r="I568">
        <f t="shared" si="74"/>
        <v>1</v>
      </c>
      <c r="J568">
        <v>23</v>
      </c>
      <c r="K568">
        <v>35</v>
      </c>
      <c r="L568">
        <v>5</v>
      </c>
      <c r="M568" cm="1">
        <f t="array" ref="M568">_xlfn.SWITCH(D568,"Happiness",1,0)</f>
        <v>1</v>
      </c>
      <c r="N568">
        <f t="shared" si="76"/>
        <v>0</v>
      </c>
      <c r="O568">
        <f t="shared" si="77"/>
        <v>0</v>
      </c>
      <c r="P568">
        <f t="shared" si="78"/>
        <v>0</v>
      </c>
      <c r="Q568">
        <f t="shared" si="79"/>
        <v>0</v>
      </c>
      <c r="R568">
        <f t="shared" si="80"/>
        <v>0</v>
      </c>
      <c r="S568">
        <f t="shared" si="75"/>
        <v>4.6190825940036149</v>
      </c>
      <c r="T568">
        <v>165</v>
      </c>
    </row>
    <row r="569" spans="1:20" x14ac:dyDescent="0.2">
      <c r="A569">
        <v>568</v>
      </c>
      <c r="B569" t="s">
        <v>23</v>
      </c>
      <c r="C569" t="s">
        <v>10</v>
      </c>
      <c r="D569" t="s">
        <v>18</v>
      </c>
      <c r="E569">
        <f t="shared" si="72"/>
        <v>0</v>
      </c>
      <c r="F569">
        <f t="shared" si="73"/>
        <v>1</v>
      </c>
      <c r="G569">
        <v>31</v>
      </c>
      <c r="H569">
        <v>27</v>
      </c>
      <c r="I569">
        <f t="shared" si="74"/>
        <v>0</v>
      </c>
      <c r="J569">
        <v>10</v>
      </c>
      <c r="K569">
        <v>20</v>
      </c>
      <c r="L569">
        <v>2</v>
      </c>
      <c r="M569" cm="1">
        <f t="array" ref="M569">_xlfn.SWITCH(D569,"Happiness",1,0)</f>
        <v>0</v>
      </c>
      <c r="N569">
        <f t="shared" si="76"/>
        <v>0</v>
      </c>
      <c r="O569">
        <f t="shared" si="77"/>
        <v>0</v>
      </c>
      <c r="P569">
        <f t="shared" si="78"/>
        <v>0</v>
      </c>
      <c r="Q569">
        <f t="shared" si="79"/>
        <v>0</v>
      </c>
      <c r="R569">
        <f t="shared" si="80"/>
        <v>1</v>
      </c>
      <c r="S569">
        <f t="shared" si="75"/>
        <v>-2.1154472071306714</v>
      </c>
      <c r="T569">
        <v>65</v>
      </c>
    </row>
    <row r="570" spans="1:20" x14ac:dyDescent="0.2">
      <c r="A570">
        <v>569</v>
      </c>
      <c r="B570" t="s">
        <v>24</v>
      </c>
      <c r="C570" t="s">
        <v>13</v>
      </c>
      <c r="D570" t="s">
        <v>19</v>
      </c>
      <c r="E570">
        <f t="shared" si="72"/>
        <v>1</v>
      </c>
      <c r="F570">
        <f t="shared" si="73"/>
        <v>0</v>
      </c>
      <c r="G570">
        <v>27</v>
      </c>
      <c r="H570">
        <v>48</v>
      </c>
      <c r="I570">
        <f t="shared" si="74"/>
        <v>0</v>
      </c>
      <c r="J570">
        <v>20</v>
      </c>
      <c r="K570">
        <v>28</v>
      </c>
      <c r="L570">
        <v>3</v>
      </c>
      <c r="M570" cm="1">
        <f t="array" ref="M570">_xlfn.SWITCH(D570,"Happiness",1,0)</f>
        <v>0</v>
      </c>
      <c r="N570">
        <f t="shared" si="76"/>
        <v>0</v>
      </c>
      <c r="O570">
        <f t="shared" si="77"/>
        <v>0</v>
      </c>
      <c r="P570">
        <f t="shared" si="78"/>
        <v>0</v>
      </c>
      <c r="Q570">
        <f t="shared" si="79"/>
        <v>0</v>
      </c>
      <c r="R570">
        <f t="shared" si="80"/>
        <v>0</v>
      </c>
      <c r="S570">
        <f t="shared" si="75"/>
        <v>1.275729261325645</v>
      </c>
      <c r="T570">
        <v>105</v>
      </c>
    </row>
    <row r="571" spans="1:20" x14ac:dyDescent="0.2">
      <c r="A571">
        <v>570</v>
      </c>
      <c r="B571" t="s">
        <v>25</v>
      </c>
      <c r="C571" t="s">
        <v>16</v>
      </c>
      <c r="D571" t="s">
        <v>22</v>
      </c>
      <c r="E571">
        <f t="shared" si="72"/>
        <v>0</v>
      </c>
      <c r="F571">
        <f t="shared" si="73"/>
        <v>0</v>
      </c>
      <c r="G571">
        <v>22</v>
      </c>
      <c r="H571">
        <v>21</v>
      </c>
      <c r="I571">
        <f t="shared" si="74"/>
        <v>0</v>
      </c>
      <c r="J571">
        <v>8</v>
      </c>
      <c r="K571">
        <v>20</v>
      </c>
      <c r="L571">
        <v>2</v>
      </c>
      <c r="M571" cm="1">
        <f t="array" ref="M571">_xlfn.SWITCH(D571,"Happiness",1,0)</f>
        <v>0</v>
      </c>
      <c r="N571">
        <f t="shared" si="76"/>
        <v>0</v>
      </c>
      <c r="O571">
        <f t="shared" si="77"/>
        <v>0</v>
      </c>
      <c r="P571">
        <f t="shared" si="78"/>
        <v>0</v>
      </c>
      <c r="Q571">
        <f t="shared" si="79"/>
        <v>1</v>
      </c>
      <c r="R571">
        <f t="shared" si="80"/>
        <v>0</v>
      </c>
      <c r="S571">
        <f t="shared" si="75"/>
        <v>-2.5695431385285485</v>
      </c>
      <c r="T571">
        <v>75</v>
      </c>
    </row>
    <row r="572" spans="1:20" x14ac:dyDescent="0.2">
      <c r="A572">
        <v>571</v>
      </c>
      <c r="B572" t="s">
        <v>11</v>
      </c>
      <c r="C572" t="s">
        <v>10</v>
      </c>
      <c r="D572" t="s">
        <v>12</v>
      </c>
      <c r="E572">
        <f t="shared" si="72"/>
        <v>0</v>
      </c>
      <c r="F572">
        <f t="shared" si="73"/>
        <v>1</v>
      </c>
      <c r="G572">
        <v>24</v>
      </c>
      <c r="H572">
        <v>65</v>
      </c>
      <c r="I572">
        <f t="shared" si="74"/>
        <v>1</v>
      </c>
      <c r="J572">
        <v>22</v>
      </c>
      <c r="K572">
        <v>30</v>
      </c>
      <c r="L572">
        <v>4</v>
      </c>
      <c r="M572" cm="1">
        <f t="array" ref="M572">_xlfn.SWITCH(D572,"Happiness",1,0)</f>
        <v>1</v>
      </c>
      <c r="N572">
        <f t="shared" si="76"/>
        <v>0</v>
      </c>
      <c r="O572">
        <f t="shared" si="77"/>
        <v>0</v>
      </c>
      <c r="P572">
        <f t="shared" si="78"/>
        <v>0</v>
      </c>
      <c r="Q572">
        <f t="shared" si="79"/>
        <v>0</v>
      </c>
      <c r="R572">
        <f t="shared" si="80"/>
        <v>0</v>
      </c>
      <c r="S572">
        <f t="shared" si="75"/>
        <v>2.9037403446592891</v>
      </c>
      <c r="T572">
        <v>140</v>
      </c>
    </row>
    <row r="573" spans="1:20" x14ac:dyDescent="0.2">
      <c r="A573">
        <v>572</v>
      </c>
      <c r="B573" t="s">
        <v>14</v>
      </c>
      <c r="C573" t="s">
        <v>13</v>
      </c>
      <c r="D573" t="s">
        <v>21</v>
      </c>
      <c r="E573">
        <f t="shared" si="72"/>
        <v>1</v>
      </c>
      <c r="F573">
        <f t="shared" si="73"/>
        <v>0</v>
      </c>
      <c r="G573">
        <v>35</v>
      </c>
      <c r="H573">
        <v>13</v>
      </c>
      <c r="I573">
        <f t="shared" si="74"/>
        <v>0</v>
      </c>
      <c r="J573">
        <v>8</v>
      </c>
      <c r="K573">
        <v>10</v>
      </c>
      <c r="L573">
        <v>1</v>
      </c>
      <c r="M573" cm="1">
        <f t="array" ref="M573">_xlfn.SWITCH(D573,"Happiness",1,0)</f>
        <v>0</v>
      </c>
      <c r="N573">
        <f t="shared" si="76"/>
        <v>1</v>
      </c>
      <c r="O573">
        <f t="shared" si="77"/>
        <v>0</v>
      </c>
      <c r="P573">
        <f t="shared" si="78"/>
        <v>0</v>
      </c>
      <c r="Q573">
        <f t="shared" si="79"/>
        <v>0</v>
      </c>
      <c r="R573">
        <f t="shared" si="80"/>
        <v>0</v>
      </c>
      <c r="S573">
        <f t="shared" si="75"/>
        <v>-4.5691734453216721</v>
      </c>
      <c r="T573">
        <v>70</v>
      </c>
    </row>
    <row r="574" spans="1:20" x14ac:dyDescent="0.2">
      <c r="A574">
        <v>573</v>
      </c>
      <c r="B574" t="s">
        <v>17</v>
      </c>
      <c r="C574" t="s">
        <v>16</v>
      </c>
      <c r="D574" t="s">
        <v>18</v>
      </c>
      <c r="E574">
        <f t="shared" si="72"/>
        <v>0</v>
      </c>
      <c r="F574">
        <f t="shared" si="73"/>
        <v>0</v>
      </c>
      <c r="G574">
        <v>21</v>
      </c>
      <c r="H574">
        <v>17</v>
      </c>
      <c r="I574">
        <f t="shared" si="74"/>
        <v>0</v>
      </c>
      <c r="J574">
        <v>7</v>
      </c>
      <c r="K574">
        <v>12</v>
      </c>
      <c r="L574">
        <v>3</v>
      </c>
      <c r="M574" cm="1">
        <f t="array" ref="M574">_xlfn.SWITCH(D574,"Happiness",1,0)</f>
        <v>0</v>
      </c>
      <c r="N574">
        <f t="shared" si="76"/>
        <v>0</v>
      </c>
      <c r="O574">
        <f t="shared" si="77"/>
        <v>1</v>
      </c>
      <c r="P574">
        <f t="shared" si="78"/>
        <v>0</v>
      </c>
      <c r="Q574">
        <f t="shared" si="79"/>
        <v>0</v>
      </c>
      <c r="R574">
        <f t="shared" si="80"/>
        <v>0</v>
      </c>
      <c r="S574">
        <f t="shared" si="75"/>
        <v>-3.2515494242654848</v>
      </c>
      <c r="T574">
        <v>55</v>
      </c>
    </row>
    <row r="575" spans="1:20" x14ac:dyDescent="0.2">
      <c r="A575">
        <v>574</v>
      </c>
      <c r="B575" t="s">
        <v>23</v>
      </c>
      <c r="C575" t="s">
        <v>10</v>
      </c>
      <c r="D575" t="s">
        <v>15</v>
      </c>
      <c r="E575">
        <f t="shared" si="72"/>
        <v>0</v>
      </c>
      <c r="F575">
        <f t="shared" si="73"/>
        <v>1</v>
      </c>
      <c r="G575">
        <v>29</v>
      </c>
      <c r="H575">
        <v>24</v>
      </c>
      <c r="I575">
        <f t="shared" si="74"/>
        <v>0</v>
      </c>
      <c r="J575">
        <v>12</v>
      </c>
      <c r="K575">
        <v>22</v>
      </c>
      <c r="L575">
        <v>2</v>
      </c>
      <c r="M575" cm="1">
        <f t="array" ref="M575">_xlfn.SWITCH(D575,"Happiness",1,0)</f>
        <v>0</v>
      </c>
      <c r="N575">
        <f t="shared" si="76"/>
        <v>0</v>
      </c>
      <c r="O575">
        <f t="shared" si="77"/>
        <v>0</v>
      </c>
      <c r="P575">
        <f t="shared" si="78"/>
        <v>0</v>
      </c>
      <c r="Q575">
        <f t="shared" si="79"/>
        <v>0</v>
      </c>
      <c r="R575">
        <f t="shared" si="80"/>
        <v>1</v>
      </c>
      <c r="S575">
        <f t="shared" si="75"/>
        <v>-1.7674950971338237</v>
      </c>
      <c r="T575">
        <v>90</v>
      </c>
    </row>
    <row r="576" spans="1:20" x14ac:dyDescent="0.2">
      <c r="A576">
        <v>575</v>
      </c>
      <c r="B576" t="s">
        <v>24</v>
      </c>
      <c r="C576" t="s">
        <v>13</v>
      </c>
      <c r="D576" t="s">
        <v>18</v>
      </c>
      <c r="E576">
        <f t="shared" si="72"/>
        <v>1</v>
      </c>
      <c r="F576">
        <f t="shared" si="73"/>
        <v>0</v>
      </c>
      <c r="G576">
        <v>25</v>
      </c>
      <c r="H576">
        <v>30</v>
      </c>
      <c r="I576">
        <f t="shared" si="74"/>
        <v>0</v>
      </c>
      <c r="J576">
        <v>13</v>
      </c>
      <c r="K576">
        <v>25</v>
      </c>
      <c r="L576">
        <v>4</v>
      </c>
      <c r="M576" cm="1">
        <f t="array" ref="M576">_xlfn.SWITCH(D576,"Happiness",1,0)</f>
        <v>0</v>
      </c>
      <c r="N576">
        <f t="shared" si="76"/>
        <v>0</v>
      </c>
      <c r="O576">
        <f t="shared" si="77"/>
        <v>0</v>
      </c>
      <c r="P576">
        <f t="shared" si="78"/>
        <v>0</v>
      </c>
      <c r="Q576">
        <f t="shared" si="79"/>
        <v>0</v>
      </c>
      <c r="R576">
        <f t="shared" si="80"/>
        <v>0</v>
      </c>
      <c r="S576">
        <f t="shared" si="75"/>
        <v>-2.9903260827827682E-2</v>
      </c>
      <c r="T576">
        <v>80</v>
      </c>
    </row>
    <row r="577" spans="1:20" x14ac:dyDescent="0.2">
      <c r="A577">
        <v>576</v>
      </c>
      <c r="B577" t="s">
        <v>25</v>
      </c>
      <c r="C577" t="s">
        <v>16</v>
      </c>
      <c r="D577" t="s">
        <v>19</v>
      </c>
      <c r="E577">
        <f t="shared" si="72"/>
        <v>0</v>
      </c>
      <c r="F577">
        <f t="shared" si="73"/>
        <v>0</v>
      </c>
      <c r="G577">
        <v>28</v>
      </c>
      <c r="H577">
        <v>38</v>
      </c>
      <c r="I577">
        <f t="shared" si="74"/>
        <v>0</v>
      </c>
      <c r="J577">
        <v>18</v>
      </c>
      <c r="K577">
        <v>27</v>
      </c>
      <c r="L577">
        <v>3</v>
      </c>
      <c r="M577" cm="1">
        <f t="array" ref="M577">_xlfn.SWITCH(D577,"Happiness",1,0)</f>
        <v>0</v>
      </c>
      <c r="N577">
        <f t="shared" si="76"/>
        <v>0</v>
      </c>
      <c r="O577">
        <f t="shared" si="77"/>
        <v>0</v>
      </c>
      <c r="P577">
        <f t="shared" si="78"/>
        <v>0</v>
      </c>
      <c r="Q577">
        <f t="shared" si="79"/>
        <v>1</v>
      </c>
      <c r="R577">
        <f t="shared" si="80"/>
        <v>0</v>
      </c>
      <c r="S577">
        <f t="shared" si="75"/>
        <v>0.55266073323669018</v>
      </c>
      <c r="T577">
        <v>115</v>
      </c>
    </row>
    <row r="578" spans="1:20" x14ac:dyDescent="0.2">
      <c r="A578">
        <v>577</v>
      </c>
      <c r="B578" t="s">
        <v>11</v>
      </c>
      <c r="C578" t="s">
        <v>10</v>
      </c>
      <c r="D578" t="s">
        <v>12</v>
      </c>
      <c r="E578">
        <f t="shared" ref="E578:E641" si="81">IF(C578="Male",1,0)</f>
        <v>0</v>
      </c>
      <c r="F578">
        <f t="shared" ref="F578:F641" si="82">IF(C578="Female",1,0)</f>
        <v>1</v>
      </c>
      <c r="G578">
        <v>32</v>
      </c>
      <c r="H578">
        <v>75</v>
      </c>
      <c r="I578">
        <f t="shared" ref="I578:I641" si="83">IF(B578="Instagram",1,0)</f>
        <v>1</v>
      </c>
      <c r="J578">
        <v>25</v>
      </c>
      <c r="K578">
        <v>38</v>
      </c>
      <c r="L578">
        <v>6</v>
      </c>
      <c r="M578" cm="1">
        <f t="array" ref="M578">_xlfn.SWITCH(D578,"Happiness",1,0)</f>
        <v>1</v>
      </c>
      <c r="N578">
        <f t="shared" si="76"/>
        <v>0</v>
      </c>
      <c r="O578">
        <f t="shared" si="77"/>
        <v>0</v>
      </c>
      <c r="P578">
        <f t="shared" si="78"/>
        <v>0</v>
      </c>
      <c r="Q578">
        <f t="shared" si="79"/>
        <v>0</v>
      </c>
      <c r="R578">
        <f t="shared" si="80"/>
        <v>0</v>
      </c>
      <c r="S578">
        <f t="shared" ref="S578:S641" si="84">(J578-AVERAGE(J$2:J$1001))/STDEV(J$2:J$1001)
+(K578-AVERAGE(K$2:K$1001))/STDEV(K$2:K$1001)
+(L578-AVERAGE(L$2:L$1001))/STDEV(L$2:L$1001) +(H578-AVERAGE(H$2:H$1001))/STDEV(H$2:H$1001)</f>
        <v>5.6067641355108986</v>
      </c>
      <c r="T578">
        <v>155</v>
      </c>
    </row>
    <row r="579" spans="1:20" x14ac:dyDescent="0.2">
      <c r="A579">
        <v>578</v>
      </c>
      <c r="B579" t="s">
        <v>14</v>
      </c>
      <c r="C579" t="s">
        <v>13</v>
      </c>
      <c r="D579" t="s">
        <v>22</v>
      </c>
      <c r="E579">
        <f t="shared" si="81"/>
        <v>1</v>
      </c>
      <c r="F579">
        <f t="shared" si="82"/>
        <v>0</v>
      </c>
      <c r="G579">
        <v>26</v>
      </c>
      <c r="H579">
        <v>23</v>
      </c>
      <c r="I579">
        <f t="shared" si="83"/>
        <v>0</v>
      </c>
      <c r="J579">
        <v>12</v>
      </c>
      <c r="K579">
        <v>18</v>
      </c>
      <c r="L579">
        <v>2</v>
      </c>
      <c r="M579" cm="1">
        <f t="array" ref="M579">_xlfn.SWITCH(D579,"Happiness",1,0)</f>
        <v>0</v>
      </c>
      <c r="N579">
        <f t="shared" ref="N579:N642" si="85">IF(B579="Twitter",1,0)</f>
        <v>1</v>
      </c>
      <c r="O579">
        <f t="shared" ref="O579:O642" si="86">IF(B579="Facebook",1,0)</f>
        <v>0</v>
      </c>
      <c r="P579">
        <f t="shared" ref="P579:P642" si="87">IF(B579="LinkedIn",1,0)</f>
        <v>0</v>
      </c>
      <c r="Q579">
        <f t="shared" ref="Q579:Q642" si="88">IF(B579="Snapchat",1,0)</f>
        <v>0</v>
      </c>
      <c r="R579">
        <f t="shared" ref="R579:R642" si="89">IF(B579="Whatsapp",1,0)</f>
        <v>0</v>
      </c>
      <c r="S579">
        <f t="shared" si="84"/>
        <v>-2.2750716473247352</v>
      </c>
      <c r="T579">
        <v>75</v>
      </c>
    </row>
    <row r="580" spans="1:20" x14ac:dyDescent="0.2">
      <c r="A580">
        <v>579</v>
      </c>
      <c r="B580" t="s">
        <v>17</v>
      </c>
      <c r="C580" t="s">
        <v>16</v>
      </c>
      <c r="D580" t="s">
        <v>19</v>
      </c>
      <c r="E580">
        <f t="shared" si="81"/>
        <v>0</v>
      </c>
      <c r="F580">
        <f t="shared" si="82"/>
        <v>0</v>
      </c>
      <c r="G580">
        <v>33</v>
      </c>
      <c r="H580">
        <v>13</v>
      </c>
      <c r="I580">
        <f t="shared" si="83"/>
        <v>0</v>
      </c>
      <c r="J580">
        <v>7</v>
      </c>
      <c r="K580">
        <v>14</v>
      </c>
      <c r="L580">
        <v>1</v>
      </c>
      <c r="M580" cm="1">
        <f t="array" ref="M580">_xlfn.SWITCH(D580,"Happiness",1,0)</f>
        <v>0</v>
      </c>
      <c r="N580">
        <f t="shared" si="85"/>
        <v>0</v>
      </c>
      <c r="O580">
        <f t="shared" si="86"/>
        <v>1</v>
      </c>
      <c r="P580">
        <f t="shared" si="87"/>
        <v>0</v>
      </c>
      <c r="Q580">
        <f t="shared" si="88"/>
        <v>0</v>
      </c>
      <c r="R580">
        <f t="shared" si="89"/>
        <v>0</v>
      </c>
      <c r="S580">
        <f t="shared" si="84"/>
        <v>-4.212869682619913</v>
      </c>
      <c r="T580">
        <v>65</v>
      </c>
    </row>
    <row r="581" spans="1:20" x14ac:dyDescent="0.2">
      <c r="A581">
        <v>580</v>
      </c>
      <c r="B581" t="s">
        <v>23</v>
      </c>
      <c r="C581" t="s">
        <v>10</v>
      </c>
      <c r="D581" t="s">
        <v>18</v>
      </c>
      <c r="E581">
        <f t="shared" si="81"/>
        <v>0</v>
      </c>
      <c r="F581">
        <f t="shared" si="82"/>
        <v>1</v>
      </c>
      <c r="G581">
        <v>27</v>
      </c>
      <c r="H581">
        <v>37</v>
      </c>
      <c r="I581">
        <f t="shared" si="83"/>
        <v>0</v>
      </c>
      <c r="J581">
        <v>18</v>
      </c>
      <c r="K581">
        <v>20</v>
      </c>
      <c r="L581">
        <v>4</v>
      </c>
      <c r="M581" cm="1">
        <f t="array" ref="M581">_xlfn.SWITCH(D581,"Happiness",1,0)</f>
        <v>0</v>
      </c>
      <c r="N581">
        <f t="shared" si="85"/>
        <v>0</v>
      </c>
      <c r="O581">
        <f t="shared" si="86"/>
        <v>0</v>
      </c>
      <c r="P581">
        <f t="shared" si="87"/>
        <v>0</v>
      </c>
      <c r="Q581">
        <f t="shared" si="88"/>
        <v>0</v>
      </c>
      <c r="R581">
        <f t="shared" si="89"/>
        <v>1</v>
      </c>
      <c r="S581">
        <f t="shared" si="84"/>
        <v>0.21512465347019744</v>
      </c>
      <c r="T581">
        <v>90</v>
      </c>
    </row>
    <row r="582" spans="1:20" x14ac:dyDescent="0.2">
      <c r="A582">
        <v>581</v>
      </c>
      <c r="B582" t="s">
        <v>24</v>
      </c>
      <c r="C582" t="s">
        <v>13</v>
      </c>
      <c r="D582" t="s">
        <v>22</v>
      </c>
      <c r="E582">
        <f t="shared" si="81"/>
        <v>1</v>
      </c>
      <c r="F582">
        <f t="shared" si="82"/>
        <v>0</v>
      </c>
      <c r="G582">
        <v>31</v>
      </c>
      <c r="H582">
        <v>20</v>
      </c>
      <c r="I582">
        <f t="shared" si="83"/>
        <v>0</v>
      </c>
      <c r="J582">
        <v>10</v>
      </c>
      <c r="K582">
        <v>12</v>
      </c>
      <c r="L582">
        <v>2</v>
      </c>
      <c r="M582" cm="1">
        <f t="array" ref="M582">_xlfn.SWITCH(D582,"Happiness",1,0)</f>
        <v>0</v>
      </c>
      <c r="N582">
        <f t="shared" si="85"/>
        <v>0</v>
      </c>
      <c r="O582">
        <f t="shared" si="86"/>
        <v>0</v>
      </c>
      <c r="P582">
        <f t="shared" si="87"/>
        <v>0</v>
      </c>
      <c r="Q582">
        <f t="shared" si="88"/>
        <v>0</v>
      </c>
      <c r="R582">
        <f t="shared" si="89"/>
        <v>0</v>
      </c>
      <c r="S582">
        <f t="shared" si="84"/>
        <v>-3.3200382530369601</v>
      </c>
      <c r="T582">
        <v>50</v>
      </c>
    </row>
    <row r="583" spans="1:20" x14ac:dyDescent="0.2">
      <c r="A583">
        <v>582</v>
      </c>
      <c r="B583" t="s">
        <v>25</v>
      </c>
      <c r="C583" t="s">
        <v>16</v>
      </c>
      <c r="D583" t="s">
        <v>12</v>
      </c>
      <c r="E583">
        <f t="shared" si="81"/>
        <v>0</v>
      </c>
      <c r="F583">
        <f t="shared" si="82"/>
        <v>0</v>
      </c>
      <c r="G583">
        <v>24</v>
      </c>
      <c r="H583">
        <v>33</v>
      </c>
      <c r="I583">
        <f t="shared" si="83"/>
        <v>0</v>
      </c>
      <c r="J583">
        <v>20</v>
      </c>
      <c r="K583">
        <v>18</v>
      </c>
      <c r="L583">
        <v>3</v>
      </c>
      <c r="M583" cm="1">
        <f t="array" ref="M583">_xlfn.SWITCH(D583,"Happiness",1,0)</f>
        <v>1</v>
      </c>
      <c r="N583">
        <f t="shared" si="85"/>
        <v>0</v>
      </c>
      <c r="O583">
        <f t="shared" si="86"/>
        <v>0</v>
      </c>
      <c r="P583">
        <f t="shared" si="87"/>
        <v>0</v>
      </c>
      <c r="Q583">
        <f t="shared" si="88"/>
        <v>1</v>
      </c>
      <c r="R583">
        <f t="shared" si="89"/>
        <v>0</v>
      </c>
      <c r="S583">
        <f t="shared" si="84"/>
        <v>-0.46680697796279857</v>
      </c>
      <c r="T583">
        <v>85</v>
      </c>
    </row>
    <row r="584" spans="1:20" x14ac:dyDescent="0.2">
      <c r="A584">
        <v>583</v>
      </c>
      <c r="B584" t="s">
        <v>11</v>
      </c>
      <c r="C584" t="s">
        <v>10</v>
      </c>
      <c r="D584" t="s">
        <v>15</v>
      </c>
      <c r="E584">
        <f t="shared" si="81"/>
        <v>0</v>
      </c>
      <c r="F584">
        <f t="shared" si="82"/>
        <v>1</v>
      </c>
      <c r="G584">
        <v>34</v>
      </c>
      <c r="H584">
        <v>60</v>
      </c>
      <c r="I584">
        <f t="shared" si="83"/>
        <v>1</v>
      </c>
      <c r="J584">
        <v>25</v>
      </c>
      <c r="K584">
        <v>25</v>
      </c>
      <c r="L584">
        <v>5</v>
      </c>
      <c r="M584" cm="1">
        <f t="array" ref="M584">_xlfn.SWITCH(D584,"Happiness",1,0)</f>
        <v>0</v>
      </c>
      <c r="N584">
        <f t="shared" si="85"/>
        <v>0</v>
      </c>
      <c r="O584">
        <f t="shared" si="86"/>
        <v>0</v>
      </c>
      <c r="P584">
        <f t="shared" si="87"/>
        <v>0</v>
      </c>
      <c r="Q584">
        <f t="shared" si="88"/>
        <v>0</v>
      </c>
      <c r="R584">
        <f t="shared" si="89"/>
        <v>0</v>
      </c>
      <c r="S584">
        <f t="shared" si="84"/>
        <v>2.9896539841690091</v>
      </c>
      <c r="T584">
        <v>120</v>
      </c>
    </row>
    <row r="585" spans="1:20" x14ac:dyDescent="0.2">
      <c r="A585">
        <v>584</v>
      </c>
      <c r="B585" t="s">
        <v>14</v>
      </c>
      <c r="C585" t="s">
        <v>13</v>
      </c>
      <c r="D585" t="s">
        <v>18</v>
      </c>
      <c r="E585">
        <f t="shared" si="81"/>
        <v>1</v>
      </c>
      <c r="F585">
        <f t="shared" si="82"/>
        <v>0</v>
      </c>
      <c r="G585">
        <v>22</v>
      </c>
      <c r="H585">
        <v>22</v>
      </c>
      <c r="I585">
        <f t="shared" si="83"/>
        <v>0</v>
      </c>
      <c r="J585">
        <v>7</v>
      </c>
      <c r="K585">
        <v>22</v>
      </c>
      <c r="L585">
        <v>1</v>
      </c>
      <c r="M585" cm="1">
        <f t="array" ref="M585">_xlfn.SWITCH(D585,"Happiness",1,0)</f>
        <v>0</v>
      </c>
      <c r="N585">
        <f t="shared" si="85"/>
        <v>1</v>
      </c>
      <c r="O585">
        <f t="shared" si="86"/>
        <v>0</v>
      </c>
      <c r="P585">
        <f t="shared" si="87"/>
        <v>0</v>
      </c>
      <c r="Q585">
        <f t="shared" si="88"/>
        <v>0</v>
      </c>
      <c r="R585">
        <f t="shared" si="89"/>
        <v>0</v>
      </c>
      <c r="S585">
        <f t="shared" si="84"/>
        <v>-2.9325034585038376</v>
      </c>
      <c r="T585">
        <v>70</v>
      </c>
    </row>
    <row r="586" spans="1:20" x14ac:dyDescent="0.2">
      <c r="A586">
        <v>585</v>
      </c>
      <c r="B586" t="s">
        <v>17</v>
      </c>
      <c r="C586" t="s">
        <v>16</v>
      </c>
      <c r="D586" t="s">
        <v>21</v>
      </c>
      <c r="E586">
        <f t="shared" si="81"/>
        <v>0</v>
      </c>
      <c r="F586">
        <f t="shared" si="82"/>
        <v>0</v>
      </c>
      <c r="G586">
        <v>29</v>
      </c>
      <c r="H586">
        <v>20</v>
      </c>
      <c r="I586">
        <f t="shared" si="83"/>
        <v>0</v>
      </c>
      <c r="J586">
        <v>8</v>
      </c>
      <c r="K586">
        <v>20</v>
      </c>
      <c r="L586">
        <v>2</v>
      </c>
      <c r="M586" cm="1">
        <f t="array" ref="M586">_xlfn.SWITCH(D586,"Happiness",1,0)</f>
        <v>0</v>
      </c>
      <c r="N586">
        <f t="shared" si="85"/>
        <v>0</v>
      </c>
      <c r="O586">
        <f t="shared" si="86"/>
        <v>1</v>
      </c>
      <c r="P586">
        <f t="shared" si="87"/>
        <v>0</v>
      </c>
      <c r="Q586">
        <f t="shared" si="88"/>
        <v>0</v>
      </c>
      <c r="R586">
        <f t="shared" si="89"/>
        <v>0</v>
      </c>
      <c r="S586">
        <f t="shared" si="84"/>
        <v>-2.6074307276334419</v>
      </c>
      <c r="T586">
        <v>75</v>
      </c>
    </row>
    <row r="587" spans="1:20" x14ac:dyDescent="0.2">
      <c r="A587">
        <v>586</v>
      </c>
      <c r="B587" t="s">
        <v>23</v>
      </c>
      <c r="C587" t="s">
        <v>10</v>
      </c>
      <c r="D587" t="s">
        <v>19</v>
      </c>
      <c r="E587">
        <f t="shared" si="81"/>
        <v>0</v>
      </c>
      <c r="F587">
        <f t="shared" si="82"/>
        <v>1</v>
      </c>
      <c r="G587">
        <v>28</v>
      </c>
      <c r="H587">
        <v>37</v>
      </c>
      <c r="I587">
        <f t="shared" si="83"/>
        <v>0</v>
      </c>
      <c r="J587">
        <v>14</v>
      </c>
      <c r="K587">
        <v>26</v>
      </c>
      <c r="L587">
        <v>4</v>
      </c>
      <c r="M587" cm="1">
        <f t="array" ref="M587">_xlfn.SWITCH(D587,"Happiness",1,0)</f>
        <v>0</v>
      </c>
      <c r="N587">
        <f t="shared" si="85"/>
        <v>0</v>
      </c>
      <c r="O587">
        <f t="shared" si="86"/>
        <v>0</v>
      </c>
      <c r="P587">
        <f t="shared" si="87"/>
        <v>0</v>
      </c>
      <c r="Q587">
        <f t="shared" si="88"/>
        <v>0</v>
      </c>
      <c r="R587">
        <f t="shared" si="89"/>
        <v>1</v>
      </c>
      <c r="S587">
        <f t="shared" si="84"/>
        <v>0.46611730156218834</v>
      </c>
      <c r="T587">
        <v>100</v>
      </c>
    </row>
    <row r="588" spans="1:20" x14ac:dyDescent="0.2">
      <c r="A588">
        <v>587</v>
      </c>
      <c r="B588" t="s">
        <v>24</v>
      </c>
      <c r="C588" t="s">
        <v>13</v>
      </c>
      <c r="D588" t="s">
        <v>22</v>
      </c>
      <c r="E588">
        <f t="shared" si="81"/>
        <v>1</v>
      </c>
      <c r="F588">
        <f t="shared" si="82"/>
        <v>0</v>
      </c>
      <c r="G588">
        <v>31</v>
      </c>
      <c r="H588">
        <v>45</v>
      </c>
      <c r="I588">
        <f t="shared" si="83"/>
        <v>0</v>
      </c>
      <c r="J588">
        <v>20</v>
      </c>
      <c r="K588">
        <v>28</v>
      </c>
      <c r="L588">
        <v>3</v>
      </c>
      <c r="M588" cm="1">
        <f t="array" ref="M588">_xlfn.SWITCH(D588,"Happiness",1,0)</f>
        <v>0</v>
      </c>
      <c r="N588">
        <f t="shared" si="85"/>
        <v>0</v>
      </c>
      <c r="O588">
        <f t="shared" si="86"/>
        <v>0</v>
      </c>
      <c r="P588">
        <f t="shared" si="87"/>
        <v>0</v>
      </c>
      <c r="Q588">
        <f t="shared" si="88"/>
        <v>0</v>
      </c>
      <c r="R588">
        <f t="shared" si="89"/>
        <v>0</v>
      </c>
      <c r="S588">
        <f t="shared" si="84"/>
        <v>1.1620664940109653</v>
      </c>
      <c r="T588">
        <v>85</v>
      </c>
    </row>
    <row r="589" spans="1:20" x14ac:dyDescent="0.2">
      <c r="A589">
        <v>588</v>
      </c>
      <c r="B589" t="s">
        <v>25</v>
      </c>
      <c r="C589" t="s">
        <v>16</v>
      </c>
      <c r="D589" t="s">
        <v>18</v>
      </c>
      <c r="E589">
        <f t="shared" si="81"/>
        <v>0</v>
      </c>
      <c r="F589">
        <f t="shared" si="82"/>
        <v>0</v>
      </c>
      <c r="G589">
        <v>21</v>
      </c>
      <c r="H589">
        <v>18</v>
      </c>
      <c r="I589">
        <f t="shared" si="83"/>
        <v>0</v>
      </c>
      <c r="J589">
        <v>7</v>
      </c>
      <c r="K589">
        <v>12</v>
      </c>
      <c r="L589">
        <v>1</v>
      </c>
      <c r="M589" cm="1">
        <f t="array" ref="M589">_xlfn.SWITCH(D589,"Happiness",1,0)</f>
        <v>0</v>
      </c>
      <c r="N589">
        <f t="shared" si="85"/>
        <v>0</v>
      </c>
      <c r="O589">
        <f t="shared" si="86"/>
        <v>0</v>
      </c>
      <c r="P589">
        <f t="shared" si="87"/>
        <v>0</v>
      </c>
      <c r="Q589">
        <f t="shared" si="88"/>
        <v>1</v>
      </c>
      <c r="R589">
        <f t="shared" si="89"/>
        <v>0</v>
      </c>
      <c r="S589">
        <f t="shared" si="84"/>
        <v>-4.2582762176384552</v>
      </c>
      <c r="T589">
        <v>60</v>
      </c>
    </row>
    <row r="590" spans="1:20" x14ac:dyDescent="0.2">
      <c r="A590">
        <v>589</v>
      </c>
      <c r="B590" t="s">
        <v>11</v>
      </c>
      <c r="C590" t="s">
        <v>10</v>
      </c>
      <c r="D590" t="s">
        <v>12</v>
      </c>
      <c r="E590">
        <f t="shared" si="81"/>
        <v>0</v>
      </c>
      <c r="F590">
        <f t="shared" si="82"/>
        <v>1</v>
      </c>
      <c r="G590">
        <v>25</v>
      </c>
      <c r="H590">
        <v>83</v>
      </c>
      <c r="I590">
        <f t="shared" si="83"/>
        <v>1</v>
      </c>
      <c r="J590">
        <v>30</v>
      </c>
      <c r="K590">
        <v>33</v>
      </c>
      <c r="L590">
        <v>6</v>
      </c>
      <c r="M590" cm="1">
        <f t="array" ref="M590">_xlfn.SWITCH(D590,"Happiness",1,0)</f>
        <v>1</v>
      </c>
      <c r="N590">
        <f t="shared" si="85"/>
        <v>0</v>
      </c>
      <c r="O590">
        <f t="shared" si="86"/>
        <v>0</v>
      </c>
      <c r="P590">
        <f t="shared" si="87"/>
        <v>0</v>
      </c>
      <c r="Q590">
        <f t="shared" si="88"/>
        <v>0</v>
      </c>
      <c r="R590">
        <f t="shared" si="89"/>
        <v>0</v>
      </c>
      <c r="S590">
        <f t="shared" si="84"/>
        <v>5.8896796389138171</v>
      </c>
      <c r="T590">
        <v>170</v>
      </c>
    </row>
    <row r="591" spans="1:20" x14ac:dyDescent="0.2">
      <c r="A591">
        <v>590</v>
      </c>
      <c r="B591" t="s">
        <v>14</v>
      </c>
      <c r="C591" t="s">
        <v>13</v>
      </c>
      <c r="D591" t="s">
        <v>19</v>
      </c>
      <c r="E591">
        <f t="shared" si="81"/>
        <v>1</v>
      </c>
      <c r="F591">
        <f t="shared" si="82"/>
        <v>0</v>
      </c>
      <c r="G591">
        <v>30</v>
      </c>
      <c r="H591">
        <v>30</v>
      </c>
      <c r="I591">
        <f t="shared" si="83"/>
        <v>0</v>
      </c>
      <c r="J591">
        <v>12</v>
      </c>
      <c r="K591">
        <v>20</v>
      </c>
      <c r="L591">
        <v>2</v>
      </c>
      <c r="M591" cm="1">
        <f t="array" ref="M591">_xlfn.SWITCH(D591,"Happiness",1,0)</f>
        <v>0</v>
      </c>
      <c r="N591">
        <f t="shared" si="85"/>
        <v>1</v>
      </c>
      <c r="O591">
        <f t="shared" si="86"/>
        <v>0</v>
      </c>
      <c r="P591">
        <f t="shared" si="87"/>
        <v>0</v>
      </c>
      <c r="Q591">
        <f t="shared" si="88"/>
        <v>0</v>
      </c>
      <c r="R591">
        <f t="shared" si="89"/>
        <v>0</v>
      </c>
      <c r="S591">
        <f t="shared" si="84"/>
        <v>-1.7750140430474732</v>
      </c>
      <c r="T591">
        <v>70</v>
      </c>
    </row>
    <row r="592" spans="1:20" x14ac:dyDescent="0.2">
      <c r="A592">
        <v>591</v>
      </c>
      <c r="B592" t="s">
        <v>17</v>
      </c>
      <c r="C592" t="s">
        <v>16</v>
      </c>
      <c r="D592" t="s">
        <v>21</v>
      </c>
      <c r="E592">
        <f t="shared" si="81"/>
        <v>0</v>
      </c>
      <c r="F592">
        <f t="shared" si="82"/>
        <v>0</v>
      </c>
      <c r="G592">
        <v>27</v>
      </c>
      <c r="H592">
        <v>10</v>
      </c>
      <c r="I592">
        <f t="shared" si="83"/>
        <v>0</v>
      </c>
      <c r="J592">
        <v>4</v>
      </c>
      <c r="K592">
        <v>10</v>
      </c>
      <c r="L592">
        <v>1</v>
      </c>
      <c r="M592" cm="1">
        <f t="array" ref="M592">_xlfn.SWITCH(D592,"Happiness",1,0)</f>
        <v>0</v>
      </c>
      <c r="N592">
        <f t="shared" si="85"/>
        <v>0</v>
      </c>
      <c r="O592">
        <f t="shared" si="86"/>
        <v>1</v>
      </c>
      <c r="P592">
        <f t="shared" si="87"/>
        <v>0</v>
      </c>
      <c r="Q592">
        <f t="shared" si="88"/>
        <v>0</v>
      </c>
      <c r="R592">
        <f t="shared" si="89"/>
        <v>0</v>
      </c>
      <c r="S592">
        <f t="shared" si="84"/>
        <v>-5.1363770061733867</v>
      </c>
      <c r="T592">
        <v>50</v>
      </c>
    </row>
    <row r="593" spans="1:20" x14ac:dyDescent="0.2">
      <c r="A593">
        <v>592</v>
      </c>
      <c r="B593" t="s">
        <v>23</v>
      </c>
      <c r="C593" t="s">
        <v>10</v>
      </c>
      <c r="D593" t="s">
        <v>15</v>
      </c>
      <c r="E593">
        <f t="shared" si="81"/>
        <v>0</v>
      </c>
      <c r="F593">
        <f t="shared" si="82"/>
        <v>1</v>
      </c>
      <c r="G593">
        <v>32</v>
      </c>
      <c r="H593">
        <v>55</v>
      </c>
      <c r="I593">
        <f t="shared" si="83"/>
        <v>0</v>
      </c>
      <c r="J593">
        <v>25</v>
      </c>
      <c r="K593">
        <v>25</v>
      </c>
      <c r="L593">
        <v>4</v>
      </c>
      <c r="M593" cm="1">
        <f t="array" ref="M593">_xlfn.SWITCH(D593,"Happiness",1,0)</f>
        <v>0</v>
      </c>
      <c r="N593">
        <f t="shared" si="85"/>
        <v>0</v>
      </c>
      <c r="O593">
        <f t="shared" si="86"/>
        <v>0</v>
      </c>
      <c r="P593">
        <f t="shared" si="87"/>
        <v>0</v>
      </c>
      <c r="Q593">
        <f t="shared" si="88"/>
        <v>0</v>
      </c>
      <c r="R593">
        <f t="shared" si="89"/>
        <v>1</v>
      </c>
      <c r="S593">
        <f t="shared" si="84"/>
        <v>2.2779088474056115</v>
      </c>
      <c r="T593">
        <v>105</v>
      </c>
    </row>
    <row r="594" spans="1:20" x14ac:dyDescent="0.2">
      <c r="A594">
        <v>593</v>
      </c>
      <c r="B594" t="s">
        <v>24</v>
      </c>
      <c r="C594" t="s">
        <v>13</v>
      </c>
      <c r="D594" t="s">
        <v>18</v>
      </c>
      <c r="E594">
        <f t="shared" si="81"/>
        <v>1</v>
      </c>
      <c r="F594">
        <f t="shared" si="82"/>
        <v>0</v>
      </c>
      <c r="G594">
        <v>24</v>
      </c>
      <c r="H594">
        <v>37</v>
      </c>
      <c r="I594">
        <f t="shared" si="83"/>
        <v>0</v>
      </c>
      <c r="J594">
        <v>16</v>
      </c>
      <c r="K594">
        <v>22</v>
      </c>
      <c r="L594">
        <v>3</v>
      </c>
      <c r="M594" cm="1">
        <f t="array" ref="M594">_xlfn.SWITCH(D594,"Happiness",1,0)</f>
        <v>0</v>
      </c>
      <c r="N594">
        <f t="shared" si="85"/>
        <v>0</v>
      </c>
      <c r="O594">
        <f t="shared" si="86"/>
        <v>0</v>
      </c>
      <c r="P594">
        <f t="shared" si="87"/>
        <v>0</v>
      </c>
      <c r="Q594">
        <f t="shared" si="88"/>
        <v>0</v>
      </c>
      <c r="R594">
        <f t="shared" si="89"/>
        <v>0</v>
      </c>
      <c r="S594">
        <f t="shared" si="84"/>
        <v>-0.29910845399424368</v>
      </c>
      <c r="T594">
        <v>75</v>
      </c>
    </row>
    <row r="595" spans="1:20" x14ac:dyDescent="0.2">
      <c r="A595">
        <v>594</v>
      </c>
      <c r="B595" t="s">
        <v>25</v>
      </c>
      <c r="C595" t="s">
        <v>10</v>
      </c>
      <c r="D595" t="s">
        <v>22</v>
      </c>
      <c r="E595">
        <f t="shared" si="81"/>
        <v>0</v>
      </c>
      <c r="F595">
        <f t="shared" si="82"/>
        <v>1</v>
      </c>
      <c r="G595">
        <v>29</v>
      </c>
      <c r="H595">
        <v>23</v>
      </c>
      <c r="I595">
        <f t="shared" si="83"/>
        <v>0</v>
      </c>
      <c r="J595">
        <v>10</v>
      </c>
      <c r="K595">
        <v>28</v>
      </c>
      <c r="L595">
        <v>2</v>
      </c>
      <c r="M595" cm="1">
        <f t="array" ref="M595">_xlfn.SWITCH(D595,"Happiness",1,0)</f>
        <v>0</v>
      </c>
      <c r="N595">
        <f t="shared" si="85"/>
        <v>0</v>
      </c>
      <c r="O595">
        <f t="shared" si="86"/>
        <v>0</v>
      </c>
      <c r="P595">
        <f t="shared" si="87"/>
        <v>0</v>
      </c>
      <c r="Q595">
        <f t="shared" si="88"/>
        <v>1</v>
      </c>
      <c r="R595">
        <f t="shared" si="89"/>
        <v>0</v>
      </c>
      <c r="S595">
        <f t="shared" si="84"/>
        <v>-1.327619641378208</v>
      </c>
      <c r="T595">
        <v>95</v>
      </c>
    </row>
    <row r="596" spans="1:20" x14ac:dyDescent="0.2">
      <c r="A596">
        <v>595</v>
      </c>
      <c r="B596" t="s">
        <v>11</v>
      </c>
      <c r="C596" t="s">
        <v>13</v>
      </c>
      <c r="D596" t="s">
        <v>19</v>
      </c>
      <c r="E596">
        <f t="shared" si="81"/>
        <v>1</v>
      </c>
      <c r="F596">
        <f t="shared" si="82"/>
        <v>0</v>
      </c>
      <c r="G596">
        <v>26</v>
      </c>
      <c r="H596">
        <v>70</v>
      </c>
      <c r="I596">
        <f t="shared" si="83"/>
        <v>1</v>
      </c>
      <c r="J596">
        <v>25</v>
      </c>
      <c r="K596">
        <v>30</v>
      </c>
      <c r="L596">
        <v>5</v>
      </c>
      <c r="M596" cm="1">
        <f t="array" ref="M596">_xlfn.SWITCH(D596,"Happiness",1,0)</f>
        <v>0</v>
      </c>
      <c r="N596">
        <f t="shared" si="85"/>
        <v>0</v>
      </c>
      <c r="O596">
        <f t="shared" si="86"/>
        <v>0</v>
      </c>
      <c r="P596">
        <f t="shared" si="87"/>
        <v>0</v>
      </c>
      <c r="Q596">
        <f t="shared" si="88"/>
        <v>0</v>
      </c>
      <c r="R596">
        <f t="shared" si="89"/>
        <v>0</v>
      </c>
      <c r="S596">
        <f t="shared" si="84"/>
        <v>3.9556410765754642</v>
      </c>
      <c r="T596">
        <v>150</v>
      </c>
    </row>
    <row r="597" spans="1:20" x14ac:dyDescent="0.2">
      <c r="A597">
        <v>596</v>
      </c>
      <c r="B597" t="s">
        <v>14</v>
      </c>
      <c r="C597" t="s">
        <v>16</v>
      </c>
      <c r="D597" t="s">
        <v>21</v>
      </c>
      <c r="E597">
        <f t="shared" si="81"/>
        <v>0</v>
      </c>
      <c r="F597">
        <f t="shared" si="82"/>
        <v>0</v>
      </c>
      <c r="G597">
        <v>33</v>
      </c>
      <c r="H597">
        <v>35</v>
      </c>
      <c r="I597">
        <f t="shared" si="83"/>
        <v>0</v>
      </c>
      <c r="J597">
        <v>18</v>
      </c>
      <c r="K597">
        <v>18</v>
      </c>
      <c r="L597">
        <v>4</v>
      </c>
      <c r="M597" cm="1">
        <f t="array" ref="M597">_xlfn.SWITCH(D597,"Happiness",1,0)</f>
        <v>0</v>
      </c>
      <c r="N597">
        <f t="shared" si="85"/>
        <v>1</v>
      </c>
      <c r="O597">
        <f t="shared" si="86"/>
        <v>0</v>
      </c>
      <c r="P597">
        <f t="shared" si="87"/>
        <v>0</v>
      </c>
      <c r="Q597">
        <f t="shared" si="88"/>
        <v>0</v>
      </c>
      <c r="R597">
        <f t="shared" si="89"/>
        <v>0</v>
      </c>
      <c r="S597">
        <f t="shared" si="84"/>
        <v>-9.549500528259805E-2</v>
      </c>
      <c r="T597">
        <v>85</v>
      </c>
    </row>
    <row r="598" spans="1:20" x14ac:dyDescent="0.2">
      <c r="A598">
        <v>597</v>
      </c>
      <c r="B598" t="s">
        <v>17</v>
      </c>
      <c r="C598" t="s">
        <v>10</v>
      </c>
      <c r="D598" t="s">
        <v>18</v>
      </c>
      <c r="E598">
        <f t="shared" si="81"/>
        <v>0</v>
      </c>
      <c r="F598">
        <f t="shared" si="82"/>
        <v>1</v>
      </c>
      <c r="G598">
        <v>22</v>
      </c>
      <c r="H598">
        <v>14</v>
      </c>
      <c r="I598">
        <f t="shared" si="83"/>
        <v>0</v>
      </c>
      <c r="J598">
        <v>6</v>
      </c>
      <c r="K598">
        <v>10</v>
      </c>
      <c r="L598">
        <v>1</v>
      </c>
      <c r="M598" cm="1">
        <f t="array" ref="M598">_xlfn.SWITCH(D598,"Happiness",1,0)</f>
        <v>0</v>
      </c>
      <c r="N598">
        <f t="shared" si="85"/>
        <v>0</v>
      </c>
      <c r="O598">
        <f t="shared" si="86"/>
        <v>1</v>
      </c>
      <c r="P598">
        <f t="shared" si="87"/>
        <v>0</v>
      </c>
      <c r="Q598">
        <f t="shared" si="88"/>
        <v>0</v>
      </c>
      <c r="R598">
        <f t="shared" si="89"/>
        <v>0</v>
      </c>
      <c r="S598">
        <f t="shared" si="84"/>
        <v>-4.7580562529852966</v>
      </c>
      <c r="T598">
        <v>70</v>
      </c>
    </row>
    <row r="599" spans="1:20" x14ac:dyDescent="0.2">
      <c r="A599">
        <v>598</v>
      </c>
      <c r="B599" t="s">
        <v>23</v>
      </c>
      <c r="C599" t="s">
        <v>13</v>
      </c>
      <c r="D599" t="s">
        <v>12</v>
      </c>
      <c r="E599">
        <f t="shared" si="81"/>
        <v>1</v>
      </c>
      <c r="F599">
        <f t="shared" si="82"/>
        <v>0</v>
      </c>
      <c r="G599">
        <v>35</v>
      </c>
      <c r="H599">
        <v>50</v>
      </c>
      <c r="I599">
        <f t="shared" si="83"/>
        <v>0</v>
      </c>
      <c r="J599">
        <v>25</v>
      </c>
      <c r="K599">
        <v>25</v>
      </c>
      <c r="L599">
        <v>3</v>
      </c>
      <c r="M599" cm="1">
        <f t="array" ref="M599">_xlfn.SWITCH(D599,"Happiness",1,0)</f>
        <v>1</v>
      </c>
      <c r="N599">
        <f t="shared" si="85"/>
        <v>0</v>
      </c>
      <c r="O599">
        <f t="shared" si="86"/>
        <v>0</v>
      </c>
      <c r="P599">
        <f t="shared" si="87"/>
        <v>0</v>
      </c>
      <c r="Q599">
        <f t="shared" si="88"/>
        <v>0</v>
      </c>
      <c r="R599">
        <f t="shared" si="89"/>
        <v>1</v>
      </c>
      <c r="S599">
        <f t="shared" si="84"/>
        <v>1.566163710642213</v>
      </c>
      <c r="T599">
        <v>110</v>
      </c>
    </row>
    <row r="600" spans="1:20" x14ac:dyDescent="0.2">
      <c r="A600">
        <v>599</v>
      </c>
      <c r="B600" t="s">
        <v>24</v>
      </c>
      <c r="C600" t="s">
        <v>16</v>
      </c>
      <c r="D600" t="s">
        <v>15</v>
      </c>
      <c r="E600">
        <f t="shared" si="81"/>
        <v>0</v>
      </c>
      <c r="F600">
        <f t="shared" si="82"/>
        <v>0</v>
      </c>
      <c r="G600">
        <v>28</v>
      </c>
      <c r="H600">
        <v>18</v>
      </c>
      <c r="I600">
        <f t="shared" si="83"/>
        <v>0</v>
      </c>
      <c r="J600">
        <v>8</v>
      </c>
      <c r="K600">
        <v>18</v>
      </c>
      <c r="L600">
        <v>2</v>
      </c>
      <c r="M600" cm="1">
        <f t="array" ref="M600">_xlfn.SWITCH(D600,"Happiness",1,0)</f>
        <v>0</v>
      </c>
      <c r="N600">
        <f t="shared" si="85"/>
        <v>0</v>
      </c>
      <c r="O600">
        <f t="shared" si="86"/>
        <v>0</v>
      </c>
      <c r="P600">
        <f t="shared" si="87"/>
        <v>0</v>
      </c>
      <c r="Q600">
        <f t="shared" si="88"/>
        <v>0</v>
      </c>
      <c r="R600">
        <f t="shared" si="89"/>
        <v>0</v>
      </c>
      <c r="S600">
        <f t="shared" si="84"/>
        <v>-2.9180503863862373</v>
      </c>
      <c r="T600">
        <v>60</v>
      </c>
    </row>
    <row r="601" spans="1:20" x14ac:dyDescent="0.2">
      <c r="A601">
        <v>600</v>
      </c>
      <c r="B601" t="s">
        <v>25</v>
      </c>
      <c r="C601" t="s">
        <v>10</v>
      </c>
      <c r="D601" t="s">
        <v>18</v>
      </c>
      <c r="E601">
        <f t="shared" si="81"/>
        <v>0</v>
      </c>
      <c r="F601">
        <f t="shared" si="82"/>
        <v>1</v>
      </c>
      <c r="G601">
        <v>27</v>
      </c>
      <c r="H601">
        <v>40</v>
      </c>
      <c r="I601">
        <f t="shared" si="83"/>
        <v>0</v>
      </c>
      <c r="J601">
        <v>18</v>
      </c>
      <c r="K601">
        <v>22</v>
      </c>
      <c r="L601">
        <v>4</v>
      </c>
      <c r="M601" cm="1">
        <f t="array" ref="M601">_xlfn.SWITCH(D601,"Happiness",1,0)</f>
        <v>0</v>
      </c>
      <c r="N601">
        <f t="shared" si="85"/>
        <v>0</v>
      </c>
      <c r="O601">
        <f t="shared" si="86"/>
        <v>0</v>
      </c>
      <c r="P601">
        <f t="shared" si="87"/>
        <v>0</v>
      </c>
      <c r="Q601">
        <f t="shared" si="88"/>
        <v>1</v>
      </c>
      <c r="R601">
        <f t="shared" si="89"/>
        <v>0</v>
      </c>
      <c r="S601">
        <f t="shared" si="84"/>
        <v>0.56363190132788621</v>
      </c>
      <c r="T601">
        <v>120</v>
      </c>
    </row>
    <row r="602" spans="1:20" x14ac:dyDescent="0.2">
      <c r="A602">
        <v>601</v>
      </c>
      <c r="B602" t="s">
        <v>11</v>
      </c>
      <c r="C602" t="s">
        <v>10</v>
      </c>
      <c r="D602" t="s">
        <v>12</v>
      </c>
      <c r="E602">
        <f t="shared" si="81"/>
        <v>0</v>
      </c>
      <c r="F602">
        <f t="shared" si="82"/>
        <v>1</v>
      </c>
      <c r="G602">
        <v>25</v>
      </c>
      <c r="H602">
        <v>50</v>
      </c>
      <c r="I602">
        <f t="shared" si="83"/>
        <v>1</v>
      </c>
      <c r="J602">
        <v>20</v>
      </c>
      <c r="K602">
        <v>25</v>
      </c>
      <c r="L602">
        <v>5</v>
      </c>
      <c r="M602" cm="1">
        <f t="array" ref="M602">_xlfn.SWITCH(D602,"Happiness",1,0)</f>
        <v>1</v>
      </c>
      <c r="N602">
        <f t="shared" si="85"/>
        <v>0</v>
      </c>
      <c r="O602">
        <f t="shared" si="86"/>
        <v>0</v>
      </c>
      <c r="P602">
        <f t="shared" si="87"/>
        <v>0</v>
      </c>
      <c r="Q602">
        <f t="shared" si="88"/>
        <v>0</v>
      </c>
      <c r="R602">
        <f t="shared" si="89"/>
        <v>0</v>
      </c>
      <c r="S602">
        <f t="shared" si="84"/>
        <v>2.043852101198782</v>
      </c>
      <c r="T602">
        <v>120</v>
      </c>
    </row>
    <row r="603" spans="1:20" x14ac:dyDescent="0.2">
      <c r="A603">
        <v>602</v>
      </c>
      <c r="B603" t="s">
        <v>14</v>
      </c>
      <c r="C603" t="s">
        <v>13</v>
      </c>
      <c r="D603" t="s">
        <v>15</v>
      </c>
      <c r="E603">
        <f t="shared" si="81"/>
        <v>1</v>
      </c>
      <c r="F603">
        <f t="shared" si="82"/>
        <v>0</v>
      </c>
      <c r="G603">
        <v>30</v>
      </c>
      <c r="H603">
        <v>30</v>
      </c>
      <c r="I603">
        <f t="shared" si="83"/>
        <v>0</v>
      </c>
      <c r="J603">
        <v>20</v>
      </c>
      <c r="K603">
        <v>22</v>
      </c>
      <c r="L603">
        <v>4</v>
      </c>
      <c r="M603" cm="1">
        <f t="array" ref="M603">_xlfn.SWITCH(D603,"Happiness",1,0)</f>
        <v>0</v>
      </c>
      <c r="N603">
        <f t="shared" si="85"/>
        <v>1</v>
      </c>
      <c r="O603">
        <f t="shared" si="86"/>
        <v>0</v>
      </c>
      <c r="P603">
        <f t="shared" si="87"/>
        <v>0</v>
      </c>
      <c r="Q603">
        <f t="shared" si="88"/>
        <v>0</v>
      </c>
      <c r="R603">
        <f t="shared" si="89"/>
        <v>0</v>
      </c>
      <c r="S603">
        <f t="shared" si="84"/>
        <v>0.4115264070474719</v>
      </c>
      <c r="T603">
        <v>90</v>
      </c>
    </row>
    <row r="604" spans="1:20" x14ac:dyDescent="0.2">
      <c r="A604">
        <v>603</v>
      </c>
      <c r="B604" t="s">
        <v>17</v>
      </c>
      <c r="C604" t="s">
        <v>16</v>
      </c>
      <c r="D604" t="s">
        <v>18</v>
      </c>
      <c r="E604">
        <f t="shared" si="81"/>
        <v>0</v>
      </c>
      <c r="F604">
        <f t="shared" si="82"/>
        <v>0</v>
      </c>
      <c r="G604">
        <v>22</v>
      </c>
      <c r="H604">
        <v>20</v>
      </c>
      <c r="I604">
        <f t="shared" si="83"/>
        <v>0</v>
      </c>
      <c r="J604">
        <v>10</v>
      </c>
      <c r="K604">
        <v>15</v>
      </c>
      <c r="L604">
        <v>2</v>
      </c>
      <c r="M604" cm="1">
        <f t="array" ref="M604">_xlfn.SWITCH(D604,"Happiness",1,0)</f>
        <v>0</v>
      </c>
      <c r="N604">
        <f t="shared" si="85"/>
        <v>0</v>
      </c>
      <c r="O604">
        <f t="shared" si="86"/>
        <v>1</v>
      </c>
      <c r="P604">
        <f t="shared" si="87"/>
        <v>0</v>
      </c>
      <c r="Q604">
        <f t="shared" si="88"/>
        <v>0</v>
      </c>
      <c r="R604">
        <f t="shared" si="89"/>
        <v>0</v>
      </c>
      <c r="S604">
        <f t="shared" si="84"/>
        <v>-2.9677715322224461</v>
      </c>
      <c r="T604">
        <v>60</v>
      </c>
    </row>
    <row r="605" spans="1:20" x14ac:dyDescent="0.2">
      <c r="A605">
        <v>604</v>
      </c>
      <c r="B605" t="s">
        <v>11</v>
      </c>
      <c r="C605" t="s">
        <v>10</v>
      </c>
      <c r="D605" t="s">
        <v>19</v>
      </c>
      <c r="E605">
        <f t="shared" si="81"/>
        <v>0</v>
      </c>
      <c r="F605">
        <f t="shared" si="82"/>
        <v>1</v>
      </c>
      <c r="G605">
        <v>28</v>
      </c>
      <c r="H605">
        <v>110</v>
      </c>
      <c r="I605">
        <f t="shared" si="83"/>
        <v>1</v>
      </c>
      <c r="J605">
        <v>40</v>
      </c>
      <c r="K605">
        <v>45</v>
      </c>
      <c r="L605">
        <v>8</v>
      </c>
      <c r="M605" cm="1">
        <f t="array" ref="M605">_xlfn.SWITCH(D605,"Happiness",1,0)</f>
        <v>0</v>
      </c>
      <c r="N605">
        <f t="shared" si="85"/>
        <v>0</v>
      </c>
      <c r="O605">
        <f t="shared" si="86"/>
        <v>0</v>
      </c>
      <c r="P605">
        <f t="shared" si="87"/>
        <v>0</v>
      </c>
      <c r="Q605">
        <f t="shared" si="88"/>
        <v>0</v>
      </c>
      <c r="R605">
        <f t="shared" si="89"/>
        <v>0</v>
      </c>
      <c r="S605">
        <f t="shared" si="84"/>
        <v>10.500177794324443</v>
      </c>
      <c r="T605">
        <v>200</v>
      </c>
    </row>
    <row r="606" spans="1:20" x14ac:dyDescent="0.2">
      <c r="A606">
        <v>605</v>
      </c>
      <c r="B606" t="s">
        <v>20</v>
      </c>
      <c r="C606" t="s">
        <v>13</v>
      </c>
      <c r="D606" t="s">
        <v>21</v>
      </c>
      <c r="E606">
        <f t="shared" si="81"/>
        <v>1</v>
      </c>
      <c r="F606">
        <f t="shared" si="82"/>
        <v>0</v>
      </c>
      <c r="G606">
        <v>33</v>
      </c>
      <c r="H606">
        <v>10</v>
      </c>
      <c r="I606">
        <f t="shared" si="83"/>
        <v>0</v>
      </c>
      <c r="J606">
        <v>5</v>
      </c>
      <c r="K606">
        <v>12</v>
      </c>
      <c r="L606">
        <v>1</v>
      </c>
      <c r="M606" cm="1">
        <f t="array" ref="M606">_xlfn.SWITCH(D606,"Happiness",1,0)</f>
        <v>0</v>
      </c>
      <c r="N606">
        <f t="shared" si="85"/>
        <v>0</v>
      </c>
      <c r="O606">
        <f t="shared" si="86"/>
        <v>0</v>
      </c>
      <c r="P606">
        <f t="shared" si="87"/>
        <v>1</v>
      </c>
      <c r="Q606">
        <f t="shared" si="88"/>
        <v>0</v>
      </c>
      <c r="R606">
        <f t="shared" si="89"/>
        <v>0</v>
      </c>
      <c r="S606">
        <f t="shared" si="84"/>
        <v>-4.7881473272461195</v>
      </c>
      <c r="T606">
        <v>45</v>
      </c>
    </row>
    <row r="607" spans="1:20" x14ac:dyDescent="0.2">
      <c r="A607">
        <v>606</v>
      </c>
      <c r="B607" t="s">
        <v>11</v>
      </c>
      <c r="C607" t="s">
        <v>13</v>
      </c>
      <c r="D607" t="s">
        <v>12</v>
      </c>
      <c r="E607">
        <f t="shared" si="81"/>
        <v>1</v>
      </c>
      <c r="F607">
        <f t="shared" si="82"/>
        <v>0</v>
      </c>
      <c r="G607">
        <v>21</v>
      </c>
      <c r="H607">
        <v>65</v>
      </c>
      <c r="I607">
        <f t="shared" si="83"/>
        <v>1</v>
      </c>
      <c r="J607">
        <v>25</v>
      </c>
      <c r="K607">
        <v>30</v>
      </c>
      <c r="L607">
        <v>5</v>
      </c>
      <c r="M607" cm="1">
        <f t="array" ref="M607">_xlfn.SWITCH(D607,"Happiness",1,0)</f>
        <v>1</v>
      </c>
      <c r="N607">
        <f t="shared" si="85"/>
        <v>0</v>
      </c>
      <c r="O607">
        <f t="shared" si="86"/>
        <v>0</v>
      </c>
      <c r="P607">
        <f t="shared" si="87"/>
        <v>0</v>
      </c>
      <c r="Q607">
        <f t="shared" si="88"/>
        <v>0</v>
      </c>
      <c r="R607">
        <f t="shared" si="89"/>
        <v>0</v>
      </c>
      <c r="S607">
        <f t="shared" si="84"/>
        <v>3.7662031310509985</v>
      </c>
      <c r="T607">
        <v>150</v>
      </c>
    </row>
    <row r="608" spans="1:20" x14ac:dyDescent="0.2">
      <c r="A608">
        <v>607</v>
      </c>
      <c r="B608" t="s">
        <v>14</v>
      </c>
      <c r="C608" t="s">
        <v>10</v>
      </c>
      <c r="D608" t="s">
        <v>15</v>
      </c>
      <c r="E608">
        <f t="shared" si="81"/>
        <v>0</v>
      </c>
      <c r="F608">
        <f t="shared" si="82"/>
        <v>1</v>
      </c>
      <c r="G608">
        <v>27</v>
      </c>
      <c r="H608">
        <v>40</v>
      </c>
      <c r="I608">
        <f t="shared" si="83"/>
        <v>0</v>
      </c>
      <c r="J608">
        <v>18</v>
      </c>
      <c r="K608">
        <v>20</v>
      </c>
      <c r="L608">
        <v>3</v>
      </c>
      <c r="M608" cm="1">
        <f t="array" ref="M608">_xlfn.SWITCH(D608,"Happiness",1,0)</f>
        <v>0</v>
      </c>
      <c r="N608">
        <f t="shared" si="85"/>
        <v>1</v>
      </c>
      <c r="O608">
        <f t="shared" si="86"/>
        <v>0</v>
      </c>
      <c r="P608">
        <f t="shared" si="87"/>
        <v>0</v>
      </c>
      <c r="Q608">
        <f t="shared" si="88"/>
        <v>0</v>
      </c>
      <c r="R608">
        <f t="shared" si="89"/>
        <v>0</v>
      </c>
      <c r="S608">
        <f t="shared" si="84"/>
        <v>-0.19351977045405494</v>
      </c>
      <c r="T608">
        <v>85</v>
      </c>
    </row>
    <row r="609" spans="1:20" x14ac:dyDescent="0.2">
      <c r="A609">
        <v>608</v>
      </c>
      <c r="B609" t="s">
        <v>17</v>
      </c>
      <c r="C609" t="s">
        <v>16</v>
      </c>
      <c r="D609" t="s">
        <v>22</v>
      </c>
      <c r="E609">
        <f t="shared" si="81"/>
        <v>0</v>
      </c>
      <c r="F609">
        <f t="shared" si="82"/>
        <v>0</v>
      </c>
      <c r="G609">
        <v>24</v>
      </c>
      <c r="H609">
        <v>35</v>
      </c>
      <c r="I609">
        <f t="shared" si="83"/>
        <v>0</v>
      </c>
      <c r="J609">
        <v>16</v>
      </c>
      <c r="K609">
        <v>25</v>
      </c>
      <c r="L609">
        <v>6</v>
      </c>
      <c r="M609" cm="1">
        <f t="array" ref="M609">_xlfn.SWITCH(D609,"Happiness",1,0)</f>
        <v>0</v>
      </c>
      <c r="N609">
        <f t="shared" si="85"/>
        <v>0</v>
      </c>
      <c r="O609">
        <f t="shared" si="86"/>
        <v>1</v>
      </c>
      <c r="P609">
        <f t="shared" si="87"/>
        <v>0</v>
      </c>
      <c r="Q609">
        <f t="shared" si="88"/>
        <v>0</v>
      </c>
      <c r="R609">
        <f t="shared" si="89"/>
        <v>0</v>
      </c>
      <c r="S609">
        <f t="shared" si="84"/>
        <v>1.5443046623272798</v>
      </c>
      <c r="T609">
        <v>110</v>
      </c>
    </row>
    <row r="610" spans="1:20" x14ac:dyDescent="0.2">
      <c r="A610">
        <v>609</v>
      </c>
      <c r="B610" t="s">
        <v>20</v>
      </c>
      <c r="C610" t="s">
        <v>10</v>
      </c>
      <c r="D610" t="s">
        <v>18</v>
      </c>
      <c r="E610">
        <f t="shared" si="81"/>
        <v>0</v>
      </c>
      <c r="F610">
        <f t="shared" si="82"/>
        <v>1</v>
      </c>
      <c r="G610">
        <v>29</v>
      </c>
      <c r="H610">
        <v>15</v>
      </c>
      <c r="I610">
        <f t="shared" si="83"/>
        <v>0</v>
      </c>
      <c r="J610">
        <v>5</v>
      </c>
      <c r="K610">
        <v>10</v>
      </c>
      <c r="L610">
        <v>2</v>
      </c>
      <c r="M610" cm="1">
        <f t="array" ref="M610">_xlfn.SWITCH(D610,"Happiness",1,0)</f>
        <v>0</v>
      </c>
      <c r="N610">
        <f t="shared" si="85"/>
        <v>0</v>
      </c>
      <c r="O610">
        <f t="shared" si="86"/>
        <v>0</v>
      </c>
      <c r="P610">
        <f t="shared" si="87"/>
        <v>1</v>
      </c>
      <c r="Q610">
        <f t="shared" si="88"/>
        <v>0</v>
      </c>
      <c r="R610">
        <f t="shared" si="89"/>
        <v>0</v>
      </c>
      <c r="S610">
        <f t="shared" si="84"/>
        <v>-4.3112466710257298</v>
      </c>
      <c r="T610">
        <v>55</v>
      </c>
    </row>
    <row r="611" spans="1:20" x14ac:dyDescent="0.2">
      <c r="A611">
        <v>610</v>
      </c>
      <c r="B611" t="s">
        <v>11</v>
      </c>
      <c r="C611" t="s">
        <v>13</v>
      </c>
      <c r="D611" t="s">
        <v>12</v>
      </c>
      <c r="E611">
        <f t="shared" si="81"/>
        <v>1</v>
      </c>
      <c r="F611">
        <f t="shared" si="82"/>
        <v>0</v>
      </c>
      <c r="G611">
        <v>31</v>
      </c>
      <c r="H611">
        <v>90</v>
      </c>
      <c r="I611">
        <f t="shared" si="83"/>
        <v>1</v>
      </c>
      <c r="J611">
        <v>35</v>
      </c>
      <c r="K611">
        <v>40</v>
      </c>
      <c r="L611">
        <v>7</v>
      </c>
      <c r="M611" cm="1">
        <f t="array" ref="M611">_xlfn.SWITCH(D611,"Happiness",1,0)</f>
        <v>1</v>
      </c>
      <c r="N611">
        <f t="shared" si="85"/>
        <v>0</v>
      </c>
      <c r="O611">
        <f t="shared" si="86"/>
        <v>0</v>
      </c>
      <c r="P611">
        <f t="shared" si="87"/>
        <v>0</v>
      </c>
      <c r="Q611">
        <f t="shared" si="88"/>
        <v>0</v>
      </c>
      <c r="R611">
        <f t="shared" si="89"/>
        <v>0</v>
      </c>
      <c r="S611">
        <f t="shared" si="84"/>
        <v>8.0660816277088294</v>
      </c>
      <c r="T611">
        <v>170</v>
      </c>
    </row>
    <row r="612" spans="1:20" x14ac:dyDescent="0.2">
      <c r="A612">
        <v>611</v>
      </c>
      <c r="B612" t="s">
        <v>14</v>
      </c>
      <c r="C612" t="s">
        <v>10</v>
      </c>
      <c r="D612" t="s">
        <v>19</v>
      </c>
      <c r="E612">
        <f t="shared" si="81"/>
        <v>0</v>
      </c>
      <c r="F612">
        <f t="shared" si="82"/>
        <v>1</v>
      </c>
      <c r="G612">
        <v>23</v>
      </c>
      <c r="H612">
        <v>45</v>
      </c>
      <c r="I612">
        <f t="shared" si="83"/>
        <v>0</v>
      </c>
      <c r="J612">
        <v>20</v>
      </c>
      <c r="K612">
        <v>25</v>
      </c>
      <c r="L612">
        <v>4</v>
      </c>
      <c r="M612" cm="1">
        <f t="array" ref="M612">_xlfn.SWITCH(D612,"Happiness",1,0)</f>
        <v>0</v>
      </c>
      <c r="N612">
        <f t="shared" si="85"/>
        <v>1</v>
      </c>
      <c r="O612">
        <f t="shared" si="86"/>
        <v>0</v>
      </c>
      <c r="P612">
        <f t="shared" si="87"/>
        <v>0</v>
      </c>
      <c r="Q612">
        <f t="shared" si="88"/>
        <v>0</v>
      </c>
      <c r="R612">
        <f t="shared" si="89"/>
        <v>0</v>
      </c>
      <c r="S612">
        <f t="shared" si="84"/>
        <v>1.3321069644353838</v>
      </c>
      <c r="T612">
        <v>75</v>
      </c>
    </row>
    <row r="613" spans="1:20" x14ac:dyDescent="0.2">
      <c r="A613">
        <v>612</v>
      </c>
      <c r="B613" t="s">
        <v>17</v>
      </c>
      <c r="C613" t="s">
        <v>16</v>
      </c>
      <c r="D613" t="s">
        <v>22</v>
      </c>
      <c r="E613">
        <f t="shared" si="81"/>
        <v>0</v>
      </c>
      <c r="F613">
        <f t="shared" si="82"/>
        <v>0</v>
      </c>
      <c r="G613">
        <v>26</v>
      </c>
      <c r="H613">
        <v>30</v>
      </c>
      <c r="I613">
        <f t="shared" si="83"/>
        <v>0</v>
      </c>
      <c r="J613">
        <v>14</v>
      </c>
      <c r="K613">
        <v>18</v>
      </c>
      <c r="L613">
        <v>3</v>
      </c>
      <c r="M613" cm="1">
        <f t="array" ref="M613">_xlfn.SWITCH(D613,"Happiness",1,0)</f>
        <v>0</v>
      </c>
      <c r="N613">
        <f t="shared" si="85"/>
        <v>0</v>
      </c>
      <c r="O613">
        <f t="shared" si="86"/>
        <v>1</v>
      </c>
      <c r="P613">
        <f t="shared" si="87"/>
        <v>0</v>
      </c>
      <c r="Q613">
        <f t="shared" si="88"/>
        <v>0</v>
      </c>
      <c r="R613">
        <f t="shared" si="89"/>
        <v>0</v>
      </c>
      <c r="S613">
        <f t="shared" si="84"/>
        <v>-1.2607809355830324</v>
      </c>
      <c r="T613">
        <v>95</v>
      </c>
    </row>
    <row r="614" spans="1:20" x14ac:dyDescent="0.2">
      <c r="A614">
        <v>613</v>
      </c>
      <c r="B614" t="s">
        <v>20</v>
      </c>
      <c r="C614" t="s">
        <v>13</v>
      </c>
      <c r="D614" t="s">
        <v>21</v>
      </c>
      <c r="E614">
        <f t="shared" si="81"/>
        <v>1</v>
      </c>
      <c r="F614">
        <f t="shared" si="82"/>
        <v>0</v>
      </c>
      <c r="G614">
        <v>34</v>
      </c>
      <c r="H614">
        <v>14</v>
      </c>
      <c r="I614">
        <f t="shared" si="83"/>
        <v>0</v>
      </c>
      <c r="J614">
        <v>6</v>
      </c>
      <c r="K614">
        <v>15</v>
      </c>
      <c r="L614">
        <v>1</v>
      </c>
      <c r="M614" cm="1">
        <f t="array" ref="M614">_xlfn.SWITCH(D614,"Happiness",1,0)</f>
        <v>0</v>
      </c>
      <c r="N614">
        <f t="shared" si="85"/>
        <v>0</v>
      </c>
      <c r="O614">
        <f t="shared" si="86"/>
        <v>0</v>
      </c>
      <c r="P614">
        <f t="shared" si="87"/>
        <v>1</v>
      </c>
      <c r="Q614">
        <f t="shared" si="88"/>
        <v>0</v>
      </c>
      <c r="R614">
        <f t="shared" si="89"/>
        <v>0</v>
      </c>
      <c r="S614">
        <f t="shared" si="84"/>
        <v>-4.1709450516277737</v>
      </c>
      <c r="T614">
        <v>65</v>
      </c>
    </row>
    <row r="615" spans="1:20" x14ac:dyDescent="0.2">
      <c r="A615">
        <v>614</v>
      </c>
      <c r="B615" t="s">
        <v>11</v>
      </c>
      <c r="C615" t="s">
        <v>10</v>
      </c>
      <c r="D615" t="s">
        <v>12</v>
      </c>
      <c r="E615">
        <f t="shared" si="81"/>
        <v>0</v>
      </c>
      <c r="F615">
        <f t="shared" si="82"/>
        <v>1</v>
      </c>
      <c r="G615">
        <v>22</v>
      </c>
      <c r="H615">
        <v>100</v>
      </c>
      <c r="I615">
        <f t="shared" si="83"/>
        <v>1</v>
      </c>
      <c r="J615">
        <v>38</v>
      </c>
      <c r="K615">
        <v>45</v>
      </c>
      <c r="L615">
        <v>8</v>
      </c>
      <c r="M615" cm="1">
        <f t="array" ref="M615">_xlfn.SWITCH(D615,"Happiness",1,0)</f>
        <v>1</v>
      </c>
      <c r="N615">
        <f t="shared" si="85"/>
        <v>0</v>
      </c>
      <c r="O615">
        <f t="shared" si="86"/>
        <v>0</v>
      </c>
      <c r="P615">
        <f t="shared" si="87"/>
        <v>0</v>
      </c>
      <c r="Q615">
        <f t="shared" si="88"/>
        <v>0</v>
      </c>
      <c r="R615">
        <f t="shared" si="89"/>
        <v>0</v>
      </c>
      <c r="S615">
        <f t="shared" si="84"/>
        <v>9.8945315065069934</v>
      </c>
      <c r="T615">
        <v>180</v>
      </c>
    </row>
    <row r="616" spans="1:20" x14ac:dyDescent="0.2">
      <c r="A616">
        <v>615</v>
      </c>
      <c r="B616" t="s">
        <v>14</v>
      </c>
      <c r="C616" t="s">
        <v>13</v>
      </c>
      <c r="D616" t="s">
        <v>15</v>
      </c>
      <c r="E616">
        <f t="shared" si="81"/>
        <v>1</v>
      </c>
      <c r="F616">
        <f t="shared" si="82"/>
        <v>0</v>
      </c>
      <c r="G616">
        <v>28</v>
      </c>
      <c r="H616">
        <v>50</v>
      </c>
      <c r="I616">
        <f t="shared" si="83"/>
        <v>0</v>
      </c>
      <c r="J616">
        <v>30</v>
      </c>
      <c r="K616">
        <v>29</v>
      </c>
      <c r="L616">
        <v>6</v>
      </c>
      <c r="M616" cm="1">
        <f t="array" ref="M616">_xlfn.SWITCH(D616,"Happiness",1,0)</f>
        <v>0</v>
      </c>
      <c r="N616">
        <f t="shared" si="85"/>
        <v>1</v>
      </c>
      <c r="O616">
        <f t="shared" si="86"/>
        <v>0</v>
      </c>
      <c r="P616">
        <f t="shared" si="87"/>
        <v>0</v>
      </c>
      <c r="Q616">
        <f t="shared" si="88"/>
        <v>0</v>
      </c>
      <c r="R616">
        <f t="shared" si="89"/>
        <v>0</v>
      </c>
      <c r="S616">
        <f t="shared" si="84"/>
        <v>4.1697002373663228</v>
      </c>
      <c r="T616">
        <v>100</v>
      </c>
    </row>
    <row r="617" spans="1:20" x14ac:dyDescent="0.2">
      <c r="A617">
        <v>616</v>
      </c>
      <c r="B617" t="s">
        <v>17</v>
      </c>
      <c r="C617" t="s">
        <v>16</v>
      </c>
      <c r="D617" t="s">
        <v>18</v>
      </c>
      <c r="E617">
        <f t="shared" si="81"/>
        <v>0</v>
      </c>
      <c r="F617">
        <f t="shared" si="82"/>
        <v>0</v>
      </c>
      <c r="G617">
        <v>21</v>
      </c>
      <c r="H617">
        <v>10</v>
      </c>
      <c r="I617">
        <f t="shared" si="83"/>
        <v>0</v>
      </c>
      <c r="J617">
        <v>4</v>
      </c>
      <c r="K617">
        <v>12</v>
      </c>
      <c r="L617">
        <v>1</v>
      </c>
      <c r="M617" cm="1">
        <f t="array" ref="M617">_xlfn.SWITCH(D617,"Happiness",1,0)</f>
        <v>0</v>
      </c>
      <c r="N617">
        <f t="shared" si="85"/>
        <v>0</v>
      </c>
      <c r="O617">
        <f t="shared" si="86"/>
        <v>1</v>
      </c>
      <c r="P617">
        <f t="shared" si="87"/>
        <v>0</v>
      </c>
      <c r="Q617">
        <f t="shared" si="88"/>
        <v>0</v>
      </c>
      <c r="R617">
        <f t="shared" si="89"/>
        <v>0</v>
      </c>
      <c r="S617">
        <f t="shared" si="84"/>
        <v>-4.9015325256303779</v>
      </c>
      <c r="T617">
        <v>40</v>
      </c>
    </row>
    <row r="618" spans="1:20" x14ac:dyDescent="0.2">
      <c r="A618">
        <v>617</v>
      </c>
      <c r="B618" t="s">
        <v>11</v>
      </c>
      <c r="C618" t="s">
        <v>10</v>
      </c>
      <c r="D618" t="s">
        <v>19</v>
      </c>
      <c r="E618">
        <f t="shared" si="81"/>
        <v>0</v>
      </c>
      <c r="F618">
        <f t="shared" si="82"/>
        <v>1</v>
      </c>
      <c r="G618">
        <v>35</v>
      </c>
      <c r="H618">
        <v>65</v>
      </c>
      <c r="I618">
        <f t="shared" si="83"/>
        <v>1</v>
      </c>
      <c r="J618">
        <v>22</v>
      </c>
      <c r="K618">
        <v>28</v>
      </c>
      <c r="L618">
        <v>5</v>
      </c>
      <c r="M618" cm="1">
        <f t="array" ref="M618">_xlfn.SWITCH(D618,"Happiness",1,0)</f>
        <v>0</v>
      </c>
      <c r="N618">
        <f t="shared" si="85"/>
        <v>0</v>
      </c>
      <c r="O618">
        <f t="shared" si="86"/>
        <v>0</v>
      </c>
      <c r="P618">
        <f t="shared" si="87"/>
        <v>0</v>
      </c>
      <c r="Q618">
        <f t="shared" si="88"/>
        <v>0</v>
      </c>
      <c r="R618">
        <f t="shared" si="89"/>
        <v>0</v>
      </c>
      <c r="S618">
        <f t="shared" si="84"/>
        <v>3.1912030553552118</v>
      </c>
      <c r="T618">
        <v>125</v>
      </c>
    </row>
    <row r="619" spans="1:20" x14ac:dyDescent="0.2">
      <c r="A619">
        <v>618</v>
      </c>
      <c r="B619" t="s">
        <v>14</v>
      </c>
      <c r="C619" t="s">
        <v>13</v>
      </c>
      <c r="D619" t="s">
        <v>22</v>
      </c>
      <c r="E619">
        <f t="shared" si="81"/>
        <v>1</v>
      </c>
      <c r="F619">
        <f t="shared" si="82"/>
        <v>0</v>
      </c>
      <c r="G619">
        <v>27</v>
      </c>
      <c r="H619">
        <v>40</v>
      </c>
      <c r="I619">
        <f t="shared" si="83"/>
        <v>0</v>
      </c>
      <c r="J619">
        <v>16</v>
      </c>
      <c r="K619">
        <v>24</v>
      </c>
      <c r="L619">
        <v>3</v>
      </c>
      <c r="M619" cm="1">
        <f t="array" ref="M619">_xlfn.SWITCH(D619,"Happiness",1,0)</f>
        <v>0</v>
      </c>
      <c r="N619">
        <f t="shared" si="85"/>
        <v>1</v>
      </c>
      <c r="O619">
        <f t="shared" si="86"/>
        <v>0</v>
      </c>
      <c r="P619">
        <f t="shared" si="87"/>
        <v>0</v>
      </c>
      <c r="Q619">
        <f t="shared" si="88"/>
        <v>0</v>
      </c>
      <c r="R619">
        <f t="shared" si="89"/>
        <v>0</v>
      </c>
      <c r="S619">
        <f t="shared" si="84"/>
        <v>4.9398793863445027E-2</v>
      </c>
      <c r="T619">
        <v>90</v>
      </c>
    </row>
    <row r="620" spans="1:20" x14ac:dyDescent="0.2">
      <c r="A620">
        <v>619</v>
      </c>
      <c r="B620" t="s">
        <v>20</v>
      </c>
      <c r="C620" t="s">
        <v>16</v>
      </c>
      <c r="D620" t="s">
        <v>18</v>
      </c>
      <c r="E620">
        <f t="shared" si="81"/>
        <v>0</v>
      </c>
      <c r="F620">
        <f t="shared" si="82"/>
        <v>0</v>
      </c>
      <c r="G620">
        <v>23</v>
      </c>
      <c r="H620">
        <v>12</v>
      </c>
      <c r="I620">
        <f t="shared" si="83"/>
        <v>0</v>
      </c>
      <c r="J620">
        <v>6</v>
      </c>
      <c r="K620">
        <v>12</v>
      </c>
      <c r="L620">
        <v>1</v>
      </c>
      <c r="M620" cm="1">
        <f t="array" ref="M620">_xlfn.SWITCH(D620,"Happiness",1,0)</f>
        <v>0</v>
      </c>
      <c r="N620">
        <f t="shared" si="85"/>
        <v>0</v>
      </c>
      <c r="O620">
        <f t="shared" si="86"/>
        <v>0</v>
      </c>
      <c r="P620">
        <f t="shared" si="87"/>
        <v>1</v>
      </c>
      <c r="Q620">
        <f t="shared" si="88"/>
        <v>0</v>
      </c>
      <c r="R620">
        <f t="shared" si="89"/>
        <v>0</v>
      </c>
      <c r="S620">
        <f t="shared" si="84"/>
        <v>-4.5989869506520735</v>
      </c>
      <c r="T620">
        <v>50</v>
      </c>
    </row>
    <row r="621" spans="1:20" x14ac:dyDescent="0.2">
      <c r="A621">
        <v>620</v>
      </c>
      <c r="B621" t="s">
        <v>11</v>
      </c>
      <c r="C621" t="s">
        <v>10</v>
      </c>
      <c r="D621" t="s">
        <v>12</v>
      </c>
      <c r="E621">
        <f t="shared" si="81"/>
        <v>0</v>
      </c>
      <c r="F621">
        <f t="shared" si="82"/>
        <v>1</v>
      </c>
      <c r="G621">
        <v>32</v>
      </c>
      <c r="H621">
        <v>75</v>
      </c>
      <c r="I621">
        <f t="shared" si="83"/>
        <v>1</v>
      </c>
      <c r="J621">
        <v>28</v>
      </c>
      <c r="K621">
        <v>30</v>
      </c>
      <c r="L621">
        <v>6</v>
      </c>
      <c r="M621" cm="1">
        <f t="array" ref="M621">_xlfn.SWITCH(D621,"Happiness",1,0)</f>
        <v>1</v>
      </c>
      <c r="N621">
        <f t="shared" si="85"/>
        <v>0</v>
      </c>
      <c r="O621">
        <f t="shared" si="86"/>
        <v>0</v>
      </c>
      <c r="P621">
        <f t="shared" si="87"/>
        <v>0</v>
      </c>
      <c r="Q621">
        <f t="shared" si="88"/>
        <v>0</v>
      </c>
      <c r="R621">
        <f t="shared" si="89"/>
        <v>0</v>
      </c>
      <c r="S621">
        <f t="shared" si="84"/>
        <v>5.0075418084916397</v>
      </c>
      <c r="T621">
        <v>140</v>
      </c>
    </row>
    <row r="622" spans="1:20" x14ac:dyDescent="0.2">
      <c r="A622">
        <v>621</v>
      </c>
      <c r="B622" t="s">
        <v>17</v>
      </c>
      <c r="C622" t="s">
        <v>13</v>
      </c>
      <c r="D622" t="s">
        <v>19</v>
      </c>
      <c r="E622">
        <f t="shared" si="81"/>
        <v>1</v>
      </c>
      <c r="F622">
        <f t="shared" si="82"/>
        <v>0</v>
      </c>
      <c r="G622">
        <v>26</v>
      </c>
      <c r="H622">
        <v>30</v>
      </c>
      <c r="I622">
        <f t="shared" si="83"/>
        <v>0</v>
      </c>
      <c r="J622">
        <v>14</v>
      </c>
      <c r="K622">
        <v>20</v>
      </c>
      <c r="L622">
        <v>2</v>
      </c>
      <c r="M622" cm="1">
        <f t="array" ref="M622">_xlfn.SWITCH(D622,"Happiness",1,0)</f>
        <v>0</v>
      </c>
      <c r="N622">
        <f t="shared" si="85"/>
        <v>0</v>
      </c>
      <c r="O622">
        <f t="shared" si="86"/>
        <v>1</v>
      </c>
      <c r="P622">
        <f t="shared" si="87"/>
        <v>0</v>
      </c>
      <c r="Q622">
        <f t="shared" si="88"/>
        <v>0</v>
      </c>
      <c r="R622">
        <f t="shared" si="89"/>
        <v>0</v>
      </c>
      <c r="S622">
        <f t="shared" si="84"/>
        <v>-1.5482436462789555</v>
      </c>
      <c r="T622">
        <v>75</v>
      </c>
    </row>
    <row r="623" spans="1:20" x14ac:dyDescent="0.2">
      <c r="A623">
        <v>622</v>
      </c>
      <c r="B623" t="s">
        <v>14</v>
      </c>
      <c r="C623" t="s">
        <v>10</v>
      </c>
      <c r="D623" t="s">
        <v>15</v>
      </c>
      <c r="E623">
        <f t="shared" si="81"/>
        <v>0</v>
      </c>
      <c r="F623">
        <f t="shared" si="82"/>
        <v>1</v>
      </c>
      <c r="G623">
        <v>24</v>
      </c>
      <c r="H623">
        <v>35</v>
      </c>
      <c r="I623">
        <f t="shared" si="83"/>
        <v>0</v>
      </c>
      <c r="J623">
        <v>20</v>
      </c>
      <c r="K623">
        <v>23</v>
      </c>
      <c r="L623">
        <v>4</v>
      </c>
      <c r="M623" cm="1">
        <f t="array" ref="M623">_xlfn.SWITCH(D623,"Happiness",1,0)</f>
        <v>0</v>
      </c>
      <c r="N623">
        <f t="shared" si="85"/>
        <v>1</v>
      </c>
      <c r="O623">
        <f t="shared" si="86"/>
        <v>0</v>
      </c>
      <c r="P623">
        <f t="shared" si="87"/>
        <v>0</v>
      </c>
      <c r="Q623">
        <f t="shared" si="88"/>
        <v>0</v>
      </c>
      <c r="R623">
        <f t="shared" si="89"/>
        <v>0</v>
      </c>
      <c r="S623">
        <f t="shared" si="84"/>
        <v>0.71838659284344264</v>
      </c>
      <c r="T623">
        <v>105</v>
      </c>
    </row>
    <row r="624" spans="1:20" x14ac:dyDescent="0.2">
      <c r="A624">
        <v>623</v>
      </c>
      <c r="B624" t="s">
        <v>20</v>
      </c>
      <c r="C624" t="s">
        <v>13</v>
      </c>
      <c r="D624" t="s">
        <v>21</v>
      </c>
      <c r="E624">
        <f t="shared" si="81"/>
        <v>1</v>
      </c>
      <c r="F624">
        <f t="shared" si="82"/>
        <v>0</v>
      </c>
      <c r="G624">
        <v>29</v>
      </c>
      <c r="H624">
        <v>17</v>
      </c>
      <c r="I624">
        <f t="shared" si="83"/>
        <v>0</v>
      </c>
      <c r="J624">
        <v>8</v>
      </c>
      <c r="K624">
        <v>15</v>
      </c>
      <c r="L624">
        <v>2</v>
      </c>
      <c r="M624" cm="1">
        <f t="array" ref="M624">_xlfn.SWITCH(D624,"Happiness",1,0)</f>
        <v>0</v>
      </c>
      <c r="N624">
        <f t="shared" si="85"/>
        <v>0</v>
      </c>
      <c r="O624">
        <f t="shared" si="86"/>
        <v>0</v>
      </c>
      <c r="P624">
        <f t="shared" si="87"/>
        <v>1</v>
      </c>
      <c r="Q624">
        <f t="shared" si="88"/>
        <v>0</v>
      </c>
      <c r="R624">
        <f t="shared" si="89"/>
        <v>0</v>
      </c>
      <c r="S624">
        <f t="shared" si="84"/>
        <v>-3.3082046963056442</v>
      </c>
      <c r="T624">
        <v>60</v>
      </c>
    </row>
    <row r="625" spans="1:20" x14ac:dyDescent="0.2">
      <c r="A625">
        <v>624</v>
      </c>
      <c r="B625" t="s">
        <v>11</v>
      </c>
      <c r="C625" t="s">
        <v>16</v>
      </c>
      <c r="D625" t="s">
        <v>12</v>
      </c>
      <c r="E625">
        <f t="shared" si="81"/>
        <v>0</v>
      </c>
      <c r="F625">
        <f t="shared" si="82"/>
        <v>0</v>
      </c>
      <c r="G625">
        <v>33</v>
      </c>
      <c r="H625">
        <v>105</v>
      </c>
      <c r="I625">
        <f t="shared" si="83"/>
        <v>1</v>
      </c>
      <c r="J625">
        <v>36</v>
      </c>
      <c r="K625">
        <v>50</v>
      </c>
      <c r="L625">
        <v>8</v>
      </c>
      <c r="M625" cm="1">
        <f t="array" ref="M625">_xlfn.SWITCH(D625,"Happiness",1,0)</f>
        <v>1</v>
      </c>
      <c r="N625">
        <f t="shared" si="85"/>
        <v>0</v>
      </c>
      <c r="O625">
        <f t="shared" si="86"/>
        <v>0</v>
      </c>
      <c r="P625">
        <f t="shared" si="87"/>
        <v>0</v>
      </c>
      <c r="Q625">
        <f t="shared" si="88"/>
        <v>0</v>
      </c>
      <c r="R625">
        <f t="shared" si="89"/>
        <v>0</v>
      </c>
      <c r="S625">
        <f t="shared" si="84"/>
        <v>10.444310256620465</v>
      </c>
      <c r="T625">
        <v>190</v>
      </c>
    </row>
    <row r="626" spans="1:20" x14ac:dyDescent="0.2">
      <c r="A626">
        <v>625</v>
      </c>
      <c r="B626" t="s">
        <v>14</v>
      </c>
      <c r="C626" t="s">
        <v>10</v>
      </c>
      <c r="D626" t="s">
        <v>22</v>
      </c>
      <c r="E626">
        <f t="shared" si="81"/>
        <v>0</v>
      </c>
      <c r="F626">
        <f t="shared" si="82"/>
        <v>1</v>
      </c>
      <c r="G626">
        <v>22</v>
      </c>
      <c r="H626">
        <v>25</v>
      </c>
      <c r="I626">
        <f t="shared" si="83"/>
        <v>0</v>
      </c>
      <c r="J626">
        <v>16</v>
      </c>
      <c r="K626">
        <v>15</v>
      </c>
      <c r="L626">
        <v>3</v>
      </c>
      <c r="M626" cm="1">
        <f t="array" ref="M626">_xlfn.SWITCH(D626,"Happiness",1,0)</f>
        <v>0</v>
      </c>
      <c r="N626">
        <f t="shared" si="85"/>
        <v>1</v>
      </c>
      <c r="O626">
        <f t="shared" si="86"/>
        <v>0</v>
      </c>
      <c r="P626">
        <f t="shared" si="87"/>
        <v>0</v>
      </c>
      <c r="Q626">
        <f t="shared" si="88"/>
        <v>0</v>
      </c>
      <c r="R626">
        <f t="shared" si="89"/>
        <v>0</v>
      </c>
      <c r="S626">
        <f t="shared" si="84"/>
        <v>-1.5757152051534939</v>
      </c>
      <c r="T626">
        <v>70</v>
      </c>
    </row>
    <row r="627" spans="1:20" x14ac:dyDescent="0.2">
      <c r="A627">
        <v>626</v>
      </c>
      <c r="B627" t="s">
        <v>17</v>
      </c>
      <c r="C627" t="s">
        <v>13</v>
      </c>
      <c r="D627" t="s">
        <v>18</v>
      </c>
      <c r="E627">
        <f t="shared" si="81"/>
        <v>1</v>
      </c>
      <c r="F627">
        <f t="shared" si="82"/>
        <v>0</v>
      </c>
      <c r="G627">
        <v>31</v>
      </c>
      <c r="H627">
        <v>20</v>
      </c>
      <c r="I627">
        <f t="shared" si="83"/>
        <v>0</v>
      </c>
      <c r="J627">
        <v>10</v>
      </c>
      <c r="K627">
        <v>20</v>
      </c>
      <c r="L627">
        <v>2</v>
      </c>
      <c r="M627" cm="1">
        <f t="array" ref="M627">_xlfn.SWITCH(D627,"Happiness",1,0)</f>
        <v>0</v>
      </c>
      <c r="N627">
        <f t="shared" si="85"/>
        <v>0</v>
      </c>
      <c r="O627">
        <f t="shared" si="86"/>
        <v>1</v>
      </c>
      <c r="P627">
        <f t="shared" si="87"/>
        <v>0</v>
      </c>
      <c r="Q627">
        <f t="shared" si="88"/>
        <v>0</v>
      </c>
      <c r="R627">
        <f t="shared" si="89"/>
        <v>0</v>
      </c>
      <c r="S627">
        <f t="shared" si="84"/>
        <v>-2.3806603308649237</v>
      </c>
      <c r="T627">
        <v>80</v>
      </c>
    </row>
    <row r="628" spans="1:20" x14ac:dyDescent="0.2">
      <c r="A628">
        <v>627</v>
      </c>
      <c r="B628" t="s">
        <v>20</v>
      </c>
      <c r="C628" t="s">
        <v>16</v>
      </c>
      <c r="D628" t="s">
        <v>19</v>
      </c>
      <c r="E628">
        <f t="shared" si="81"/>
        <v>0</v>
      </c>
      <c r="F628">
        <f t="shared" si="82"/>
        <v>0</v>
      </c>
      <c r="G628">
        <v>27</v>
      </c>
      <c r="H628">
        <v>12</v>
      </c>
      <c r="I628">
        <f t="shared" si="83"/>
        <v>0</v>
      </c>
      <c r="J628">
        <v>5</v>
      </c>
      <c r="K628">
        <v>11</v>
      </c>
      <c r="L628">
        <v>1</v>
      </c>
      <c r="M628" cm="1">
        <f t="array" ref="M628">_xlfn.SWITCH(D628,"Happiness",1,0)</f>
        <v>0</v>
      </c>
      <c r="N628">
        <f t="shared" si="85"/>
        <v>0</v>
      </c>
      <c r="O628">
        <f t="shared" si="86"/>
        <v>0</v>
      </c>
      <c r="P628">
        <f t="shared" si="87"/>
        <v>1</v>
      </c>
      <c r="Q628">
        <f t="shared" si="88"/>
        <v>0</v>
      </c>
      <c r="R628">
        <f t="shared" si="89"/>
        <v>0</v>
      </c>
      <c r="S628">
        <f t="shared" si="84"/>
        <v>-4.8297943893078372</v>
      </c>
      <c r="T628">
        <v>55</v>
      </c>
    </row>
    <row r="629" spans="1:20" x14ac:dyDescent="0.2">
      <c r="A629">
        <v>628</v>
      </c>
      <c r="B629" t="s">
        <v>11</v>
      </c>
      <c r="C629" t="s">
        <v>10</v>
      </c>
      <c r="D629" t="s">
        <v>12</v>
      </c>
      <c r="E629">
        <f t="shared" si="81"/>
        <v>0</v>
      </c>
      <c r="F629">
        <f t="shared" si="82"/>
        <v>1</v>
      </c>
      <c r="G629">
        <v>25</v>
      </c>
      <c r="H629">
        <v>85</v>
      </c>
      <c r="I629">
        <f t="shared" si="83"/>
        <v>1</v>
      </c>
      <c r="J629">
        <v>26</v>
      </c>
      <c r="K629">
        <v>30</v>
      </c>
      <c r="L629">
        <v>6</v>
      </c>
      <c r="M629" cm="1">
        <f t="array" ref="M629">_xlfn.SWITCH(D629,"Happiness",1,0)</f>
        <v>1</v>
      </c>
      <c r="N629">
        <f t="shared" si="85"/>
        <v>0</v>
      </c>
      <c r="O629">
        <f t="shared" si="86"/>
        <v>0</v>
      </c>
      <c r="P629">
        <f t="shared" si="87"/>
        <v>0</v>
      </c>
      <c r="Q629">
        <f t="shared" si="88"/>
        <v>0</v>
      </c>
      <c r="R629">
        <f t="shared" si="89"/>
        <v>0</v>
      </c>
      <c r="S629">
        <f t="shared" si="84"/>
        <v>5.1596473027720542</v>
      </c>
      <c r="T629">
        <v>160</v>
      </c>
    </row>
    <row r="630" spans="1:20" x14ac:dyDescent="0.2">
      <c r="A630">
        <v>629</v>
      </c>
      <c r="B630" t="s">
        <v>14</v>
      </c>
      <c r="C630" t="s">
        <v>13</v>
      </c>
      <c r="D630" t="s">
        <v>15</v>
      </c>
      <c r="E630">
        <f t="shared" si="81"/>
        <v>1</v>
      </c>
      <c r="F630">
        <f t="shared" si="82"/>
        <v>0</v>
      </c>
      <c r="G630">
        <v>30</v>
      </c>
      <c r="H630">
        <v>43</v>
      </c>
      <c r="I630">
        <f t="shared" si="83"/>
        <v>0</v>
      </c>
      <c r="J630">
        <v>19</v>
      </c>
      <c r="K630">
        <v>24</v>
      </c>
      <c r="L630">
        <v>4</v>
      </c>
      <c r="M630" cm="1">
        <f t="array" ref="M630">_xlfn.SWITCH(D630,"Happiness",1,0)</f>
        <v>0</v>
      </c>
      <c r="N630">
        <f t="shared" si="85"/>
        <v>1</v>
      </c>
      <c r="O630">
        <f t="shared" si="86"/>
        <v>0</v>
      </c>
      <c r="P630">
        <f t="shared" si="87"/>
        <v>0</v>
      </c>
      <c r="Q630">
        <f t="shared" si="88"/>
        <v>0</v>
      </c>
      <c r="R630">
        <f t="shared" si="89"/>
        <v>0</v>
      </c>
      <c r="S630">
        <f t="shared" si="84"/>
        <v>1.0255243475698339</v>
      </c>
      <c r="T630">
        <v>90</v>
      </c>
    </row>
    <row r="631" spans="1:20" x14ac:dyDescent="0.2">
      <c r="A631">
        <v>630</v>
      </c>
      <c r="B631" t="s">
        <v>17</v>
      </c>
      <c r="C631" t="s">
        <v>16</v>
      </c>
      <c r="D631" t="s">
        <v>22</v>
      </c>
      <c r="E631">
        <f t="shared" si="81"/>
        <v>0</v>
      </c>
      <c r="F631">
        <f t="shared" si="82"/>
        <v>0</v>
      </c>
      <c r="G631">
        <v>26</v>
      </c>
      <c r="H631">
        <v>8</v>
      </c>
      <c r="I631">
        <f t="shared" si="83"/>
        <v>0</v>
      </c>
      <c r="J631">
        <v>4</v>
      </c>
      <c r="K631">
        <v>12</v>
      </c>
      <c r="L631">
        <v>1</v>
      </c>
      <c r="M631" cm="1">
        <f t="array" ref="M631">_xlfn.SWITCH(D631,"Happiness",1,0)</f>
        <v>0</v>
      </c>
      <c r="N631">
        <f t="shared" si="85"/>
        <v>0</v>
      </c>
      <c r="O631">
        <f t="shared" si="86"/>
        <v>1</v>
      </c>
      <c r="P631">
        <f t="shared" si="87"/>
        <v>0</v>
      </c>
      <c r="Q631">
        <f t="shared" si="88"/>
        <v>0</v>
      </c>
      <c r="R631">
        <f t="shared" si="89"/>
        <v>0</v>
      </c>
      <c r="S631">
        <f t="shared" si="84"/>
        <v>-4.9773077038401645</v>
      </c>
      <c r="T631">
        <v>45</v>
      </c>
    </row>
    <row r="632" spans="1:20" x14ac:dyDescent="0.2">
      <c r="A632">
        <v>631</v>
      </c>
      <c r="B632" t="s">
        <v>20</v>
      </c>
      <c r="C632" t="s">
        <v>10</v>
      </c>
      <c r="D632" t="s">
        <v>21</v>
      </c>
      <c r="E632">
        <f t="shared" si="81"/>
        <v>0</v>
      </c>
      <c r="F632">
        <f t="shared" si="82"/>
        <v>1</v>
      </c>
      <c r="G632">
        <v>34</v>
      </c>
      <c r="H632">
        <v>17</v>
      </c>
      <c r="I632">
        <f t="shared" si="83"/>
        <v>0</v>
      </c>
      <c r="J632">
        <v>5</v>
      </c>
      <c r="K632">
        <v>14</v>
      </c>
      <c r="L632">
        <v>2</v>
      </c>
      <c r="M632" cm="1">
        <f t="array" ref="M632">_xlfn.SWITCH(D632,"Happiness",1,0)</f>
        <v>0</v>
      </c>
      <c r="N632">
        <f t="shared" si="85"/>
        <v>0</v>
      </c>
      <c r="O632">
        <f t="shared" si="86"/>
        <v>0</v>
      </c>
      <c r="P632">
        <f t="shared" si="87"/>
        <v>1</v>
      </c>
      <c r="Q632">
        <f t="shared" si="88"/>
        <v>0</v>
      </c>
      <c r="R632">
        <f t="shared" si="89"/>
        <v>0</v>
      </c>
      <c r="S632">
        <f t="shared" si="84"/>
        <v>-3.7657825317299261</v>
      </c>
      <c r="T632">
        <v>65</v>
      </c>
    </row>
    <row r="633" spans="1:20" x14ac:dyDescent="0.2">
      <c r="A633">
        <v>632</v>
      </c>
      <c r="B633" t="s">
        <v>11</v>
      </c>
      <c r="C633" t="s">
        <v>13</v>
      </c>
      <c r="D633" t="s">
        <v>12</v>
      </c>
      <c r="E633">
        <f t="shared" si="81"/>
        <v>1</v>
      </c>
      <c r="F633">
        <f t="shared" si="82"/>
        <v>0</v>
      </c>
      <c r="G633">
        <v>28</v>
      </c>
      <c r="H633">
        <v>80</v>
      </c>
      <c r="I633">
        <f t="shared" si="83"/>
        <v>1</v>
      </c>
      <c r="J633">
        <v>30</v>
      </c>
      <c r="K633">
        <v>35</v>
      </c>
      <c r="L633">
        <v>7</v>
      </c>
      <c r="M633" cm="1">
        <f t="array" ref="M633">_xlfn.SWITCH(D633,"Happiness",1,0)</f>
        <v>1</v>
      </c>
      <c r="N633">
        <f t="shared" si="85"/>
        <v>0</v>
      </c>
      <c r="O633">
        <f t="shared" si="86"/>
        <v>0</v>
      </c>
      <c r="P633">
        <f t="shared" si="87"/>
        <v>0</v>
      </c>
      <c r="Q633">
        <f t="shared" si="88"/>
        <v>0</v>
      </c>
      <c r="R633">
        <f t="shared" si="89"/>
        <v>0</v>
      </c>
      <c r="S633">
        <f t="shared" si="84"/>
        <v>6.5331685433810787</v>
      </c>
      <c r="T633">
        <v>145</v>
      </c>
    </row>
    <row r="634" spans="1:20" x14ac:dyDescent="0.2">
      <c r="A634">
        <v>633</v>
      </c>
      <c r="B634" t="s">
        <v>14</v>
      </c>
      <c r="C634" t="s">
        <v>16</v>
      </c>
      <c r="D634" t="s">
        <v>18</v>
      </c>
      <c r="E634">
        <f t="shared" si="81"/>
        <v>0</v>
      </c>
      <c r="F634">
        <f t="shared" si="82"/>
        <v>0</v>
      </c>
      <c r="G634">
        <v>23</v>
      </c>
      <c r="H634">
        <v>30</v>
      </c>
      <c r="I634">
        <f t="shared" si="83"/>
        <v>0</v>
      </c>
      <c r="J634">
        <v>14</v>
      </c>
      <c r="K634">
        <v>18</v>
      </c>
      <c r="L634">
        <v>3</v>
      </c>
      <c r="M634" cm="1">
        <f t="array" ref="M634">_xlfn.SWITCH(D634,"Happiness",1,0)</f>
        <v>0</v>
      </c>
      <c r="N634">
        <f t="shared" si="85"/>
        <v>1</v>
      </c>
      <c r="O634">
        <f t="shared" si="86"/>
        <v>0</v>
      </c>
      <c r="P634">
        <f t="shared" si="87"/>
        <v>0</v>
      </c>
      <c r="Q634">
        <f t="shared" si="88"/>
        <v>0</v>
      </c>
      <c r="R634">
        <f t="shared" si="89"/>
        <v>0</v>
      </c>
      <c r="S634">
        <f t="shared" si="84"/>
        <v>-1.2607809355830324</v>
      </c>
      <c r="T634">
        <v>70</v>
      </c>
    </row>
    <row r="635" spans="1:20" x14ac:dyDescent="0.2">
      <c r="A635">
        <v>634</v>
      </c>
      <c r="B635" t="s">
        <v>11</v>
      </c>
      <c r="C635" t="s">
        <v>10</v>
      </c>
      <c r="D635" t="s">
        <v>22</v>
      </c>
      <c r="E635">
        <f t="shared" si="81"/>
        <v>0</v>
      </c>
      <c r="F635">
        <f t="shared" si="82"/>
        <v>1</v>
      </c>
      <c r="G635">
        <v>21</v>
      </c>
      <c r="H635">
        <v>95</v>
      </c>
      <c r="I635">
        <f t="shared" si="83"/>
        <v>1</v>
      </c>
      <c r="J635">
        <v>22</v>
      </c>
      <c r="K635">
        <v>28</v>
      </c>
      <c r="L635">
        <v>6</v>
      </c>
      <c r="M635" cm="1">
        <f t="array" ref="M635">_xlfn.SWITCH(D635,"Happiness",1,0)</f>
        <v>0</v>
      </c>
      <c r="N635">
        <f t="shared" si="85"/>
        <v>0</v>
      </c>
      <c r="O635">
        <f t="shared" si="86"/>
        <v>0</v>
      </c>
      <c r="P635">
        <f t="shared" si="87"/>
        <v>0</v>
      </c>
      <c r="Q635">
        <f t="shared" si="88"/>
        <v>0</v>
      </c>
      <c r="R635">
        <f t="shared" si="89"/>
        <v>0</v>
      </c>
      <c r="S635">
        <f t="shared" si="84"/>
        <v>4.8501379197409413</v>
      </c>
      <c r="T635">
        <v>130</v>
      </c>
    </row>
    <row r="636" spans="1:20" x14ac:dyDescent="0.2">
      <c r="A636">
        <v>635</v>
      </c>
      <c r="B636" t="s">
        <v>17</v>
      </c>
      <c r="C636" t="s">
        <v>13</v>
      </c>
      <c r="D636" t="s">
        <v>19</v>
      </c>
      <c r="E636">
        <f t="shared" si="81"/>
        <v>1</v>
      </c>
      <c r="F636">
        <f t="shared" si="82"/>
        <v>0</v>
      </c>
      <c r="G636">
        <v>29</v>
      </c>
      <c r="H636">
        <v>27</v>
      </c>
      <c r="I636">
        <f t="shared" si="83"/>
        <v>0</v>
      </c>
      <c r="J636">
        <v>11</v>
      </c>
      <c r="K636">
        <v>22</v>
      </c>
      <c r="L636">
        <v>2</v>
      </c>
      <c r="M636" cm="1">
        <f t="array" ref="M636">_xlfn.SWITCH(D636,"Happiness",1,0)</f>
        <v>0</v>
      </c>
      <c r="N636">
        <f t="shared" si="85"/>
        <v>0</v>
      </c>
      <c r="O636">
        <f t="shared" si="86"/>
        <v>1</v>
      </c>
      <c r="P636">
        <f t="shared" si="87"/>
        <v>0</v>
      </c>
      <c r="Q636">
        <f t="shared" si="88"/>
        <v>0</v>
      </c>
      <c r="R636">
        <f t="shared" si="89"/>
        <v>0</v>
      </c>
      <c r="S636">
        <f t="shared" si="84"/>
        <v>-1.7672175282034033</v>
      </c>
      <c r="T636">
        <v>65</v>
      </c>
    </row>
    <row r="637" spans="1:20" x14ac:dyDescent="0.2">
      <c r="A637">
        <v>636</v>
      </c>
      <c r="B637" t="s">
        <v>20</v>
      </c>
      <c r="C637" t="s">
        <v>16</v>
      </c>
      <c r="D637" t="s">
        <v>21</v>
      </c>
      <c r="E637">
        <f t="shared" si="81"/>
        <v>0</v>
      </c>
      <c r="F637">
        <f t="shared" si="82"/>
        <v>0</v>
      </c>
      <c r="G637">
        <v>24</v>
      </c>
      <c r="H637">
        <v>11</v>
      </c>
      <c r="I637">
        <f t="shared" si="83"/>
        <v>0</v>
      </c>
      <c r="J637">
        <v>6</v>
      </c>
      <c r="K637">
        <v>11</v>
      </c>
      <c r="L637">
        <v>1</v>
      </c>
      <c r="M637" cm="1">
        <f t="array" ref="M637">_xlfn.SWITCH(D637,"Happiness",1,0)</f>
        <v>0</v>
      </c>
      <c r="N637">
        <f t="shared" si="85"/>
        <v>0</v>
      </c>
      <c r="O637">
        <f t="shared" si="86"/>
        <v>0</v>
      </c>
      <c r="P637">
        <f t="shared" si="87"/>
        <v>1</v>
      </c>
      <c r="Q637">
        <f t="shared" si="88"/>
        <v>0</v>
      </c>
      <c r="R637">
        <f t="shared" si="89"/>
        <v>0</v>
      </c>
      <c r="S637">
        <f t="shared" si="84"/>
        <v>-4.7542967800284712</v>
      </c>
      <c r="T637">
        <v>55</v>
      </c>
    </row>
    <row r="638" spans="1:20" x14ac:dyDescent="0.2">
      <c r="A638">
        <v>637</v>
      </c>
      <c r="B638" t="s">
        <v>11</v>
      </c>
      <c r="C638" t="s">
        <v>10</v>
      </c>
      <c r="D638" t="s">
        <v>12</v>
      </c>
      <c r="E638">
        <f t="shared" si="81"/>
        <v>0</v>
      </c>
      <c r="F638">
        <f t="shared" si="82"/>
        <v>1</v>
      </c>
      <c r="G638">
        <v>33</v>
      </c>
      <c r="H638">
        <v>95</v>
      </c>
      <c r="I638">
        <f t="shared" si="83"/>
        <v>1</v>
      </c>
      <c r="J638">
        <v>30</v>
      </c>
      <c r="K638">
        <v>38</v>
      </c>
      <c r="L638">
        <v>7</v>
      </c>
      <c r="M638" cm="1">
        <f t="array" ref="M638">_xlfn.SWITCH(D638,"Happiness",1,0)</f>
        <v>1</v>
      </c>
      <c r="N638">
        <f t="shared" si="85"/>
        <v>0</v>
      </c>
      <c r="O638">
        <f t="shared" si="86"/>
        <v>0</v>
      </c>
      <c r="P638">
        <f t="shared" si="87"/>
        <v>0</v>
      </c>
      <c r="Q638">
        <f t="shared" si="88"/>
        <v>0</v>
      </c>
      <c r="R638">
        <f t="shared" si="89"/>
        <v>0</v>
      </c>
      <c r="S638">
        <f t="shared" si="84"/>
        <v>7.4537491007689898</v>
      </c>
      <c r="T638">
        <v>170</v>
      </c>
    </row>
    <row r="639" spans="1:20" x14ac:dyDescent="0.2">
      <c r="A639">
        <v>638</v>
      </c>
      <c r="B639" t="s">
        <v>14</v>
      </c>
      <c r="C639" t="s">
        <v>13</v>
      </c>
      <c r="D639" t="s">
        <v>15</v>
      </c>
      <c r="E639">
        <f t="shared" si="81"/>
        <v>1</v>
      </c>
      <c r="F639">
        <f t="shared" si="82"/>
        <v>0</v>
      </c>
      <c r="G639">
        <v>27</v>
      </c>
      <c r="H639">
        <v>45</v>
      </c>
      <c r="I639">
        <f t="shared" si="83"/>
        <v>0</v>
      </c>
      <c r="J639">
        <v>18</v>
      </c>
      <c r="K639">
        <v>24</v>
      </c>
      <c r="L639">
        <v>4</v>
      </c>
      <c r="M639" cm="1">
        <f t="array" ref="M639">_xlfn.SWITCH(D639,"Happiness",1,0)</f>
        <v>0</v>
      </c>
      <c r="N639">
        <f t="shared" si="85"/>
        <v>1</v>
      </c>
      <c r="O639">
        <f t="shared" si="86"/>
        <v>0</v>
      </c>
      <c r="P639">
        <f t="shared" si="87"/>
        <v>0</v>
      </c>
      <c r="Q639">
        <f t="shared" si="88"/>
        <v>0</v>
      </c>
      <c r="R639">
        <f t="shared" si="89"/>
        <v>0</v>
      </c>
      <c r="S639">
        <f t="shared" si="84"/>
        <v>0.98791432739536122</v>
      </c>
      <c r="T639">
        <v>85</v>
      </c>
    </row>
    <row r="640" spans="1:20" x14ac:dyDescent="0.2">
      <c r="A640">
        <v>639</v>
      </c>
      <c r="B640" t="s">
        <v>11</v>
      </c>
      <c r="C640" t="s">
        <v>10</v>
      </c>
      <c r="D640" t="s">
        <v>18</v>
      </c>
      <c r="E640">
        <f t="shared" si="81"/>
        <v>0</v>
      </c>
      <c r="F640">
        <f t="shared" si="82"/>
        <v>1</v>
      </c>
      <c r="G640">
        <v>22</v>
      </c>
      <c r="H640">
        <v>60</v>
      </c>
      <c r="I640">
        <f t="shared" si="83"/>
        <v>1</v>
      </c>
      <c r="J640">
        <v>17</v>
      </c>
      <c r="K640">
        <v>30</v>
      </c>
      <c r="L640">
        <v>3</v>
      </c>
      <c r="M640" cm="1">
        <f t="array" ref="M640">_xlfn.SWITCH(D640,"Happiness",1,0)</f>
        <v>0</v>
      </c>
      <c r="N640">
        <f t="shared" si="85"/>
        <v>0</v>
      </c>
      <c r="O640">
        <f t="shared" si="86"/>
        <v>0</v>
      </c>
      <c r="P640">
        <f t="shared" si="87"/>
        <v>0</v>
      </c>
      <c r="Q640">
        <f t="shared" si="88"/>
        <v>0</v>
      </c>
      <c r="R640">
        <f t="shared" si="89"/>
        <v>0</v>
      </c>
      <c r="S640">
        <f t="shared" si="84"/>
        <v>1.6250692159745956</v>
      </c>
      <c r="T640">
        <v>115</v>
      </c>
    </row>
    <row r="641" spans="1:20" x14ac:dyDescent="0.2">
      <c r="A641">
        <v>640</v>
      </c>
      <c r="B641" t="s">
        <v>17</v>
      </c>
      <c r="C641" t="s">
        <v>16</v>
      </c>
      <c r="D641" t="s">
        <v>19</v>
      </c>
      <c r="E641">
        <f t="shared" si="81"/>
        <v>0</v>
      </c>
      <c r="F641">
        <f t="shared" si="82"/>
        <v>0</v>
      </c>
      <c r="G641">
        <v>28</v>
      </c>
      <c r="H641">
        <v>22</v>
      </c>
      <c r="I641">
        <f t="shared" si="83"/>
        <v>0</v>
      </c>
      <c r="J641">
        <v>12</v>
      </c>
      <c r="K641">
        <v>25</v>
      </c>
      <c r="L641">
        <v>2</v>
      </c>
      <c r="M641" cm="1">
        <f t="array" ref="M641">_xlfn.SWITCH(D641,"Happiness",1,0)</f>
        <v>0</v>
      </c>
      <c r="N641">
        <f t="shared" si="85"/>
        <v>0</v>
      </c>
      <c r="O641">
        <f t="shared" si="86"/>
        <v>1</v>
      </c>
      <c r="P641">
        <f t="shared" si="87"/>
        <v>0</v>
      </c>
      <c r="Q641">
        <f t="shared" si="88"/>
        <v>0</v>
      </c>
      <c r="R641">
        <f t="shared" si="89"/>
        <v>0</v>
      </c>
      <c r="S641">
        <f t="shared" si="84"/>
        <v>-1.4910035545290967</v>
      </c>
      <c r="T641">
        <v>100</v>
      </c>
    </row>
    <row r="642" spans="1:20" x14ac:dyDescent="0.2">
      <c r="A642">
        <v>641</v>
      </c>
      <c r="B642" t="s">
        <v>20</v>
      </c>
      <c r="C642" t="s">
        <v>13</v>
      </c>
      <c r="D642" t="s">
        <v>22</v>
      </c>
      <c r="E642">
        <f t="shared" ref="E642:E705" si="90">IF(C642="Male",1,0)</f>
        <v>1</v>
      </c>
      <c r="F642">
        <f t="shared" ref="F642:F705" si="91">IF(C642="Female",1,0)</f>
        <v>0</v>
      </c>
      <c r="G642">
        <v>31</v>
      </c>
      <c r="H642">
        <v>9</v>
      </c>
      <c r="I642">
        <f t="shared" ref="I642:I705" si="92">IF(B642="Instagram",1,0)</f>
        <v>0</v>
      </c>
      <c r="J642">
        <v>4</v>
      </c>
      <c r="K642">
        <v>10</v>
      </c>
      <c r="L642">
        <v>1</v>
      </c>
      <c r="M642" cm="1">
        <f t="array" ref="M642">_xlfn.SWITCH(D642,"Happiness",1,0)</f>
        <v>0</v>
      </c>
      <c r="N642">
        <f t="shared" si="85"/>
        <v>0</v>
      </c>
      <c r="O642">
        <f t="shared" si="86"/>
        <v>0</v>
      </c>
      <c r="P642">
        <f t="shared" si="87"/>
        <v>1</v>
      </c>
      <c r="Q642">
        <f t="shared" si="88"/>
        <v>0</v>
      </c>
      <c r="R642">
        <f t="shared" si="89"/>
        <v>0</v>
      </c>
      <c r="S642">
        <f t="shared" ref="S642:S705" si="93">(J642-AVERAGE(J$2:J$1001))/STDEV(J$2:J$1001)
+(K642-AVERAGE(K$2:K$1001))/STDEV(K$2:K$1001)
+(L642-AVERAGE(L$2:L$1001))/STDEV(L$2:L$1001) +(H642-AVERAGE(H$2:H$1001))/STDEV(H$2:H$1001)</f>
        <v>-5.1742645952782809</v>
      </c>
      <c r="T642">
        <v>45</v>
      </c>
    </row>
    <row r="643" spans="1:20" x14ac:dyDescent="0.2">
      <c r="A643">
        <v>642</v>
      </c>
      <c r="B643" t="s">
        <v>11</v>
      </c>
      <c r="C643" t="s">
        <v>10</v>
      </c>
      <c r="D643" t="s">
        <v>12</v>
      </c>
      <c r="E643">
        <f t="shared" si="90"/>
        <v>0</v>
      </c>
      <c r="F643">
        <f t="shared" si="91"/>
        <v>1</v>
      </c>
      <c r="G643">
        <v>25</v>
      </c>
      <c r="H643">
        <v>90</v>
      </c>
      <c r="I643">
        <f t="shared" si="92"/>
        <v>1</v>
      </c>
      <c r="J643">
        <v>26</v>
      </c>
      <c r="K643">
        <v>30</v>
      </c>
      <c r="L643">
        <v>6</v>
      </c>
      <c r="M643" cm="1">
        <f t="array" ref="M643">_xlfn.SWITCH(D643,"Happiness",1,0)</f>
        <v>1</v>
      </c>
      <c r="N643">
        <f t="shared" ref="N643:N706" si="94">IF(B643="Twitter",1,0)</f>
        <v>0</v>
      </c>
      <c r="O643">
        <f t="shared" ref="O643:O706" si="95">IF(B643="Facebook",1,0)</f>
        <v>0</v>
      </c>
      <c r="P643">
        <f t="shared" ref="P643:P706" si="96">IF(B643="LinkedIn",1,0)</f>
        <v>0</v>
      </c>
      <c r="Q643">
        <f t="shared" ref="Q643:Q706" si="97">IF(B643="Snapchat",1,0)</f>
        <v>0</v>
      </c>
      <c r="R643">
        <f t="shared" ref="R643:R706" si="98">IF(B643="Whatsapp",1,0)</f>
        <v>0</v>
      </c>
      <c r="S643">
        <f t="shared" si="93"/>
        <v>5.3490852482965199</v>
      </c>
      <c r="T643">
        <v>150</v>
      </c>
    </row>
    <row r="644" spans="1:20" x14ac:dyDescent="0.2">
      <c r="A644">
        <v>643</v>
      </c>
      <c r="B644" t="s">
        <v>14</v>
      </c>
      <c r="C644" t="s">
        <v>13</v>
      </c>
      <c r="D644" t="s">
        <v>15</v>
      </c>
      <c r="E644">
        <f t="shared" si="90"/>
        <v>1</v>
      </c>
      <c r="F644">
        <f t="shared" si="91"/>
        <v>0</v>
      </c>
      <c r="G644">
        <v>29</v>
      </c>
      <c r="H644">
        <v>50</v>
      </c>
      <c r="I644">
        <f t="shared" si="92"/>
        <v>0</v>
      </c>
      <c r="J644">
        <v>22</v>
      </c>
      <c r="K644">
        <v>22</v>
      </c>
      <c r="L644">
        <v>4</v>
      </c>
      <c r="M644" cm="1">
        <f t="array" ref="M644">_xlfn.SWITCH(D644,"Happiness",1,0)</f>
        <v>0</v>
      </c>
      <c r="N644">
        <f t="shared" si="94"/>
        <v>1</v>
      </c>
      <c r="O644">
        <f t="shared" si="95"/>
        <v>0</v>
      </c>
      <c r="P644">
        <f t="shared" si="96"/>
        <v>0</v>
      </c>
      <c r="Q644">
        <f t="shared" si="97"/>
        <v>0</v>
      </c>
      <c r="R644">
        <f t="shared" si="98"/>
        <v>0</v>
      </c>
      <c r="S644">
        <f t="shared" si="93"/>
        <v>1.3960485859138545</v>
      </c>
      <c r="T644">
        <v>95</v>
      </c>
    </row>
    <row r="645" spans="1:20" x14ac:dyDescent="0.2">
      <c r="A645">
        <v>644</v>
      </c>
      <c r="B645" t="s">
        <v>17</v>
      </c>
      <c r="C645" t="s">
        <v>16</v>
      </c>
      <c r="D645" t="s">
        <v>18</v>
      </c>
      <c r="E645">
        <f t="shared" si="90"/>
        <v>0</v>
      </c>
      <c r="F645">
        <f t="shared" si="91"/>
        <v>0</v>
      </c>
      <c r="G645">
        <v>23</v>
      </c>
      <c r="H645">
        <v>25</v>
      </c>
      <c r="I645">
        <f t="shared" si="92"/>
        <v>0</v>
      </c>
      <c r="J645">
        <v>12</v>
      </c>
      <c r="K645">
        <v>18</v>
      </c>
      <c r="L645">
        <v>2</v>
      </c>
      <c r="M645" cm="1">
        <f t="array" ref="M645">_xlfn.SWITCH(D645,"Happiness",1,0)</f>
        <v>0</v>
      </c>
      <c r="N645">
        <f t="shared" si="94"/>
        <v>0</v>
      </c>
      <c r="O645">
        <f t="shared" si="95"/>
        <v>1</v>
      </c>
      <c r="P645">
        <f t="shared" si="96"/>
        <v>0</v>
      </c>
      <c r="Q645">
        <f t="shared" si="97"/>
        <v>0</v>
      </c>
      <c r="R645">
        <f t="shared" si="98"/>
        <v>0</v>
      </c>
      <c r="S645">
        <f t="shared" si="93"/>
        <v>-2.1992964691149486</v>
      </c>
      <c r="T645">
        <v>105</v>
      </c>
    </row>
    <row r="646" spans="1:20" x14ac:dyDescent="0.2">
      <c r="A646">
        <v>645</v>
      </c>
      <c r="B646" t="s">
        <v>20</v>
      </c>
      <c r="C646" t="s">
        <v>10</v>
      </c>
      <c r="D646" t="s">
        <v>21</v>
      </c>
      <c r="E646">
        <f t="shared" si="90"/>
        <v>0</v>
      </c>
      <c r="F646">
        <f t="shared" si="91"/>
        <v>1</v>
      </c>
      <c r="G646">
        <v>35</v>
      </c>
      <c r="H646">
        <v>15</v>
      </c>
      <c r="I646">
        <f t="shared" si="92"/>
        <v>0</v>
      </c>
      <c r="J646">
        <v>7</v>
      </c>
      <c r="K646">
        <v>14</v>
      </c>
      <c r="L646">
        <v>1</v>
      </c>
      <c r="M646" cm="1">
        <f t="array" ref="M646">_xlfn.SWITCH(D646,"Happiness",1,0)</f>
        <v>0</v>
      </c>
      <c r="N646">
        <f t="shared" si="94"/>
        <v>0</v>
      </c>
      <c r="O646">
        <f t="shared" si="95"/>
        <v>0</v>
      </c>
      <c r="P646">
        <f t="shared" si="96"/>
        <v>1</v>
      </c>
      <c r="Q646">
        <f t="shared" si="97"/>
        <v>0</v>
      </c>
      <c r="R646">
        <f t="shared" si="98"/>
        <v>0</v>
      </c>
      <c r="S646">
        <f t="shared" si="93"/>
        <v>-4.1370945044101264</v>
      </c>
      <c r="T646">
        <v>60</v>
      </c>
    </row>
    <row r="647" spans="1:20" x14ac:dyDescent="0.2">
      <c r="A647">
        <v>646</v>
      </c>
      <c r="B647" t="s">
        <v>11</v>
      </c>
      <c r="C647" t="s">
        <v>13</v>
      </c>
      <c r="D647" t="s">
        <v>12</v>
      </c>
      <c r="E647">
        <f t="shared" si="90"/>
        <v>1</v>
      </c>
      <c r="F647">
        <f t="shared" si="91"/>
        <v>0</v>
      </c>
      <c r="G647">
        <v>30</v>
      </c>
      <c r="H647">
        <v>100</v>
      </c>
      <c r="I647">
        <f t="shared" si="92"/>
        <v>1</v>
      </c>
      <c r="J647">
        <v>33</v>
      </c>
      <c r="K647">
        <v>38</v>
      </c>
      <c r="L647">
        <v>7</v>
      </c>
      <c r="M647" cm="1">
        <f t="array" ref="M647">_xlfn.SWITCH(D647,"Happiness",1,0)</f>
        <v>1</v>
      </c>
      <c r="N647">
        <f t="shared" si="94"/>
        <v>0</v>
      </c>
      <c r="O647">
        <f t="shared" si="95"/>
        <v>0</v>
      </c>
      <c r="P647">
        <f t="shared" si="96"/>
        <v>0</v>
      </c>
      <c r="Q647">
        <f t="shared" si="97"/>
        <v>0</v>
      </c>
      <c r="R647">
        <f t="shared" si="98"/>
        <v>0</v>
      </c>
      <c r="S647">
        <f t="shared" si="93"/>
        <v>7.9833426414462334</v>
      </c>
      <c r="T647">
        <v>175</v>
      </c>
    </row>
    <row r="648" spans="1:20" x14ac:dyDescent="0.2">
      <c r="A648">
        <v>647</v>
      </c>
      <c r="B648" t="s">
        <v>14</v>
      </c>
      <c r="C648" t="s">
        <v>10</v>
      </c>
      <c r="D648" t="s">
        <v>22</v>
      </c>
      <c r="E648">
        <f t="shared" si="90"/>
        <v>0</v>
      </c>
      <c r="F648">
        <f t="shared" si="91"/>
        <v>1</v>
      </c>
      <c r="G648">
        <v>21</v>
      </c>
      <c r="H648">
        <v>37</v>
      </c>
      <c r="I648">
        <f t="shared" si="92"/>
        <v>0</v>
      </c>
      <c r="J648">
        <v>14</v>
      </c>
      <c r="K648">
        <v>20</v>
      </c>
      <c r="L648">
        <v>3</v>
      </c>
      <c r="M648" cm="1">
        <f t="array" ref="M648">_xlfn.SWITCH(D648,"Happiness",1,0)</f>
        <v>0</v>
      </c>
      <c r="N648">
        <f t="shared" si="94"/>
        <v>1</v>
      </c>
      <c r="O648">
        <f t="shared" si="95"/>
        <v>0</v>
      </c>
      <c r="P648">
        <f t="shared" si="96"/>
        <v>0</v>
      </c>
      <c r="Q648">
        <f t="shared" si="97"/>
        <v>0</v>
      </c>
      <c r="R648">
        <f t="shared" si="98"/>
        <v>0</v>
      </c>
      <c r="S648">
        <f t="shared" si="93"/>
        <v>-0.76072333130577074</v>
      </c>
      <c r="T648">
        <v>90</v>
      </c>
    </row>
    <row r="649" spans="1:20" x14ac:dyDescent="0.2">
      <c r="A649">
        <v>648</v>
      </c>
      <c r="B649" t="s">
        <v>17</v>
      </c>
      <c r="C649" t="s">
        <v>16</v>
      </c>
      <c r="D649" t="s">
        <v>19</v>
      </c>
      <c r="E649">
        <f t="shared" si="90"/>
        <v>0</v>
      </c>
      <c r="F649">
        <f t="shared" si="91"/>
        <v>0</v>
      </c>
      <c r="G649">
        <v>26</v>
      </c>
      <c r="H649">
        <v>30</v>
      </c>
      <c r="I649">
        <f t="shared" si="92"/>
        <v>0</v>
      </c>
      <c r="J649">
        <v>12</v>
      </c>
      <c r="K649">
        <v>18</v>
      </c>
      <c r="L649">
        <v>2</v>
      </c>
      <c r="M649" cm="1">
        <f t="array" ref="M649">_xlfn.SWITCH(D649,"Happiness",1,0)</f>
        <v>0</v>
      </c>
      <c r="N649">
        <f t="shared" si="94"/>
        <v>0</v>
      </c>
      <c r="O649">
        <f t="shared" si="95"/>
        <v>1</v>
      </c>
      <c r="P649">
        <f t="shared" si="96"/>
        <v>0</v>
      </c>
      <c r="Q649">
        <f t="shared" si="97"/>
        <v>0</v>
      </c>
      <c r="R649">
        <f t="shared" si="98"/>
        <v>0</v>
      </c>
      <c r="S649">
        <f t="shared" si="93"/>
        <v>-2.0098585235904824</v>
      </c>
      <c r="T649">
        <v>75</v>
      </c>
    </row>
    <row r="650" spans="1:20" x14ac:dyDescent="0.2">
      <c r="A650">
        <v>649</v>
      </c>
      <c r="B650" t="s">
        <v>11</v>
      </c>
      <c r="C650" t="s">
        <v>13</v>
      </c>
      <c r="D650" t="s">
        <v>18</v>
      </c>
      <c r="E650">
        <f t="shared" si="90"/>
        <v>1</v>
      </c>
      <c r="F650">
        <f t="shared" si="91"/>
        <v>0</v>
      </c>
      <c r="G650">
        <v>32</v>
      </c>
      <c r="H650">
        <v>80</v>
      </c>
      <c r="I650">
        <f t="shared" si="92"/>
        <v>1</v>
      </c>
      <c r="J650">
        <v>28</v>
      </c>
      <c r="K650">
        <v>31</v>
      </c>
      <c r="L650">
        <v>5</v>
      </c>
      <c r="M650" cm="1">
        <f t="array" ref="M650">_xlfn.SWITCH(D650,"Happiness",1,0)</f>
        <v>0</v>
      </c>
      <c r="N650">
        <f t="shared" si="94"/>
        <v>0</v>
      </c>
      <c r="O650">
        <f t="shared" si="95"/>
        <v>0</v>
      </c>
      <c r="P650">
        <f t="shared" si="96"/>
        <v>0</v>
      </c>
      <c r="Q650">
        <f t="shared" si="97"/>
        <v>0</v>
      </c>
      <c r="R650">
        <f t="shared" si="98"/>
        <v>0</v>
      </c>
      <c r="S650">
        <f t="shared" si="93"/>
        <v>4.7920948030486779</v>
      </c>
      <c r="T650">
        <v>130</v>
      </c>
    </row>
    <row r="651" spans="1:20" x14ac:dyDescent="0.2">
      <c r="A651">
        <v>650</v>
      </c>
      <c r="B651" t="s">
        <v>20</v>
      </c>
      <c r="C651" t="s">
        <v>10</v>
      </c>
      <c r="D651" t="s">
        <v>21</v>
      </c>
      <c r="E651">
        <f t="shared" si="90"/>
        <v>0</v>
      </c>
      <c r="F651">
        <f t="shared" si="91"/>
        <v>1</v>
      </c>
      <c r="G651">
        <v>28</v>
      </c>
      <c r="H651">
        <v>12</v>
      </c>
      <c r="I651">
        <f t="shared" si="92"/>
        <v>0</v>
      </c>
      <c r="J651">
        <v>6</v>
      </c>
      <c r="K651">
        <v>10</v>
      </c>
      <c r="L651">
        <v>1</v>
      </c>
      <c r="M651" cm="1">
        <f t="array" ref="M651">_xlfn.SWITCH(D651,"Happiness",1,0)</f>
        <v>0</v>
      </c>
      <c r="N651">
        <f t="shared" si="94"/>
        <v>0</v>
      </c>
      <c r="O651">
        <f t="shared" si="95"/>
        <v>0</v>
      </c>
      <c r="P651">
        <f t="shared" si="96"/>
        <v>1</v>
      </c>
      <c r="Q651">
        <f t="shared" si="97"/>
        <v>0</v>
      </c>
      <c r="R651">
        <f t="shared" si="98"/>
        <v>0</v>
      </c>
      <c r="S651">
        <f t="shared" si="93"/>
        <v>-4.8338314311950832</v>
      </c>
      <c r="T651">
        <v>55</v>
      </c>
    </row>
    <row r="652" spans="1:20" x14ac:dyDescent="0.2">
      <c r="A652">
        <v>651</v>
      </c>
      <c r="B652" t="s">
        <v>11</v>
      </c>
      <c r="C652" t="s">
        <v>13</v>
      </c>
      <c r="D652" t="s">
        <v>12</v>
      </c>
      <c r="E652">
        <f t="shared" si="90"/>
        <v>1</v>
      </c>
      <c r="F652">
        <f t="shared" si="91"/>
        <v>0</v>
      </c>
      <c r="G652">
        <v>27</v>
      </c>
      <c r="H652">
        <v>85</v>
      </c>
      <c r="I652">
        <f t="shared" si="92"/>
        <v>1</v>
      </c>
      <c r="J652">
        <v>30</v>
      </c>
      <c r="K652">
        <v>28</v>
      </c>
      <c r="L652">
        <v>6</v>
      </c>
      <c r="M652" cm="1">
        <f t="array" ref="M652">_xlfn.SWITCH(D652,"Happiness",1,0)</f>
        <v>1</v>
      </c>
      <c r="N652">
        <f t="shared" si="94"/>
        <v>0</v>
      </c>
      <c r="O652">
        <f t="shared" si="95"/>
        <v>0</v>
      </c>
      <c r="P652">
        <f t="shared" si="96"/>
        <v>0</v>
      </c>
      <c r="Q652">
        <f t="shared" si="97"/>
        <v>0</v>
      </c>
      <c r="R652">
        <f t="shared" si="98"/>
        <v>0</v>
      </c>
      <c r="S652">
        <f t="shared" si="93"/>
        <v>5.3783436157660809</v>
      </c>
      <c r="T652">
        <v>165</v>
      </c>
    </row>
    <row r="653" spans="1:20" x14ac:dyDescent="0.2">
      <c r="A653">
        <v>652</v>
      </c>
      <c r="B653" t="s">
        <v>14</v>
      </c>
      <c r="C653" t="s">
        <v>10</v>
      </c>
      <c r="D653" t="s">
        <v>15</v>
      </c>
      <c r="E653">
        <f t="shared" si="90"/>
        <v>0</v>
      </c>
      <c r="F653">
        <f t="shared" si="91"/>
        <v>1</v>
      </c>
      <c r="G653">
        <v>24</v>
      </c>
      <c r="H653">
        <v>33</v>
      </c>
      <c r="I653">
        <f t="shared" si="92"/>
        <v>0</v>
      </c>
      <c r="J653">
        <v>18</v>
      </c>
      <c r="K653">
        <v>19</v>
      </c>
      <c r="L653">
        <v>3</v>
      </c>
      <c r="M653" cm="1">
        <f t="array" ref="M653">_xlfn.SWITCH(D653,"Happiness",1,0)</f>
        <v>0</v>
      </c>
      <c r="N653">
        <f t="shared" si="94"/>
        <v>1</v>
      </c>
      <c r="O653">
        <f t="shared" si="95"/>
        <v>0</v>
      </c>
      <c r="P653">
        <f t="shared" si="96"/>
        <v>0</v>
      </c>
      <c r="Q653">
        <f t="shared" si="97"/>
        <v>0</v>
      </c>
      <c r="R653">
        <f t="shared" si="98"/>
        <v>0</v>
      </c>
      <c r="S653">
        <f t="shared" si="93"/>
        <v>-0.57615513445981192</v>
      </c>
      <c r="T653">
        <v>75</v>
      </c>
    </row>
    <row r="654" spans="1:20" x14ac:dyDescent="0.2">
      <c r="A654">
        <v>653</v>
      </c>
      <c r="B654" t="s">
        <v>17</v>
      </c>
      <c r="C654" t="s">
        <v>16</v>
      </c>
      <c r="D654" t="s">
        <v>18</v>
      </c>
      <c r="E654">
        <f t="shared" si="90"/>
        <v>0</v>
      </c>
      <c r="F654">
        <f t="shared" si="91"/>
        <v>0</v>
      </c>
      <c r="G654">
        <v>29</v>
      </c>
      <c r="H654">
        <v>27</v>
      </c>
      <c r="I654">
        <f t="shared" si="92"/>
        <v>0</v>
      </c>
      <c r="J654">
        <v>9</v>
      </c>
      <c r="K654">
        <v>20</v>
      </c>
      <c r="L654">
        <v>2</v>
      </c>
      <c r="M654" cm="1">
        <f t="array" ref="M654">_xlfn.SWITCH(D654,"Happiness",1,0)</f>
        <v>0</v>
      </c>
      <c r="N654">
        <f t="shared" si="94"/>
        <v>0</v>
      </c>
      <c r="O654">
        <f t="shared" si="95"/>
        <v>1</v>
      </c>
      <c r="P654">
        <f t="shared" si="96"/>
        <v>0</v>
      </c>
      <c r="Q654">
        <f t="shared" si="97"/>
        <v>0</v>
      </c>
      <c r="R654">
        <f t="shared" si="98"/>
        <v>0</v>
      </c>
      <c r="S654">
        <f t="shared" si="93"/>
        <v>-2.2288324055149302</v>
      </c>
      <c r="T654">
        <v>85</v>
      </c>
    </row>
    <row r="655" spans="1:20" x14ac:dyDescent="0.2">
      <c r="A655">
        <v>654</v>
      </c>
      <c r="B655" t="s">
        <v>11</v>
      </c>
      <c r="C655" t="s">
        <v>10</v>
      </c>
      <c r="D655" t="s">
        <v>22</v>
      </c>
      <c r="E655">
        <f t="shared" si="90"/>
        <v>0</v>
      </c>
      <c r="F655">
        <f t="shared" si="91"/>
        <v>1</v>
      </c>
      <c r="G655">
        <v>33</v>
      </c>
      <c r="H655">
        <v>65</v>
      </c>
      <c r="I655">
        <f t="shared" si="92"/>
        <v>1</v>
      </c>
      <c r="J655">
        <v>23</v>
      </c>
      <c r="K655">
        <v>35</v>
      </c>
      <c r="L655">
        <v>4</v>
      </c>
      <c r="M655" cm="1">
        <f t="array" ref="M655">_xlfn.SWITCH(D655,"Happiness",1,0)</f>
        <v>0</v>
      </c>
      <c r="N655">
        <f t="shared" si="94"/>
        <v>0</v>
      </c>
      <c r="O655">
        <f t="shared" si="95"/>
        <v>0</v>
      </c>
      <c r="P655">
        <f t="shared" si="96"/>
        <v>0</v>
      </c>
      <c r="Q655">
        <f t="shared" si="97"/>
        <v>0</v>
      </c>
      <c r="R655">
        <f t="shared" si="98"/>
        <v>0</v>
      </c>
      <c r="S655">
        <f t="shared" si="93"/>
        <v>3.6042367444010708</v>
      </c>
      <c r="T655">
        <v>145</v>
      </c>
    </row>
    <row r="656" spans="1:20" x14ac:dyDescent="0.2">
      <c r="A656">
        <v>655</v>
      </c>
      <c r="B656" t="s">
        <v>20</v>
      </c>
      <c r="C656" t="s">
        <v>13</v>
      </c>
      <c r="D656" t="s">
        <v>19</v>
      </c>
      <c r="E656">
        <f t="shared" si="90"/>
        <v>1</v>
      </c>
      <c r="F656">
        <f t="shared" si="91"/>
        <v>0</v>
      </c>
      <c r="G656">
        <v>31</v>
      </c>
      <c r="H656">
        <v>15</v>
      </c>
      <c r="I656">
        <f t="shared" si="92"/>
        <v>0</v>
      </c>
      <c r="J656">
        <v>7</v>
      </c>
      <c r="K656">
        <v>17</v>
      </c>
      <c r="L656">
        <v>1</v>
      </c>
      <c r="M656" cm="1">
        <f t="array" ref="M656">_xlfn.SWITCH(D656,"Happiness",1,0)</f>
        <v>0</v>
      </c>
      <c r="N656">
        <f t="shared" si="94"/>
        <v>0</v>
      </c>
      <c r="O656">
        <f t="shared" si="95"/>
        <v>0</v>
      </c>
      <c r="P656">
        <f t="shared" si="96"/>
        <v>1</v>
      </c>
      <c r="Q656">
        <f t="shared" si="97"/>
        <v>0</v>
      </c>
      <c r="R656">
        <f t="shared" si="98"/>
        <v>0</v>
      </c>
      <c r="S656">
        <f t="shared" si="93"/>
        <v>-3.7848277835956123</v>
      </c>
      <c r="T656">
        <v>60</v>
      </c>
    </row>
    <row r="657" spans="1:20" x14ac:dyDescent="0.2">
      <c r="A657">
        <v>656</v>
      </c>
      <c r="B657" t="s">
        <v>23</v>
      </c>
      <c r="C657" t="s">
        <v>10</v>
      </c>
      <c r="D657" t="s">
        <v>19</v>
      </c>
      <c r="E657">
        <f t="shared" si="90"/>
        <v>0</v>
      </c>
      <c r="F657">
        <f t="shared" si="91"/>
        <v>1</v>
      </c>
      <c r="G657">
        <v>22</v>
      </c>
      <c r="H657">
        <v>42</v>
      </c>
      <c r="I657">
        <f t="shared" si="92"/>
        <v>0</v>
      </c>
      <c r="J657">
        <v>10</v>
      </c>
      <c r="K657">
        <v>21</v>
      </c>
      <c r="L657">
        <v>2</v>
      </c>
      <c r="M657" cm="1">
        <f t="array" ref="M657">_xlfn.SWITCH(D657,"Happiness",1,0)</f>
        <v>0</v>
      </c>
      <c r="N657">
        <f t="shared" si="94"/>
        <v>0</v>
      </c>
      <c r="O657">
        <f t="shared" si="95"/>
        <v>0</v>
      </c>
      <c r="P657">
        <f t="shared" si="96"/>
        <v>0</v>
      </c>
      <c r="Q657">
        <f t="shared" si="97"/>
        <v>0</v>
      </c>
      <c r="R657">
        <f t="shared" si="98"/>
        <v>1</v>
      </c>
      <c r="S657">
        <f t="shared" si="93"/>
        <v>-1.4297111302857681</v>
      </c>
      <c r="T657">
        <v>70</v>
      </c>
    </row>
    <row r="658" spans="1:20" x14ac:dyDescent="0.2">
      <c r="A658">
        <v>657</v>
      </c>
      <c r="B658" t="s">
        <v>24</v>
      </c>
      <c r="C658" t="s">
        <v>13</v>
      </c>
      <c r="D658" t="s">
        <v>21</v>
      </c>
      <c r="E658">
        <f t="shared" si="90"/>
        <v>1</v>
      </c>
      <c r="F658">
        <f t="shared" si="91"/>
        <v>0</v>
      </c>
      <c r="G658">
        <v>25</v>
      </c>
      <c r="H658">
        <v>22</v>
      </c>
      <c r="I658">
        <f t="shared" si="92"/>
        <v>0</v>
      </c>
      <c r="J658">
        <v>11</v>
      </c>
      <c r="K658">
        <v>22</v>
      </c>
      <c r="L658">
        <v>3</v>
      </c>
      <c r="M658" cm="1">
        <f t="array" ref="M658">_xlfn.SWITCH(D658,"Happiness",1,0)</f>
        <v>0</v>
      </c>
      <c r="N658">
        <f t="shared" si="94"/>
        <v>0</v>
      </c>
      <c r="O658">
        <f t="shared" si="95"/>
        <v>0</v>
      </c>
      <c r="P658">
        <f t="shared" si="96"/>
        <v>0</v>
      </c>
      <c r="Q658">
        <f t="shared" si="97"/>
        <v>0</v>
      </c>
      <c r="R658">
        <f t="shared" si="98"/>
        <v>0</v>
      </c>
      <c r="S658">
        <f t="shared" si="93"/>
        <v>-1.4343482824889371</v>
      </c>
      <c r="T658">
        <v>90</v>
      </c>
    </row>
    <row r="659" spans="1:20" x14ac:dyDescent="0.2">
      <c r="A659">
        <v>658</v>
      </c>
      <c r="B659" t="s">
        <v>25</v>
      </c>
      <c r="C659" t="s">
        <v>16</v>
      </c>
      <c r="D659" t="s">
        <v>22</v>
      </c>
      <c r="E659">
        <f t="shared" si="90"/>
        <v>0</v>
      </c>
      <c r="F659">
        <f t="shared" si="91"/>
        <v>0</v>
      </c>
      <c r="G659">
        <v>29</v>
      </c>
      <c r="H659">
        <v>18</v>
      </c>
      <c r="I659">
        <f t="shared" si="92"/>
        <v>0</v>
      </c>
      <c r="J659">
        <v>7</v>
      </c>
      <c r="K659">
        <v>18</v>
      </c>
      <c r="L659">
        <v>2</v>
      </c>
      <c r="M659" cm="1">
        <f t="array" ref="M659">_xlfn.SWITCH(D659,"Happiness",1,0)</f>
        <v>0</v>
      </c>
      <c r="N659">
        <f t="shared" si="94"/>
        <v>0</v>
      </c>
      <c r="O659">
        <f t="shared" si="95"/>
        <v>0</v>
      </c>
      <c r="P659">
        <f t="shared" si="96"/>
        <v>0</v>
      </c>
      <c r="Q659">
        <f t="shared" si="97"/>
        <v>1</v>
      </c>
      <c r="R659">
        <f t="shared" si="98"/>
        <v>0</v>
      </c>
      <c r="S659">
        <f t="shared" si="93"/>
        <v>-3.0314355847704966</v>
      </c>
      <c r="T659">
        <v>50</v>
      </c>
    </row>
    <row r="660" spans="1:20" x14ac:dyDescent="0.2">
      <c r="A660">
        <v>659</v>
      </c>
      <c r="B660" t="s">
        <v>14</v>
      </c>
      <c r="C660" t="s">
        <v>10</v>
      </c>
      <c r="D660" t="s">
        <v>12</v>
      </c>
      <c r="E660">
        <f t="shared" si="90"/>
        <v>0</v>
      </c>
      <c r="F660">
        <f t="shared" si="91"/>
        <v>1</v>
      </c>
      <c r="G660">
        <v>28</v>
      </c>
      <c r="H660">
        <v>48</v>
      </c>
      <c r="I660">
        <f t="shared" si="92"/>
        <v>0</v>
      </c>
      <c r="J660">
        <v>22</v>
      </c>
      <c r="K660">
        <v>25</v>
      </c>
      <c r="L660">
        <v>4</v>
      </c>
      <c r="M660" cm="1">
        <f t="array" ref="M660">_xlfn.SWITCH(D660,"Happiness",1,0)</f>
        <v>1</v>
      </c>
      <c r="N660">
        <f t="shared" si="94"/>
        <v>1</v>
      </c>
      <c r="O660">
        <f t="shared" si="95"/>
        <v>0</v>
      </c>
      <c r="P660">
        <f t="shared" si="96"/>
        <v>0</v>
      </c>
      <c r="Q660">
        <f t="shared" si="97"/>
        <v>0</v>
      </c>
      <c r="R660">
        <f t="shared" si="98"/>
        <v>0</v>
      </c>
      <c r="S660">
        <f t="shared" si="93"/>
        <v>1.6725401285185817</v>
      </c>
      <c r="T660">
        <v>95</v>
      </c>
    </row>
    <row r="661" spans="1:20" x14ac:dyDescent="0.2">
      <c r="A661">
        <v>660</v>
      </c>
      <c r="B661" t="s">
        <v>17</v>
      </c>
      <c r="C661" t="s">
        <v>13</v>
      </c>
      <c r="D661" t="s">
        <v>21</v>
      </c>
      <c r="E661">
        <f t="shared" si="90"/>
        <v>1</v>
      </c>
      <c r="F661">
        <f t="shared" si="91"/>
        <v>0</v>
      </c>
      <c r="G661">
        <v>27</v>
      </c>
      <c r="H661">
        <v>12</v>
      </c>
      <c r="I661">
        <f t="shared" si="92"/>
        <v>0</v>
      </c>
      <c r="J661">
        <v>5</v>
      </c>
      <c r="K661">
        <v>15</v>
      </c>
      <c r="L661">
        <v>1</v>
      </c>
      <c r="M661" cm="1">
        <f t="array" ref="M661">_xlfn.SWITCH(D661,"Happiness",1,0)</f>
        <v>0</v>
      </c>
      <c r="N661">
        <f t="shared" si="94"/>
        <v>0</v>
      </c>
      <c r="O661">
        <f t="shared" si="95"/>
        <v>1</v>
      </c>
      <c r="P661">
        <f t="shared" si="96"/>
        <v>0</v>
      </c>
      <c r="Q661">
        <f t="shared" si="97"/>
        <v>0</v>
      </c>
      <c r="R661">
        <f t="shared" si="98"/>
        <v>0</v>
      </c>
      <c r="S661">
        <f t="shared" si="93"/>
        <v>-4.3601054282218188</v>
      </c>
      <c r="T661">
        <v>60</v>
      </c>
    </row>
    <row r="662" spans="1:20" x14ac:dyDescent="0.2">
      <c r="A662">
        <v>661</v>
      </c>
      <c r="B662" t="s">
        <v>11</v>
      </c>
      <c r="C662" t="s">
        <v>10</v>
      </c>
      <c r="D662" t="s">
        <v>12</v>
      </c>
      <c r="E662">
        <f t="shared" si="90"/>
        <v>0</v>
      </c>
      <c r="F662">
        <f t="shared" si="91"/>
        <v>1</v>
      </c>
      <c r="G662">
        <v>30</v>
      </c>
      <c r="H662">
        <v>72</v>
      </c>
      <c r="I662">
        <f t="shared" si="92"/>
        <v>1</v>
      </c>
      <c r="J662">
        <v>30</v>
      </c>
      <c r="K662">
        <v>33</v>
      </c>
      <c r="L662">
        <v>6</v>
      </c>
      <c r="M662" cm="1">
        <f t="array" ref="M662">_xlfn.SWITCH(D662,"Happiness",1,0)</f>
        <v>1</v>
      </c>
      <c r="N662">
        <f t="shared" si="94"/>
        <v>0</v>
      </c>
      <c r="O662">
        <f t="shared" si="95"/>
        <v>0</v>
      </c>
      <c r="P662">
        <f t="shared" si="96"/>
        <v>0</v>
      </c>
      <c r="Q662">
        <f t="shared" si="97"/>
        <v>0</v>
      </c>
      <c r="R662">
        <f t="shared" si="98"/>
        <v>0</v>
      </c>
      <c r="S662">
        <f t="shared" si="93"/>
        <v>5.4729161587599915</v>
      </c>
      <c r="T662">
        <v>175</v>
      </c>
    </row>
    <row r="663" spans="1:20" x14ac:dyDescent="0.2">
      <c r="A663">
        <v>662</v>
      </c>
      <c r="B663" t="s">
        <v>23</v>
      </c>
      <c r="C663" t="s">
        <v>13</v>
      </c>
      <c r="D663" t="s">
        <v>15</v>
      </c>
      <c r="E663">
        <f t="shared" si="90"/>
        <v>1</v>
      </c>
      <c r="F663">
        <f t="shared" si="91"/>
        <v>0</v>
      </c>
      <c r="G663">
        <v>23</v>
      </c>
      <c r="H663">
        <v>22</v>
      </c>
      <c r="I663">
        <f t="shared" si="92"/>
        <v>0</v>
      </c>
      <c r="J663">
        <v>10</v>
      </c>
      <c r="K663">
        <v>18</v>
      </c>
      <c r="L663">
        <v>3</v>
      </c>
      <c r="M663" cm="1">
        <f t="array" ref="M663">_xlfn.SWITCH(D663,"Happiness",1,0)</f>
        <v>0</v>
      </c>
      <c r="N663">
        <f t="shared" si="94"/>
        <v>0</v>
      </c>
      <c r="O663">
        <f t="shared" si="95"/>
        <v>0</v>
      </c>
      <c r="P663">
        <f t="shared" si="96"/>
        <v>0</v>
      </c>
      <c r="Q663">
        <f t="shared" si="97"/>
        <v>0</v>
      </c>
      <c r="R663">
        <f t="shared" si="98"/>
        <v>1</v>
      </c>
      <c r="S663">
        <f t="shared" si="93"/>
        <v>-2.0174224419592144</v>
      </c>
      <c r="T663">
        <v>70</v>
      </c>
    </row>
    <row r="664" spans="1:20" x14ac:dyDescent="0.2">
      <c r="A664">
        <v>663</v>
      </c>
      <c r="B664" t="s">
        <v>24</v>
      </c>
      <c r="C664" t="s">
        <v>16</v>
      </c>
      <c r="D664" t="s">
        <v>18</v>
      </c>
      <c r="E664">
        <f t="shared" si="90"/>
        <v>0</v>
      </c>
      <c r="F664">
        <f t="shared" si="91"/>
        <v>0</v>
      </c>
      <c r="G664">
        <v>34</v>
      </c>
      <c r="H664">
        <v>21</v>
      </c>
      <c r="I664">
        <f t="shared" si="92"/>
        <v>0</v>
      </c>
      <c r="J664">
        <v>8</v>
      </c>
      <c r="K664">
        <v>20</v>
      </c>
      <c r="L664">
        <v>2</v>
      </c>
      <c r="M664" cm="1">
        <f t="array" ref="M664">_xlfn.SWITCH(D664,"Happiness",1,0)</f>
        <v>0</v>
      </c>
      <c r="N664">
        <f t="shared" si="94"/>
        <v>0</v>
      </c>
      <c r="O664">
        <f t="shared" si="95"/>
        <v>0</v>
      </c>
      <c r="P664">
        <f t="shared" si="96"/>
        <v>0</v>
      </c>
      <c r="Q664">
        <f t="shared" si="97"/>
        <v>0</v>
      </c>
      <c r="R664">
        <f t="shared" si="98"/>
        <v>0</v>
      </c>
      <c r="S664">
        <f t="shared" si="93"/>
        <v>-2.5695431385285485</v>
      </c>
      <c r="T664">
        <v>80</v>
      </c>
    </row>
    <row r="665" spans="1:20" x14ac:dyDescent="0.2">
      <c r="A665">
        <v>664</v>
      </c>
      <c r="B665" t="s">
        <v>25</v>
      </c>
      <c r="C665" t="s">
        <v>10</v>
      </c>
      <c r="D665" t="s">
        <v>19</v>
      </c>
      <c r="E665">
        <f t="shared" si="90"/>
        <v>0</v>
      </c>
      <c r="F665">
        <f t="shared" si="91"/>
        <v>1</v>
      </c>
      <c r="G665">
        <v>26</v>
      </c>
      <c r="H665">
        <v>55</v>
      </c>
      <c r="I665">
        <f t="shared" si="92"/>
        <v>0</v>
      </c>
      <c r="J665">
        <v>18</v>
      </c>
      <c r="K665">
        <v>30</v>
      </c>
      <c r="L665">
        <v>4</v>
      </c>
      <c r="M665" cm="1">
        <f t="array" ref="M665">_xlfn.SWITCH(D665,"Happiness",1,0)</f>
        <v>0</v>
      </c>
      <c r="N665">
        <f t="shared" si="94"/>
        <v>0</v>
      </c>
      <c r="O665">
        <f t="shared" si="95"/>
        <v>0</v>
      </c>
      <c r="P665">
        <f t="shared" si="96"/>
        <v>0</v>
      </c>
      <c r="Q665">
        <f t="shared" si="97"/>
        <v>1</v>
      </c>
      <c r="R665">
        <f t="shared" si="98"/>
        <v>0</v>
      </c>
      <c r="S665">
        <f t="shared" si="93"/>
        <v>2.0713236600733209</v>
      </c>
      <c r="T665">
        <v>120</v>
      </c>
    </row>
    <row r="666" spans="1:20" x14ac:dyDescent="0.2">
      <c r="A666">
        <v>665</v>
      </c>
      <c r="B666" t="s">
        <v>14</v>
      </c>
      <c r="C666" t="s">
        <v>13</v>
      </c>
      <c r="D666" t="s">
        <v>22</v>
      </c>
      <c r="E666">
        <f t="shared" si="90"/>
        <v>1</v>
      </c>
      <c r="F666">
        <f t="shared" si="91"/>
        <v>0</v>
      </c>
      <c r="G666">
        <v>25</v>
      </c>
      <c r="H666">
        <v>42</v>
      </c>
      <c r="I666">
        <f t="shared" si="92"/>
        <v>0</v>
      </c>
      <c r="J666">
        <v>14</v>
      </c>
      <c r="K666">
        <v>26</v>
      </c>
      <c r="L666">
        <v>6</v>
      </c>
      <c r="M666" cm="1">
        <f t="array" ref="M666">_xlfn.SWITCH(D666,"Happiness",1,0)</f>
        <v>0</v>
      </c>
      <c r="N666">
        <f t="shared" si="94"/>
        <v>1</v>
      </c>
      <c r="O666">
        <f t="shared" si="95"/>
        <v>0</v>
      </c>
      <c r="P666">
        <f t="shared" si="96"/>
        <v>0</v>
      </c>
      <c r="Q666">
        <f t="shared" si="97"/>
        <v>0</v>
      </c>
      <c r="R666">
        <f t="shared" si="98"/>
        <v>0</v>
      </c>
      <c r="S666">
        <f t="shared" si="93"/>
        <v>1.7001696295645186</v>
      </c>
      <c r="T666">
        <v>90</v>
      </c>
    </row>
    <row r="667" spans="1:20" x14ac:dyDescent="0.2">
      <c r="A667">
        <v>666</v>
      </c>
      <c r="B667" t="s">
        <v>17</v>
      </c>
      <c r="C667" t="s">
        <v>16</v>
      </c>
      <c r="D667" t="s">
        <v>21</v>
      </c>
      <c r="E667">
        <f t="shared" si="90"/>
        <v>0</v>
      </c>
      <c r="F667">
        <f t="shared" si="91"/>
        <v>0</v>
      </c>
      <c r="G667">
        <v>29</v>
      </c>
      <c r="H667">
        <v>12</v>
      </c>
      <c r="I667">
        <f t="shared" si="92"/>
        <v>0</v>
      </c>
      <c r="J667">
        <v>4</v>
      </c>
      <c r="K667">
        <v>12</v>
      </c>
      <c r="L667">
        <v>1</v>
      </c>
      <c r="M667" cm="1">
        <f t="array" ref="M667">_xlfn.SWITCH(D667,"Happiness",1,0)</f>
        <v>0</v>
      </c>
      <c r="N667">
        <f t="shared" si="94"/>
        <v>0</v>
      </c>
      <c r="O667">
        <f t="shared" si="95"/>
        <v>1</v>
      </c>
      <c r="P667">
        <f t="shared" si="96"/>
        <v>0</v>
      </c>
      <c r="Q667">
        <f t="shared" si="97"/>
        <v>0</v>
      </c>
      <c r="R667">
        <f t="shared" si="98"/>
        <v>0</v>
      </c>
      <c r="S667">
        <f t="shared" si="93"/>
        <v>-4.8257573474205921</v>
      </c>
      <c r="T667">
        <v>60</v>
      </c>
    </row>
    <row r="668" spans="1:20" x14ac:dyDescent="0.2">
      <c r="A668">
        <v>667</v>
      </c>
      <c r="B668" t="s">
        <v>11</v>
      </c>
      <c r="C668" t="s">
        <v>13</v>
      </c>
      <c r="D668" t="s">
        <v>12</v>
      </c>
      <c r="E668">
        <f t="shared" si="90"/>
        <v>1</v>
      </c>
      <c r="F668">
        <f t="shared" si="91"/>
        <v>0</v>
      </c>
      <c r="G668">
        <v>28</v>
      </c>
      <c r="H668">
        <v>78</v>
      </c>
      <c r="I668">
        <f t="shared" si="92"/>
        <v>1</v>
      </c>
      <c r="J668">
        <v>23</v>
      </c>
      <c r="K668">
        <v>35</v>
      </c>
      <c r="L668">
        <v>5</v>
      </c>
      <c r="M668" cm="1">
        <f t="array" ref="M668">_xlfn.SWITCH(D668,"Happiness",1,0)</f>
        <v>1</v>
      </c>
      <c r="N668">
        <f t="shared" si="94"/>
        <v>0</v>
      </c>
      <c r="O668">
        <f t="shared" si="95"/>
        <v>0</v>
      </c>
      <c r="P668">
        <f t="shared" si="96"/>
        <v>0</v>
      </c>
      <c r="Q668">
        <f t="shared" si="97"/>
        <v>0</v>
      </c>
      <c r="R668">
        <f t="shared" si="98"/>
        <v>0</v>
      </c>
      <c r="S668">
        <f t="shared" si="93"/>
        <v>4.6190825940036149</v>
      </c>
      <c r="T668">
        <v>165</v>
      </c>
    </row>
    <row r="669" spans="1:20" x14ac:dyDescent="0.2">
      <c r="A669">
        <v>668</v>
      </c>
      <c r="B669" t="s">
        <v>23</v>
      </c>
      <c r="C669" t="s">
        <v>10</v>
      </c>
      <c r="D669" t="s">
        <v>18</v>
      </c>
      <c r="E669">
        <f t="shared" si="90"/>
        <v>0</v>
      </c>
      <c r="F669">
        <f t="shared" si="91"/>
        <v>1</v>
      </c>
      <c r="G669">
        <v>31</v>
      </c>
      <c r="H669">
        <v>27</v>
      </c>
      <c r="I669">
        <f t="shared" si="92"/>
        <v>0</v>
      </c>
      <c r="J669">
        <v>10</v>
      </c>
      <c r="K669">
        <v>20</v>
      </c>
      <c r="L669">
        <v>2</v>
      </c>
      <c r="M669" cm="1">
        <f t="array" ref="M669">_xlfn.SWITCH(D669,"Happiness",1,0)</f>
        <v>0</v>
      </c>
      <c r="N669">
        <f t="shared" si="94"/>
        <v>0</v>
      </c>
      <c r="O669">
        <f t="shared" si="95"/>
        <v>0</v>
      </c>
      <c r="P669">
        <f t="shared" si="96"/>
        <v>0</v>
      </c>
      <c r="Q669">
        <f t="shared" si="97"/>
        <v>0</v>
      </c>
      <c r="R669">
        <f t="shared" si="98"/>
        <v>1</v>
      </c>
      <c r="S669">
        <f t="shared" si="93"/>
        <v>-2.1154472071306714</v>
      </c>
      <c r="T669">
        <v>65</v>
      </c>
    </row>
    <row r="670" spans="1:20" x14ac:dyDescent="0.2">
      <c r="A670">
        <v>669</v>
      </c>
      <c r="B670" t="s">
        <v>24</v>
      </c>
      <c r="C670" t="s">
        <v>13</v>
      </c>
      <c r="D670" t="s">
        <v>19</v>
      </c>
      <c r="E670">
        <f t="shared" si="90"/>
        <v>1</v>
      </c>
      <c r="F670">
        <f t="shared" si="91"/>
        <v>0</v>
      </c>
      <c r="G670">
        <v>27</v>
      </c>
      <c r="H670">
        <v>48</v>
      </c>
      <c r="I670">
        <f t="shared" si="92"/>
        <v>0</v>
      </c>
      <c r="J670">
        <v>20</v>
      </c>
      <c r="K670">
        <v>28</v>
      </c>
      <c r="L670">
        <v>3</v>
      </c>
      <c r="M670" cm="1">
        <f t="array" ref="M670">_xlfn.SWITCH(D670,"Happiness",1,0)</f>
        <v>0</v>
      </c>
      <c r="N670">
        <f t="shared" si="94"/>
        <v>0</v>
      </c>
      <c r="O670">
        <f t="shared" si="95"/>
        <v>0</v>
      </c>
      <c r="P670">
        <f t="shared" si="96"/>
        <v>0</v>
      </c>
      <c r="Q670">
        <f t="shared" si="97"/>
        <v>0</v>
      </c>
      <c r="R670">
        <f t="shared" si="98"/>
        <v>0</v>
      </c>
      <c r="S670">
        <f t="shared" si="93"/>
        <v>1.275729261325645</v>
      </c>
      <c r="T670">
        <v>105</v>
      </c>
    </row>
    <row r="671" spans="1:20" x14ac:dyDescent="0.2">
      <c r="A671">
        <v>670</v>
      </c>
      <c r="B671" t="s">
        <v>25</v>
      </c>
      <c r="C671" t="s">
        <v>16</v>
      </c>
      <c r="D671" t="s">
        <v>22</v>
      </c>
      <c r="E671">
        <f t="shared" si="90"/>
        <v>0</v>
      </c>
      <c r="F671">
        <f t="shared" si="91"/>
        <v>0</v>
      </c>
      <c r="G671">
        <v>22</v>
      </c>
      <c r="H671">
        <v>21</v>
      </c>
      <c r="I671">
        <f t="shared" si="92"/>
        <v>0</v>
      </c>
      <c r="J671">
        <v>8</v>
      </c>
      <c r="K671">
        <v>20</v>
      </c>
      <c r="L671">
        <v>2</v>
      </c>
      <c r="M671" cm="1">
        <f t="array" ref="M671">_xlfn.SWITCH(D671,"Happiness",1,0)</f>
        <v>0</v>
      </c>
      <c r="N671">
        <f t="shared" si="94"/>
        <v>0</v>
      </c>
      <c r="O671">
        <f t="shared" si="95"/>
        <v>0</v>
      </c>
      <c r="P671">
        <f t="shared" si="96"/>
        <v>0</v>
      </c>
      <c r="Q671">
        <f t="shared" si="97"/>
        <v>1</v>
      </c>
      <c r="R671">
        <f t="shared" si="98"/>
        <v>0</v>
      </c>
      <c r="S671">
        <f t="shared" si="93"/>
        <v>-2.5695431385285485</v>
      </c>
      <c r="T671">
        <v>75</v>
      </c>
    </row>
    <row r="672" spans="1:20" x14ac:dyDescent="0.2">
      <c r="A672">
        <v>671</v>
      </c>
      <c r="B672" t="s">
        <v>11</v>
      </c>
      <c r="C672" t="s">
        <v>10</v>
      </c>
      <c r="D672" t="s">
        <v>12</v>
      </c>
      <c r="E672">
        <f t="shared" si="90"/>
        <v>0</v>
      </c>
      <c r="F672">
        <f t="shared" si="91"/>
        <v>1</v>
      </c>
      <c r="G672">
        <v>24</v>
      </c>
      <c r="H672">
        <v>65</v>
      </c>
      <c r="I672">
        <f t="shared" si="92"/>
        <v>1</v>
      </c>
      <c r="J672">
        <v>22</v>
      </c>
      <c r="K672">
        <v>30</v>
      </c>
      <c r="L672">
        <v>4</v>
      </c>
      <c r="M672" cm="1">
        <f t="array" ref="M672">_xlfn.SWITCH(D672,"Happiness",1,0)</f>
        <v>1</v>
      </c>
      <c r="N672">
        <f t="shared" si="94"/>
        <v>0</v>
      </c>
      <c r="O672">
        <f t="shared" si="95"/>
        <v>0</v>
      </c>
      <c r="P672">
        <f t="shared" si="96"/>
        <v>0</v>
      </c>
      <c r="Q672">
        <f t="shared" si="97"/>
        <v>0</v>
      </c>
      <c r="R672">
        <f t="shared" si="98"/>
        <v>0</v>
      </c>
      <c r="S672">
        <f t="shared" si="93"/>
        <v>2.9037403446592891</v>
      </c>
      <c r="T672">
        <v>140</v>
      </c>
    </row>
    <row r="673" spans="1:20" x14ac:dyDescent="0.2">
      <c r="A673">
        <v>672</v>
      </c>
      <c r="B673" t="s">
        <v>14</v>
      </c>
      <c r="C673" t="s">
        <v>13</v>
      </c>
      <c r="D673" t="s">
        <v>21</v>
      </c>
      <c r="E673">
        <f t="shared" si="90"/>
        <v>1</v>
      </c>
      <c r="F673">
        <f t="shared" si="91"/>
        <v>0</v>
      </c>
      <c r="G673">
        <v>35</v>
      </c>
      <c r="H673">
        <v>13</v>
      </c>
      <c r="I673">
        <f t="shared" si="92"/>
        <v>0</v>
      </c>
      <c r="J673">
        <v>8</v>
      </c>
      <c r="K673">
        <v>10</v>
      </c>
      <c r="L673">
        <v>1</v>
      </c>
      <c r="M673" cm="1">
        <f t="array" ref="M673">_xlfn.SWITCH(D673,"Happiness",1,0)</f>
        <v>0</v>
      </c>
      <c r="N673">
        <f t="shared" si="94"/>
        <v>1</v>
      </c>
      <c r="O673">
        <f t="shared" si="95"/>
        <v>0</v>
      </c>
      <c r="P673">
        <f t="shared" si="96"/>
        <v>0</v>
      </c>
      <c r="Q673">
        <f t="shared" si="97"/>
        <v>0</v>
      </c>
      <c r="R673">
        <f t="shared" si="98"/>
        <v>0</v>
      </c>
      <c r="S673">
        <f t="shared" si="93"/>
        <v>-4.5691734453216721</v>
      </c>
      <c r="T673">
        <v>70</v>
      </c>
    </row>
    <row r="674" spans="1:20" x14ac:dyDescent="0.2">
      <c r="A674">
        <v>673</v>
      </c>
      <c r="B674" t="s">
        <v>17</v>
      </c>
      <c r="C674" t="s">
        <v>16</v>
      </c>
      <c r="D674" t="s">
        <v>18</v>
      </c>
      <c r="E674">
        <f t="shared" si="90"/>
        <v>0</v>
      </c>
      <c r="F674">
        <f t="shared" si="91"/>
        <v>0</v>
      </c>
      <c r="G674">
        <v>21</v>
      </c>
      <c r="H674">
        <v>17</v>
      </c>
      <c r="I674">
        <f t="shared" si="92"/>
        <v>0</v>
      </c>
      <c r="J674">
        <v>7</v>
      </c>
      <c r="K674">
        <v>12</v>
      </c>
      <c r="L674">
        <v>3</v>
      </c>
      <c r="M674" cm="1">
        <f t="array" ref="M674">_xlfn.SWITCH(D674,"Happiness",1,0)</f>
        <v>0</v>
      </c>
      <c r="N674">
        <f t="shared" si="94"/>
        <v>0</v>
      </c>
      <c r="O674">
        <f t="shared" si="95"/>
        <v>1</v>
      </c>
      <c r="P674">
        <f t="shared" si="96"/>
        <v>0</v>
      </c>
      <c r="Q674">
        <f t="shared" si="97"/>
        <v>0</v>
      </c>
      <c r="R674">
        <f t="shared" si="98"/>
        <v>0</v>
      </c>
      <c r="S674">
        <f t="shared" si="93"/>
        <v>-3.2515494242654848</v>
      </c>
      <c r="T674">
        <v>55</v>
      </c>
    </row>
    <row r="675" spans="1:20" x14ac:dyDescent="0.2">
      <c r="A675">
        <v>674</v>
      </c>
      <c r="B675" t="s">
        <v>23</v>
      </c>
      <c r="C675" t="s">
        <v>10</v>
      </c>
      <c r="D675" t="s">
        <v>15</v>
      </c>
      <c r="E675">
        <f t="shared" si="90"/>
        <v>0</v>
      </c>
      <c r="F675">
        <f t="shared" si="91"/>
        <v>1</v>
      </c>
      <c r="G675">
        <v>29</v>
      </c>
      <c r="H675">
        <v>24</v>
      </c>
      <c r="I675">
        <f t="shared" si="92"/>
        <v>0</v>
      </c>
      <c r="J675">
        <v>12</v>
      </c>
      <c r="K675">
        <v>22</v>
      </c>
      <c r="L675">
        <v>2</v>
      </c>
      <c r="M675" cm="1">
        <f t="array" ref="M675">_xlfn.SWITCH(D675,"Happiness",1,0)</f>
        <v>0</v>
      </c>
      <c r="N675">
        <f t="shared" si="94"/>
        <v>0</v>
      </c>
      <c r="O675">
        <f t="shared" si="95"/>
        <v>0</v>
      </c>
      <c r="P675">
        <f t="shared" si="96"/>
        <v>0</v>
      </c>
      <c r="Q675">
        <f t="shared" si="97"/>
        <v>0</v>
      </c>
      <c r="R675">
        <f t="shared" si="98"/>
        <v>1</v>
      </c>
      <c r="S675">
        <f t="shared" si="93"/>
        <v>-1.7674950971338237</v>
      </c>
      <c r="T675">
        <v>90</v>
      </c>
    </row>
    <row r="676" spans="1:20" x14ac:dyDescent="0.2">
      <c r="A676">
        <v>675</v>
      </c>
      <c r="B676" t="s">
        <v>24</v>
      </c>
      <c r="C676" t="s">
        <v>13</v>
      </c>
      <c r="D676" t="s">
        <v>18</v>
      </c>
      <c r="E676">
        <f t="shared" si="90"/>
        <v>1</v>
      </c>
      <c r="F676">
        <f t="shared" si="91"/>
        <v>0</v>
      </c>
      <c r="G676">
        <v>25</v>
      </c>
      <c r="H676">
        <v>30</v>
      </c>
      <c r="I676">
        <f t="shared" si="92"/>
        <v>0</v>
      </c>
      <c r="J676">
        <v>13</v>
      </c>
      <c r="K676">
        <v>25</v>
      </c>
      <c r="L676">
        <v>4</v>
      </c>
      <c r="M676" cm="1">
        <f t="array" ref="M676">_xlfn.SWITCH(D676,"Happiness",1,0)</f>
        <v>0</v>
      </c>
      <c r="N676">
        <f t="shared" si="94"/>
        <v>0</v>
      </c>
      <c r="O676">
        <f t="shared" si="95"/>
        <v>0</v>
      </c>
      <c r="P676">
        <f t="shared" si="96"/>
        <v>0</v>
      </c>
      <c r="Q676">
        <f t="shared" si="97"/>
        <v>0</v>
      </c>
      <c r="R676">
        <f t="shared" si="98"/>
        <v>0</v>
      </c>
      <c r="S676">
        <f t="shared" si="93"/>
        <v>-2.9903260827827682E-2</v>
      </c>
      <c r="T676">
        <v>80</v>
      </c>
    </row>
    <row r="677" spans="1:20" x14ac:dyDescent="0.2">
      <c r="A677">
        <v>676</v>
      </c>
      <c r="B677" t="s">
        <v>25</v>
      </c>
      <c r="C677" t="s">
        <v>16</v>
      </c>
      <c r="D677" t="s">
        <v>19</v>
      </c>
      <c r="E677">
        <f t="shared" si="90"/>
        <v>0</v>
      </c>
      <c r="F677">
        <f t="shared" si="91"/>
        <v>0</v>
      </c>
      <c r="G677">
        <v>28</v>
      </c>
      <c r="H677">
        <v>38</v>
      </c>
      <c r="I677">
        <f t="shared" si="92"/>
        <v>0</v>
      </c>
      <c r="J677">
        <v>18</v>
      </c>
      <c r="K677">
        <v>27</v>
      </c>
      <c r="L677">
        <v>3</v>
      </c>
      <c r="M677" cm="1">
        <f t="array" ref="M677">_xlfn.SWITCH(D677,"Happiness",1,0)</f>
        <v>0</v>
      </c>
      <c r="N677">
        <f t="shared" si="94"/>
        <v>0</v>
      </c>
      <c r="O677">
        <f t="shared" si="95"/>
        <v>0</v>
      </c>
      <c r="P677">
        <f t="shared" si="96"/>
        <v>0</v>
      </c>
      <c r="Q677">
        <f t="shared" si="97"/>
        <v>1</v>
      </c>
      <c r="R677">
        <f t="shared" si="98"/>
        <v>0</v>
      </c>
      <c r="S677">
        <f t="shared" si="93"/>
        <v>0.55266073323669018</v>
      </c>
      <c r="T677">
        <v>115</v>
      </c>
    </row>
    <row r="678" spans="1:20" x14ac:dyDescent="0.2">
      <c r="A678">
        <v>677</v>
      </c>
      <c r="B678" t="s">
        <v>11</v>
      </c>
      <c r="C678" t="s">
        <v>10</v>
      </c>
      <c r="D678" t="s">
        <v>12</v>
      </c>
      <c r="E678">
        <f t="shared" si="90"/>
        <v>0</v>
      </c>
      <c r="F678">
        <f t="shared" si="91"/>
        <v>1</v>
      </c>
      <c r="G678">
        <v>32</v>
      </c>
      <c r="H678">
        <v>75</v>
      </c>
      <c r="I678">
        <f t="shared" si="92"/>
        <v>1</v>
      </c>
      <c r="J678">
        <v>25</v>
      </c>
      <c r="K678">
        <v>38</v>
      </c>
      <c r="L678">
        <v>6</v>
      </c>
      <c r="M678" cm="1">
        <f t="array" ref="M678">_xlfn.SWITCH(D678,"Happiness",1,0)</f>
        <v>1</v>
      </c>
      <c r="N678">
        <f t="shared" si="94"/>
        <v>0</v>
      </c>
      <c r="O678">
        <f t="shared" si="95"/>
        <v>0</v>
      </c>
      <c r="P678">
        <f t="shared" si="96"/>
        <v>0</v>
      </c>
      <c r="Q678">
        <f t="shared" si="97"/>
        <v>0</v>
      </c>
      <c r="R678">
        <f t="shared" si="98"/>
        <v>0</v>
      </c>
      <c r="S678">
        <f t="shared" si="93"/>
        <v>5.6067641355108986</v>
      </c>
      <c r="T678">
        <v>155</v>
      </c>
    </row>
    <row r="679" spans="1:20" x14ac:dyDescent="0.2">
      <c r="A679">
        <v>678</v>
      </c>
      <c r="B679" t="s">
        <v>14</v>
      </c>
      <c r="C679" t="s">
        <v>13</v>
      </c>
      <c r="D679" t="s">
        <v>22</v>
      </c>
      <c r="E679">
        <f t="shared" si="90"/>
        <v>1</v>
      </c>
      <c r="F679">
        <f t="shared" si="91"/>
        <v>0</v>
      </c>
      <c r="G679">
        <v>26</v>
      </c>
      <c r="H679">
        <v>23</v>
      </c>
      <c r="I679">
        <f t="shared" si="92"/>
        <v>0</v>
      </c>
      <c r="J679">
        <v>12</v>
      </c>
      <c r="K679">
        <v>18</v>
      </c>
      <c r="L679">
        <v>2</v>
      </c>
      <c r="M679" cm="1">
        <f t="array" ref="M679">_xlfn.SWITCH(D679,"Happiness",1,0)</f>
        <v>0</v>
      </c>
      <c r="N679">
        <f t="shared" si="94"/>
        <v>1</v>
      </c>
      <c r="O679">
        <f t="shared" si="95"/>
        <v>0</v>
      </c>
      <c r="P679">
        <f t="shared" si="96"/>
        <v>0</v>
      </c>
      <c r="Q679">
        <f t="shared" si="97"/>
        <v>0</v>
      </c>
      <c r="R679">
        <f t="shared" si="98"/>
        <v>0</v>
      </c>
      <c r="S679">
        <f t="shared" si="93"/>
        <v>-2.2750716473247352</v>
      </c>
      <c r="T679">
        <v>75</v>
      </c>
    </row>
    <row r="680" spans="1:20" x14ac:dyDescent="0.2">
      <c r="A680">
        <v>679</v>
      </c>
      <c r="B680" t="s">
        <v>17</v>
      </c>
      <c r="C680" t="s">
        <v>16</v>
      </c>
      <c r="D680" t="s">
        <v>19</v>
      </c>
      <c r="E680">
        <f t="shared" si="90"/>
        <v>0</v>
      </c>
      <c r="F680">
        <f t="shared" si="91"/>
        <v>0</v>
      </c>
      <c r="G680">
        <v>33</v>
      </c>
      <c r="H680">
        <v>13</v>
      </c>
      <c r="I680">
        <f t="shared" si="92"/>
        <v>0</v>
      </c>
      <c r="J680">
        <v>7</v>
      </c>
      <c r="K680">
        <v>14</v>
      </c>
      <c r="L680">
        <v>1</v>
      </c>
      <c r="M680" cm="1">
        <f t="array" ref="M680">_xlfn.SWITCH(D680,"Happiness",1,0)</f>
        <v>0</v>
      </c>
      <c r="N680">
        <f t="shared" si="94"/>
        <v>0</v>
      </c>
      <c r="O680">
        <f t="shared" si="95"/>
        <v>1</v>
      </c>
      <c r="P680">
        <f t="shared" si="96"/>
        <v>0</v>
      </c>
      <c r="Q680">
        <f t="shared" si="97"/>
        <v>0</v>
      </c>
      <c r="R680">
        <f t="shared" si="98"/>
        <v>0</v>
      </c>
      <c r="S680">
        <f t="shared" si="93"/>
        <v>-4.212869682619913</v>
      </c>
      <c r="T680">
        <v>65</v>
      </c>
    </row>
    <row r="681" spans="1:20" x14ac:dyDescent="0.2">
      <c r="A681">
        <v>680</v>
      </c>
      <c r="B681" t="s">
        <v>23</v>
      </c>
      <c r="C681" t="s">
        <v>10</v>
      </c>
      <c r="D681" t="s">
        <v>18</v>
      </c>
      <c r="E681">
        <f t="shared" si="90"/>
        <v>0</v>
      </c>
      <c r="F681">
        <f t="shared" si="91"/>
        <v>1</v>
      </c>
      <c r="G681">
        <v>27</v>
      </c>
      <c r="H681">
        <v>37</v>
      </c>
      <c r="I681">
        <f t="shared" si="92"/>
        <v>0</v>
      </c>
      <c r="J681">
        <v>18</v>
      </c>
      <c r="K681">
        <v>20</v>
      </c>
      <c r="L681">
        <v>4</v>
      </c>
      <c r="M681" cm="1">
        <f t="array" ref="M681">_xlfn.SWITCH(D681,"Happiness",1,0)</f>
        <v>0</v>
      </c>
      <c r="N681">
        <f t="shared" si="94"/>
        <v>0</v>
      </c>
      <c r="O681">
        <f t="shared" si="95"/>
        <v>0</v>
      </c>
      <c r="P681">
        <f t="shared" si="96"/>
        <v>0</v>
      </c>
      <c r="Q681">
        <f t="shared" si="97"/>
        <v>0</v>
      </c>
      <c r="R681">
        <f t="shared" si="98"/>
        <v>1</v>
      </c>
      <c r="S681">
        <f t="shared" si="93"/>
        <v>0.21512465347019744</v>
      </c>
      <c r="T681">
        <v>90</v>
      </c>
    </row>
    <row r="682" spans="1:20" x14ac:dyDescent="0.2">
      <c r="A682">
        <v>681</v>
      </c>
      <c r="B682" t="s">
        <v>24</v>
      </c>
      <c r="C682" t="s">
        <v>13</v>
      </c>
      <c r="D682" t="s">
        <v>22</v>
      </c>
      <c r="E682">
        <f t="shared" si="90"/>
        <v>1</v>
      </c>
      <c r="F682">
        <f t="shared" si="91"/>
        <v>0</v>
      </c>
      <c r="G682">
        <v>31</v>
      </c>
      <c r="H682">
        <v>20</v>
      </c>
      <c r="I682">
        <f t="shared" si="92"/>
        <v>0</v>
      </c>
      <c r="J682">
        <v>10</v>
      </c>
      <c r="K682">
        <v>12</v>
      </c>
      <c r="L682">
        <v>2</v>
      </c>
      <c r="M682" cm="1">
        <f t="array" ref="M682">_xlfn.SWITCH(D682,"Happiness",1,0)</f>
        <v>0</v>
      </c>
      <c r="N682">
        <f t="shared" si="94"/>
        <v>0</v>
      </c>
      <c r="O682">
        <f t="shared" si="95"/>
        <v>0</v>
      </c>
      <c r="P682">
        <f t="shared" si="96"/>
        <v>0</v>
      </c>
      <c r="Q682">
        <f t="shared" si="97"/>
        <v>0</v>
      </c>
      <c r="R682">
        <f t="shared" si="98"/>
        <v>0</v>
      </c>
      <c r="S682">
        <f t="shared" si="93"/>
        <v>-3.3200382530369601</v>
      </c>
      <c r="T682">
        <v>50</v>
      </c>
    </row>
    <row r="683" spans="1:20" x14ac:dyDescent="0.2">
      <c r="A683">
        <v>682</v>
      </c>
      <c r="B683" t="s">
        <v>25</v>
      </c>
      <c r="C683" t="s">
        <v>16</v>
      </c>
      <c r="D683" t="s">
        <v>12</v>
      </c>
      <c r="E683">
        <f t="shared" si="90"/>
        <v>0</v>
      </c>
      <c r="F683">
        <f t="shared" si="91"/>
        <v>0</v>
      </c>
      <c r="G683">
        <v>24</v>
      </c>
      <c r="H683">
        <v>33</v>
      </c>
      <c r="I683">
        <f t="shared" si="92"/>
        <v>0</v>
      </c>
      <c r="J683">
        <v>20</v>
      </c>
      <c r="K683">
        <v>18</v>
      </c>
      <c r="L683">
        <v>3</v>
      </c>
      <c r="M683" cm="1">
        <f t="array" ref="M683">_xlfn.SWITCH(D683,"Happiness",1,0)</f>
        <v>1</v>
      </c>
      <c r="N683">
        <f t="shared" si="94"/>
        <v>0</v>
      </c>
      <c r="O683">
        <f t="shared" si="95"/>
        <v>0</v>
      </c>
      <c r="P683">
        <f t="shared" si="96"/>
        <v>0</v>
      </c>
      <c r="Q683">
        <f t="shared" si="97"/>
        <v>1</v>
      </c>
      <c r="R683">
        <f t="shared" si="98"/>
        <v>0</v>
      </c>
      <c r="S683">
        <f t="shared" si="93"/>
        <v>-0.46680697796279857</v>
      </c>
      <c r="T683">
        <v>85</v>
      </c>
    </row>
    <row r="684" spans="1:20" x14ac:dyDescent="0.2">
      <c r="A684">
        <v>683</v>
      </c>
      <c r="B684" t="s">
        <v>11</v>
      </c>
      <c r="C684" t="s">
        <v>10</v>
      </c>
      <c r="D684" t="s">
        <v>15</v>
      </c>
      <c r="E684">
        <f t="shared" si="90"/>
        <v>0</v>
      </c>
      <c r="F684">
        <f t="shared" si="91"/>
        <v>1</v>
      </c>
      <c r="G684">
        <v>34</v>
      </c>
      <c r="H684">
        <v>60</v>
      </c>
      <c r="I684">
        <f t="shared" si="92"/>
        <v>1</v>
      </c>
      <c r="J684">
        <v>25</v>
      </c>
      <c r="K684">
        <v>25</v>
      </c>
      <c r="L684">
        <v>5</v>
      </c>
      <c r="M684" cm="1">
        <f t="array" ref="M684">_xlfn.SWITCH(D684,"Happiness",1,0)</f>
        <v>0</v>
      </c>
      <c r="N684">
        <f t="shared" si="94"/>
        <v>0</v>
      </c>
      <c r="O684">
        <f t="shared" si="95"/>
        <v>0</v>
      </c>
      <c r="P684">
        <f t="shared" si="96"/>
        <v>0</v>
      </c>
      <c r="Q684">
        <f t="shared" si="97"/>
        <v>0</v>
      </c>
      <c r="R684">
        <f t="shared" si="98"/>
        <v>0</v>
      </c>
      <c r="S684">
        <f t="shared" si="93"/>
        <v>2.9896539841690091</v>
      </c>
      <c r="T684">
        <v>120</v>
      </c>
    </row>
    <row r="685" spans="1:20" x14ac:dyDescent="0.2">
      <c r="A685">
        <v>684</v>
      </c>
      <c r="B685" t="s">
        <v>14</v>
      </c>
      <c r="C685" t="s">
        <v>13</v>
      </c>
      <c r="D685" t="s">
        <v>18</v>
      </c>
      <c r="E685">
        <f t="shared" si="90"/>
        <v>1</v>
      </c>
      <c r="F685">
        <f t="shared" si="91"/>
        <v>0</v>
      </c>
      <c r="G685">
        <v>22</v>
      </c>
      <c r="H685">
        <v>22</v>
      </c>
      <c r="I685">
        <f t="shared" si="92"/>
        <v>0</v>
      </c>
      <c r="J685">
        <v>7</v>
      </c>
      <c r="K685">
        <v>22</v>
      </c>
      <c r="L685">
        <v>1</v>
      </c>
      <c r="M685" cm="1">
        <f t="array" ref="M685">_xlfn.SWITCH(D685,"Happiness",1,0)</f>
        <v>0</v>
      </c>
      <c r="N685">
        <f t="shared" si="94"/>
        <v>1</v>
      </c>
      <c r="O685">
        <f t="shared" si="95"/>
        <v>0</v>
      </c>
      <c r="P685">
        <f t="shared" si="96"/>
        <v>0</v>
      </c>
      <c r="Q685">
        <f t="shared" si="97"/>
        <v>0</v>
      </c>
      <c r="R685">
        <f t="shared" si="98"/>
        <v>0</v>
      </c>
      <c r="S685">
        <f t="shared" si="93"/>
        <v>-2.9325034585038376</v>
      </c>
      <c r="T685">
        <v>70</v>
      </c>
    </row>
    <row r="686" spans="1:20" x14ac:dyDescent="0.2">
      <c r="A686">
        <v>685</v>
      </c>
      <c r="B686" t="s">
        <v>17</v>
      </c>
      <c r="C686" t="s">
        <v>16</v>
      </c>
      <c r="D686" t="s">
        <v>21</v>
      </c>
      <c r="E686">
        <f t="shared" si="90"/>
        <v>0</v>
      </c>
      <c r="F686">
        <f t="shared" si="91"/>
        <v>0</v>
      </c>
      <c r="G686">
        <v>29</v>
      </c>
      <c r="H686">
        <v>20</v>
      </c>
      <c r="I686">
        <f t="shared" si="92"/>
        <v>0</v>
      </c>
      <c r="J686">
        <v>8</v>
      </c>
      <c r="K686">
        <v>20</v>
      </c>
      <c r="L686">
        <v>2</v>
      </c>
      <c r="M686" cm="1">
        <f t="array" ref="M686">_xlfn.SWITCH(D686,"Happiness",1,0)</f>
        <v>0</v>
      </c>
      <c r="N686">
        <f t="shared" si="94"/>
        <v>0</v>
      </c>
      <c r="O686">
        <f t="shared" si="95"/>
        <v>1</v>
      </c>
      <c r="P686">
        <f t="shared" si="96"/>
        <v>0</v>
      </c>
      <c r="Q686">
        <f t="shared" si="97"/>
        <v>0</v>
      </c>
      <c r="R686">
        <f t="shared" si="98"/>
        <v>0</v>
      </c>
      <c r="S686">
        <f t="shared" si="93"/>
        <v>-2.6074307276334419</v>
      </c>
      <c r="T686">
        <v>75</v>
      </c>
    </row>
    <row r="687" spans="1:20" x14ac:dyDescent="0.2">
      <c r="A687">
        <v>686</v>
      </c>
      <c r="B687" t="s">
        <v>23</v>
      </c>
      <c r="C687" t="s">
        <v>10</v>
      </c>
      <c r="D687" t="s">
        <v>19</v>
      </c>
      <c r="E687">
        <f t="shared" si="90"/>
        <v>0</v>
      </c>
      <c r="F687">
        <f t="shared" si="91"/>
        <v>1</v>
      </c>
      <c r="G687">
        <v>28</v>
      </c>
      <c r="H687">
        <v>37</v>
      </c>
      <c r="I687">
        <f t="shared" si="92"/>
        <v>0</v>
      </c>
      <c r="J687">
        <v>14</v>
      </c>
      <c r="K687">
        <v>26</v>
      </c>
      <c r="L687">
        <v>4</v>
      </c>
      <c r="M687" cm="1">
        <f t="array" ref="M687">_xlfn.SWITCH(D687,"Happiness",1,0)</f>
        <v>0</v>
      </c>
      <c r="N687">
        <f t="shared" si="94"/>
        <v>0</v>
      </c>
      <c r="O687">
        <f t="shared" si="95"/>
        <v>0</v>
      </c>
      <c r="P687">
        <f t="shared" si="96"/>
        <v>0</v>
      </c>
      <c r="Q687">
        <f t="shared" si="97"/>
        <v>0</v>
      </c>
      <c r="R687">
        <f t="shared" si="98"/>
        <v>1</v>
      </c>
      <c r="S687">
        <f t="shared" si="93"/>
        <v>0.46611730156218834</v>
      </c>
      <c r="T687">
        <v>100</v>
      </c>
    </row>
    <row r="688" spans="1:20" x14ac:dyDescent="0.2">
      <c r="A688">
        <v>687</v>
      </c>
      <c r="B688" t="s">
        <v>24</v>
      </c>
      <c r="C688" t="s">
        <v>13</v>
      </c>
      <c r="D688" t="s">
        <v>22</v>
      </c>
      <c r="E688">
        <f t="shared" si="90"/>
        <v>1</v>
      </c>
      <c r="F688">
        <f t="shared" si="91"/>
        <v>0</v>
      </c>
      <c r="G688">
        <v>31</v>
      </c>
      <c r="H688">
        <v>45</v>
      </c>
      <c r="I688">
        <f t="shared" si="92"/>
        <v>0</v>
      </c>
      <c r="J688">
        <v>20</v>
      </c>
      <c r="K688">
        <v>28</v>
      </c>
      <c r="L688">
        <v>3</v>
      </c>
      <c r="M688" cm="1">
        <f t="array" ref="M688">_xlfn.SWITCH(D688,"Happiness",1,0)</f>
        <v>0</v>
      </c>
      <c r="N688">
        <f t="shared" si="94"/>
        <v>0</v>
      </c>
      <c r="O688">
        <f t="shared" si="95"/>
        <v>0</v>
      </c>
      <c r="P688">
        <f t="shared" si="96"/>
        <v>0</v>
      </c>
      <c r="Q688">
        <f t="shared" si="97"/>
        <v>0</v>
      </c>
      <c r="R688">
        <f t="shared" si="98"/>
        <v>0</v>
      </c>
      <c r="S688">
        <f t="shared" si="93"/>
        <v>1.1620664940109653</v>
      </c>
      <c r="T688">
        <v>85</v>
      </c>
    </row>
    <row r="689" spans="1:20" x14ac:dyDescent="0.2">
      <c r="A689">
        <v>688</v>
      </c>
      <c r="B689" t="s">
        <v>25</v>
      </c>
      <c r="C689" t="s">
        <v>16</v>
      </c>
      <c r="D689" t="s">
        <v>18</v>
      </c>
      <c r="E689">
        <f t="shared" si="90"/>
        <v>0</v>
      </c>
      <c r="F689">
        <f t="shared" si="91"/>
        <v>0</v>
      </c>
      <c r="G689">
        <v>21</v>
      </c>
      <c r="H689">
        <v>18</v>
      </c>
      <c r="I689">
        <f t="shared" si="92"/>
        <v>0</v>
      </c>
      <c r="J689">
        <v>7</v>
      </c>
      <c r="K689">
        <v>12</v>
      </c>
      <c r="L689">
        <v>1</v>
      </c>
      <c r="M689" cm="1">
        <f t="array" ref="M689">_xlfn.SWITCH(D689,"Happiness",1,0)</f>
        <v>0</v>
      </c>
      <c r="N689">
        <f t="shared" si="94"/>
        <v>0</v>
      </c>
      <c r="O689">
        <f t="shared" si="95"/>
        <v>0</v>
      </c>
      <c r="P689">
        <f t="shared" si="96"/>
        <v>0</v>
      </c>
      <c r="Q689">
        <f t="shared" si="97"/>
        <v>1</v>
      </c>
      <c r="R689">
        <f t="shared" si="98"/>
        <v>0</v>
      </c>
      <c r="S689">
        <f t="shared" si="93"/>
        <v>-4.2582762176384552</v>
      </c>
      <c r="T689">
        <v>60</v>
      </c>
    </row>
    <row r="690" spans="1:20" x14ac:dyDescent="0.2">
      <c r="A690">
        <v>689</v>
      </c>
      <c r="B690" t="s">
        <v>11</v>
      </c>
      <c r="C690" t="s">
        <v>10</v>
      </c>
      <c r="D690" t="s">
        <v>12</v>
      </c>
      <c r="E690">
        <f t="shared" si="90"/>
        <v>0</v>
      </c>
      <c r="F690">
        <f t="shared" si="91"/>
        <v>1</v>
      </c>
      <c r="G690">
        <v>25</v>
      </c>
      <c r="H690">
        <v>83</v>
      </c>
      <c r="I690">
        <f t="shared" si="92"/>
        <v>1</v>
      </c>
      <c r="J690">
        <v>30</v>
      </c>
      <c r="K690">
        <v>33</v>
      </c>
      <c r="L690">
        <v>6</v>
      </c>
      <c r="M690" cm="1">
        <f t="array" ref="M690">_xlfn.SWITCH(D690,"Happiness",1,0)</f>
        <v>1</v>
      </c>
      <c r="N690">
        <f t="shared" si="94"/>
        <v>0</v>
      </c>
      <c r="O690">
        <f t="shared" si="95"/>
        <v>0</v>
      </c>
      <c r="P690">
        <f t="shared" si="96"/>
        <v>0</v>
      </c>
      <c r="Q690">
        <f t="shared" si="97"/>
        <v>0</v>
      </c>
      <c r="R690">
        <f t="shared" si="98"/>
        <v>0</v>
      </c>
      <c r="S690">
        <f t="shared" si="93"/>
        <v>5.8896796389138171</v>
      </c>
      <c r="T690">
        <v>170</v>
      </c>
    </row>
    <row r="691" spans="1:20" x14ac:dyDescent="0.2">
      <c r="A691">
        <v>690</v>
      </c>
      <c r="B691" t="s">
        <v>14</v>
      </c>
      <c r="C691" t="s">
        <v>13</v>
      </c>
      <c r="D691" t="s">
        <v>19</v>
      </c>
      <c r="E691">
        <f t="shared" si="90"/>
        <v>1</v>
      </c>
      <c r="F691">
        <f t="shared" si="91"/>
        <v>0</v>
      </c>
      <c r="G691">
        <v>30</v>
      </c>
      <c r="H691">
        <v>30</v>
      </c>
      <c r="I691">
        <f t="shared" si="92"/>
        <v>0</v>
      </c>
      <c r="J691">
        <v>12</v>
      </c>
      <c r="K691">
        <v>20</v>
      </c>
      <c r="L691">
        <v>2</v>
      </c>
      <c r="M691" cm="1">
        <f t="array" ref="M691">_xlfn.SWITCH(D691,"Happiness",1,0)</f>
        <v>0</v>
      </c>
      <c r="N691">
        <f t="shared" si="94"/>
        <v>1</v>
      </c>
      <c r="O691">
        <f t="shared" si="95"/>
        <v>0</v>
      </c>
      <c r="P691">
        <f t="shared" si="96"/>
        <v>0</v>
      </c>
      <c r="Q691">
        <f t="shared" si="97"/>
        <v>0</v>
      </c>
      <c r="R691">
        <f t="shared" si="98"/>
        <v>0</v>
      </c>
      <c r="S691">
        <f t="shared" si="93"/>
        <v>-1.7750140430474732</v>
      </c>
      <c r="T691">
        <v>70</v>
      </c>
    </row>
    <row r="692" spans="1:20" x14ac:dyDescent="0.2">
      <c r="A692">
        <v>691</v>
      </c>
      <c r="B692" t="s">
        <v>17</v>
      </c>
      <c r="C692" t="s">
        <v>16</v>
      </c>
      <c r="D692" t="s">
        <v>21</v>
      </c>
      <c r="E692">
        <f t="shared" si="90"/>
        <v>0</v>
      </c>
      <c r="F692">
        <f t="shared" si="91"/>
        <v>0</v>
      </c>
      <c r="G692">
        <v>27</v>
      </c>
      <c r="H692">
        <v>10</v>
      </c>
      <c r="I692">
        <f t="shared" si="92"/>
        <v>0</v>
      </c>
      <c r="J692">
        <v>4</v>
      </c>
      <c r="K692">
        <v>10</v>
      </c>
      <c r="L692">
        <v>1</v>
      </c>
      <c r="M692" cm="1">
        <f t="array" ref="M692">_xlfn.SWITCH(D692,"Happiness",1,0)</f>
        <v>0</v>
      </c>
      <c r="N692">
        <f t="shared" si="94"/>
        <v>0</v>
      </c>
      <c r="O692">
        <f t="shared" si="95"/>
        <v>1</v>
      </c>
      <c r="P692">
        <f t="shared" si="96"/>
        <v>0</v>
      </c>
      <c r="Q692">
        <f t="shared" si="97"/>
        <v>0</v>
      </c>
      <c r="R692">
        <f t="shared" si="98"/>
        <v>0</v>
      </c>
      <c r="S692">
        <f t="shared" si="93"/>
        <v>-5.1363770061733867</v>
      </c>
      <c r="T692">
        <v>50</v>
      </c>
    </row>
    <row r="693" spans="1:20" x14ac:dyDescent="0.2">
      <c r="A693">
        <v>692</v>
      </c>
      <c r="B693" t="s">
        <v>23</v>
      </c>
      <c r="C693" t="s">
        <v>10</v>
      </c>
      <c r="D693" t="s">
        <v>15</v>
      </c>
      <c r="E693">
        <f t="shared" si="90"/>
        <v>0</v>
      </c>
      <c r="F693">
        <f t="shared" si="91"/>
        <v>1</v>
      </c>
      <c r="G693">
        <v>32</v>
      </c>
      <c r="H693">
        <v>55</v>
      </c>
      <c r="I693">
        <f t="shared" si="92"/>
        <v>0</v>
      </c>
      <c r="J693">
        <v>25</v>
      </c>
      <c r="K693">
        <v>25</v>
      </c>
      <c r="L693">
        <v>4</v>
      </c>
      <c r="M693" cm="1">
        <f t="array" ref="M693">_xlfn.SWITCH(D693,"Happiness",1,0)</f>
        <v>0</v>
      </c>
      <c r="N693">
        <f t="shared" si="94"/>
        <v>0</v>
      </c>
      <c r="O693">
        <f t="shared" si="95"/>
        <v>0</v>
      </c>
      <c r="P693">
        <f t="shared" si="96"/>
        <v>0</v>
      </c>
      <c r="Q693">
        <f t="shared" si="97"/>
        <v>0</v>
      </c>
      <c r="R693">
        <f t="shared" si="98"/>
        <v>1</v>
      </c>
      <c r="S693">
        <f t="shared" si="93"/>
        <v>2.2779088474056115</v>
      </c>
      <c r="T693">
        <v>105</v>
      </c>
    </row>
    <row r="694" spans="1:20" x14ac:dyDescent="0.2">
      <c r="A694">
        <v>693</v>
      </c>
      <c r="B694" t="s">
        <v>24</v>
      </c>
      <c r="C694" t="s">
        <v>13</v>
      </c>
      <c r="D694" t="s">
        <v>18</v>
      </c>
      <c r="E694">
        <f t="shared" si="90"/>
        <v>1</v>
      </c>
      <c r="F694">
        <f t="shared" si="91"/>
        <v>0</v>
      </c>
      <c r="G694">
        <v>24</v>
      </c>
      <c r="H694">
        <v>37</v>
      </c>
      <c r="I694">
        <f t="shared" si="92"/>
        <v>0</v>
      </c>
      <c r="J694">
        <v>16</v>
      </c>
      <c r="K694">
        <v>22</v>
      </c>
      <c r="L694">
        <v>3</v>
      </c>
      <c r="M694" cm="1">
        <f t="array" ref="M694">_xlfn.SWITCH(D694,"Happiness",1,0)</f>
        <v>0</v>
      </c>
      <c r="N694">
        <f t="shared" si="94"/>
        <v>0</v>
      </c>
      <c r="O694">
        <f t="shared" si="95"/>
        <v>0</v>
      </c>
      <c r="P694">
        <f t="shared" si="96"/>
        <v>0</v>
      </c>
      <c r="Q694">
        <f t="shared" si="97"/>
        <v>0</v>
      </c>
      <c r="R694">
        <f t="shared" si="98"/>
        <v>0</v>
      </c>
      <c r="S694">
        <f t="shared" si="93"/>
        <v>-0.29910845399424368</v>
      </c>
      <c r="T694">
        <v>75</v>
      </c>
    </row>
    <row r="695" spans="1:20" x14ac:dyDescent="0.2">
      <c r="A695">
        <v>694</v>
      </c>
      <c r="B695" t="s">
        <v>25</v>
      </c>
      <c r="C695" t="s">
        <v>10</v>
      </c>
      <c r="D695" t="s">
        <v>22</v>
      </c>
      <c r="E695">
        <f t="shared" si="90"/>
        <v>0</v>
      </c>
      <c r="F695">
        <f t="shared" si="91"/>
        <v>1</v>
      </c>
      <c r="G695">
        <v>29</v>
      </c>
      <c r="H695">
        <v>23</v>
      </c>
      <c r="I695">
        <f t="shared" si="92"/>
        <v>0</v>
      </c>
      <c r="J695">
        <v>10</v>
      </c>
      <c r="K695">
        <v>28</v>
      </c>
      <c r="L695">
        <v>2</v>
      </c>
      <c r="M695" cm="1">
        <f t="array" ref="M695">_xlfn.SWITCH(D695,"Happiness",1,0)</f>
        <v>0</v>
      </c>
      <c r="N695">
        <f t="shared" si="94"/>
        <v>0</v>
      </c>
      <c r="O695">
        <f t="shared" si="95"/>
        <v>0</v>
      </c>
      <c r="P695">
        <f t="shared" si="96"/>
        <v>0</v>
      </c>
      <c r="Q695">
        <f t="shared" si="97"/>
        <v>1</v>
      </c>
      <c r="R695">
        <f t="shared" si="98"/>
        <v>0</v>
      </c>
      <c r="S695">
        <f t="shared" si="93"/>
        <v>-1.327619641378208</v>
      </c>
      <c r="T695">
        <v>95</v>
      </c>
    </row>
    <row r="696" spans="1:20" x14ac:dyDescent="0.2">
      <c r="A696">
        <v>695</v>
      </c>
      <c r="B696" t="s">
        <v>11</v>
      </c>
      <c r="C696" t="s">
        <v>13</v>
      </c>
      <c r="D696" t="s">
        <v>19</v>
      </c>
      <c r="E696">
        <f t="shared" si="90"/>
        <v>1</v>
      </c>
      <c r="F696">
        <f t="shared" si="91"/>
        <v>0</v>
      </c>
      <c r="G696">
        <v>26</v>
      </c>
      <c r="H696">
        <v>70</v>
      </c>
      <c r="I696">
        <f t="shared" si="92"/>
        <v>1</v>
      </c>
      <c r="J696">
        <v>25</v>
      </c>
      <c r="K696">
        <v>30</v>
      </c>
      <c r="L696">
        <v>5</v>
      </c>
      <c r="M696" cm="1">
        <f t="array" ref="M696">_xlfn.SWITCH(D696,"Happiness",1,0)</f>
        <v>0</v>
      </c>
      <c r="N696">
        <f t="shared" si="94"/>
        <v>0</v>
      </c>
      <c r="O696">
        <f t="shared" si="95"/>
        <v>0</v>
      </c>
      <c r="P696">
        <f t="shared" si="96"/>
        <v>0</v>
      </c>
      <c r="Q696">
        <f t="shared" si="97"/>
        <v>0</v>
      </c>
      <c r="R696">
        <f t="shared" si="98"/>
        <v>0</v>
      </c>
      <c r="S696">
        <f t="shared" si="93"/>
        <v>3.9556410765754642</v>
      </c>
      <c r="T696">
        <v>150</v>
      </c>
    </row>
    <row r="697" spans="1:20" x14ac:dyDescent="0.2">
      <c r="A697">
        <v>696</v>
      </c>
      <c r="B697" t="s">
        <v>14</v>
      </c>
      <c r="C697" t="s">
        <v>16</v>
      </c>
      <c r="D697" t="s">
        <v>21</v>
      </c>
      <c r="E697">
        <f t="shared" si="90"/>
        <v>0</v>
      </c>
      <c r="F697">
        <f t="shared" si="91"/>
        <v>0</v>
      </c>
      <c r="G697">
        <v>33</v>
      </c>
      <c r="H697">
        <v>35</v>
      </c>
      <c r="I697">
        <f t="shared" si="92"/>
        <v>0</v>
      </c>
      <c r="J697">
        <v>18</v>
      </c>
      <c r="K697">
        <v>18</v>
      </c>
      <c r="L697">
        <v>4</v>
      </c>
      <c r="M697" cm="1">
        <f t="array" ref="M697">_xlfn.SWITCH(D697,"Happiness",1,0)</f>
        <v>0</v>
      </c>
      <c r="N697">
        <f t="shared" si="94"/>
        <v>1</v>
      </c>
      <c r="O697">
        <f t="shared" si="95"/>
        <v>0</v>
      </c>
      <c r="P697">
        <f t="shared" si="96"/>
        <v>0</v>
      </c>
      <c r="Q697">
        <f t="shared" si="97"/>
        <v>0</v>
      </c>
      <c r="R697">
        <f t="shared" si="98"/>
        <v>0</v>
      </c>
      <c r="S697">
        <f t="shared" si="93"/>
        <v>-9.549500528259805E-2</v>
      </c>
      <c r="T697">
        <v>85</v>
      </c>
    </row>
    <row r="698" spans="1:20" x14ac:dyDescent="0.2">
      <c r="A698">
        <v>697</v>
      </c>
      <c r="B698" t="s">
        <v>17</v>
      </c>
      <c r="C698" t="s">
        <v>10</v>
      </c>
      <c r="D698" t="s">
        <v>18</v>
      </c>
      <c r="E698">
        <f t="shared" si="90"/>
        <v>0</v>
      </c>
      <c r="F698">
        <f t="shared" si="91"/>
        <v>1</v>
      </c>
      <c r="G698">
        <v>22</v>
      </c>
      <c r="H698">
        <v>14</v>
      </c>
      <c r="I698">
        <f t="shared" si="92"/>
        <v>0</v>
      </c>
      <c r="J698">
        <v>6</v>
      </c>
      <c r="K698">
        <v>10</v>
      </c>
      <c r="L698">
        <v>1</v>
      </c>
      <c r="M698" cm="1">
        <f t="array" ref="M698">_xlfn.SWITCH(D698,"Happiness",1,0)</f>
        <v>0</v>
      </c>
      <c r="N698">
        <f t="shared" si="94"/>
        <v>0</v>
      </c>
      <c r="O698">
        <f t="shared" si="95"/>
        <v>1</v>
      </c>
      <c r="P698">
        <f t="shared" si="96"/>
        <v>0</v>
      </c>
      <c r="Q698">
        <f t="shared" si="97"/>
        <v>0</v>
      </c>
      <c r="R698">
        <f t="shared" si="98"/>
        <v>0</v>
      </c>
      <c r="S698">
        <f t="shared" si="93"/>
        <v>-4.7580562529852966</v>
      </c>
      <c r="T698">
        <v>70</v>
      </c>
    </row>
    <row r="699" spans="1:20" x14ac:dyDescent="0.2">
      <c r="A699">
        <v>698</v>
      </c>
      <c r="B699" t="s">
        <v>23</v>
      </c>
      <c r="C699" t="s">
        <v>13</v>
      </c>
      <c r="D699" t="s">
        <v>12</v>
      </c>
      <c r="E699">
        <f t="shared" si="90"/>
        <v>1</v>
      </c>
      <c r="F699">
        <f t="shared" si="91"/>
        <v>0</v>
      </c>
      <c r="G699">
        <v>35</v>
      </c>
      <c r="H699">
        <v>50</v>
      </c>
      <c r="I699">
        <f t="shared" si="92"/>
        <v>0</v>
      </c>
      <c r="J699">
        <v>25</v>
      </c>
      <c r="K699">
        <v>25</v>
      </c>
      <c r="L699">
        <v>3</v>
      </c>
      <c r="M699" cm="1">
        <f t="array" ref="M699">_xlfn.SWITCH(D699,"Happiness",1,0)</f>
        <v>1</v>
      </c>
      <c r="N699">
        <f t="shared" si="94"/>
        <v>0</v>
      </c>
      <c r="O699">
        <f t="shared" si="95"/>
        <v>0</v>
      </c>
      <c r="P699">
        <f t="shared" si="96"/>
        <v>0</v>
      </c>
      <c r="Q699">
        <f t="shared" si="97"/>
        <v>0</v>
      </c>
      <c r="R699">
        <f t="shared" si="98"/>
        <v>1</v>
      </c>
      <c r="S699">
        <f t="shared" si="93"/>
        <v>1.566163710642213</v>
      </c>
      <c r="T699">
        <v>110</v>
      </c>
    </row>
    <row r="700" spans="1:20" x14ac:dyDescent="0.2">
      <c r="A700">
        <v>699</v>
      </c>
      <c r="B700" t="s">
        <v>24</v>
      </c>
      <c r="C700" t="s">
        <v>16</v>
      </c>
      <c r="D700" t="s">
        <v>15</v>
      </c>
      <c r="E700">
        <f t="shared" si="90"/>
        <v>0</v>
      </c>
      <c r="F700">
        <f t="shared" si="91"/>
        <v>0</v>
      </c>
      <c r="G700">
        <v>28</v>
      </c>
      <c r="H700">
        <v>18</v>
      </c>
      <c r="I700">
        <f t="shared" si="92"/>
        <v>0</v>
      </c>
      <c r="J700">
        <v>8</v>
      </c>
      <c r="K700">
        <v>18</v>
      </c>
      <c r="L700">
        <v>2</v>
      </c>
      <c r="M700" cm="1">
        <f t="array" ref="M700">_xlfn.SWITCH(D700,"Happiness",1,0)</f>
        <v>0</v>
      </c>
      <c r="N700">
        <f t="shared" si="94"/>
        <v>0</v>
      </c>
      <c r="O700">
        <f t="shared" si="95"/>
        <v>0</v>
      </c>
      <c r="P700">
        <f t="shared" si="96"/>
        <v>0</v>
      </c>
      <c r="Q700">
        <f t="shared" si="97"/>
        <v>0</v>
      </c>
      <c r="R700">
        <f t="shared" si="98"/>
        <v>0</v>
      </c>
      <c r="S700">
        <f t="shared" si="93"/>
        <v>-2.9180503863862373</v>
      </c>
      <c r="T700">
        <v>60</v>
      </c>
    </row>
    <row r="701" spans="1:20" x14ac:dyDescent="0.2">
      <c r="A701">
        <v>700</v>
      </c>
      <c r="B701" t="s">
        <v>25</v>
      </c>
      <c r="C701" t="s">
        <v>10</v>
      </c>
      <c r="D701" t="s">
        <v>18</v>
      </c>
      <c r="E701">
        <f t="shared" si="90"/>
        <v>0</v>
      </c>
      <c r="F701">
        <f t="shared" si="91"/>
        <v>1</v>
      </c>
      <c r="G701">
        <v>27</v>
      </c>
      <c r="H701">
        <v>40</v>
      </c>
      <c r="I701">
        <f t="shared" si="92"/>
        <v>0</v>
      </c>
      <c r="J701">
        <v>18</v>
      </c>
      <c r="K701">
        <v>22</v>
      </c>
      <c r="L701">
        <v>4</v>
      </c>
      <c r="M701" cm="1">
        <f t="array" ref="M701">_xlfn.SWITCH(D701,"Happiness",1,0)</f>
        <v>0</v>
      </c>
      <c r="N701">
        <f t="shared" si="94"/>
        <v>0</v>
      </c>
      <c r="O701">
        <f t="shared" si="95"/>
        <v>0</v>
      </c>
      <c r="P701">
        <f t="shared" si="96"/>
        <v>0</v>
      </c>
      <c r="Q701">
        <f t="shared" si="97"/>
        <v>1</v>
      </c>
      <c r="R701">
        <f t="shared" si="98"/>
        <v>0</v>
      </c>
      <c r="S701">
        <f t="shared" si="93"/>
        <v>0.56363190132788621</v>
      </c>
      <c r="T701">
        <v>120</v>
      </c>
    </row>
    <row r="702" spans="1:20" x14ac:dyDescent="0.2">
      <c r="A702">
        <v>701</v>
      </c>
      <c r="B702" t="s">
        <v>11</v>
      </c>
      <c r="C702" t="s">
        <v>10</v>
      </c>
      <c r="D702" t="s">
        <v>12</v>
      </c>
      <c r="E702">
        <f t="shared" si="90"/>
        <v>0</v>
      </c>
      <c r="F702">
        <f t="shared" si="91"/>
        <v>1</v>
      </c>
      <c r="G702">
        <v>25</v>
      </c>
      <c r="H702">
        <v>50</v>
      </c>
      <c r="I702">
        <f t="shared" si="92"/>
        <v>1</v>
      </c>
      <c r="J702">
        <v>20</v>
      </c>
      <c r="K702">
        <v>25</v>
      </c>
      <c r="L702">
        <v>5</v>
      </c>
      <c r="M702" cm="1">
        <f t="array" ref="M702">_xlfn.SWITCH(D702,"Happiness",1,0)</f>
        <v>1</v>
      </c>
      <c r="N702">
        <f t="shared" si="94"/>
        <v>0</v>
      </c>
      <c r="O702">
        <f t="shared" si="95"/>
        <v>0</v>
      </c>
      <c r="P702">
        <f t="shared" si="96"/>
        <v>0</v>
      </c>
      <c r="Q702">
        <f t="shared" si="97"/>
        <v>0</v>
      </c>
      <c r="R702">
        <f t="shared" si="98"/>
        <v>0</v>
      </c>
      <c r="S702">
        <f t="shared" si="93"/>
        <v>2.043852101198782</v>
      </c>
      <c r="T702">
        <v>120</v>
      </c>
    </row>
    <row r="703" spans="1:20" x14ac:dyDescent="0.2">
      <c r="A703">
        <v>702</v>
      </c>
      <c r="B703" t="s">
        <v>14</v>
      </c>
      <c r="C703" t="s">
        <v>13</v>
      </c>
      <c r="D703" t="s">
        <v>15</v>
      </c>
      <c r="E703">
        <f t="shared" si="90"/>
        <v>1</v>
      </c>
      <c r="F703">
        <f t="shared" si="91"/>
        <v>0</v>
      </c>
      <c r="G703">
        <v>30</v>
      </c>
      <c r="H703">
        <v>30</v>
      </c>
      <c r="I703">
        <f t="shared" si="92"/>
        <v>0</v>
      </c>
      <c r="J703">
        <v>20</v>
      </c>
      <c r="K703">
        <v>22</v>
      </c>
      <c r="L703">
        <v>4</v>
      </c>
      <c r="M703" cm="1">
        <f t="array" ref="M703">_xlfn.SWITCH(D703,"Happiness",1,0)</f>
        <v>0</v>
      </c>
      <c r="N703">
        <f t="shared" si="94"/>
        <v>1</v>
      </c>
      <c r="O703">
        <f t="shared" si="95"/>
        <v>0</v>
      </c>
      <c r="P703">
        <f t="shared" si="96"/>
        <v>0</v>
      </c>
      <c r="Q703">
        <f t="shared" si="97"/>
        <v>0</v>
      </c>
      <c r="R703">
        <f t="shared" si="98"/>
        <v>0</v>
      </c>
      <c r="S703">
        <f t="shared" si="93"/>
        <v>0.4115264070474719</v>
      </c>
      <c r="T703">
        <v>90</v>
      </c>
    </row>
    <row r="704" spans="1:20" x14ac:dyDescent="0.2">
      <c r="A704">
        <v>703</v>
      </c>
      <c r="B704" t="s">
        <v>17</v>
      </c>
      <c r="C704" t="s">
        <v>16</v>
      </c>
      <c r="D704" t="s">
        <v>18</v>
      </c>
      <c r="E704">
        <f t="shared" si="90"/>
        <v>0</v>
      </c>
      <c r="F704">
        <f t="shared" si="91"/>
        <v>0</v>
      </c>
      <c r="G704">
        <v>22</v>
      </c>
      <c r="H704">
        <v>20</v>
      </c>
      <c r="I704">
        <f t="shared" si="92"/>
        <v>0</v>
      </c>
      <c r="J704">
        <v>10</v>
      </c>
      <c r="K704">
        <v>15</v>
      </c>
      <c r="L704">
        <v>2</v>
      </c>
      <c r="M704" cm="1">
        <f t="array" ref="M704">_xlfn.SWITCH(D704,"Happiness",1,0)</f>
        <v>0</v>
      </c>
      <c r="N704">
        <f t="shared" si="94"/>
        <v>0</v>
      </c>
      <c r="O704">
        <f t="shared" si="95"/>
        <v>1</v>
      </c>
      <c r="P704">
        <f t="shared" si="96"/>
        <v>0</v>
      </c>
      <c r="Q704">
        <f t="shared" si="97"/>
        <v>0</v>
      </c>
      <c r="R704">
        <f t="shared" si="98"/>
        <v>0</v>
      </c>
      <c r="S704">
        <f t="shared" si="93"/>
        <v>-2.9677715322224461</v>
      </c>
      <c r="T704">
        <v>60</v>
      </c>
    </row>
    <row r="705" spans="1:20" x14ac:dyDescent="0.2">
      <c r="A705">
        <v>704</v>
      </c>
      <c r="B705" t="s">
        <v>11</v>
      </c>
      <c r="C705" t="s">
        <v>10</v>
      </c>
      <c r="D705" t="s">
        <v>19</v>
      </c>
      <c r="E705">
        <f t="shared" si="90"/>
        <v>0</v>
      </c>
      <c r="F705">
        <f t="shared" si="91"/>
        <v>1</v>
      </c>
      <c r="G705">
        <v>28</v>
      </c>
      <c r="H705">
        <v>110</v>
      </c>
      <c r="I705">
        <f t="shared" si="92"/>
        <v>1</v>
      </c>
      <c r="J705">
        <v>40</v>
      </c>
      <c r="K705">
        <v>45</v>
      </c>
      <c r="L705">
        <v>8</v>
      </c>
      <c r="M705" cm="1">
        <f t="array" ref="M705">_xlfn.SWITCH(D705,"Happiness",1,0)</f>
        <v>0</v>
      </c>
      <c r="N705">
        <f t="shared" si="94"/>
        <v>0</v>
      </c>
      <c r="O705">
        <f t="shared" si="95"/>
        <v>0</v>
      </c>
      <c r="P705">
        <f t="shared" si="96"/>
        <v>0</v>
      </c>
      <c r="Q705">
        <f t="shared" si="97"/>
        <v>0</v>
      </c>
      <c r="R705">
        <f t="shared" si="98"/>
        <v>0</v>
      </c>
      <c r="S705">
        <f t="shared" si="93"/>
        <v>10.500177794324443</v>
      </c>
      <c r="T705">
        <v>200</v>
      </c>
    </row>
    <row r="706" spans="1:20" x14ac:dyDescent="0.2">
      <c r="A706">
        <v>705</v>
      </c>
      <c r="B706" t="s">
        <v>20</v>
      </c>
      <c r="C706" t="s">
        <v>13</v>
      </c>
      <c r="D706" t="s">
        <v>21</v>
      </c>
      <c r="E706">
        <f t="shared" ref="E706:E769" si="99">IF(C706="Male",1,0)</f>
        <v>1</v>
      </c>
      <c r="F706">
        <f t="shared" ref="F706:F769" si="100">IF(C706="Female",1,0)</f>
        <v>0</v>
      </c>
      <c r="G706">
        <v>33</v>
      </c>
      <c r="H706">
        <v>10</v>
      </c>
      <c r="I706">
        <f t="shared" ref="I706:I769" si="101">IF(B706="Instagram",1,0)</f>
        <v>0</v>
      </c>
      <c r="J706">
        <v>5</v>
      </c>
      <c r="K706">
        <v>12</v>
      </c>
      <c r="L706">
        <v>1</v>
      </c>
      <c r="M706" cm="1">
        <f t="array" ref="M706">_xlfn.SWITCH(D706,"Happiness",1,0)</f>
        <v>0</v>
      </c>
      <c r="N706">
        <f t="shared" si="94"/>
        <v>0</v>
      </c>
      <c r="O706">
        <f t="shared" si="95"/>
        <v>0</v>
      </c>
      <c r="P706">
        <f t="shared" si="96"/>
        <v>1</v>
      </c>
      <c r="Q706">
        <f t="shared" si="97"/>
        <v>0</v>
      </c>
      <c r="R706">
        <f t="shared" si="98"/>
        <v>0</v>
      </c>
      <c r="S706">
        <f t="shared" ref="S706:S769" si="102">(J706-AVERAGE(J$2:J$1001))/STDEV(J$2:J$1001)
+(K706-AVERAGE(K$2:K$1001))/STDEV(K$2:K$1001)
+(L706-AVERAGE(L$2:L$1001))/STDEV(L$2:L$1001) +(H706-AVERAGE(H$2:H$1001))/STDEV(H$2:H$1001)</f>
        <v>-4.7881473272461195</v>
      </c>
      <c r="T706">
        <v>45</v>
      </c>
    </row>
    <row r="707" spans="1:20" x14ac:dyDescent="0.2">
      <c r="A707">
        <v>706</v>
      </c>
      <c r="B707" t="s">
        <v>11</v>
      </c>
      <c r="C707" t="s">
        <v>13</v>
      </c>
      <c r="D707" t="s">
        <v>12</v>
      </c>
      <c r="E707">
        <f t="shared" si="99"/>
        <v>1</v>
      </c>
      <c r="F707">
        <f t="shared" si="100"/>
        <v>0</v>
      </c>
      <c r="G707">
        <v>21</v>
      </c>
      <c r="H707">
        <v>65</v>
      </c>
      <c r="I707">
        <f t="shared" si="101"/>
        <v>1</v>
      </c>
      <c r="J707">
        <v>25</v>
      </c>
      <c r="K707">
        <v>30</v>
      </c>
      <c r="L707">
        <v>5</v>
      </c>
      <c r="M707" cm="1">
        <f t="array" ref="M707">_xlfn.SWITCH(D707,"Happiness",1,0)</f>
        <v>1</v>
      </c>
      <c r="N707">
        <f t="shared" ref="N707:N770" si="103">IF(B707="Twitter",1,0)</f>
        <v>0</v>
      </c>
      <c r="O707">
        <f t="shared" ref="O707:O770" si="104">IF(B707="Facebook",1,0)</f>
        <v>0</v>
      </c>
      <c r="P707">
        <f t="shared" ref="P707:P770" si="105">IF(B707="LinkedIn",1,0)</f>
        <v>0</v>
      </c>
      <c r="Q707">
        <f t="shared" ref="Q707:Q770" si="106">IF(B707="Snapchat",1,0)</f>
        <v>0</v>
      </c>
      <c r="R707">
        <f t="shared" ref="R707:R770" si="107">IF(B707="Whatsapp",1,0)</f>
        <v>0</v>
      </c>
      <c r="S707">
        <f t="shared" si="102"/>
        <v>3.7662031310509985</v>
      </c>
      <c r="T707">
        <v>150</v>
      </c>
    </row>
    <row r="708" spans="1:20" x14ac:dyDescent="0.2">
      <c r="A708">
        <v>707</v>
      </c>
      <c r="B708" t="s">
        <v>14</v>
      </c>
      <c r="C708" t="s">
        <v>10</v>
      </c>
      <c r="D708" t="s">
        <v>15</v>
      </c>
      <c r="E708">
        <f t="shared" si="99"/>
        <v>0</v>
      </c>
      <c r="F708">
        <f t="shared" si="100"/>
        <v>1</v>
      </c>
      <c r="G708">
        <v>27</v>
      </c>
      <c r="H708">
        <v>40</v>
      </c>
      <c r="I708">
        <f t="shared" si="101"/>
        <v>0</v>
      </c>
      <c r="J708">
        <v>18</v>
      </c>
      <c r="K708">
        <v>20</v>
      </c>
      <c r="L708">
        <v>3</v>
      </c>
      <c r="M708" cm="1">
        <f t="array" ref="M708">_xlfn.SWITCH(D708,"Happiness",1,0)</f>
        <v>0</v>
      </c>
      <c r="N708">
        <f t="shared" si="103"/>
        <v>1</v>
      </c>
      <c r="O708">
        <f t="shared" si="104"/>
        <v>0</v>
      </c>
      <c r="P708">
        <f t="shared" si="105"/>
        <v>0</v>
      </c>
      <c r="Q708">
        <f t="shared" si="106"/>
        <v>0</v>
      </c>
      <c r="R708">
        <f t="shared" si="107"/>
        <v>0</v>
      </c>
      <c r="S708">
        <f t="shared" si="102"/>
        <v>-0.19351977045405494</v>
      </c>
      <c r="T708">
        <v>85</v>
      </c>
    </row>
    <row r="709" spans="1:20" x14ac:dyDescent="0.2">
      <c r="A709">
        <v>708</v>
      </c>
      <c r="B709" t="s">
        <v>17</v>
      </c>
      <c r="C709" t="s">
        <v>16</v>
      </c>
      <c r="D709" t="s">
        <v>22</v>
      </c>
      <c r="E709">
        <f t="shared" si="99"/>
        <v>0</v>
      </c>
      <c r="F709">
        <f t="shared" si="100"/>
        <v>0</v>
      </c>
      <c r="G709">
        <v>24</v>
      </c>
      <c r="H709">
        <v>35</v>
      </c>
      <c r="I709">
        <f t="shared" si="101"/>
        <v>0</v>
      </c>
      <c r="J709">
        <v>16</v>
      </c>
      <c r="K709">
        <v>25</v>
      </c>
      <c r="L709">
        <v>6</v>
      </c>
      <c r="M709" cm="1">
        <f t="array" ref="M709">_xlfn.SWITCH(D709,"Happiness",1,0)</f>
        <v>0</v>
      </c>
      <c r="N709">
        <f t="shared" si="103"/>
        <v>0</v>
      </c>
      <c r="O709">
        <f t="shared" si="104"/>
        <v>1</v>
      </c>
      <c r="P709">
        <f t="shared" si="105"/>
        <v>0</v>
      </c>
      <c r="Q709">
        <f t="shared" si="106"/>
        <v>0</v>
      </c>
      <c r="R709">
        <f t="shared" si="107"/>
        <v>0</v>
      </c>
      <c r="S709">
        <f t="shared" si="102"/>
        <v>1.5443046623272798</v>
      </c>
      <c r="T709">
        <v>110</v>
      </c>
    </row>
    <row r="710" spans="1:20" x14ac:dyDescent="0.2">
      <c r="A710">
        <v>709</v>
      </c>
      <c r="B710" t="s">
        <v>20</v>
      </c>
      <c r="C710" t="s">
        <v>10</v>
      </c>
      <c r="D710" t="s">
        <v>18</v>
      </c>
      <c r="E710">
        <f t="shared" si="99"/>
        <v>0</v>
      </c>
      <c r="F710">
        <f t="shared" si="100"/>
        <v>1</v>
      </c>
      <c r="G710">
        <v>29</v>
      </c>
      <c r="H710">
        <v>15</v>
      </c>
      <c r="I710">
        <f t="shared" si="101"/>
        <v>0</v>
      </c>
      <c r="J710">
        <v>5</v>
      </c>
      <c r="K710">
        <v>10</v>
      </c>
      <c r="L710">
        <v>2</v>
      </c>
      <c r="M710" cm="1">
        <f t="array" ref="M710">_xlfn.SWITCH(D710,"Happiness",1,0)</f>
        <v>0</v>
      </c>
      <c r="N710">
        <f t="shared" si="103"/>
        <v>0</v>
      </c>
      <c r="O710">
        <f t="shared" si="104"/>
        <v>0</v>
      </c>
      <c r="P710">
        <f t="shared" si="105"/>
        <v>1</v>
      </c>
      <c r="Q710">
        <f t="shared" si="106"/>
        <v>0</v>
      </c>
      <c r="R710">
        <f t="shared" si="107"/>
        <v>0</v>
      </c>
      <c r="S710">
        <f t="shared" si="102"/>
        <v>-4.3112466710257298</v>
      </c>
      <c r="T710">
        <v>55</v>
      </c>
    </row>
    <row r="711" spans="1:20" x14ac:dyDescent="0.2">
      <c r="A711">
        <v>710</v>
      </c>
      <c r="B711" t="s">
        <v>11</v>
      </c>
      <c r="C711" t="s">
        <v>13</v>
      </c>
      <c r="D711" t="s">
        <v>12</v>
      </c>
      <c r="E711">
        <f t="shared" si="99"/>
        <v>1</v>
      </c>
      <c r="F711">
        <f t="shared" si="100"/>
        <v>0</v>
      </c>
      <c r="G711">
        <v>31</v>
      </c>
      <c r="H711">
        <v>90</v>
      </c>
      <c r="I711">
        <f t="shared" si="101"/>
        <v>1</v>
      </c>
      <c r="J711">
        <v>35</v>
      </c>
      <c r="K711">
        <v>40</v>
      </c>
      <c r="L711">
        <v>7</v>
      </c>
      <c r="M711" cm="1">
        <f t="array" ref="M711">_xlfn.SWITCH(D711,"Happiness",1,0)</f>
        <v>1</v>
      </c>
      <c r="N711">
        <f t="shared" si="103"/>
        <v>0</v>
      </c>
      <c r="O711">
        <f t="shared" si="104"/>
        <v>0</v>
      </c>
      <c r="P711">
        <f t="shared" si="105"/>
        <v>0</v>
      </c>
      <c r="Q711">
        <f t="shared" si="106"/>
        <v>0</v>
      </c>
      <c r="R711">
        <f t="shared" si="107"/>
        <v>0</v>
      </c>
      <c r="S711">
        <f t="shared" si="102"/>
        <v>8.0660816277088294</v>
      </c>
      <c r="T711">
        <v>170</v>
      </c>
    </row>
    <row r="712" spans="1:20" x14ac:dyDescent="0.2">
      <c r="A712">
        <v>711</v>
      </c>
      <c r="B712" t="s">
        <v>14</v>
      </c>
      <c r="C712" t="s">
        <v>10</v>
      </c>
      <c r="D712" t="s">
        <v>19</v>
      </c>
      <c r="E712">
        <f t="shared" si="99"/>
        <v>0</v>
      </c>
      <c r="F712">
        <f t="shared" si="100"/>
        <v>1</v>
      </c>
      <c r="G712">
        <v>23</v>
      </c>
      <c r="H712">
        <v>45</v>
      </c>
      <c r="I712">
        <f t="shared" si="101"/>
        <v>0</v>
      </c>
      <c r="J712">
        <v>20</v>
      </c>
      <c r="K712">
        <v>25</v>
      </c>
      <c r="L712">
        <v>4</v>
      </c>
      <c r="M712" cm="1">
        <f t="array" ref="M712">_xlfn.SWITCH(D712,"Happiness",1,0)</f>
        <v>0</v>
      </c>
      <c r="N712">
        <f t="shared" si="103"/>
        <v>1</v>
      </c>
      <c r="O712">
        <f t="shared" si="104"/>
        <v>0</v>
      </c>
      <c r="P712">
        <f t="shared" si="105"/>
        <v>0</v>
      </c>
      <c r="Q712">
        <f t="shared" si="106"/>
        <v>0</v>
      </c>
      <c r="R712">
        <f t="shared" si="107"/>
        <v>0</v>
      </c>
      <c r="S712">
        <f t="shared" si="102"/>
        <v>1.3321069644353838</v>
      </c>
      <c r="T712">
        <v>75</v>
      </c>
    </row>
    <row r="713" spans="1:20" x14ac:dyDescent="0.2">
      <c r="A713">
        <v>712</v>
      </c>
      <c r="B713" t="s">
        <v>17</v>
      </c>
      <c r="C713" t="s">
        <v>16</v>
      </c>
      <c r="D713" t="s">
        <v>22</v>
      </c>
      <c r="E713">
        <f t="shared" si="99"/>
        <v>0</v>
      </c>
      <c r="F713">
        <f t="shared" si="100"/>
        <v>0</v>
      </c>
      <c r="G713">
        <v>26</v>
      </c>
      <c r="H713">
        <v>30</v>
      </c>
      <c r="I713">
        <f t="shared" si="101"/>
        <v>0</v>
      </c>
      <c r="J713">
        <v>14</v>
      </c>
      <c r="K713">
        <v>18</v>
      </c>
      <c r="L713">
        <v>3</v>
      </c>
      <c r="M713" cm="1">
        <f t="array" ref="M713">_xlfn.SWITCH(D713,"Happiness",1,0)</f>
        <v>0</v>
      </c>
      <c r="N713">
        <f t="shared" si="103"/>
        <v>0</v>
      </c>
      <c r="O713">
        <f t="shared" si="104"/>
        <v>1</v>
      </c>
      <c r="P713">
        <f t="shared" si="105"/>
        <v>0</v>
      </c>
      <c r="Q713">
        <f t="shared" si="106"/>
        <v>0</v>
      </c>
      <c r="R713">
        <f t="shared" si="107"/>
        <v>0</v>
      </c>
      <c r="S713">
        <f t="shared" si="102"/>
        <v>-1.2607809355830324</v>
      </c>
      <c r="T713">
        <v>95</v>
      </c>
    </row>
    <row r="714" spans="1:20" x14ac:dyDescent="0.2">
      <c r="A714">
        <v>713</v>
      </c>
      <c r="B714" t="s">
        <v>20</v>
      </c>
      <c r="C714" t="s">
        <v>13</v>
      </c>
      <c r="D714" t="s">
        <v>21</v>
      </c>
      <c r="E714">
        <f t="shared" si="99"/>
        <v>1</v>
      </c>
      <c r="F714">
        <f t="shared" si="100"/>
        <v>0</v>
      </c>
      <c r="G714">
        <v>34</v>
      </c>
      <c r="H714">
        <v>14</v>
      </c>
      <c r="I714">
        <f t="shared" si="101"/>
        <v>0</v>
      </c>
      <c r="J714">
        <v>6</v>
      </c>
      <c r="K714">
        <v>15</v>
      </c>
      <c r="L714">
        <v>1</v>
      </c>
      <c r="M714" cm="1">
        <f t="array" ref="M714">_xlfn.SWITCH(D714,"Happiness",1,0)</f>
        <v>0</v>
      </c>
      <c r="N714">
        <f t="shared" si="103"/>
        <v>0</v>
      </c>
      <c r="O714">
        <f t="shared" si="104"/>
        <v>0</v>
      </c>
      <c r="P714">
        <f t="shared" si="105"/>
        <v>1</v>
      </c>
      <c r="Q714">
        <f t="shared" si="106"/>
        <v>0</v>
      </c>
      <c r="R714">
        <f t="shared" si="107"/>
        <v>0</v>
      </c>
      <c r="S714">
        <f t="shared" si="102"/>
        <v>-4.1709450516277737</v>
      </c>
      <c r="T714">
        <v>65</v>
      </c>
    </row>
    <row r="715" spans="1:20" x14ac:dyDescent="0.2">
      <c r="A715">
        <v>714</v>
      </c>
      <c r="B715" t="s">
        <v>11</v>
      </c>
      <c r="C715" t="s">
        <v>10</v>
      </c>
      <c r="D715" t="s">
        <v>12</v>
      </c>
      <c r="E715">
        <f t="shared" si="99"/>
        <v>0</v>
      </c>
      <c r="F715">
        <f t="shared" si="100"/>
        <v>1</v>
      </c>
      <c r="G715">
        <v>22</v>
      </c>
      <c r="H715">
        <v>100</v>
      </c>
      <c r="I715">
        <f t="shared" si="101"/>
        <v>1</v>
      </c>
      <c r="J715">
        <v>38</v>
      </c>
      <c r="K715">
        <v>45</v>
      </c>
      <c r="L715">
        <v>8</v>
      </c>
      <c r="M715" cm="1">
        <f t="array" ref="M715">_xlfn.SWITCH(D715,"Happiness",1,0)</f>
        <v>1</v>
      </c>
      <c r="N715">
        <f t="shared" si="103"/>
        <v>0</v>
      </c>
      <c r="O715">
        <f t="shared" si="104"/>
        <v>0</v>
      </c>
      <c r="P715">
        <f t="shared" si="105"/>
        <v>0</v>
      </c>
      <c r="Q715">
        <f t="shared" si="106"/>
        <v>0</v>
      </c>
      <c r="R715">
        <f t="shared" si="107"/>
        <v>0</v>
      </c>
      <c r="S715">
        <f t="shared" si="102"/>
        <v>9.8945315065069934</v>
      </c>
      <c r="T715">
        <v>180</v>
      </c>
    </row>
    <row r="716" spans="1:20" x14ac:dyDescent="0.2">
      <c r="A716">
        <v>715</v>
      </c>
      <c r="B716" t="s">
        <v>14</v>
      </c>
      <c r="C716" t="s">
        <v>13</v>
      </c>
      <c r="D716" t="s">
        <v>15</v>
      </c>
      <c r="E716">
        <f t="shared" si="99"/>
        <v>1</v>
      </c>
      <c r="F716">
        <f t="shared" si="100"/>
        <v>0</v>
      </c>
      <c r="G716">
        <v>28</v>
      </c>
      <c r="H716">
        <v>50</v>
      </c>
      <c r="I716">
        <f t="shared" si="101"/>
        <v>0</v>
      </c>
      <c r="J716">
        <v>30</v>
      </c>
      <c r="K716">
        <v>29</v>
      </c>
      <c r="L716">
        <v>6</v>
      </c>
      <c r="M716" cm="1">
        <f t="array" ref="M716">_xlfn.SWITCH(D716,"Happiness",1,0)</f>
        <v>0</v>
      </c>
      <c r="N716">
        <f t="shared" si="103"/>
        <v>1</v>
      </c>
      <c r="O716">
        <f t="shared" si="104"/>
        <v>0</v>
      </c>
      <c r="P716">
        <f t="shared" si="105"/>
        <v>0</v>
      </c>
      <c r="Q716">
        <f t="shared" si="106"/>
        <v>0</v>
      </c>
      <c r="R716">
        <f t="shared" si="107"/>
        <v>0</v>
      </c>
      <c r="S716">
        <f t="shared" si="102"/>
        <v>4.1697002373663228</v>
      </c>
      <c r="T716">
        <v>100</v>
      </c>
    </row>
    <row r="717" spans="1:20" x14ac:dyDescent="0.2">
      <c r="A717">
        <v>716</v>
      </c>
      <c r="B717" t="s">
        <v>17</v>
      </c>
      <c r="C717" t="s">
        <v>16</v>
      </c>
      <c r="D717" t="s">
        <v>18</v>
      </c>
      <c r="E717">
        <f t="shared" si="99"/>
        <v>0</v>
      </c>
      <c r="F717">
        <f t="shared" si="100"/>
        <v>0</v>
      </c>
      <c r="G717">
        <v>21</v>
      </c>
      <c r="H717">
        <v>10</v>
      </c>
      <c r="I717">
        <f t="shared" si="101"/>
        <v>0</v>
      </c>
      <c r="J717">
        <v>4</v>
      </c>
      <c r="K717">
        <v>12</v>
      </c>
      <c r="L717">
        <v>1</v>
      </c>
      <c r="M717" cm="1">
        <f t="array" ref="M717">_xlfn.SWITCH(D717,"Happiness",1,0)</f>
        <v>0</v>
      </c>
      <c r="N717">
        <f t="shared" si="103"/>
        <v>0</v>
      </c>
      <c r="O717">
        <f t="shared" si="104"/>
        <v>1</v>
      </c>
      <c r="P717">
        <f t="shared" si="105"/>
        <v>0</v>
      </c>
      <c r="Q717">
        <f t="shared" si="106"/>
        <v>0</v>
      </c>
      <c r="R717">
        <f t="shared" si="107"/>
        <v>0</v>
      </c>
      <c r="S717">
        <f t="shared" si="102"/>
        <v>-4.9015325256303779</v>
      </c>
      <c r="T717">
        <v>40</v>
      </c>
    </row>
    <row r="718" spans="1:20" x14ac:dyDescent="0.2">
      <c r="A718">
        <v>717</v>
      </c>
      <c r="B718" t="s">
        <v>11</v>
      </c>
      <c r="C718" t="s">
        <v>10</v>
      </c>
      <c r="D718" t="s">
        <v>19</v>
      </c>
      <c r="E718">
        <f t="shared" si="99"/>
        <v>0</v>
      </c>
      <c r="F718">
        <f t="shared" si="100"/>
        <v>1</v>
      </c>
      <c r="G718">
        <v>35</v>
      </c>
      <c r="H718">
        <v>65</v>
      </c>
      <c r="I718">
        <f t="shared" si="101"/>
        <v>1</v>
      </c>
      <c r="J718">
        <v>22</v>
      </c>
      <c r="K718">
        <v>28</v>
      </c>
      <c r="L718">
        <v>5</v>
      </c>
      <c r="M718" cm="1">
        <f t="array" ref="M718">_xlfn.SWITCH(D718,"Happiness",1,0)</f>
        <v>0</v>
      </c>
      <c r="N718">
        <f t="shared" si="103"/>
        <v>0</v>
      </c>
      <c r="O718">
        <f t="shared" si="104"/>
        <v>0</v>
      </c>
      <c r="P718">
        <f t="shared" si="105"/>
        <v>0</v>
      </c>
      <c r="Q718">
        <f t="shared" si="106"/>
        <v>0</v>
      </c>
      <c r="R718">
        <f t="shared" si="107"/>
        <v>0</v>
      </c>
      <c r="S718">
        <f t="shared" si="102"/>
        <v>3.1912030553552118</v>
      </c>
      <c r="T718">
        <v>125</v>
      </c>
    </row>
    <row r="719" spans="1:20" x14ac:dyDescent="0.2">
      <c r="A719">
        <v>718</v>
      </c>
      <c r="B719" t="s">
        <v>14</v>
      </c>
      <c r="C719" t="s">
        <v>13</v>
      </c>
      <c r="D719" t="s">
        <v>22</v>
      </c>
      <c r="E719">
        <f t="shared" si="99"/>
        <v>1</v>
      </c>
      <c r="F719">
        <f t="shared" si="100"/>
        <v>0</v>
      </c>
      <c r="G719">
        <v>27</v>
      </c>
      <c r="H719">
        <v>40</v>
      </c>
      <c r="I719">
        <f t="shared" si="101"/>
        <v>0</v>
      </c>
      <c r="J719">
        <v>16</v>
      </c>
      <c r="K719">
        <v>24</v>
      </c>
      <c r="L719">
        <v>3</v>
      </c>
      <c r="M719" cm="1">
        <f t="array" ref="M719">_xlfn.SWITCH(D719,"Happiness",1,0)</f>
        <v>0</v>
      </c>
      <c r="N719">
        <f t="shared" si="103"/>
        <v>1</v>
      </c>
      <c r="O719">
        <f t="shared" si="104"/>
        <v>0</v>
      </c>
      <c r="P719">
        <f t="shared" si="105"/>
        <v>0</v>
      </c>
      <c r="Q719">
        <f t="shared" si="106"/>
        <v>0</v>
      </c>
      <c r="R719">
        <f t="shared" si="107"/>
        <v>0</v>
      </c>
      <c r="S719">
        <f t="shared" si="102"/>
        <v>4.9398793863445027E-2</v>
      </c>
      <c r="T719">
        <v>90</v>
      </c>
    </row>
    <row r="720" spans="1:20" x14ac:dyDescent="0.2">
      <c r="A720">
        <v>719</v>
      </c>
      <c r="B720" t="s">
        <v>20</v>
      </c>
      <c r="C720" t="s">
        <v>16</v>
      </c>
      <c r="D720" t="s">
        <v>18</v>
      </c>
      <c r="E720">
        <f t="shared" si="99"/>
        <v>0</v>
      </c>
      <c r="F720">
        <f t="shared" si="100"/>
        <v>0</v>
      </c>
      <c r="G720">
        <v>23</v>
      </c>
      <c r="H720">
        <v>12</v>
      </c>
      <c r="I720">
        <f t="shared" si="101"/>
        <v>0</v>
      </c>
      <c r="J720">
        <v>6</v>
      </c>
      <c r="K720">
        <v>12</v>
      </c>
      <c r="L720">
        <v>1</v>
      </c>
      <c r="M720" cm="1">
        <f t="array" ref="M720">_xlfn.SWITCH(D720,"Happiness",1,0)</f>
        <v>0</v>
      </c>
      <c r="N720">
        <f t="shared" si="103"/>
        <v>0</v>
      </c>
      <c r="O720">
        <f t="shared" si="104"/>
        <v>0</v>
      </c>
      <c r="P720">
        <f t="shared" si="105"/>
        <v>1</v>
      </c>
      <c r="Q720">
        <f t="shared" si="106"/>
        <v>0</v>
      </c>
      <c r="R720">
        <f t="shared" si="107"/>
        <v>0</v>
      </c>
      <c r="S720">
        <f t="shared" si="102"/>
        <v>-4.5989869506520735</v>
      </c>
      <c r="T720">
        <v>50</v>
      </c>
    </row>
    <row r="721" spans="1:20" x14ac:dyDescent="0.2">
      <c r="A721">
        <v>720</v>
      </c>
      <c r="B721" t="s">
        <v>11</v>
      </c>
      <c r="C721" t="s">
        <v>10</v>
      </c>
      <c r="D721" t="s">
        <v>12</v>
      </c>
      <c r="E721">
        <f t="shared" si="99"/>
        <v>0</v>
      </c>
      <c r="F721">
        <f t="shared" si="100"/>
        <v>1</v>
      </c>
      <c r="G721">
        <v>32</v>
      </c>
      <c r="H721">
        <v>75</v>
      </c>
      <c r="I721">
        <f t="shared" si="101"/>
        <v>1</v>
      </c>
      <c r="J721">
        <v>28</v>
      </c>
      <c r="K721">
        <v>30</v>
      </c>
      <c r="L721">
        <v>6</v>
      </c>
      <c r="M721" cm="1">
        <f t="array" ref="M721">_xlfn.SWITCH(D721,"Happiness",1,0)</f>
        <v>1</v>
      </c>
      <c r="N721">
        <f t="shared" si="103"/>
        <v>0</v>
      </c>
      <c r="O721">
        <f t="shared" si="104"/>
        <v>0</v>
      </c>
      <c r="P721">
        <f t="shared" si="105"/>
        <v>0</v>
      </c>
      <c r="Q721">
        <f t="shared" si="106"/>
        <v>0</v>
      </c>
      <c r="R721">
        <f t="shared" si="107"/>
        <v>0</v>
      </c>
      <c r="S721">
        <f t="shared" si="102"/>
        <v>5.0075418084916397</v>
      </c>
      <c r="T721">
        <v>140</v>
      </c>
    </row>
    <row r="722" spans="1:20" x14ac:dyDescent="0.2">
      <c r="A722">
        <v>721</v>
      </c>
      <c r="B722" t="s">
        <v>17</v>
      </c>
      <c r="C722" t="s">
        <v>13</v>
      </c>
      <c r="D722" t="s">
        <v>19</v>
      </c>
      <c r="E722">
        <f t="shared" si="99"/>
        <v>1</v>
      </c>
      <c r="F722">
        <f t="shared" si="100"/>
        <v>0</v>
      </c>
      <c r="G722">
        <v>26</v>
      </c>
      <c r="H722">
        <v>30</v>
      </c>
      <c r="I722">
        <f t="shared" si="101"/>
        <v>0</v>
      </c>
      <c r="J722">
        <v>14</v>
      </c>
      <c r="K722">
        <v>20</v>
      </c>
      <c r="L722">
        <v>2</v>
      </c>
      <c r="M722" cm="1">
        <f t="array" ref="M722">_xlfn.SWITCH(D722,"Happiness",1,0)</f>
        <v>0</v>
      </c>
      <c r="N722">
        <f t="shared" si="103"/>
        <v>0</v>
      </c>
      <c r="O722">
        <f t="shared" si="104"/>
        <v>1</v>
      </c>
      <c r="P722">
        <f t="shared" si="105"/>
        <v>0</v>
      </c>
      <c r="Q722">
        <f t="shared" si="106"/>
        <v>0</v>
      </c>
      <c r="R722">
        <f t="shared" si="107"/>
        <v>0</v>
      </c>
      <c r="S722">
        <f t="shared" si="102"/>
        <v>-1.5482436462789555</v>
      </c>
      <c r="T722">
        <v>75</v>
      </c>
    </row>
    <row r="723" spans="1:20" x14ac:dyDescent="0.2">
      <c r="A723">
        <v>722</v>
      </c>
      <c r="B723" t="s">
        <v>14</v>
      </c>
      <c r="C723" t="s">
        <v>10</v>
      </c>
      <c r="D723" t="s">
        <v>15</v>
      </c>
      <c r="E723">
        <f t="shared" si="99"/>
        <v>0</v>
      </c>
      <c r="F723">
        <f t="shared" si="100"/>
        <v>1</v>
      </c>
      <c r="G723">
        <v>24</v>
      </c>
      <c r="H723">
        <v>35</v>
      </c>
      <c r="I723">
        <f t="shared" si="101"/>
        <v>0</v>
      </c>
      <c r="J723">
        <v>20</v>
      </c>
      <c r="K723">
        <v>23</v>
      </c>
      <c r="L723">
        <v>4</v>
      </c>
      <c r="M723" cm="1">
        <f t="array" ref="M723">_xlfn.SWITCH(D723,"Happiness",1,0)</f>
        <v>0</v>
      </c>
      <c r="N723">
        <f t="shared" si="103"/>
        <v>1</v>
      </c>
      <c r="O723">
        <f t="shared" si="104"/>
        <v>0</v>
      </c>
      <c r="P723">
        <f t="shared" si="105"/>
        <v>0</v>
      </c>
      <c r="Q723">
        <f t="shared" si="106"/>
        <v>0</v>
      </c>
      <c r="R723">
        <f t="shared" si="107"/>
        <v>0</v>
      </c>
      <c r="S723">
        <f t="shared" si="102"/>
        <v>0.71838659284344264</v>
      </c>
      <c r="T723">
        <v>105</v>
      </c>
    </row>
    <row r="724" spans="1:20" x14ac:dyDescent="0.2">
      <c r="A724">
        <v>723</v>
      </c>
      <c r="B724" t="s">
        <v>20</v>
      </c>
      <c r="C724" t="s">
        <v>13</v>
      </c>
      <c r="D724" t="s">
        <v>21</v>
      </c>
      <c r="E724">
        <f t="shared" si="99"/>
        <v>1</v>
      </c>
      <c r="F724">
        <f t="shared" si="100"/>
        <v>0</v>
      </c>
      <c r="G724">
        <v>29</v>
      </c>
      <c r="H724">
        <v>17</v>
      </c>
      <c r="I724">
        <f t="shared" si="101"/>
        <v>0</v>
      </c>
      <c r="J724">
        <v>8</v>
      </c>
      <c r="K724">
        <v>15</v>
      </c>
      <c r="L724">
        <v>2</v>
      </c>
      <c r="M724" cm="1">
        <f t="array" ref="M724">_xlfn.SWITCH(D724,"Happiness",1,0)</f>
        <v>0</v>
      </c>
      <c r="N724">
        <f t="shared" si="103"/>
        <v>0</v>
      </c>
      <c r="O724">
        <f t="shared" si="104"/>
        <v>0</v>
      </c>
      <c r="P724">
        <f t="shared" si="105"/>
        <v>1</v>
      </c>
      <c r="Q724">
        <f t="shared" si="106"/>
        <v>0</v>
      </c>
      <c r="R724">
        <f t="shared" si="107"/>
        <v>0</v>
      </c>
      <c r="S724">
        <f t="shared" si="102"/>
        <v>-3.3082046963056442</v>
      </c>
      <c r="T724">
        <v>60</v>
      </c>
    </row>
    <row r="725" spans="1:20" x14ac:dyDescent="0.2">
      <c r="A725">
        <v>724</v>
      </c>
      <c r="B725" t="s">
        <v>11</v>
      </c>
      <c r="C725" t="s">
        <v>16</v>
      </c>
      <c r="D725" t="s">
        <v>12</v>
      </c>
      <c r="E725">
        <f t="shared" si="99"/>
        <v>0</v>
      </c>
      <c r="F725">
        <f t="shared" si="100"/>
        <v>0</v>
      </c>
      <c r="G725">
        <v>33</v>
      </c>
      <c r="H725">
        <v>105</v>
      </c>
      <c r="I725">
        <f t="shared" si="101"/>
        <v>1</v>
      </c>
      <c r="J725">
        <v>36</v>
      </c>
      <c r="K725">
        <v>50</v>
      </c>
      <c r="L725">
        <v>8</v>
      </c>
      <c r="M725" cm="1">
        <f t="array" ref="M725">_xlfn.SWITCH(D725,"Happiness",1,0)</f>
        <v>1</v>
      </c>
      <c r="N725">
        <f t="shared" si="103"/>
        <v>0</v>
      </c>
      <c r="O725">
        <f t="shared" si="104"/>
        <v>0</v>
      </c>
      <c r="P725">
        <f t="shared" si="105"/>
        <v>0</v>
      </c>
      <c r="Q725">
        <f t="shared" si="106"/>
        <v>0</v>
      </c>
      <c r="R725">
        <f t="shared" si="107"/>
        <v>0</v>
      </c>
      <c r="S725">
        <f t="shared" si="102"/>
        <v>10.444310256620465</v>
      </c>
      <c r="T725">
        <v>190</v>
      </c>
    </row>
    <row r="726" spans="1:20" x14ac:dyDescent="0.2">
      <c r="A726">
        <v>725</v>
      </c>
      <c r="B726" t="s">
        <v>14</v>
      </c>
      <c r="C726" t="s">
        <v>10</v>
      </c>
      <c r="D726" t="s">
        <v>22</v>
      </c>
      <c r="E726">
        <f t="shared" si="99"/>
        <v>0</v>
      </c>
      <c r="F726">
        <f t="shared" si="100"/>
        <v>1</v>
      </c>
      <c r="G726">
        <v>22</v>
      </c>
      <c r="H726">
        <v>25</v>
      </c>
      <c r="I726">
        <f t="shared" si="101"/>
        <v>0</v>
      </c>
      <c r="J726">
        <v>16</v>
      </c>
      <c r="K726">
        <v>15</v>
      </c>
      <c r="L726">
        <v>3</v>
      </c>
      <c r="M726" cm="1">
        <f t="array" ref="M726">_xlfn.SWITCH(D726,"Happiness",1,0)</f>
        <v>0</v>
      </c>
      <c r="N726">
        <f t="shared" si="103"/>
        <v>1</v>
      </c>
      <c r="O726">
        <f t="shared" si="104"/>
        <v>0</v>
      </c>
      <c r="P726">
        <f t="shared" si="105"/>
        <v>0</v>
      </c>
      <c r="Q726">
        <f t="shared" si="106"/>
        <v>0</v>
      </c>
      <c r="R726">
        <f t="shared" si="107"/>
        <v>0</v>
      </c>
      <c r="S726">
        <f t="shared" si="102"/>
        <v>-1.5757152051534939</v>
      </c>
      <c r="T726">
        <v>70</v>
      </c>
    </row>
    <row r="727" spans="1:20" x14ac:dyDescent="0.2">
      <c r="A727">
        <v>726</v>
      </c>
      <c r="B727" t="s">
        <v>17</v>
      </c>
      <c r="C727" t="s">
        <v>13</v>
      </c>
      <c r="D727" t="s">
        <v>18</v>
      </c>
      <c r="E727">
        <f t="shared" si="99"/>
        <v>1</v>
      </c>
      <c r="F727">
        <f t="shared" si="100"/>
        <v>0</v>
      </c>
      <c r="G727">
        <v>31</v>
      </c>
      <c r="H727">
        <v>20</v>
      </c>
      <c r="I727">
        <f t="shared" si="101"/>
        <v>0</v>
      </c>
      <c r="J727">
        <v>10</v>
      </c>
      <c r="K727">
        <v>20</v>
      </c>
      <c r="L727">
        <v>2</v>
      </c>
      <c r="M727" cm="1">
        <f t="array" ref="M727">_xlfn.SWITCH(D727,"Happiness",1,0)</f>
        <v>0</v>
      </c>
      <c r="N727">
        <f t="shared" si="103"/>
        <v>0</v>
      </c>
      <c r="O727">
        <f t="shared" si="104"/>
        <v>1</v>
      </c>
      <c r="P727">
        <f t="shared" si="105"/>
        <v>0</v>
      </c>
      <c r="Q727">
        <f t="shared" si="106"/>
        <v>0</v>
      </c>
      <c r="R727">
        <f t="shared" si="107"/>
        <v>0</v>
      </c>
      <c r="S727">
        <f t="shared" si="102"/>
        <v>-2.3806603308649237</v>
      </c>
      <c r="T727">
        <v>80</v>
      </c>
    </row>
    <row r="728" spans="1:20" x14ac:dyDescent="0.2">
      <c r="A728">
        <v>727</v>
      </c>
      <c r="B728" t="s">
        <v>20</v>
      </c>
      <c r="C728" t="s">
        <v>16</v>
      </c>
      <c r="D728" t="s">
        <v>19</v>
      </c>
      <c r="E728">
        <f t="shared" si="99"/>
        <v>0</v>
      </c>
      <c r="F728">
        <f t="shared" si="100"/>
        <v>0</v>
      </c>
      <c r="G728">
        <v>27</v>
      </c>
      <c r="H728">
        <v>12</v>
      </c>
      <c r="I728">
        <f t="shared" si="101"/>
        <v>0</v>
      </c>
      <c r="J728">
        <v>5</v>
      </c>
      <c r="K728">
        <v>11</v>
      </c>
      <c r="L728">
        <v>1</v>
      </c>
      <c r="M728" cm="1">
        <f t="array" ref="M728">_xlfn.SWITCH(D728,"Happiness",1,0)</f>
        <v>0</v>
      </c>
      <c r="N728">
        <f t="shared" si="103"/>
        <v>0</v>
      </c>
      <c r="O728">
        <f t="shared" si="104"/>
        <v>0</v>
      </c>
      <c r="P728">
        <f t="shared" si="105"/>
        <v>1</v>
      </c>
      <c r="Q728">
        <f t="shared" si="106"/>
        <v>0</v>
      </c>
      <c r="R728">
        <f t="shared" si="107"/>
        <v>0</v>
      </c>
      <c r="S728">
        <f t="shared" si="102"/>
        <v>-4.8297943893078372</v>
      </c>
      <c r="T728">
        <v>55</v>
      </c>
    </row>
    <row r="729" spans="1:20" x14ac:dyDescent="0.2">
      <c r="A729">
        <v>728</v>
      </c>
      <c r="B729" t="s">
        <v>11</v>
      </c>
      <c r="C729" t="s">
        <v>10</v>
      </c>
      <c r="D729" t="s">
        <v>12</v>
      </c>
      <c r="E729">
        <f t="shared" si="99"/>
        <v>0</v>
      </c>
      <c r="F729">
        <f t="shared" si="100"/>
        <v>1</v>
      </c>
      <c r="G729">
        <v>25</v>
      </c>
      <c r="H729">
        <v>85</v>
      </c>
      <c r="I729">
        <f t="shared" si="101"/>
        <v>1</v>
      </c>
      <c r="J729">
        <v>26</v>
      </c>
      <c r="K729">
        <v>30</v>
      </c>
      <c r="L729">
        <v>6</v>
      </c>
      <c r="M729" cm="1">
        <f t="array" ref="M729">_xlfn.SWITCH(D729,"Happiness",1,0)</f>
        <v>1</v>
      </c>
      <c r="N729">
        <f t="shared" si="103"/>
        <v>0</v>
      </c>
      <c r="O729">
        <f t="shared" si="104"/>
        <v>0</v>
      </c>
      <c r="P729">
        <f t="shared" si="105"/>
        <v>0</v>
      </c>
      <c r="Q729">
        <f t="shared" si="106"/>
        <v>0</v>
      </c>
      <c r="R729">
        <f t="shared" si="107"/>
        <v>0</v>
      </c>
      <c r="S729">
        <f t="shared" si="102"/>
        <v>5.1596473027720542</v>
      </c>
      <c r="T729">
        <v>160</v>
      </c>
    </row>
    <row r="730" spans="1:20" x14ac:dyDescent="0.2">
      <c r="A730">
        <v>729</v>
      </c>
      <c r="B730" t="s">
        <v>14</v>
      </c>
      <c r="C730" t="s">
        <v>13</v>
      </c>
      <c r="D730" t="s">
        <v>15</v>
      </c>
      <c r="E730">
        <f t="shared" si="99"/>
        <v>1</v>
      </c>
      <c r="F730">
        <f t="shared" si="100"/>
        <v>0</v>
      </c>
      <c r="G730">
        <v>30</v>
      </c>
      <c r="H730">
        <v>43</v>
      </c>
      <c r="I730">
        <f t="shared" si="101"/>
        <v>0</v>
      </c>
      <c r="J730">
        <v>19</v>
      </c>
      <c r="K730">
        <v>24</v>
      </c>
      <c r="L730">
        <v>4</v>
      </c>
      <c r="M730" cm="1">
        <f t="array" ref="M730">_xlfn.SWITCH(D730,"Happiness",1,0)</f>
        <v>0</v>
      </c>
      <c r="N730">
        <f t="shared" si="103"/>
        <v>1</v>
      </c>
      <c r="O730">
        <f t="shared" si="104"/>
        <v>0</v>
      </c>
      <c r="P730">
        <f t="shared" si="105"/>
        <v>0</v>
      </c>
      <c r="Q730">
        <f t="shared" si="106"/>
        <v>0</v>
      </c>
      <c r="R730">
        <f t="shared" si="107"/>
        <v>0</v>
      </c>
      <c r="S730">
        <f t="shared" si="102"/>
        <v>1.0255243475698339</v>
      </c>
      <c r="T730">
        <v>90</v>
      </c>
    </row>
    <row r="731" spans="1:20" x14ac:dyDescent="0.2">
      <c r="A731">
        <v>730</v>
      </c>
      <c r="B731" t="s">
        <v>17</v>
      </c>
      <c r="C731" t="s">
        <v>16</v>
      </c>
      <c r="D731" t="s">
        <v>22</v>
      </c>
      <c r="E731">
        <f t="shared" si="99"/>
        <v>0</v>
      </c>
      <c r="F731">
        <f t="shared" si="100"/>
        <v>0</v>
      </c>
      <c r="G731">
        <v>26</v>
      </c>
      <c r="H731">
        <v>8</v>
      </c>
      <c r="I731">
        <f t="shared" si="101"/>
        <v>0</v>
      </c>
      <c r="J731">
        <v>4</v>
      </c>
      <c r="K731">
        <v>12</v>
      </c>
      <c r="L731">
        <v>1</v>
      </c>
      <c r="M731" cm="1">
        <f t="array" ref="M731">_xlfn.SWITCH(D731,"Happiness",1,0)</f>
        <v>0</v>
      </c>
      <c r="N731">
        <f t="shared" si="103"/>
        <v>0</v>
      </c>
      <c r="O731">
        <f t="shared" si="104"/>
        <v>1</v>
      </c>
      <c r="P731">
        <f t="shared" si="105"/>
        <v>0</v>
      </c>
      <c r="Q731">
        <f t="shared" si="106"/>
        <v>0</v>
      </c>
      <c r="R731">
        <f t="shared" si="107"/>
        <v>0</v>
      </c>
      <c r="S731">
        <f t="shared" si="102"/>
        <v>-4.9773077038401645</v>
      </c>
      <c r="T731">
        <v>45</v>
      </c>
    </row>
    <row r="732" spans="1:20" x14ac:dyDescent="0.2">
      <c r="A732">
        <v>731</v>
      </c>
      <c r="B732" t="s">
        <v>20</v>
      </c>
      <c r="C732" t="s">
        <v>10</v>
      </c>
      <c r="D732" t="s">
        <v>21</v>
      </c>
      <c r="E732">
        <f t="shared" si="99"/>
        <v>0</v>
      </c>
      <c r="F732">
        <f t="shared" si="100"/>
        <v>1</v>
      </c>
      <c r="G732">
        <v>34</v>
      </c>
      <c r="H732">
        <v>17</v>
      </c>
      <c r="I732">
        <f t="shared" si="101"/>
        <v>0</v>
      </c>
      <c r="J732">
        <v>5</v>
      </c>
      <c r="K732">
        <v>14</v>
      </c>
      <c r="L732">
        <v>2</v>
      </c>
      <c r="M732" cm="1">
        <f t="array" ref="M732">_xlfn.SWITCH(D732,"Happiness",1,0)</f>
        <v>0</v>
      </c>
      <c r="N732">
        <f t="shared" si="103"/>
        <v>0</v>
      </c>
      <c r="O732">
        <f t="shared" si="104"/>
        <v>0</v>
      </c>
      <c r="P732">
        <f t="shared" si="105"/>
        <v>1</v>
      </c>
      <c r="Q732">
        <f t="shared" si="106"/>
        <v>0</v>
      </c>
      <c r="R732">
        <f t="shared" si="107"/>
        <v>0</v>
      </c>
      <c r="S732">
        <f t="shared" si="102"/>
        <v>-3.7657825317299261</v>
      </c>
      <c r="T732">
        <v>65</v>
      </c>
    </row>
    <row r="733" spans="1:20" x14ac:dyDescent="0.2">
      <c r="A733">
        <v>732</v>
      </c>
      <c r="B733" t="s">
        <v>11</v>
      </c>
      <c r="C733" t="s">
        <v>13</v>
      </c>
      <c r="D733" t="s">
        <v>12</v>
      </c>
      <c r="E733">
        <f t="shared" si="99"/>
        <v>1</v>
      </c>
      <c r="F733">
        <f t="shared" si="100"/>
        <v>0</v>
      </c>
      <c r="G733">
        <v>28</v>
      </c>
      <c r="H733">
        <v>80</v>
      </c>
      <c r="I733">
        <f t="shared" si="101"/>
        <v>1</v>
      </c>
      <c r="J733">
        <v>30</v>
      </c>
      <c r="K733">
        <v>35</v>
      </c>
      <c r="L733">
        <v>7</v>
      </c>
      <c r="M733" cm="1">
        <f t="array" ref="M733">_xlfn.SWITCH(D733,"Happiness",1,0)</f>
        <v>1</v>
      </c>
      <c r="N733">
        <f t="shared" si="103"/>
        <v>0</v>
      </c>
      <c r="O733">
        <f t="shared" si="104"/>
        <v>0</v>
      </c>
      <c r="P733">
        <f t="shared" si="105"/>
        <v>0</v>
      </c>
      <c r="Q733">
        <f t="shared" si="106"/>
        <v>0</v>
      </c>
      <c r="R733">
        <f t="shared" si="107"/>
        <v>0</v>
      </c>
      <c r="S733">
        <f t="shared" si="102"/>
        <v>6.5331685433810787</v>
      </c>
      <c r="T733">
        <v>145</v>
      </c>
    </row>
    <row r="734" spans="1:20" x14ac:dyDescent="0.2">
      <c r="A734">
        <v>733</v>
      </c>
      <c r="B734" t="s">
        <v>14</v>
      </c>
      <c r="C734" t="s">
        <v>16</v>
      </c>
      <c r="D734" t="s">
        <v>18</v>
      </c>
      <c r="E734">
        <f t="shared" si="99"/>
        <v>0</v>
      </c>
      <c r="F734">
        <f t="shared" si="100"/>
        <v>0</v>
      </c>
      <c r="G734">
        <v>23</v>
      </c>
      <c r="H734">
        <v>30</v>
      </c>
      <c r="I734">
        <f t="shared" si="101"/>
        <v>0</v>
      </c>
      <c r="J734">
        <v>14</v>
      </c>
      <c r="K734">
        <v>18</v>
      </c>
      <c r="L734">
        <v>3</v>
      </c>
      <c r="M734" cm="1">
        <f t="array" ref="M734">_xlfn.SWITCH(D734,"Happiness",1,0)</f>
        <v>0</v>
      </c>
      <c r="N734">
        <f t="shared" si="103"/>
        <v>1</v>
      </c>
      <c r="O734">
        <f t="shared" si="104"/>
        <v>0</v>
      </c>
      <c r="P734">
        <f t="shared" si="105"/>
        <v>0</v>
      </c>
      <c r="Q734">
        <f t="shared" si="106"/>
        <v>0</v>
      </c>
      <c r="R734">
        <f t="shared" si="107"/>
        <v>0</v>
      </c>
      <c r="S734">
        <f t="shared" si="102"/>
        <v>-1.2607809355830324</v>
      </c>
      <c r="T734">
        <v>70</v>
      </c>
    </row>
    <row r="735" spans="1:20" x14ac:dyDescent="0.2">
      <c r="A735">
        <v>734</v>
      </c>
      <c r="B735" t="s">
        <v>11</v>
      </c>
      <c r="C735" t="s">
        <v>10</v>
      </c>
      <c r="D735" t="s">
        <v>22</v>
      </c>
      <c r="E735">
        <f t="shared" si="99"/>
        <v>0</v>
      </c>
      <c r="F735">
        <f t="shared" si="100"/>
        <v>1</v>
      </c>
      <c r="G735">
        <v>21</v>
      </c>
      <c r="H735">
        <v>95</v>
      </c>
      <c r="I735">
        <f t="shared" si="101"/>
        <v>1</v>
      </c>
      <c r="J735">
        <v>22</v>
      </c>
      <c r="K735">
        <v>28</v>
      </c>
      <c r="L735">
        <v>6</v>
      </c>
      <c r="M735" cm="1">
        <f t="array" ref="M735">_xlfn.SWITCH(D735,"Happiness",1,0)</f>
        <v>0</v>
      </c>
      <c r="N735">
        <f t="shared" si="103"/>
        <v>0</v>
      </c>
      <c r="O735">
        <f t="shared" si="104"/>
        <v>0</v>
      </c>
      <c r="P735">
        <f t="shared" si="105"/>
        <v>0</v>
      </c>
      <c r="Q735">
        <f t="shared" si="106"/>
        <v>0</v>
      </c>
      <c r="R735">
        <f t="shared" si="107"/>
        <v>0</v>
      </c>
      <c r="S735">
        <f t="shared" si="102"/>
        <v>4.8501379197409413</v>
      </c>
      <c r="T735">
        <v>130</v>
      </c>
    </row>
    <row r="736" spans="1:20" x14ac:dyDescent="0.2">
      <c r="A736">
        <v>735</v>
      </c>
      <c r="B736" t="s">
        <v>17</v>
      </c>
      <c r="C736" t="s">
        <v>13</v>
      </c>
      <c r="D736" t="s">
        <v>19</v>
      </c>
      <c r="E736">
        <f t="shared" si="99"/>
        <v>1</v>
      </c>
      <c r="F736">
        <f t="shared" si="100"/>
        <v>0</v>
      </c>
      <c r="G736">
        <v>29</v>
      </c>
      <c r="H736">
        <v>27</v>
      </c>
      <c r="I736">
        <f t="shared" si="101"/>
        <v>0</v>
      </c>
      <c r="J736">
        <v>11</v>
      </c>
      <c r="K736">
        <v>22</v>
      </c>
      <c r="L736">
        <v>2</v>
      </c>
      <c r="M736" cm="1">
        <f t="array" ref="M736">_xlfn.SWITCH(D736,"Happiness",1,0)</f>
        <v>0</v>
      </c>
      <c r="N736">
        <f t="shared" si="103"/>
        <v>0</v>
      </c>
      <c r="O736">
        <f t="shared" si="104"/>
        <v>1</v>
      </c>
      <c r="P736">
        <f t="shared" si="105"/>
        <v>0</v>
      </c>
      <c r="Q736">
        <f t="shared" si="106"/>
        <v>0</v>
      </c>
      <c r="R736">
        <f t="shared" si="107"/>
        <v>0</v>
      </c>
      <c r="S736">
        <f t="shared" si="102"/>
        <v>-1.7672175282034033</v>
      </c>
      <c r="T736">
        <v>65</v>
      </c>
    </row>
    <row r="737" spans="1:20" x14ac:dyDescent="0.2">
      <c r="A737">
        <v>736</v>
      </c>
      <c r="B737" t="s">
        <v>20</v>
      </c>
      <c r="C737" t="s">
        <v>16</v>
      </c>
      <c r="D737" t="s">
        <v>21</v>
      </c>
      <c r="E737">
        <f t="shared" si="99"/>
        <v>0</v>
      </c>
      <c r="F737">
        <f t="shared" si="100"/>
        <v>0</v>
      </c>
      <c r="G737">
        <v>24</v>
      </c>
      <c r="H737">
        <v>11</v>
      </c>
      <c r="I737">
        <f t="shared" si="101"/>
        <v>0</v>
      </c>
      <c r="J737">
        <v>6</v>
      </c>
      <c r="K737">
        <v>11</v>
      </c>
      <c r="L737">
        <v>1</v>
      </c>
      <c r="M737" cm="1">
        <f t="array" ref="M737">_xlfn.SWITCH(D737,"Happiness",1,0)</f>
        <v>0</v>
      </c>
      <c r="N737">
        <f t="shared" si="103"/>
        <v>0</v>
      </c>
      <c r="O737">
        <f t="shared" si="104"/>
        <v>0</v>
      </c>
      <c r="P737">
        <f t="shared" si="105"/>
        <v>1</v>
      </c>
      <c r="Q737">
        <f t="shared" si="106"/>
        <v>0</v>
      </c>
      <c r="R737">
        <f t="shared" si="107"/>
        <v>0</v>
      </c>
      <c r="S737">
        <f t="shared" si="102"/>
        <v>-4.7542967800284712</v>
      </c>
      <c r="T737">
        <v>55</v>
      </c>
    </row>
    <row r="738" spans="1:20" x14ac:dyDescent="0.2">
      <c r="A738">
        <v>737</v>
      </c>
      <c r="B738" t="s">
        <v>11</v>
      </c>
      <c r="C738" t="s">
        <v>10</v>
      </c>
      <c r="D738" t="s">
        <v>12</v>
      </c>
      <c r="E738">
        <f t="shared" si="99"/>
        <v>0</v>
      </c>
      <c r="F738">
        <f t="shared" si="100"/>
        <v>1</v>
      </c>
      <c r="G738">
        <v>33</v>
      </c>
      <c r="H738">
        <v>95</v>
      </c>
      <c r="I738">
        <f t="shared" si="101"/>
        <v>1</v>
      </c>
      <c r="J738">
        <v>30</v>
      </c>
      <c r="K738">
        <v>38</v>
      </c>
      <c r="L738">
        <v>7</v>
      </c>
      <c r="M738" cm="1">
        <f t="array" ref="M738">_xlfn.SWITCH(D738,"Happiness",1,0)</f>
        <v>1</v>
      </c>
      <c r="N738">
        <f t="shared" si="103"/>
        <v>0</v>
      </c>
      <c r="O738">
        <f t="shared" si="104"/>
        <v>0</v>
      </c>
      <c r="P738">
        <f t="shared" si="105"/>
        <v>0</v>
      </c>
      <c r="Q738">
        <f t="shared" si="106"/>
        <v>0</v>
      </c>
      <c r="R738">
        <f t="shared" si="107"/>
        <v>0</v>
      </c>
      <c r="S738">
        <f t="shared" si="102"/>
        <v>7.4537491007689898</v>
      </c>
      <c r="T738">
        <v>170</v>
      </c>
    </row>
    <row r="739" spans="1:20" x14ac:dyDescent="0.2">
      <c r="A739">
        <v>738</v>
      </c>
      <c r="B739" t="s">
        <v>14</v>
      </c>
      <c r="C739" t="s">
        <v>13</v>
      </c>
      <c r="D739" t="s">
        <v>15</v>
      </c>
      <c r="E739">
        <f t="shared" si="99"/>
        <v>1</v>
      </c>
      <c r="F739">
        <f t="shared" si="100"/>
        <v>0</v>
      </c>
      <c r="G739">
        <v>27</v>
      </c>
      <c r="H739">
        <v>45</v>
      </c>
      <c r="I739">
        <f t="shared" si="101"/>
        <v>0</v>
      </c>
      <c r="J739">
        <v>18</v>
      </c>
      <c r="K739">
        <v>24</v>
      </c>
      <c r="L739">
        <v>4</v>
      </c>
      <c r="M739" cm="1">
        <f t="array" ref="M739">_xlfn.SWITCH(D739,"Happiness",1,0)</f>
        <v>0</v>
      </c>
      <c r="N739">
        <f t="shared" si="103"/>
        <v>1</v>
      </c>
      <c r="O739">
        <f t="shared" si="104"/>
        <v>0</v>
      </c>
      <c r="P739">
        <f t="shared" si="105"/>
        <v>0</v>
      </c>
      <c r="Q739">
        <f t="shared" si="106"/>
        <v>0</v>
      </c>
      <c r="R739">
        <f t="shared" si="107"/>
        <v>0</v>
      </c>
      <c r="S739">
        <f t="shared" si="102"/>
        <v>0.98791432739536122</v>
      </c>
      <c r="T739">
        <v>85</v>
      </c>
    </row>
    <row r="740" spans="1:20" x14ac:dyDescent="0.2">
      <c r="A740">
        <v>739</v>
      </c>
      <c r="B740" t="s">
        <v>11</v>
      </c>
      <c r="C740" t="s">
        <v>10</v>
      </c>
      <c r="D740" t="s">
        <v>18</v>
      </c>
      <c r="E740">
        <f t="shared" si="99"/>
        <v>0</v>
      </c>
      <c r="F740">
        <f t="shared" si="100"/>
        <v>1</v>
      </c>
      <c r="G740">
        <v>22</v>
      </c>
      <c r="H740">
        <v>60</v>
      </c>
      <c r="I740">
        <f t="shared" si="101"/>
        <v>1</v>
      </c>
      <c r="J740">
        <v>17</v>
      </c>
      <c r="K740">
        <v>30</v>
      </c>
      <c r="L740">
        <v>3</v>
      </c>
      <c r="M740" cm="1">
        <f t="array" ref="M740">_xlfn.SWITCH(D740,"Happiness",1,0)</f>
        <v>0</v>
      </c>
      <c r="N740">
        <f t="shared" si="103"/>
        <v>0</v>
      </c>
      <c r="O740">
        <f t="shared" si="104"/>
        <v>0</v>
      </c>
      <c r="P740">
        <f t="shared" si="105"/>
        <v>0</v>
      </c>
      <c r="Q740">
        <f t="shared" si="106"/>
        <v>0</v>
      </c>
      <c r="R740">
        <f t="shared" si="107"/>
        <v>0</v>
      </c>
      <c r="S740">
        <f t="shared" si="102"/>
        <v>1.6250692159745956</v>
      </c>
      <c r="T740">
        <v>115</v>
      </c>
    </row>
    <row r="741" spans="1:20" x14ac:dyDescent="0.2">
      <c r="A741">
        <v>740</v>
      </c>
      <c r="B741" t="s">
        <v>17</v>
      </c>
      <c r="C741" t="s">
        <v>16</v>
      </c>
      <c r="D741" t="s">
        <v>19</v>
      </c>
      <c r="E741">
        <f t="shared" si="99"/>
        <v>0</v>
      </c>
      <c r="F741">
        <f t="shared" si="100"/>
        <v>0</v>
      </c>
      <c r="G741">
        <v>28</v>
      </c>
      <c r="H741">
        <v>22</v>
      </c>
      <c r="I741">
        <f t="shared" si="101"/>
        <v>0</v>
      </c>
      <c r="J741">
        <v>12</v>
      </c>
      <c r="K741">
        <v>25</v>
      </c>
      <c r="L741">
        <v>2</v>
      </c>
      <c r="M741" cm="1">
        <f t="array" ref="M741">_xlfn.SWITCH(D741,"Happiness",1,0)</f>
        <v>0</v>
      </c>
      <c r="N741">
        <f t="shared" si="103"/>
        <v>0</v>
      </c>
      <c r="O741">
        <f t="shared" si="104"/>
        <v>1</v>
      </c>
      <c r="P741">
        <f t="shared" si="105"/>
        <v>0</v>
      </c>
      <c r="Q741">
        <f t="shared" si="106"/>
        <v>0</v>
      </c>
      <c r="R741">
        <f t="shared" si="107"/>
        <v>0</v>
      </c>
      <c r="S741">
        <f t="shared" si="102"/>
        <v>-1.4910035545290967</v>
      </c>
      <c r="T741">
        <v>100</v>
      </c>
    </row>
    <row r="742" spans="1:20" x14ac:dyDescent="0.2">
      <c r="A742">
        <v>741</v>
      </c>
      <c r="B742" t="s">
        <v>20</v>
      </c>
      <c r="C742" t="s">
        <v>13</v>
      </c>
      <c r="D742" t="s">
        <v>22</v>
      </c>
      <c r="E742">
        <f t="shared" si="99"/>
        <v>1</v>
      </c>
      <c r="F742">
        <f t="shared" si="100"/>
        <v>0</v>
      </c>
      <c r="G742">
        <v>31</v>
      </c>
      <c r="H742">
        <v>9</v>
      </c>
      <c r="I742">
        <f t="shared" si="101"/>
        <v>0</v>
      </c>
      <c r="J742">
        <v>4</v>
      </c>
      <c r="K742">
        <v>10</v>
      </c>
      <c r="L742">
        <v>1</v>
      </c>
      <c r="M742" cm="1">
        <f t="array" ref="M742">_xlfn.SWITCH(D742,"Happiness",1,0)</f>
        <v>0</v>
      </c>
      <c r="N742">
        <f t="shared" si="103"/>
        <v>0</v>
      </c>
      <c r="O742">
        <f t="shared" si="104"/>
        <v>0</v>
      </c>
      <c r="P742">
        <f t="shared" si="105"/>
        <v>1</v>
      </c>
      <c r="Q742">
        <f t="shared" si="106"/>
        <v>0</v>
      </c>
      <c r="R742">
        <f t="shared" si="107"/>
        <v>0</v>
      </c>
      <c r="S742">
        <f t="shared" si="102"/>
        <v>-5.1742645952782809</v>
      </c>
      <c r="T742">
        <v>45</v>
      </c>
    </row>
    <row r="743" spans="1:20" x14ac:dyDescent="0.2">
      <c r="A743">
        <v>742</v>
      </c>
      <c r="B743" t="s">
        <v>11</v>
      </c>
      <c r="C743" t="s">
        <v>10</v>
      </c>
      <c r="D743" t="s">
        <v>12</v>
      </c>
      <c r="E743">
        <f t="shared" si="99"/>
        <v>0</v>
      </c>
      <c r="F743">
        <f t="shared" si="100"/>
        <v>1</v>
      </c>
      <c r="G743">
        <v>25</v>
      </c>
      <c r="H743">
        <v>90</v>
      </c>
      <c r="I743">
        <f t="shared" si="101"/>
        <v>1</v>
      </c>
      <c r="J743">
        <v>26</v>
      </c>
      <c r="K743">
        <v>30</v>
      </c>
      <c r="L743">
        <v>6</v>
      </c>
      <c r="M743" cm="1">
        <f t="array" ref="M743">_xlfn.SWITCH(D743,"Happiness",1,0)</f>
        <v>1</v>
      </c>
      <c r="N743">
        <f t="shared" si="103"/>
        <v>0</v>
      </c>
      <c r="O743">
        <f t="shared" si="104"/>
        <v>0</v>
      </c>
      <c r="P743">
        <f t="shared" si="105"/>
        <v>0</v>
      </c>
      <c r="Q743">
        <f t="shared" si="106"/>
        <v>0</v>
      </c>
      <c r="R743">
        <f t="shared" si="107"/>
        <v>0</v>
      </c>
      <c r="S743">
        <f t="shared" si="102"/>
        <v>5.3490852482965199</v>
      </c>
      <c r="T743">
        <v>150</v>
      </c>
    </row>
    <row r="744" spans="1:20" x14ac:dyDescent="0.2">
      <c r="A744">
        <v>743</v>
      </c>
      <c r="B744" t="s">
        <v>14</v>
      </c>
      <c r="C744" t="s">
        <v>13</v>
      </c>
      <c r="D744" t="s">
        <v>15</v>
      </c>
      <c r="E744">
        <f t="shared" si="99"/>
        <v>1</v>
      </c>
      <c r="F744">
        <f t="shared" si="100"/>
        <v>0</v>
      </c>
      <c r="G744">
        <v>29</v>
      </c>
      <c r="H744">
        <v>50</v>
      </c>
      <c r="I744">
        <f t="shared" si="101"/>
        <v>0</v>
      </c>
      <c r="J744">
        <v>22</v>
      </c>
      <c r="K744">
        <v>22</v>
      </c>
      <c r="L744">
        <v>4</v>
      </c>
      <c r="M744" cm="1">
        <f t="array" ref="M744">_xlfn.SWITCH(D744,"Happiness",1,0)</f>
        <v>0</v>
      </c>
      <c r="N744">
        <f t="shared" si="103"/>
        <v>1</v>
      </c>
      <c r="O744">
        <f t="shared" si="104"/>
        <v>0</v>
      </c>
      <c r="P744">
        <f t="shared" si="105"/>
        <v>0</v>
      </c>
      <c r="Q744">
        <f t="shared" si="106"/>
        <v>0</v>
      </c>
      <c r="R744">
        <f t="shared" si="107"/>
        <v>0</v>
      </c>
      <c r="S744">
        <f t="shared" si="102"/>
        <v>1.3960485859138545</v>
      </c>
      <c r="T744">
        <v>95</v>
      </c>
    </row>
    <row r="745" spans="1:20" x14ac:dyDescent="0.2">
      <c r="A745">
        <v>744</v>
      </c>
      <c r="B745" t="s">
        <v>17</v>
      </c>
      <c r="C745" t="s">
        <v>16</v>
      </c>
      <c r="D745" t="s">
        <v>18</v>
      </c>
      <c r="E745">
        <f t="shared" si="99"/>
        <v>0</v>
      </c>
      <c r="F745">
        <f t="shared" si="100"/>
        <v>0</v>
      </c>
      <c r="G745">
        <v>23</v>
      </c>
      <c r="H745">
        <v>25</v>
      </c>
      <c r="I745">
        <f t="shared" si="101"/>
        <v>0</v>
      </c>
      <c r="J745">
        <v>12</v>
      </c>
      <c r="K745">
        <v>18</v>
      </c>
      <c r="L745">
        <v>2</v>
      </c>
      <c r="M745" cm="1">
        <f t="array" ref="M745">_xlfn.SWITCH(D745,"Happiness",1,0)</f>
        <v>0</v>
      </c>
      <c r="N745">
        <f t="shared" si="103"/>
        <v>0</v>
      </c>
      <c r="O745">
        <f t="shared" si="104"/>
        <v>1</v>
      </c>
      <c r="P745">
        <f t="shared" si="105"/>
        <v>0</v>
      </c>
      <c r="Q745">
        <f t="shared" si="106"/>
        <v>0</v>
      </c>
      <c r="R745">
        <f t="shared" si="107"/>
        <v>0</v>
      </c>
      <c r="S745">
        <f t="shared" si="102"/>
        <v>-2.1992964691149486</v>
      </c>
      <c r="T745">
        <v>105</v>
      </c>
    </row>
    <row r="746" spans="1:20" x14ac:dyDescent="0.2">
      <c r="A746">
        <v>745</v>
      </c>
      <c r="B746" t="s">
        <v>20</v>
      </c>
      <c r="C746" t="s">
        <v>10</v>
      </c>
      <c r="D746" t="s">
        <v>21</v>
      </c>
      <c r="E746">
        <f t="shared" si="99"/>
        <v>0</v>
      </c>
      <c r="F746">
        <f t="shared" si="100"/>
        <v>1</v>
      </c>
      <c r="G746">
        <v>35</v>
      </c>
      <c r="H746">
        <v>15</v>
      </c>
      <c r="I746">
        <f t="shared" si="101"/>
        <v>0</v>
      </c>
      <c r="J746">
        <v>7</v>
      </c>
      <c r="K746">
        <v>14</v>
      </c>
      <c r="L746">
        <v>1</v>
      </c>
      <c r="M746" cm="1">
        <f t="array" ref="M746">_xlfn.SWITCH(D746,"Happiness",1,0)</f>
        <v>0</v>
      </c>
      <c r="N746">
        <f t="shared" si="103"/>
        <v>0</v>
      </c>
      <c r="O746">
        <f t="shared" si="104"/>
        <v>0</v>
      </c>
      <c r="P746">
        <f t="shared" si="105"/>
        <v>1</v>
      </c>
      <c r="Q746">
        <f t="shared" si="106"/>
        <v>0</v>
      </c>
      <c r="R746">
        <f t="shared" si="107"/>
        <v>0</v>
      </c>
      <c r="S746">
        <f t="shared" si="102"/>
        <v>-4.1370945044101264</v>
      </c>
      <c r="T746">
        <v>60</v>
      </c>
    </row>
    <row r="747" spans="1:20" x14ac:dyDescent="0.2">
      <c r="A747">
        <v>746</v>
      </c>
      <c r="B747" t="s">
        <v>11</v>
      </c>
      <c r="C747" t="s">
        <v>13</v>
      </c>
      <c r="D747" t="s">
        <v>12</v>
      </c>
      <c r="E747">
        <f t="shared" si="99"/>
        <v>1</v>
      </c>
      <c r="F747">
        <f t="shared" si="100"/>
        <v>0</v>
      </c>
      <c r="G747">
        <v>30</v>
      </c>
      <c r="H747">
        <v>100</v>
      </c>
      <c r="I747">
        <f t="shared" si="101"/>
        <v>1</v>
      </c>
      <c r="J747">
        <v>33</v>
      </c>
      <c r="K747">
        <v>38</v>
      </c>
      <c r="L747">
        <v>7</v>
      </c>
      <c r="M747" cm="1">
        <f t="array" ref="M747">_xlfn.SWITCH(D747,"Happiness",1,0)</f>
        <v>1</v>
      </c>
      <c r="N747">
        <f t="shared" si="103"/>
        <v>0</v>
      </c>
      <c r="O747">
        <f t="shared" si="104"/>
        <v>0</v>
      </c>
      <c r="P747">
        <f t="shared" si="105"/>
        <v>0</v>
      </c>
      <c r="Q747">
        <f t="shared" si="106"/>
        <v>0</v>
      </c>
      <c r="R747">
        <f t="shared" si="107"/>
        <v>0</v>
      </c>
      <c r="S747">
        <f t="shared" si="102"/>
        <v>7.9833426414462334</v>
      </c>
      <c r="T747">
        <v>175</v>
      </c>
    </row>
    <row r="748" spans="1:20" x14ac:dyDescent="0.2">
      <c r="A748">
        <v>747</v>
      </c>
      <c r="B748" t="s">
        <v>14</v>
      </c>
      <c r="C748" t="s">
        <v>10</v>
      </c>
      <c r="D748" t="s">
        <v>22</v>
      </c>
      <c r="E748">
        <f t="shared" si="99"/>
        <v>0</v>
      </c>
      <c r="F748">
        <f t="shared" si="100"/>
        <v>1</v>
      </c>
      <c r="G748">
        <v>21</v>
      </c>
      <c r="H748">
        <v>37</v>
      </c>
      <c r="I748">
        <f t="shared" si="101"/>
        <v>0</v>
      </c>
      <c r="J748">
        <v>14</v>
      </c>
      <c r="K748">
        <v>20</v>
      </c>
      <c r="L748">
        <v>3</v>
      </c>
      <c r="M748" cm="1">
        <f t="array" ref="M748">_xlfn.SWITCH(D748,"Happiness",1,0)</f>
        <v>0</v>
      </c>
      <c r="N748">
        <f t="shared" si="103"/>
        <v>1</v>
      </c>
      <c r="O748">
        <f t="shared" si="104"/>
        <v>0</v>
      </c>
      <c r="P748">
        <f t="shared" si="105"/>
        <v>0</v>
      </c>
      <c r="Q748">
        <f t="shared" si="106"/>
        <v>0</v>
      </c>
      <c r="R748">
        <f t="shared" si="107"/>
        <v>0</v>
      </c>
      <c r="S748">
        <f t="shared" si="102"/>
        <v>-0.76072333130577074</v>
      </c>
      <c r="T748">
        <v>90</v>
      </c>
    </row>
    <row r="749" spans="1:20" x14ac:dyDescent="0.2">
      <c r="A749">
        <v>748</v>
      </c>
      <c r="B749" t="s">
        <v>17</v>
      </c>
      <c r="C749" t="s">
        <v>16</v>
      </c>
      <c r="D749" t="s">
        <v>19</v>
      </c>
      <c r="E749">
        <f t="shared" si="99"/>
        <v>0</v>
      </c>
      <c r="F749">
        <f t="shared" si="100"/>
        <v>0</v>
      </c>
      <c r="G749">
        <v>26</v>
      </c>
      <c r="H749">
        <v>30</v>
      </c>
      <c r="I749">
        <f t="shared" si="101"/>
        <v>0</v>
      </c>
      <c r="J749">
        <v>12</v>
      </c>
      <c r="K749">
        <v>18</v>
      </c>
      <c r="L749">
        <v>2</v>
      </c>
      <c r="M749" cm="1">
        <f t="array" ref="M749">_xlfn.SWITCH(D749,"Happiness",1,0)</f>
        <v>0</v>
      </c>
      <c r="N749">
        <f t="shared" si="103"/>
        <v>0</v>
      </c>
      <c r="O749">
        <f t="shared" si="104"/>
        <v>1</v>
      </c>
      <c r="P749">
        <f t="shared" si="105"/>
        <v>0</v>
      </c>
      <c r="Q749">
        <f t="shared" si="106"/>
        <v>0</v>
      </c>
      <c r="R749">
        <f t="shared" si="107"/>
        <v>0</v>
      </c>
      <c r="S749">
        <f t="shared" si="102"/>
        <v>-2.0098585235904824</v>
      </c>
      <c r="T749">
        <v>75</v>
      </c>
    </row>
    <row r="750" spans="1:20" x14ac:dyDescent="0.2">
      <c r="A750">
        <v>749</v>
      </c>
      <c r="B750" t="s">
        <v>11</v>
      </c>
      <c r="C750" t="s">
        <v>13</v>
      </c>
      <c r="D750" t="s">
        <v>18</v>
      </c>
      <c r="E750">
        <f t="shared" si="99"/>
        <v>1</v>
      </c>
      <c r="F750">
        <f t="shared" si="100"/>
        <v>0</v>
      </c>
      <c r="G750">
        <v>32</v>
      </c>
      <c r="H750">
        <v>80</v>
      </c>
      <c r="I750">
        <f t="shared" si="101"/>
        <v>1</v>
      </c>
      <c r="J750">
        <v>28</v>
      </c>
      <c r="K750">
        <v>31</v>
      </c>
      <c r="L750">
        <v>5</v>
      </c>
      <c r="M750" cm="1">
        <f t="array" ref="M750">_xlfn.SWITCH(D750,"Happiness",1,0)</f>
        <v>0</v>
      </c>
      <c r="N750">
        <f t="shared" si="103"/>
        <v>0</v>
      </c>
      <c r="O750">
        <f t="shared" si="104"/>
        <v>0</v>
      </c>
      <c r="P750">
        <f t="shared" si="105"/>
        <v>0</v>
      </c>
      <c r="Q750">
        <f t="shared" si="106"/>
        <v>0</v>
      </c>
      <c r="R750">
        <f t="shared" si="107"/>
        <v>0</v>
      </c>
      <c r="S750">
        <f t="shared" si="102"/>
        <v>4.7920948030486779</v>
      </c>
      <c r="T750">
        <v>130</v>
      </c>
    </row>
    <row r="751" spans="1:20" x14ac:dyDescent="0.2">
      <c r="A751">
        <v>750</v>
      </c>
      <c r="B751" t="s">
        <v>20</v>
      </c>
      <c r="C751" t="s">
        <v>10</v>
      </c>
      <c r="D751" t="s">
        <v>21</v>
      </c>
      <c r="E751">
        <f t="shared" si="99"/>
        <v>0</v>
      </c>
      <c r="F751">
        <f t="shared" si="100"/>
        <v>1</v>
      </c>
      <c r="G751">
        <v>28</v>
      </c>
      <c r="H751">
        <v>12</v>
      </c>
      <c r="I751">
        <f t="shared" si="101"/>
        <v>0</v>
      </c>
      <c r="J751">
        <v>6</v>
      </c>
      <c r="K751">
        <v>10</v>
      </c>
      <c r="L751">
        <v>1</v>
      </c>
      <c r="M751" cm="1">
        <f t="array" ref="M751">_xlfn.SWITCH(D751,"Happiness",1,0)</f>
        <v>0</v>
      </c>
      <c r="N751">
        <f t="shared" si="103"/>
        <v>0</v>
      </c>
      <c r="O751">
        <f t="shared" si="104"/>
        <v>0</v>
      </c>
      <c r="P751">
        <f t="shared" si="105"/>
        <v>1</v>
      </c>
      <c r="Q751">
        <f t="shared" si="106"/>
        <v>0</v>
      </c>
      <c r="R751">
        <f t="shared" si="107"/>
        <v>0</v>
      </c>
      <c r="S751">
        <f t="shared" si="102"/>
        <v>-4.8338314311950832</v>
      </c>
      <c r="T751">
        <v>55</v>
      </c>
    </row>
    <row r="752" spans="1:20" x14ac:dyDescent="0.2">
      <c r="A752">
        <v>751</v>
      </c>
      <c r="B752" t="s">
        <v>11</v>
      </c>
      <c r="C752" t="s">
        <v>13</v>
      </c>
      <c r="D752" t="s">
        <v>12</v>
      </c>
      <c r="E752">
        <f t="shared" si="99"/>
        <v>1</v>
      </c>
      <c r="F752">
        <f t="shared" si="100"/>
        <v>0</v>
      </c>
      <c r="G752">
        <v>27</v>
      </c>
      <c r="H752">
        <v>85</v>
      </c>
      <c r="I752">
        <f t="shared" si="101"/>
        <v>1</v>
      </c>
      <c r="J752">
        <v>30</v>
      </c>
      <c r="K752">
        <v>28</v>
      </c>
      <c r="L752">
        <v>6</v>
      </c>
      <c r="M752" cm="1">
        <f t="array" ref="M752">_xlfn.SWITCH(D752,"Happiness",1,0)</f>
        <v>1</v>
      </c>
      <c r="N752">
        <f t="shared" si="103"/>
        <v>0</v>
      </c>
      <c r="O752">
        <f t="shared" si="104"/>
        <v>0</v>
      </c>
      <c r="P752">
        <f t="shared" si="105"/>
        <v>0</v>
      </c>
      <c r="Q752">
        <f t="shared" si="106"/>
        <v>0</v>
      </c>
      <c r="R752">
        <f t="shared" si="107"/>
        <v>0</v>
      </c>
      <c r="S752">
        <f t="shared" si="102"/>
        <v>5.3783436157660809</v>
      </c>
      <c r="T752">
        <v>165</v>
      </c>
    </row>
    <row r="753" spans="1:20" x14ac:dyDescent="0.2">
      <c r="A753">
        <v>752</v>
      </c>
      <c r="B753" t="s">
        <v>14</v>
      </c>
      <c r="C753" t="s">
        <v>10</v>
      </c>
      <c r="D753" t="s">
        <v>15</v>
      </c>
      <c r="E753">
        <f t="shared" si="99"/>
        <v>0</v>
      </c>
      <c r="F753">
        <f t="shared" si="100"/>
        <v>1</v>
      </c>
      <c r="G753">
        <v>24</v>
      </c>
      <c r="H753">
        <v>33</v>
      </c>
      <c r="I753">
        <f t="shared" si="101"/>
        <v>0</v>
      </c>
      <c r="J753">
        <v>18</v>
      </c>
      <c r="K753">
        <v>19</v>
      </c>
      <c r="L753">
        <v>3</v>
      </c>
      <c r="M753" cm="1">
        <f t="array" ref="M753">_xlfn.SWITCH(D753,"Happiness",1,0)</f>
        <v>0</v>
      </c>
      <c r="N753">
        <f t="shared" si="103"/>
        <v>1</v>
      </c>
      <c r="O753">
        <f t="shared" si="104"/>
        <v>0</v>
      </c>
      <c r="P753">
        <f t="shared" si="105"/>
        <v>0</v>
      </c>
      <c r="Q753">
        <f t="shared" si="106"/>
        <v>0</v>
      </c>
      <c r="R753">
        <f t="shared" si="107"/>
        <v>0</v>
      </c>
      <c r="S753">
        <f t="shared" si="102"/>
        <v>-0.57615513445981192</v>
      </c>
      <c r="T753">
        <v>75</v>
      </c>
    </row>
    <row r="754" spans="1:20" x14ac:dyDescent="0.2">
      <c r="A754">
        <v>753</v>
      </c>
      <c r="B754" t="s">
        <v>17</v>
      </c>
      <c r="C754" t="s">
        <v>16</v>
      </c>
      <c r="D754" t="s">
        <v>18</v>
      </c>
      <c r="E754">
        <f t="shared" si="99"/>
        <v>0</v>
      </c>
      <c r="F754">
        <f t="shared" si="100"/>
        <v>0</v>
      </c>
      <c r="G754">
        <v>29</v>
      </c>
      <c r="H754">
        <v>27</v>
      </c>
      <c r="I754">
        <f t="shared" si="101"/>
        <v>0</v>
      </c>
      <c r="J754">
        <v>9</v>
      </c>
      <c r="K754">
        <v>20</v>
      </c>
      <c r="L754">
        <v>2</v>
      </c>
      <c r="M754" cm="1">
        <f t="array" ref="M754">_xlfn.SWITCH(D754,"Happiness",1,0)</f>
        <v>0</v>
      </c>
      <c r="N754">
        <f t="shared" si="103"/>
        <v>0</v>
      </c>
      <c r="O754">
        <f t="shared" si="104"/>
        <v>1</v>
      </c>
      <c r="P754">
        <f t="shared" si="105"/>
        <v>0</v>
      </c>
      <c r="Q754">
        <f t="shared" si="106"/>
        <v>0</v>
      </c>
      <c r="R754">
        <f t="shared" si="107"/>
        <v>0</v>
      </c>
      <c r="S754">
        <f t="shared" si="102"/>
        <v>-2.2288324055149302</v>
      </c>
      <c r="T754">
        <v>85</v>
      </c>
    </row>
    <row r="755" spans="1:20" x14ac:dyDescent="0.2">
      <c r="A755">
        <v>754</v>
      </c>
      <c r="B755" t="s">
        <v>11</v>
      </c>
      <c r="C755" t="s">
        <v>10</v>
      </c>
      <c r="D755" t="s">
        <v>22</v>
      </c>
      <c r="E755">
        <f t="shared" si="99"/>
        <v>0</v>
      </c>
      <c r="F755">
        <f t="shared" si="100"/>
        <v>1</v>
      </c>
      <c r="G755">
        <v>33</v>
      </c>
      <c r="H755">
        <v>65</v>
      </c>
      <c r="I755">
        <f t="shared" si="101"/>
        <v>1</v>
      </c>
      <c r="J755">
        <v>23</v>
      </c>
      <c r="K755">
        <v>35</v>
      </c>
      <c r="L755">
        <v>4</v>
      </c>
      <c r="M755" cm="1">
        <f t="array" ref="M755">_xlfn.SWITCH(D755,"Happiness",1,0)</f>
        <v>0</v>
      </c>
      <c r="N755">
        <f t="shared" si="103"/>
        <v>0</v>
      </c>
      <c r="O755">
        <f t="shared" si="104"/>
        <v>0</v>
      </c>
      <c r="P755">
        <f t="shared" si="105"/>
        <v>0</v>
      </c>
      <c r="Q755">
        <f t="shared" si="106"/>
        <v>0</v>
      </c>
      <c r="R755">
        <f t="shared" si="107"/>
        <v>0</v>
      </c>
      <c r="S755">
        <f t="shared" si="102"/>
        <v>3.6042367444010708</v>
      </c>
      <c r="T755">
        <v>145</v>
      </c>
    </row>
    <row r="756" spans="1:20" x14ac:dyDescent="0.2">
      <c r="A756">
        <v>755</v>
      </c>
      <c r="B756" t="s">
        <v>20</v>
      </c>
      <c r="C756" t="s">
        <v>13</v>
      </c>
      <c r="D756" t="s">
        <v>19</v>
      </c>
      <c r="E756">
        <f t="shared" si="99"/>
        <v>1</v>
      </c>
      <c r="F756">
        <f t="shared" si="100"/>
        <v>0</v>
      </c>
      <c r="G756">
        <v>31</v>
      </c>
      <c r="H756">
        <v>15</v>
      </c>
      <c r="I756">
        <f t="shared" si="101"/>
        <v>0</v>
      </c>
      <c r="J756">
        <v>7</v>
      </c>
      <c r="K756">
        <v>17</v>
      </c>
      <c r="L756">
        <v>1</v>
      </c>
      <c r="M756" cm="1">
        <f t="array" ref="M756">_xlfn.SWITCH(D756,"Happiness",1,0)</f>
        <v>0</v>
      </c>
      <c r="N756">
        <f t="shared" si="103"/>
        <v>0</v>
      </c>
      <c r="O756">
        <f t="shared" si="104"/>
        <v>0</v>
      </c>
      <c r="P756">
        <f t="shared" si="105"/>
        <v>1</v>
      </c>
      <c r="Q756">
        <f t="shared" si="106"/>
        <v>0</v>
      </c>
      <c r="R756">
        <f t="shared" si="107"/>
        <v>0</v>
      </c>
      <c r="S756">
        <f t="shared" si="102"/>
        <v>-3.7848277835956123</v>
      </c>
      <c r="T756">
        <v>60</v>
      </c>
    </row>
    <row r="757" spans="1:20" x14ac:dyDescent="0.2">
      <c r="A757">
        <v>756</v>
      </c>
      <c r="B757" t="s">
        <v>23</v>
      </c>
      <c r="C757" t="s">
        <v>10</v>
      </c>
      <c r="D757" t="s">
        <v>19</v>
      </c>
      <c r="E757">
        <f t="shared" si="99"/>
        <v>0</v>
      </c>
      <c r="F757">
        <f t="shared" si="100"/>
        <v>1</v>
      </c>
      <c r="G757">
        <v>22</v>
      </c>
      <c r="H757">
        <v>42</v>
      </c>
      <c r="I757">
        <f t="shared" si="101"/>
        <v>0</v>
      </c>
      <c r="J757">
        <v>10</v>
      </c>
      <c r="K757">
        <v>21</v>
      </c>
      <c r="L757">
        <v>2</v>
      </c>
      <c r="M757" cm="1">
        <f t="array" ref="M757">_xlfn.SWITCH(D757,"Happiness",1,0)</f>
        <v>0</v>
      </c>
      <c r="N757">
        <f t="shared" si="103"/>
        <v>0</v>
      </c>
      <c r="O757">
        <f t="shared" si="104"/>
        <v>0</v>
      </c>
      <c r="P757">
        <f t="shared" si="105"/>
        <v>0</v>
      </c>
      <c r="Q757">
        <f t="shared" si="106"/>
        <v>0</v>
      </c>
      <c r="R757">
        <f t="shared" si="107"/>
        <v>1</v>
      </c>
      <c r="S757">
        <f t="shared" si="102"/>
        <v>-1.4297111302857681</v>
      </c>
      <c r="T757">
        <v>70</v>
      </c>
    </row>
    <row r="758" spans="1:20" x14ac:dyDescent="0.2">
      <c r="A758">
        <v>757</v>
      </c>
      <c r="B758" t="s">
        <v>24</v>
      </c>
      <c r="C758" t="s">
        <v>13</v>
      </c>
      <c r="D758" t="s">
        <v>21</v>
      </c>
      <c r="E758">
        <f t="shared" si="99"/>
        <v>1</v>
      </c>
      <c r="F758">
        <f t="shared" si="100"/>
        <v>0</v>
      </c>
      <c r="G758">
        <v>25</v>
      </c>
      <c r="H758">
        <v>22</v>
      </c>
      <c r="I758">
        <f t="shared" si="101"/>
        <v>0</v>
      </c>
      <c r="J758">
        <v>11</v>
      </c>
      <c r="K758">
        <v>22</v>
      </c>
      <c r="L758">
        <v>3</v>
      </c>
      <c r="M758" cm="1">
        <f t="array" ref="M758">_xlfn.SWITCH(D758,"Happiness",1,0)</f>
        <v>0</v>
      </c>
      <c r="N758">
        <f t="shared" si="103"/>
        <v>0</v>
      </c>
      <c r="O758">
        <f t="shared" si="104"/>
        <v>0</v>
      </c>
      <c r="P758">
        <f t="shared" si="105"/>
        <v>0</v>
      </c>
      <c r="Q758">
        <f t="shared" si="106"/>
        <v>0</v>
      </c>
      <c r="R758">
        <f t="shared" si="107"/>
        <v>0</v>
      </c>
      <c r="S758">
        <f t="shared" si="102"/>
        <v>-1.4343482824889371</v>
      </c>
      <c r="T758">
        <v>90</v>
      </c>
    </row>
    <row r="759" spans="1:20" x14ac:dyDescent="0.2">
      <c r="A759">
        <v>758</v>
      </c>
      <c r="B759" t="s">
        <v>25</v>
      </c>
      <c r="C759" t="s">
        <v>16</v>
      </c>
      <c r="D759" t="s">
        <v>22</v>
      </c>
      <c r="E759">
        <f t="shared" si="99"/>
        <v>0</v>
      </c>
      <c r="F759">
        <f t="shared" si="100"/>
        <v>0</v>
      </c>
      <c r="G759">
        <v>29</v>
      </c>
      <c r="H759">
        <v>18</v>
      </c>
      <c r="I759">
        <f t="shared" si="101"/>
        <v>0</v>
      </c>
      <c r="J759">
        <v>7</v>
      </c>
      <c r="K759">
        <v>18</v>
      </c>
      <c r="L759">
        <v>2</v>
      </c>
      <c r="M759" cm="1">
        <f t="array" ref="M759">_xlfn.SWITCH(D759,"Happiness",1,0)</f>
        <v>0</v>
      </c>
      <c r="N759">
        <f t="shared" si="103"/>
        <v>0</v>
      </c>
      <c r="O759">
        <f t="shared" si="104"/>
        <v>0</v>
      </c>
      <c r="P759">
        <f t="shared" si="105"/>
        <v>0</v>
      </c>
      <c r="Q759">
        <f t="shared" si="106"/>
        <v>1</v>
      </c>
      <c r="R759">
        <f t="shared" si="107"/>
        <v>0</v>
      </c>
      <c r="S759">
        <f t="shared" si="102"/>
        <v>-3.0314355847704966</v>
      </c>
      <c r="T759">
        <v>50</v>
      </c>
    </row>
    <row r="760" spans="1:20" x14ac:dyDescent="0.2">
      <c r="A760">
        <v>759</v>
      </c>
      <c r="B760" t="s">
        <v>14</v>
      </c>
      <c r="C760" t="s">
        <v>10</v>
      </c>
      <c r="D760" t="s">
        <v>12</v>
      </c>
      <c r="E760">
        <f t="shared" si="99"/>
        <v>0</v>
      </c>
      <c r="F760">
        <f t="shared" si="100"/>
        <v>1</v>
      </c>
      <c r="G760">
        <v>28</v>
      </c>
      <c r="H760">
        <v>48</v>
      </c>
      <c r="I760">
        <f t="shared" si="101"/>
        <v>0</v>
      </c>
      <c r="J760">
        <v>22</v>
      </c>
      <c r="K760">
        <v>25</v>
      </c>
      <c r="L760">
        <v>4</v>
      </c>
      <c r="M760" cm="1">
        <f t="array" ref="M760">_xlfn.SWITCH(D760,"Happiness",1,0)</f>
        <v>1</v>
      </c>
      <c r="N760">
        <f t="shared" si="103"/>
        <v>1</v>
      </c>
      <c r="O760">
        <f t="shared" si="104"/>
        <v>0</v>
      </c>
      <c r="P760">
        <f t="shared" si="105"/>
        <v>0</v>
      </c>
      <c r="Q760">
        <f t="shared" si="106"/>
        <v>0</v>
      </c>
      <c r="R760">
        <f t="shared" si="107"/>
        <v>0</v>
      </c>
      <c r="S760">
        <f t="shared" si="102"/>
        <v>1.6725401285185817</v>
      </c>
      <c r="T760">
        <v>95</v>
      </c>
    </row>
    <row r="761" spans="1:20" x14ac:dyDescent="0.2">
      <c r="A761">
        <v>760</v>
      </c>
      <c r="B761" t="s">
        <v>17</v>
      </c>
      <c r="C761" t="s">
        <v>13</v>
      </c>
      <c r="D761" t="s">
        <v>21</v>
      </c>
      <c r="E761">
        <f t="shared" si="99"/>
        <v>1</v>
      </c>
      <c r="F761">
        <f t="shared" si="100"/>
        <v>0</v>
      </c>
      <c r="G761">
        <v>27</v>
      </c>
      <c r="H761">
        <v>12</v>
      </c>
      <c r="I761">
        <f t="shared" si="101"/>
        <v>0</v>
      </c>
      <c r="J761">
        <v>5</v>
      </c>
      <c r="K761">
        <v>15</v>
      </c>
      <c r="L761">
        <v>1</v>
      </c>
      <c r="M761" cm="1">
        <f t="array" ref="M761">_xlfn.SWITCH(D761,"Happiness",1,0)</f>
        <v>0</v>
      </c>
      <c r="N761">
        <f t="shared" si="103"/>
        <v>0</v>
      </c>
      <c r="O761">
        <f t="shared" si="104"/>
        <v>1</v>
      </c>
      <c r="P761">
        <f t="shared" si="105"/>
        <v>0</v>
      </c>
      <c r="Q761">
        <f t="shared" si="106"/>
        <v>0</v>
      </c>
      <c r="R761">
        <f t="shared" si="107"/>
        <v>0</v>
      </c>
      <c r="S761">
        <f t="shared" si="102"/>
        <v>-4.3601054282218188</v>
      </c>
      <c r="T761">
        <v>60</v>
      </c>
    </row>
    <row r="762" spans="1:20" x14ac:dyDescent="0.2">
      <c r="A762">
        <v>761</v>
      </c>
      <c r="B762" t="s">
        <v>11</v>
      </c>
      <c r="C762" t="s">
        <v>10</v>
      </c>
      <c r="D762" t="s">
        <v>12</v>
      </c>
      <c r="E762">
        <f t="shared" si="99"/>
        <v>0</v>
      </c>
      <c r="F762">
        <f t="shared" si="100"/>
        <v>1</v>
      </c>
      <c r="G762">
        <v>30</v>
      </c>
      <c r="H762">
        <v>72</v>
      </c>
      <c r="I762">
        <f t="shared" si="101"/>
        <v>1</v>
      </c>
      <c r="J762">
        <v>30</v>
      </c>
      <c r="K762">
        <v>33</v>
      </c>
      <c r="L762">
        <v>6</v>
      </c>
      <c r="M762" cm="1">
        <f t="array" ref="M762">_xlfn.SWITCH(D762,"Happiness",1,0)</f>
        <v>1</v>
      </c>
      <c r="N762">
        <f t="shared" si="103"/>
        <v>0</v>
      </c>
      <c r="O762">
        <f t="shared" si="104"/>
        <v>0</v>
      </c>
      <c r="P762">
        <f t="shared" si="105"/>
        <v>0</v>
      </c>
      <c r="Q762">
        <f t="shared" si="106"/>
        <v>0</v>
      </c>
      <c r="R762">
        <f t="shared" si="107"/>
        <v>0</v>
      </c>
      <c r="S762">
        <f t="shared" si="102"/>
        <v>5.4729161587599915</v>
      </c>
      <c r="T762">
        <v>175</v>
      </c>
    </row>
    <row r="763" spans="1:20" x14ac:dyDescent="0.2">
      <c r="A763">
        <v>762</v>
      </c>
      <c r="B763" t="s">
        <v>23</v>
      </c>
      <c r="C763" t="s">
        <v>13</v>
      </c>
      <c r="D763" t="s">
        <v>15</v>
      </c>
      <c r="E763">
        <f t="shared" si="99"/>
        <v>1</v>
      </c>
      <c r="F763">
        <f t="shared" si="100"/>
        <v>0</v>
      </c>
      <c r="G763">
        <v>23</v>
      </c>
      <c r="H763">
        <v>22</v>
      </c>
      <c r="I763">
        <f t="shared" si="101"/>
        <v>0</v>
      </c>
      <c r="J763">
        <v>10</v>
      </c>
      <c r="K763">
        <v>18</v>
      </c>
      <c r="L763">
        <v>3</v>
      </c>
      <c r="M763" cm="1">
        <f t="array" ref="M763">_xlfn.SWITCH(D763,"Happiness",1,0)</f>
        <v>0</v>
      </c>
      <c r="N763">
        <f t="shared" si="103"/>
        <v>0</v>
      </c>
      <c r="O763">
        <f t="shared" si="104"/>
        <v>0</v>
      </c>
      <c r="P763">
        <f t="shared" si="105"/>
        <v>0</v>
      </c>
      <c r="Q763">
        <f t="shared" si="106"/>
        <v>0</v>
      </c>
      <c r="R763">
        <f t="shared" si="107"/>
        <v>1</v>
      </c>
      <c r="S763">
        <f t="shared" si="102"/>
        <v>-2.0174224419592144</v>
      </c>
      <c r="T763">
        <v>70</v>
      </c>
    </row>
    <row r="764" spans="1:20" x14ac:dyDescent="0.2">
      <c r="A764">
        <v>763</v>
      </c>
      <c r="B764" t="s">
        <v>24</v>
      </c>
      <c r="C764" t="s">
        <v>16</v>
      </c>
      <c r="D764" t="s">
        <v>18</v>
      </c>
      <c r="E764">
        <f t="shared" si="99"/>
        <v>0</v>
      </c>
      <c r="F764">
        <f t="shared" si="100"/>
        <v>0</v>
      </c>
      <c r="G764">
        <v>34</v>
      </c>
      <c r="H764">
        <v>21</v>
      </c>
      <c r="I764">
        <f t="shared" si="101"/>
        <v>0</v>
      </c>
      <c r="J764">
        <v>8</v>
      </c>
      <c r="K764">
        <v>20</v>
      </c>
      <c r="L764">
        <v>2</v>
      </c>
      <c r="M764" cm="1">
        <f t="array" ref="M764">_xlfn.SWITCH(D764,"Happiness",1,0)</f>
        <v>0</v>
      </c>
      <c r="N764">
        <f t="shared" si="103"/>
        <v>0</v>
      </c>
      <c r="O764">
        <f t="shared" si="104"/>
        <v>0</v>
      </c>
      <c r="P764">
        <f t="shared" si="105"/>
        <v>0</v>
      </c>
      <c r="Q764">
        <f t="shared" si="106"/>
        <v>0</v>
      </c>
      <c r="R764">
        <f t="shared" si="107"/>
        <v>0</v>
      </c>
      <c r="S764">
        <f t="shared" si="102"/>
        <v>-2.5695431385285485</v>
      </c>
      <c r="T764">
        <v>80</v>
      </c>
    </row>
    <row r="765" spans="1:20" x14ac:dyDescent="0.2">
      <c r="A765">
        <v>764</v>
      </c>
      <c r="B765" t="s">
        <v>25</v>
      </c>
      <c r="C765" t="s">
        <v>10</v>
      </c>
      <c r="D765" t="s">
        <v>19</v>
      </c>
      <c r="E765">
        <f t="shared" si="99"/>
        <v>0</v>
      </c>
      <c r="F765">
        <f t="shared" si="100"/>
        <v>1</v>
      </c>
      <c r="G765">
        <v>26</v>
      </c>
      <c r="H765">
        <v>55</v>
      </c>
      <c r="I765">
        <f t="shared" si="101"/>
        <v>0</v>
      </c>
      <c r="J765">
        <v>18</v>
      </c>
      <c r="K765">
        <v>30</v>
      </c>
      <c r="L765">
        <v>4</v>
      </c>
      <c r="M765" cm="1">
        <f t="array" ref="M765">_xlfn.SWITCH(D765,"Happiness",1,0)</f>
        <v>0</v>
      </c>
      <c r="N765">
        <f t="shared" si="103"/>
        <v>0</v>
      </c>
      <c r="O765">
        <f t="shared" si="104"/>
        <v>0</v>
      </c>
      <c r="P765">
        <f t="shared" si="105"/>
        <v>0</v>
      </c>
      <c r="Q765">
        <f t="shared" si="106"/>
        <v>1</v>
      </c>
      <c r="R765">
        <f t="shared" si="107"/>
        <v>0</v>
      </c>
      <c r="S765">
        <f t="shared" si="102"/>
        <v>2.0713236600733209</v>
      </c>
      <c r="T765">
        <v>120</v>
      </c>
    </row>
    <row r="766" spans="1:20" x14ac:dyDescent="0.2">
      <c r="A766">
        <v>765</v>
      </c>
      <c r="B766" t="s">
        <v>14</v>
      </c>
      <c r="C766" t="s">
        <v>13</v>
      </c>
      <c r="D766" t="s">
        <v>22</v>
      </c>
      <c r="E766">
        <f t="shared" si="99"/>
        <v>1</v>
      </c>
      <c r="F766">
        <f t="shared" si="100"/>
        <v>0</v>
      </c>
      <c r="G766">
        <v>25</v>
      </c>
      <c r="H766">
        <v>42</v>
      </c>
      <c r="I766">
        <f t="shared" si="101"/>
        <v>0</v>
      </c>
      <c r="J766">
        <v>14</v>
      </c>
      <c r="K766">
        <v>26</v>
      </c>
      <c r="L766">
        <v>6</v>
      </c>
      <c r="M766" cm="1">
        <f t="array" ref="M766">_xlfn.SWITCH(D766,"Happiness",1,0)</f>
        <v>0</v>
      </c>
      <c r="N766">
        <f t="shared" si="103"/>
        <v>1</v>
      </c>
      <c r="O766">
        <f t="shared" si="104"/>
        <v>0</v>
      </c>
      <c r="P766">
        <f t="shared" si="105"/>
        <v>0</v>
      </c>
      <c r="Q766">
        <f t="shared" si="106"/>
        <v>0</v>
      </c>
      <c r="R766">
        <f t="shared" si="107"/>
        <v>0</v>
      </c>
      <c r="S766">
        <f t="shared" si="102"/>
        <v>1.7001696295645186</v>
      </c>
      <c r="T766">
        <v>90</v>
      </c>
    </row>
    <row r="767" spans="1:20" x14ac:dyDescent="0.2">
      <c r="A767">
        <v>766</v>
      </c>
      <c r="B767" t="s">
        <v>17</v>
      </c>
      <c r="C767" t="s">
        <v>16</v>
      </c>
      <c r="D767" t="s">
        <v>21</v>
      </c>
      <c r="E767">
        <f t="shared" si="99"/>
        <v>0</v>
      </c>
      <c r="F767">
        <f t="shared" si="100"/>
        <v>0</v>
      </c>
      <c r="G767">
        <v>29</v>
      </c>
      <c r="H767">
        <v>12</v>
      </c>
      <c r="I767">
        <f t="shared" si="101"/>
        <v>0</v>
      </c>
      <c r="J767">
        <v>4</v>
      </c>
      <c r="K767">
        <v>12</v>
      </c>
      <c r="L767">
        <v>1</v>
      </c>
      <c r="M767" cm="1">
        <f t="array" ref="M767">_xlfn.SWITCH(D767,"Happiness",1,0)</f>
        <v>0</v>
      </c>
      <c r="N767">
        <f t="shared" si="103"/>
        <v>0</v>
      </c>
      <c r="O767">
        <f t="shared" si="104"/>
        <v>1</v>
      </c>
      <c r="P767">
        <f t="shared" si="105"/>
        <v>0</v>
      </c>
      <c r="Q767">
        <f t="shared" si="106"/>
        <v>0</v>
      </c>
      <c r="R767">
        <f t="shared" si="107"/>
        <v>0</v>
      </c>
      <c r="S767">
        <f t="shared" si="102"/>
        <v>-4.8257573474205921</v>
      </c>
      <c r="T767">
        <v>60</v>
      </c>
    </row>
    <row r="768" spans="1:20" x14ac:dyDescent="0.2">
      <c r="A768">
        <v>767</v>
      </c>
      <c r="B768" t="s">
        <v>11</v>
      </c>
      <c r="C768" t="s">
        <v>13</v>
      </c>
      <c r="D768" t="s">
        <v>12</v>
      </c>
      <c r="E768">
        <f t="shared" si="99"/>
        <v>1</v>
      </c>
      <c r="F768">
        <f t="shared" si="100"/>
        <v>0</v>
      </c>
      <c r="G768">
        <v>28</v>
      </c>
      <c r="H768">
        <v>78</v>
      </c>
      <c r="I768">
        <f t="shared" si="101"/>
        <v>1</v>
      </c>
      <c r="J768">
        <v>23</v>
      </c>
      <c r="K768">
        <v>35</v>
      </c>
      <c r="L768">
        <v>5</v>
      </c>
      <c r="M768" cm="1">
        <f t="array" ref="M768">_xlfn.SWITCH(D768,"Happiness",1,0)</f>
        <v>1</v>
      </c>
      <c r="N768">
        <f t="shared" si="103"/>
        <v>0</v>
      </c>
      <c r="O768">
        <f t="shared" si="104"/>
        <v>0</v>
      </c>
      <c r="P768">
        <f t="shared" si="105"/>
        <v>0</v>
      </c>
      <c r="Q768">
        <f t="shared" si="106"/>
        <v>0</v>
      </c>
      <c r="R768">
        <f t="shared" si="107"/>
        <v>0</v>
      </c>
      <c r="S768">
        <f t="shared" si="102"/>
        <v>4.6190825940036149</v>
      </c>
      <c r="T768">
        <v>165</v>
      </c>
    </row>
    <row r="769" spans="1:20" x14ac:dyDescent="0.2">
      <c r="A769">
        <v>768</v>
      </c>
      <c r="B769" t="s">
        <v>23</v>
      </c>
      <c r="C769" t="s">
        <v>10</v>
      </c>
      <c r="D769" t="s">
        <v>18</v>
      </c>
      <c r="E769">
        <f t="shared" si="99"/>
        <v>0</v>
      </c>
      <c r="F769">
        <f t="shared" si="100"/>
        <v>1</v>
      </c>
      <c r="G769">
        <v>31</v>
      </c>
      <c r="H769">
        <v>27</v>
      </c>
      <c r="I769">
        <f t="shared" si="101"/>
        <v>0</v>
      </c>
      <c r="J769">
        <v>10</v>
      </c>
      <c r="K769">
        <v>20</v>
      </c>
      <c r="L769">
        <v>2</v>
      </c>
      <c r="M769" cm="1">
        <f t="array" ref="M769">_xlfn.SWITCH(D769,"Happiness",1,0)</f>
        <v>0</v>
      </c>
      <c r="N769">
        <f t="shared" si="103"/>
        <v>0</v>
      </c>
      <c r="O769">
        <f t="shared" si="104"/>
        <v>0</v>
      </c>
      <c r="P769">
        <f t="shared" si="105"/>
        <v>0</v>
      </c>
      <c r="Q769">
        <f t="shared" si="106"/>
        <v>0</v>
      </c>
      <c r="R769">
        <f t="shared" si="107"/>
        <v>1</v>
      </c>
      <c r="S769">
        <f t="shared" si="102"/>
        <v>-2.1154472071306714</v>
      </c>
      <c r="T769">
        <v>65</v>
      </c>
    </row>
    <row r="770" spans="1:20" x14ac:dyDescent="0.2">
      <c r="A770">
        <v>769</v>
      </c>
      <c r="B770" t="s">
        <v>24</v>
      </c>
      <c r="C770" t="s">
        <v>13</v>
      </c>
      <c r="D770" t="s">
        <v>19</v>
      </c>
      <c r="E770">
        <f t="shared" ref="E770:E833" si="108">IF(C770="Male",1,0)</f>
        <v>1</v>
      </c>
      <c r="F770">
        <f t="shared" ref="F770:F833" si="109">IF(C770="Female",1,0)</f>
        <v>0</v>
      </c>
      <c r="G770">
        <v>27</v>
      </c>
      <c r="H770">
        <v>48</v>
      </c>
      <c r="I770">
        <f t="shared" ref="I770:I833" si="110">IF(B770="Instagram",1,0)</f>
        <v>0</v>
      </c>
      <c r="J770">
        <v>20</v>
      </c>
      <c r="K770">
        <v>28</v>
      </c>
      <c r="L770">
        <v>3</v>
      </c>
      <c r="M770" cm="1">
        <f t="array" ref="M770">_xlfn.SWITCH(D770,"Happiness",1,0)</f>
        <v>0</v>
      </c>
      <c r="N770">
        <f t="shared" si="103"/>
        <v>0</v>
      </c>
      <c r="O770">
        <f t="shared" si="104"/>
        <v>0</v>
      </c>
      <c r="P770">
        <f t="shared" si="105"/>
        <v>0</v>
      </c>
      <c r="Q770">
        <f t="shared" si="106"/>
        <v>0</v>
      </c>
      <c r="R770">
        <f t="shared" si="107"/>
        <v>0</v>
      </c>
      <c r="S770">
        <f t="shared" ref="S770:S833" si="111">(J770-AVERAGE(J$2:J$1001))/STDEV(J$2:J$1001)
+(K770-AVERAGE(K$2:K$1001))/STDEV(K$2:K$1001)
+(L770-AVERAGE(L$2:L$1001))/STDEV(L$2:L$1001) +(H770-AVERAGE(H$2:H$1001))/STDEV(H$2:H$1001)</f>
        <v>1.275729261325645</v>
      </c>
      <c r="T770">
        <v>105</v>
      </c>
    </row>
    <row r="771" spans="1:20" x14ac:dyDescent="0.2">
      <c r="A771">
        <v>770</v>
      </c>
      <c r="B771" t="s">
        <v>25</v>
      </c>
      <c r="C771" t="s">
        <v>16</v>
      </c>
      <c r="D771" t="s">
        <v>22</v>
      </c>
      <c r="E771">
        <f t="shared" si="108"/>
        <v>0</v>
      </c>
      <c r="F771">
        <f t="shared" si="109"/>
        <v>0</v>
      </c>
      <c r="G771">
        <v>22</v>
      </c>
      <c r="H771">
        <v>21</v>
      </c>
      <c r="I771">
        <f t="shared" si="110"/>
        <v>0</v>
      </c>
      <c r="J771">
        <v>8</v>
      </c>
      <c r="K771">
        <v>20</v>
      </c>
      <c r="L771">
        <v>2</v>
      </c>
      <c r="M771" cm="1">
        <f t="array" ref="M771">_xlfn.SWITCH(D771,"Happiness",1,0)</f>
        <v>0</v>
      </c>
      <c r="N771">
        <f t="shared" ref="N771:N834" si="112">IF(B771="Twitter",1,0)</f>
        <v>0</v>
      </c>
      <c r="O771">
        <f t="shared" ref="O771:O834" si="113">IF(B771="Facebook",1,0)</f>
        <v>0</v>
      </c>
      <c r="P771">
        <f t="shared" ref="P771:P834" si="114">IF(B771="LinkedIn",1,0)</f>
        <v>0</v>
      </c>
      <c r="Q771">
        <f t="shared" ref="Q771:Q834" si="115">IF(B771="Snapchat",1,0)</f>
        <v>1</v>
      </c>
      <c r="R771">
        <f t="shared" ref="R771:R834" si="116">IF(B771="Whatsapp",1,0)</f>
        <v>0</v>
      </c>
      <c r="S771">
        <f t="shared" si="111"/>
        <v>-2.5695431385285485</v>
      </c>
      <c r="T771">
        <v>75</v>
      </c>
    </row>
    <row r="772" spans="1:20" x14ac:dyDescent="0.2">
      <c r="A772">
        <v>771</v>
      </c>
      <c r="B772" t="s">
        <v>11</v>
      </c>
      <c r="C772" t="s">
        <v>10</v>
      </c>
      <c r="D772" t="s">
        <v>12</v>
      </c>
      <c r="E772">
        <f t="shared" si="108"/>
        <v>0</v>
      </c>
      <c r="F772">
        <f t="shared" si="109"/>
        <v>1</v>
      </c>
      <c r="G772">
        <v>24</v>
      </c>
      <c r="H772">
        <v>65</v>
      </c>
      <c r="I772">
        <f t="shared" si="110"/>
        <v>1</v>
      </c>
      <c r="J772">
        <v>22</v>
      </c>
      <c r="K772">
        <v>30</v>
      </c>
      <c r="L772">
        <v>4</v>
      </c>
      <c r="M772" cm="1">
        <f t="array" ref="M772">_xlfn.SWITCH(D772,"Happiness",1,0)</f>
        <v>1</v>
      </c>
      <c r="N772">
        <f t="shared" si="112"/>
        <v>0</v>
      </c>
      <c r="O772">
        <f t="shared" si="113"/>
        <v>0</v>
      </c>
      <c r="P772">
        <f t="shared" si="114"/>
        <v>0</v>
      </c>
      <c r="Q772">
        <f t="shared" si="115"/>
        <v>0</v>
      </c>
      <c r="R772">
        <f t="shared" si="116"/>
        <v>0</v>
      </c>
      <c r="S772">
        <f t="shared" si="111"/>
        <v>2.9037403446592891</v>
      </c>
      <c r="T772">
        <v>140</v>
      </c>
    </row>
    <row r="773" spans="1:20" x14ac:dyDescent="0.2">
      <c r="A773">
        <v>772</v>
      </c>
      <c r="B773" t="s">
        <v>14</v>
      </c>
      <c r="C773" t="s">
        <v>13</v>
      </c>
      <c r="D773" t="s">
        <v>21</v>
      </c>
      <c r="E773">
        <f t="shared" si="108"/>
        <v>1</v>
      </c>
      <c r="F773">
        <f t="shared" si="109"/>
        <v>0</v>
      </c>
      <c r="G773">
        <v>35</v>
      </c>
      <c r="H773">
        <v>13</v>
      </c>
      <c r="I773">
        <f t="shared" si="110"/>
        <v>0</v>
      </c>
      <c r="J773">
        <v>8</v>
      </c>
      <c r="K773">
        <v>10</v>
      </c>
      <c r="L773">
        <v>1</v>
      </c>
      <c r="M773" cm="1">
        <f t="array" ref="M773">_xlfn.SWITCH(D773,"Happiness",1,0)</f>
        <v>0</v>
      </c>
      <c r="N773">
        <f t="shared" si="112"/>
        <v>1</v>
      </c>
      <c r="O773">
        <f t="shared" si="113"/>
        <v>0</v>
      </c>
      <c r="P773">
        <f t="shared" si="114"/>
        <v>0</v>
      </c>
      <c r="Q773">
        <f t="shared" si="115"/>
        <v>0</v>
      </c>
      <c r="R773">
        <f t="shared" si="116"/>
        <v>0</v>
      </c>
      <c r="S773">
        <f t="shared" si="111"/>
        <v>-4.5691734453216721</v>
      </c>
      <c r="T773">
        <v>70</v>
      </c>
    </row>
    <row r="774" spans="1:20" x14ac:dyDescent="0.2">
      <c r="A774">
        <v>773</v>
      </c>
      <c r="B774" t="s">
        <v>17</v>
      </c>
      <c r="C774" t="s">
        <v>16</v>
      </c>
      <c r="D774" t="s">
        <v>18</v>
      </c>
      <c r="E774">
        <f t="shared" si="108"/>
        <v>0</v>
      </c>
      <c r="F774">
        <f t="shared" si="109"/>
        <v>0</v>
      </c>
      <c r="G774">
        <v>21</v>
      </c>
      <c r="H774">
        <v>17</v>
      </c>
      <c r="I774">
        <f t="shared" si="110"/>
        <v>0</v>
      </c>
      <c r="J774">
        <v>7</v>
      </c>
      <c r="K774">
        <v>12</v>
      </c>
      <c r="L774">
        <v>3</v>
      </c>
      <c r="M774" cm="1">
        <f t="array" ref="M774">_xlfn.SWITCH(D774,"Happiness",1,0)</f>
        <v>0</v>
      </c>
      <c r="N774">
        <f t="shared" si="112"/>
        <v>0</v>
      </c>
      <c r="O774">
        <f t="shared" si="113"/>
        <v>1</v>
      </c>
      <c r="P774">
        <f t="shared" si="114"/>
        <v>0</v>
      </c>
      <c r="Q774">
        <f t="shared" si="115"/>
        <v>0</v>
      </c>
      <c r="R774">
        <f t="shared" si="116"/>
        <v>0</v>
      </c>
      <c r="S774">
        <f t="shared" si="111"/>
        <v>-3.2515494242654848</v>
      </c>
      <c r="T774">
        <v>55</v>
      </c>
    </row>
    <row r="775" spans="1:20" x14ac:dyDescent="0.2">
      <c r="A775">
        <v>774</v>
      </c>
      <c r="B775" t="s">
        <v>23</v>
      </c>
      <c r="C775" t="s">
        <v>10</v>
      </c>
      <c r="D775" t="s">
        <v>15</v>
      </c>
      <c r="E775">
        <f t="shared" si="108"/>
        <v>0</v>
      </c>
      <c r="F775">
        <f t="shared" si="109"/>
        <v>1</v>
      </c>
      <c r="G775">
        <v>29</v>
      </c>
      <c r="H775">
        <v>24</v>
      </c>
      <c r="I775">
        <f t="shared" si="110"/>
        <v>0</v>
      </c>
      <c r="J775">
        <v>12</v>
      </c>
      <c r="K775">
        <v>22</v>
      </c>
      <c r="L775">
        <v>2</v>
      </c>
      <c r="M775" cm="1">
        <f t="array" ref="M775">_xlfn.SWITCH(D775,"Happiness",1,0)</f>
        <v>0</v>
      </c>
      <c r="N775">
        <f t="shared" si="112"/>
        <v>0</v>
      </c>
      <c r="O775">
        <f t="shared" si="113"/>
        <v>0</v>
      </c>
      <c r="P775">
        <f t="shared" si="114"/>
        <v>0</v>
      </c>
      <c r="Q775">
        <f t="shared" si="115"/>
        <v>0</v>
      </c>
      <c r="R775">
        <f t="shared" si="116"/>
        <v>1</v>
      </c>
      <c r="S775">
        <f t="shared" si="111"/>
        <v>-1.7674950971338237</v>
      </c>
      <c r="T775">
        <v>90</v>
      </c>
    </row>
    <row r="776" spans="1:20" x14ac:dyDescent="0.2">
      <c r="A776">
        <v>775</v>
      </c>
      <c r="B776" t="s">
        <v>24</v>
      </c>
      <c r="C776" t="s">
        <v>13</v>
      </c>
      <c r="D776" t="s">
        <v>18</v>
      </c>
      <c r="E776">
        <f t="shared" si="108"/>
        <v>1</v>
      </c>
      <c r="F776">
        <f t="shared" si="109"/>
        <v>0</v>
      </c>
      <c r="G776">
        <v>25</v>
      </c>
      <c r="H776">
        <v>30</v>
      </c>
      <c r="I776">
        <f t="shared" si="110"/>
        <v>0</v>
      </c>
      <c r="J776">
        <v>13</v>
      </c>
      <c r="K776">
        <v>25</v>
      </c>
      <c r="L776">
        <v>4</v>
      </c>
      <c r="M776" cm="1">
        <f t="array" ref="M776">_xlfn.SWITCH(D776,"Happiness",1,0)</f>
        <v>0</v>
      </c>
      <c r="N776">
        <f t="shared" si="112"/>
        <v>0</v>
      </c>
      <c r="O776">
        <f t="shared" si="113"/>
        <v>0</v>
      </c>
      <c r="P776">
        <f t="shared" si="114"/>
        <v>0</v>
      </c>
      <c r="Q776">
        <f t="shared" si="115"/>
        <v>0</v>
      </c>
      <c r="R776">
        <f t="shared" si="116"/>
        <v>0</v>
      </c>
      <c r="S776">
        <f t="shared" si="111"/>
        <v>-2.9903260827827682E-2</v>
      </c>
      <c r="T776">
        <v>80</v>
      </c>
    </row>
    <row r="777" spans="1:20" x14ac:dyDescent="0.2">
      <c r="A777">
        <v>776</v>
      </c>
      <c r="B777" t="s">
        <v>25</v>
      </c>
      <c r="C777" t="s">
        <v>16</v>
      </c>
      <c r="D777" t="s">
        <v>19</v>
      </c>
      <c r="E777">
        <f t="shared" si="108"/>
        <v>0</v>
      </c>
      <c r="F777">
        <f t="shared" si="109"/>
        <v>0</v>
      </c>
      <c r="G777">
        <v>28</v>
      </c>
      <c r="H777">
        <v>38</v>
      </c>
      <c r="I777">
        <f t="shared" si="110"/>
        <v>0</v>
      </c>
      <c r="J777">
        <v>18</v>
      </c>
      <c r="K777">
        <v>27</v>
      </c>
      <c r="L777">
        <v>3</v>
      </c>
      <c r="M777" cm="1">
        <f t="array" ref="M777">_xlfn.SWITCH(D777,"Happiness",1,0)</f>
        <v>0</v>
      </c>
      <c r="N777">
        <f t="shared" si="112"/>
        <v>0</v>
      </c>
      <c r="O777">
        <f t="shared" si="113"/>
        <v>0</v>
      </c>
      <c r="P777">
        <f t="shared" si="114"/>
        <v>0</v>
      </c>
      <c r="Q777">
        <f t="shared" si="115"/>
        <v>1</v>
      </c>
      <c r="R777">
        <f t="shared" si="116"/>
        <v>0</v>
      </c>
      <c r="S777">
        <f t="shared" si="111"/>
        <v>0.55266073323669018</v>
      </c>
      <c r="T777">
        <v>115</v>
      </c>
    </row>
    <row r="778" spans="1:20" x14ac:dyDescent="0.2">
      <c r="A778">
        <v>777</v>
      </c>
      <c r="B778" t="s">
        <v>11</v>
      </c>
      <c r="C778" t="s">
        <v>10</v>
      </c>
      <c r="D778" t="s">
        <v>12</v>
      </c>
      <c r="E778">
        <f t="shared" si="108"/>
        <v>0</v>
      </c>
      <c r="F778">
        <f t="shared" si="109"/>
        <v>1</v>
      </c>
      <c r="G778">
        <v>32</v>
      </c>
      <c r="H778">
        <v>75</v>
      </c>
      <c r="I778">
        <f t="shared" si="110"/>
        <v>1</v>
      </c>
      <c r="J778">
        <v>25</v>
      </c>
      <c r="K778">
        <v>38</v>
      </c>
      <c r="L778">
        <v>6</v>
      </c>
      <c r="M778" cm="1">
        <f t="array" ref="M778">_xlfn.SWITCH(D778,"Happiness",1,0)</f>
        <v>1</v>
      </c>
      <c r="N778">
        <f t="shared" si="112"/>
        <v>0</v>
      </c>
      <c r="O778">
        <f t="shared" si="113"/>
        <v>0</v>
      </c>
      <c r="P778">
        <f t="shared" si="114"/>
        <v>0</v>
      </c>
      <c r="Q778">
        <f t="shared" si="115"/>
        <v>0</v>
      </c>
      <c r="R778">
        <f t="shared" si="116"/>
        <v>0</v>
      </c>
      <c r="S778">
        <f t="shared" si="111"/>
        <v>5.6067641355108986</v>
      </c>
      <c r="T778">
        <v>155</v>
      </c>
    </row>
    <row r="779" spans="1:20" x14ac:dyDescent="0.2">
      <c r="A779">
        <v>778</v>
      </c>
      <c r="B779" t="s">
        <v>14</v>
      </c>
      <c r="C779" t="s">
        <v>13</v>
      </c>
      <c r="D779" t="s">
        <v>22</v>
      </c>
      <c r="E779">
        <f t="shared" si="108"/>
        <v>1</v>
      </c>
      <c r="F779">
        <f t="shared" si="109"/>
        <v>0</v>
      </c>
      <c r="G779">
        <v>26</v>
      </c>
      <c r="H779">
        <v>23</v>
      </c>
      <c r="I779">
        <f t="shared" si="110"/>
        <v>0</v>
      </c>
      <c r="J779">
        <v>12</v>
      </c>
      <c r="K779">
        <v>18</v>
      </c>
      <c r="L779">
        <v>2</v>
      </c>
      <c r="M779" cm="1">
        <f t="array" ref="M779">_xlfn.SWITCH(D779,"Happiness",1,0)</f>
        <v>0</v>
      </c>
      <c r="N779">
        <f t="shared" si="112"/>
        <v>1</v>
      </c>
      <c r="O779">
        <f t="shared" si="113"/>
        <v>0</v>
      </c>
      <c r="P779">
        <f t="shared" si="114"/>
        <v>0</v>
      </c>
      <c r="Q779">
        <f t="shared" si="115"/>
        <v>0</v>
      </c>
      <c r="R779">
        <f t="shared" si="116"/>
        <v>0</v>
      </c>
      <c r="S779">
        <f t="shared" si="111"/>
        <v>-2.2750716473247352</v>
      </c>
      <c r="T779">
        <v>75</v>
      </c>
    </row>
    <row r="780" spans="1:20" x14ac:dyDescent="0.2">
      <c r="A780">
        <v>779</v>
      </c>
      <c r="B780" t="s">
        <v>17</v>
      </c>
      <c r="C780" t="s">
        <v>16</v>
      </c>
      <c r="D780" t="s">
        <v>19</v>
      </c>
      <c r="E780">
        <f t="shared" si="108"/>
        <v>0</v>
      </c>
      <c r="F780">
        <f t="shared" si="109"/>
        <v>0</v>
      </c>
      <c r="G780">
        <v>33</v>
      </c>
      <c r="H780">
        <v>13</v>
      </c>
      <c r="I780">
        <f t="shared" si="110"/>
        <v>0</v>
      </c>
      <c r="J780">
        <v>7</v>
      </c>
      <c r="K780">
        <v>14</v>
      </c>
      <c r="L780">
        <v>1</v>
      </c>
      <c r="M780" cm="1">
        <f t="array" ref="M780">_xlfn.SWITCH(D780,"Happiness",1,0)</f>
        <v>0</v>
      </c>
      <c r="N780">
        <f t="shared" si="112"/>
        <v>0</v>
      </c>
      <c r="O780">
        <f t="shared" si="113"/>
        <v>1</v>
      </c>
      <c r="P780">
        <f t="shared" si="114"/>
        <v>0</v>
      </c>
      <c r="Q780">
        <f t="shared" si="115"/>
        <v>0</v>
      </c>
      <c r="R780">
        <f t="shared" si="116"/>
        <v>0</v>
      </c>
      <c r="S780">
        <f t="shared" si="111"/>
        <v>-4.212869682619913</v>
      </c>
      <c r="T780">
        <v>65</v>
      </c>
    </row>
    <row r="781" spans="1:20" x14ac:dyDescent="0.2">
      <c r="A781">
        <v>780</v>
      </c>
      <c r="B781" t="s">
        <v>23</v>
      </c>
      <c r="C781" t="s">
        <v>10</v>
      </c>
      <c r="D781" t="s">
        <v>18</v>
      </c>
      <c r="E781">
        <f t="shared" si="108"/>
        <v>0</v>
      </c>
      <c r="F781">
        <f t="shared" si="109"/>
        <v>1</v>
      </c>
      <c r="G781">
        <v>27</v>
      </c>
      <c r="H781">
        <v>37</v>
      </c>
      <c r="I781">
        <f t="shared" si="110"/>
        <v>0</v>
      </c>
      <c r="J781">
        <v>18</v>
      </c>
      <c r="K781">
        <v>20</v>
      </c>
      <c r="L781">
        <v>4</v>
      </c>
      <c r="M781" cm="1">
        <f t="array" ref="M781">_xlfn.SWITCH(D781,"Happiness",1,0)</f>
        <v>0</v>
      </c>
      <c r="N781">
        <f t="shared" si="112"/>
        <v>0</v>
      </c>
      <c r="O781">
        <f t="shared" si="113"/>
        <v>0</v>
      </c>
      <c r="P781">
        <f t="shared" si="114"/>
        <v>0</v>
      </c>
      <c r="Q781">
        <f t="shared" si="115"/>
        <v>0</v>
      </c>
      <c r="R781">
        <f t="shared" si="116"/>
        <v>1</v>
      </c>
      <c r="S781">
        <f t="shared" si="111"/>
        <v>0.21512465347019744</v>
      </c>
      <c r="T781">
        <v>90</v>
      </c>
    </row>
    <row r="782" spans="1:20" x14ac:dyDescent="0.2">
      <c r="A782">
        <v>781</v>
      </c>
      <c r="B782" t="s">
        <v>24</v>
      </c>
      <c r="C782" t="s">
        <v>13</v>
      </c>
      <c r="D782" t="s">
        <v>22</v>
      </c>
      <c r="E782">
        <f t="shared" si="108"/>
        <v>1</v>
      </c>
      <c r="F782">
        <f t="shared" si="109"/>
        <v>0</v>
      </c>
      <c r="G782">
        <v>31</v>
      </c>
      <c r="H782">
        <v>20</v>
      </c>
      <c r="I782">
        <f t="shared" si="110"/>
        <v>0</v>
      </c>
      <c r="J782">
        <v>10</v>
      </c>
      <c r="K782">
        <v>12</v>
      </c>
      <c r="L782">
        <v>2</v>
      </c>
      <c r="M782" cm="1">
        <f t="array" ref="M782">_xlfn.SWITCH(D782,"Happiness",1,0)</f>
        <v>0</v>
      </c>
      <c r="N782">
        <f t="shared" si="112"/>
        <v>0</v>
      </c>
      <c r="O782">
        <f t="shared" si="113"/>
        <v>0</v>
      </c>
      <c r="P782">
        <f t="shared" si="114"/>
        <v>0</v>
      </c>
      <c r="Q782">
        <f t="shared" si="115"/>
        <v>0</v>
      </c>
      <c r="R782">
        <f t="shared" si="116"/>
        <v>0</v>
      </c>
      <c r="S782">
        <f t="shared" si="111"/>
        <v>-3.3200382530369601</v>
      </c>
      <c r="T782">
        <v>50</v>
      </c>
    </row>
    <row r="783" spans="1:20" x14ac:dyDescent="0.2">
      <c r="A783">
        <v>782</v>
      </c>
      <c r="B783" t="s">
        <v>25</v>
      </c>
      <c r="C783" t="s">
        <v>16</v>
      </c>
      <c r="D783" t="s">
        <v>12</v>
      </c>
      <c r="E783">
        <f t="shared" si="108"/>
        <v>0</v>
      </c>
      <c r="F783">
        <f t="shared" si="109"/>
        <v>0</v>
      </c>
      <c r="G783">
        <v>24</v>
      </c>
      <c r="H783">
        <v>33</v>
      </c>
      <c r="I783">
        <f t="shared" si="110"/>
        <v>0</v>
      </c>
      <c r="J783">
        <v>20</v>
      </c>
      <c r="K783">
        <v>18</v>
      </c>
      <c r="L783">
        <v>3</v>
      </c>
      <c r="M783" cm="1">
        <f t="array" ref="M783">_xlfn.SWITCH(D783,"Happiness",1,0)</f>
        <v>1</v>
      </c>
      <c r="N783">
        <f t="shared" si="112"/>
        <v>0</v>
      </c>
      <c r="O783">
        <f t="shared" si="113"/>
        <v>0</v>
      </c>
      <c r="P783">
        <f t="shared" si="114"/>
        <v>0</v>
      </c>
      <c r="Q783">
        <f t="shared" si="115"/>
        <v>1</v>
      </c>
      <c r="R783">
        <f t="shared" si="116"/>
        <v>0</v>
      </c>
      <c r="S783">
        <f t="shared" si="111"/>
        <v>-0.46680697796279857</v>
      </c>
      <c r="T783">
        <v>85</v>
      </c>
    </row>
    <row r="784" spans="1:20" x14ac:dyDescent="0.2">
      <c r="A784">
        <v>783</v>
      </c>
      <c r="B784" t="s">
        <v>11</v>
      </c>
      <c r="C784" t="s">
        <v>10</v>
      </c>
      <c r="D784" t="s">
        <v>15</v>
      </c>
      <c r="E784">
        <f t="shared" si="108"/>
        <v>0</v>
      </c>
      <c r="F784">
        <f t="shared" si="109"/>
        <v>1</v>
      </c>
      <c r="G784">
        <v>34</v>
      </c>
      <c r="H784">
        <v>60</v>
      </c>
      <c r="I784">
        <f t="shared" si="110"/>
        <v>1</v>
      </c>
      <c r="J784">
        <v>25</v>
      </c>
      <c r="K784">
        <v>25</v>
      </c>
      <c r="L784">
        <v>5</v>
      </c>
      <c r="M784" cm="1">
        <f t="array" ref="M784">_xlfn.SWITCH(D784,"Happiness",1,0)</f>
        <v>0</v>
      </c>
      <c r="N784">
        <f t="shared" si="112"/>
        <v>0</v>
      </c>
      <c r="O784">
        <f t="shared" si="113"/>
        <v>0</v>
      </c>
      <c r="P784">
        <f t="shared" si="114"/>
        <v>0</v>
      </c>
      <c r="Q784">
        <f t="shared" si="115"/>
        <v>0</v>
      </c>
      <c r="R784">
        <f t="shared" si="116"/>
        <v>0</v>
      </c>
      <c r="S784">
        <f t="shared" si="111"/>
        <v>2.9896539841690091</v>
      </c>
      <c r="T784">
        <v>120</v>
      </c>
    </row>
    <row r="785" spans="1:20" x14ac:dyDescent="0.2">
      <c r="A785">
        <v>784</v>
      </c>
      <c r="B785" t="s">
        <v>14</v>
      </c>
      <c r="C785" t="s">
        <v>13</v>
      </c>
      <c r="D785" t="s">
        <v>18</v>
      </c>
      <c r="E785">
        <f t="shared" si="108"/>
        <v>1</v>
      </c>
      <c r="F785">
        <f t="shared" si="109"/>
        <v>0</v>
      </c>
      <c r="G785">
        <v>22</v>
      </c>
      <c r="H785">
        <v>22</v>
      </c>
      <c r="I785">
        <f t="shared" si="110"/>
        <v>0</v>
      </c>
      <c r="J785">
        <v>7</v>
      </c>
      <c r="K785">
        <v>22</v>
      </c>
      <c r="L785">
        <v>1</v>
      </c>
      <c r="M785" cm="1">
        <f t="array" ref="M785">_xlfn.SWITCH(D785,"Happiness",1,0)</f>
        <v>0</v>
      </c>
      <c r="N785">
        <f t="shared" si="112"/>
        <v>1</v>
      </c>
      <c r="O785">
        <f t="shared" si="113"/>
        <v>0</v>
      </c>
      <c r="P785">
        <f t="shared" si="114"/>
        <v>0</v>
      </c>
      <c r="Q785">
        <f t="shared" si="115"/>
        <v>0</v>
      </c>
      <c r="R785">
        <f t="shared" si="116"/>
        <v>0</v>
      </c>
      <c r="S785">
        <f t="shared" si="111"/>
        <v>-2.9325034585038376</v>
      </c>
      <c r="T785">
        <v>70</v>
      </c>
    </row>
    <row r="786" spans="1:20" x14ac:dyDescent="0.2">
      <c r="A786">
        <v>785</v>
      </c>
      <c r="B786" t="s">
        <v>17</v>
      </c>
      <c r="C786" t="s">
        <v>16</v>
      </c>
      <c r="D786" t="s">
        <v>21</v>
      </c>
      <c r="E786">
        <f t="shared" si="108"/>
        <v>0</v>
      </c>
      <c r="F786">
        <f t="shared" si="109"/>
        <v>0</v>
      </c>
      <c r="G786">
        <v>29</v>
      </c>
      <c r="H786">
        <v>20</v>
      </c>
      <c r="I786">
        <f t="shared" si="110"/>
        <v>0</v>
      </c>
      <c r="J786">
        <v>8</v>
      </c>
      <c r="K786">
        <v>20</v>
      </c>
      <c r="L786">
        <v>2</v>
      </c>
      <c r="M786" cm="1">
        <f t="array" ref="M786">_xlfn.SWITCH(D786,"Happiness",1,0)</f>
        <v>0</v>
      </c>
      <c r="N786">
        <f t="shared" si="112"/>
        <v>0</v>
      </c>
      <c r="O786">
        <f t="shared" si="113"/>
        <v>1</v>
      </c>
      <c r="P786">
        <f t="shared" si="114"/>
        <v>0</v>
      </c>
      <c r="Q786">
        <f t="shared" si="115"/>
        <v>0</v>
      </c>
      <c r="R786">
        <f t="shared" si="116"/>
        <v>0</v>
      </c>
      <c r="S786">
        <f t="shared" si="111"/>
        <v>-2.6074307276334419</v>
      </c>
      <c r="T786">
        <v>75</v>
      </c>
    </row>
    <row r="787" spans="1:20" x14ac:dyDescent="0.2">
      <c r="A787">
        <v>786</v>
      </c>
      <c r="B787" t="s">
        <v>23</v>
      </c>
      <c r="C787" t="s">
        <v>10</v>
      </c>
      <c r="D787" t="s">
        <v>19</v>
      </c>
      <c r="E787">
        <f t="shared" si="108"/>
        <v>0</v>
      </c>
      <c r="F787">
        <f t="shared" si="109"/>
        <v>1</v>
      </c>
      <c r="G787">
        <v>28</v>
      </c>
      <c r="H787">
        <v>37</v>
      </c>
      <c r="I787">
        <f t="shared" si="110"/>
        <v>0</v>
      </c>
      <c r="J787">
        <v>14</v>
      </c>
      <c r="K787">
        <v>26</v>
      </c>
      <c r="L787">
        <v>4</v>
      </c>
      <c r="M787" cm="1">
        <f t="array" ref="M787">_xlfn.SWITCH(D787,"Happiness",1,0)</f>
        <v>0</v>
      </c>
      <c r="N787">
        <f t="shared" si="112"/>
        <v>0</v>
      </c>
      <c r="O787">
        <f t="shared" si="113"/>
        <v>0</v>
      </c>
      <c r="P787">
        <f t="shared" si="114"/>
        <v>0</v>
      </c>
      <c r="Q787">
        <f t="shared" si="115"/>
        <v>0</v>
      </c>
      <c r="R787">
        <f t="shared" si="116"/>
        <v>1</v>
      </c>
      <c r="S787">
        <f t="shared" si="111"/>
        <v>0.46611730156218834</v>
      </c>
      <c r="T787">
        <v>100</v>
      </c>
    </row>
    <row r="788" spans="1:20" x14ac:dyDescent="0.2">
      <c r="A788">
        <v>787</v>
      </c>
      <c r="B788" t="s">
        <v>24</v>
      </c>
      <c r="C788" t="s">
        <v>13</v>
      </c>
      <c r="D788" t="s">
        <v>22</v>
      </c>
      <c r="E788">
        <f t="shared" si="108"/>
        <v>1</v>
      </c>
      <c r="F788">
        <f t="shared" si="109"/>
        <v>0</v>
      </c>
      <c r="G788">
        <v>31</v>
      </c>
      <c r="H788">
        <v>45</v>
      </c>
      <c r="I788">
        <f t="shared" si="110"/>
        <v>0</v>
      </c>
      <c r="J788">
        <v>20</v>
      </c>
      <c r="K788">
        <v>28</v>
      </c>
      <c r="L788">
        <v>3</v>
      </c>
      <c r="M788" cm="1">
        <f t="array" ref="M788">_xlfn.SWITCH(D788,"Happiness",1,0)</f>
        <v>0</v>
      </c>
      <c r="N788">
        <f t="shared" si="112"/>
        <v>0</v>
      </c>
      <c r="O788">
        <f t="shared" si="113"/>
        <v>0</v>
      </c>
      <c r="P788">
        <f t="shared" si="114"/>
        <v>0</v>
      </c>
      <c r="Q788">
        <f t="shared" si="115"/>
        <v>0</v>
      </c>
      <c r="R788">
        <f t="shared" si="116"/>
        <v>0</v>
      </c>
      <c r="S788">
        <f t="shared" si="111"/>
        <v>1.1620664940109653</v>
      </c>
      <c r="T788">
        <v>85</v>
      </c>
    </row>
    <row r="789" spans="1:20" x14ac:dyDescent="0.2">
      <c r="A789">
        <v>788</v>
      </c>
      <c r="B789" t="s">
        <v>25</v>
      </c>
      <c r="C789" t="s">
        <v>16</v>
      </c>
      <c r="D789" t="s">
        <v>18</v>
      </c>
      <c r="E789">
        <f t="shared" si="108"/>
        <v>0</v>
      </c>
      <c r="F789">
        <f t="shared" si="109"/>
        <v>0</v>
      </c>
      <c r="G789">
        <v>21</v>
      </c>
      <c r="H789">
        <v>18</v>
      </c>
      <c r="I789">
        <f t="shared" si="110"/>
        <v>0</v>
      </c>
      <c r="J789">
        <v>7</v>
      </c>
      <c r="K789">
        <v>12</v>
      </c>
      <c r="L789">
        <v>1</v>
      </c>
      <c r="M789" cm="1">
        <f t="array" ref="M789">_xlfn.SWITCH(D789,"Happiness",1,0)</f>
        <v>0</v>
      </c>
      <c r="N789">
        <f t="shared" si="112"/>
        <v>0</v>
      </c>
      <c r="O789">
        <f t="shared" si="113"/>
        <v>0</v>
      </c>
      <c r="P789">
        <f t="shared" si="114"/>
        <v>0</v>
      </c>
      <c r="Q789">
        <f t="shared" si="115"/>
        <v>1</v>
      </c>
      <c r="R789">
        <f t="shared" si="116"/>
        <v>0</v>
      </c>
      <c r="S789">
        <f t="shared" si="111"/>
        <v>-4.2582762176384552</v>
      </c>
      <c r="T789">
        <v>60</v>
      </c>
    </row>
    <row r="790" spans="1:20" x14ac:dyDescent="0.2">
      <c r="A790">
        <v>789</v>
      </c>
      <c r="B790" t="s">
        <v>11</v>
      </c>
      <c r="C790" t="s">
        <v>10</v>
      </c>
      <c r="D790" t="s">
        <v>12</v>
      </c>
      <c r="E790">
        <f t="shared" si="108"/>
        <v>0</v>
      </c>
      <c r="F790">
        <f t="shared" si="109"/>
        <v>1</v>
      </c>
      <c r="G790">
        <v>25</v>
      </c>
      <c r="H790">
        <v>83</v>
      </c>
      <c r="I790">
        <f t="shared" si="110"/>
        <v>1</v>
      </c>
      <c r="J790">
        <v>30</v>
      </c>
      <c r="K790">
        <v>33</v>
      </c>
      <c r="L790">
        <v>6</v>
      </c>
      <c r="M790" cm="1">
        <f t="array" ref="M790">_xlfn.SWITCH(D790,"Happiness",1,0)</f>
        <v>1</v>
      </c>
      <c r="N790">
        <f t="shared" si="112"/>
        <v>0</v>
      </c>
      <c r="O790">
        <f t="shared" si="113"/>
        <v>0</v>
      </c>
      <c r="P790">
        <f t="shared" si="114"/>
        <v>0</v>
      </c>
      <c r="Q790">
        <f t="shared" si="115"/>
        <v>0</v>
      </c>
      <c r="R790">
        <f t="shared" si="116"/>
        <v>0</v>
      </c>
      <c r="S790">
        <f t="shared" si="111"/>
        <v>5.8896796389138171</v>
      </c>
      <c r="T790">
        <v>170</v>
      </c>
    </row>
    <row r="791" spans="1:20" x14ac:dyDescent="0.2">
      <c r="A791">
        <v>790</v>
      </c>
      <c r="B791" t="s">
        <v>14</v>
      </c>
      <c r="C791" t="s">
        <v>13</v>
      </c>
      <c r="D791" t="s">
        <v>19</v>
      </c>
      <c r="E791">
        <f t="shared" si="108"/>
        <v>1</v>
      </c>
      <c r="F791">
        <f t="shared" si="109"/>
        <v>0</v>
      </c>
      <c r="G791">
        <v>30</v>
      </c>
      <c r="H791">
        <v>30</v>
      </c>
      <c r="I791">
        <f t="shared" si="110"/>
        <v>0</v>
      </c>
      <c r="J791">
        <v>12</v>
      </c>
      <c r="K791">
        <v>20</v>
      </c>
      <c r="L791">
        <v>2</v>
      </c>
      <c r="M791" cm="1">
        <f t="array" ref="M791">_xlfn.SWITCH(D791,"Happiness",1,0)</f>
        <v>0</v>
      </c>
      <c r="N791">
        <f t="shared" si="112"/>
        <v>1</v>
      </c>
      <c r="O791">
        <f t="shared" si="113"/>
        <v>0</v>
      </c>
      <c r="P791">
        <f t="shared" si="114"/>
        <v>0</v>
      </c>
      <c r="Q791">
        <f t="shared" si="115"/>
        <v>0</v>
      </c>
      <c r="R791">
        <f t="shared" si="116"/>
        <v>0</v>
      </c>
      <c r="S791">
        <f t="shared" si="111"/>
        <v>-1.7750140430474732</v>
      </c>
      <c r="T791">
        <v>70</v>
      </c>
    </row>
    <row r="792" spans="1:20" x14ac:dyDescent="0.2">
      <c r="A792">
        <v>791</v>
      </c>
      <c r="B792" t="s">
        <v>17</v>
      </c>
      <c r="C792" t="s">
        <v>16</v>
      </c>
      <c r="D792" t="s">
        <v>21</v>
      </c>
      <c r="E792">
        <f t="shared" si="108"/>
        <v>0</v>
      </c>
      <c r="F792">
        <f t="shared" si="109"/>
        <v>0</v>
      </c>
      <c r="G792">
        <v>27</v>
      </c>
      <c r="H792">
        <v>10</v>
      </c>
      <c r="I792">
        <f t="shared" si="110"/>
        <v>0</v>
      </c>
      <c r="J792">
        <v>4</v>
      </c>
      <c r="K792">
        <v>10</v>
      </c>
      <c r="L792">
        <v>1</v>
      </c>
      <c r="M792" cm="1">
        <f t="array" ref="M792">_xlfn.SWITCH(D792,"Happiness",1,0)</f>
        <v>0</v>
      </c>
      <c r="N792">
        <f t="shared" si="112"/>
        <v>0</v>
      </c>
      <c r="O792">
        <f t="shared" si="113"/>
        <v>1</v>
      </c>
      <c r="P792">
        <f t="shared" si="114"/>
        <v>0</v>
      </c>
      <c r="Q792">
        <f t="shared" si="115"/>
        <v>0</v>
      </c>
      <c r="R792">
        <f t="shared" si="116"/>
        <v>0</v>
      </c>
      <c r="S792">
        <f t="shared" si="111"/>
        <v>-5.1363770061733867</v>
      </c>
      <c r="T792">
        <v>50</v>
      </c>
    </row>
    <row r="793" spans="1:20" x14ac:dyDescent="0.2">
      <c r="A793">
        <v>792</v>
      </c>
      <c r="B793" t="s">
        <v>23</v>
      </c>
      <c r="C793" t="s">
        <v>10</v>
      </c>
      <c r="D793" t="s">
        <v>15</v>
      </c>
      <c r="E793">
        <f t="shared" si="108"/>
        <v>0</v>
      </c>
      <c r="F793">
        <f t="shared" si="109"/>
        <v>1</v>
      </c>
      <c r="G793">
        <v>32</v>
      </c>
      <c r="H793">
        <v>55</v>
      </c>
      <c r="I793">
        <f t="shared" si="110"/>
        <v>0</v>
      </c>
      <c r="J793">
        <v>25</v>
      </c>
      <c r="K793">
        <v>25</v>
      </c>
      <c r="L793">
        <v>4</v>
      </c>
      <c r="M793" cm="1">
        <f t="array" ref="M793">_xlfn.SWITCH(D793,"Happiness",1,0)</f>
        <v>0</v>
      </c>
      <c r="N793">
        <f t="shared" si="112"/>
        <v>0</v>
      </c>
      <c r="O793">
        <f t="shared" si="113"/>
        <v>0</v>
      </c>
      <c r="P793">
        <f t="shared" si="114"/>
        <v>0</v>
      </c>
      <c r="Q793">
        <f t="shared" si="115"/>
        <v>0</v>
      </c>
      <c r="R793">
        <f t="shared" si="116"/>
        <v>1</v>
      </c>
      <c r="S793">
        <f t="shared" si="111"/>
        <v>2.2779088474056115</v>
      </c>
      <c r="T793">
        <v>105</v>
      </c>
    </row>
    <row r="794" spans="1:20" x14ac:dyDescent="0.2">
      <c r="A794">
        <v>793</v>
      </c>
      <c r="B794" t="s">
        <v>24</v>
      </c>
      <c r="C794" t="s">
        <v>13</v>
      </c>
      <c r="D794" t="s">
        <v>18</v>
      </c>
      <c r="E794">
        <f t="shared" si="108"/>
        <v>1</v>
      </c>
      <c r="F794">
        <f t="shared" si="109"/>
        <v>0</v>
      </c>
      <c r="G794">
        <v>24</v>
      </c>
      <c r="H794">
        <v>37</v>
      </c>
      <c r="I794">
        <f t="shared" si="110"/>
        <v>0</v>
      </c>
      <c r="J794">
        <v>16</v>
      </c>
      <c r="K794">
        <v>22</v>
      </c>
      <c r="L794">
        <v>3</v>
      </c>
      <c r="M794" cm="1">
        <f t="array" ref="M794">_xlfn.SWITCH(D794,"Happiness",1,0)</f>
        <v>0</v>
      </c>
      <c r="N794">
        <f t="shared" si="112"/>
        <v>0</v>
      </c>
      <c r="O794">
        <f t="shared" si="113"/>
        <v>0</v>
      </c>
      <c r="P794">
        <f t="shared" si="114"/>
        <v>0</v>
      </c>
      <c r="Q794">
        <f t="shared" si="115"/>
        <v>0</v>
      </c>
      <c r="R794">
        <f t="shared" si="116"/>
        <v>0</v>
      </c>
      <c r="S794">
        <f t="shared" si="111"/>
        <v>-0.29910845399424368</v>
      </c>
      <c r="T794">
        <v>75</v>
      </c>
    </row>
    <row r="795" spans="1:20" x14ac:dyDescent="0.2">
      <c r="A795">
        <v>794</v>
      </c>
      <c r="B795" t="s">
        <v>25</v>
      </c>
      <c r="C795" t="s">
        <v>10</v>
      </c>
      <c r="D795" t="s">
        <v>22</v>
      </c>
      <c r="E795">
        <f t="shared" si="108"/>
        <v>0</v>
      </c>
      <c r="F795">
        <f t="shared" si="109"/>
        <v>1</v>
      </c>
      <c r="G795">
        <v>29</v>
      </c>
      <c r="H795">
        <v>23</v>
      </c>
      <c r="I795">
        <f t="shared" si="110"/>
        <v>0</v>
      </c>
      <c r="J795">
        <v>10</v>
      </c>
      <c r="K795">
        <v>28</v>
      </c>
      <c r="L795">
        <v>2</v>
      </c>
      <c r="M795" cm="1">
        <f t="array" ref="M795">_xlfn.SWITCH(D795,"Happiness",1,0)</f>
        <v>0</v>
      </c>
      <c r="N795">
        <f t="shared" si="112"/>
        <v>0</v>
      </c>
      <c r="O795">
        <f t="shared" si="113"/>
        <v>0</v>
      </c>
      <c r="P795">
        <f t="shared" si="114"/>
        <v>0</v>
      </c>
      <c r="Q795">
        <f t="shared" si="115"/>
        <v>1</v>
      </c>
      <c r="R795">
        <f t="shared" si="116"/>
        <v>0</v>
      </c>
      <c r="S795">
        <f t="shared" si="111"/>
        <v>-1.327619641378208</v>
      </c>
      <c r="T795">
        <v>95</v>
      </c>
    </row>
    <row r="796" spans="1:20" x14ac:dyDescent="0.2">
      <c r="A796">
        <v>795</v>
      </c>
      <c r="B796" t="s">
        <v>11</v>
      </c>
      <c r="C796" t="s">
        <v>13</v>
      </c>
      <c r="D796" t="s">
        <v>19</v>
      </c>
      <c r="E796">
        <f t="shared" si="108"/>
        <v>1</v>
      </c>
      <c r="F796">
        <f t="shared" si="109"/>
        <v>0</v>
      </c>
      <c r="G796">
        <v>26</v>
      </c>
      <c r="H796">
        <v>70</v>
      </c>
      <c r="I796">
        <f t="shared" si="110"/>
        <v>1</v>
      </c>
      <c r="J796">
        <v>25</v>
      </c>
      <c r="K796">
        <v>30</v>
      </c>
      <c r="L796">
        <v>5</v>
      </c>
      <c r="M796" cm="1">
        <f t="array" ref="M796">_xlfn.SWITCH(D796,"Happiness",1,0)</f>
        <v>0</v>
      </c>
      <c r="N796">
        <f t="shared" si="112"/>
        <v>0</v>
      </c>
      <c r="O796">
        <f t="shared" si="113"/>
        <v>0</v>
      </c>
      <c r="P796">
        <f t="shared" si="114"/>
        <v>0</v>
      </c>
      <c r="Q796">
        <f t="shared" si="115"/>
        <v>0</v>
      </c>
      <c r="R796">
        <f t="shared" si="116"/>
        <v>0</v>
      </c>
      <c r="S796">
        <f t="shared" si="111"/>
        <v>3.9556410765754642</v>
      </c>
      <c r="T796">
        <v>150</v>
      </c>
    </row>
    <row r="797" spans="1:20" x14ac:dyDescent="0.2">
      <c r="A797">
        <v>796</v>
      </c>
      <c r="B797" t="s">
        <v>14</v>
      </c>
      <c r="C797" t="s">
        <v>16</v>
      </c>
      <c r="D797" t="s">
        <v>21</v>
      </c>
      <c r="E797">
        <f t="shared" si="108"/>
        <v>0</v>
      </c>
      <c r="F797">
        <f t="shared" si="109"/>
        <v>0</v>
      </c>
      <c r="G797">
        <v>33</v>
      </c>
      <c r="H797">
        <v>35</v>
      </c>
      <c r="I797">
        <f t="shared" si="110"/>
        <v>0</v>
      </c>
      <c r="J797">
        <v>18</v>
      </c>
      <c r="K797">
        <v>18</v>
      </c>
      <c r="L797">
        <v>4</v>
      </c>
      <c r="M797" cm="1">
        <f t="array" ref="M797">_xlfn.SWITCH(D797,"Happiness",1,0)</f>
        <v>0</v>
      </c>
      <c r="N797">
        <f t="shared" si="112"/>
        <v>1</v>
      </c>
      <c r="O797">
        <f t="shared" si="113"/>
        <v>0</v>
      </c>
      <c r="P797">
        <f t="shared" si="114"/>
        <v>0</v>
      </c>
      <c r="Q797">
        <f t="shared" si="115"/>
        <v>0</v>
      </c>
      <c r="R797">
        <f t="shared" si="116"/>
        <v>0</v>
      </c>
      <c r="S797">
        <f t="shared" si="111"/>
        <v>-9.549500528259805E-2</v>
      </c>
      <c r="T797">
        <v>85</v>
      </c>
    </row>
    <row r="798" spans="1:20" x14ac:dyDescent="0.2">
      <c r="A798">
        <v>797</v>
      </c>
      <c r="B798" t="s">
        <v>17</v>
      </c>
      <c r="C798" t="s">
        <v>10</v>
      </c>
      <c r="D798" t="s">
        <v>18</v>
      </c>
      <c r="E798">
        <f t="shared" si="108"/>
        <v>0</v>
      </c>
      <c r="F798">
        <f t="shared" si="109"/>
        <v>1</v>
      </c>
      <c r="G798">
        <v>22</v>
      </c>
      <c r="H798">
        <v>14</v>
      </c>
      <c r="I798">
        <f t="shared" si="110"/>
        <v>0</v>
      </c>
      <c r="J798">
        <v>6</v>
      </c>
      <c r="K798">
        <v>10</v>
      </c>
      <c r="L798">
        <v>1</v>
      </c>
      <c r="M798" cm="1">
        <f t="array" ref="M798">_xlfn.SWITCH(D798,"Happiness",1,0)</f>
        <v>0</v>
      </c>
      <c r="N798">
        <f t="shared" si="112"/>
        <v>0</v>
      </c>
      <c r="O798">
        <f t="shared" si="113"/>
        <v>1</v>
      </c>
      <c r="P798">
        <f t="shared" si="114"/>
        <v>0</v>
      </c>
      <c r="Q798">
        <f t="shared" si="115"/>
        <v>0</v>
      </c>
      <c r="R798">
        <f t="shared" si="116"/>
        <v>0</v>
      </c>
      <c r="S798">
        <f t="shared" si="111"/>
        <v>-4.7580562529852966</v>
      </c>
      <c r="T798">
        <v>70</v>
      </c>
    </row>
    <row r="799" spans="1:20" x14ac:dyDescent="0.2">
      <c r="A799">
        <v>798</v>
      </c>
      <c r="B799" t="s">
        <v>23</v>
      </c>
      <c r="C799" t="s">
        <v>13</v>
      </c>
      <c r="D799" t="s">
        <v>12</v>
      </c>
      <c r="E799">
        <f t="shared" si="108"/>
        <v>1</v>
      </c>
      <c r="F799">
        <f t="shared" si="109"/>
        <v>0</v>
      </c>
      <c r="G799">
        <v>35</v>
      </c>
      <c r="H799">
        <v>50</v>
      </c>
      <c r="I799">
        <f t="shared" si="110"/>
        <v>0</v>
      </c>
      <c r="J799">
        <v>25</v>
      </c>
      <c r="K799">
        <v>25</v>
      </c>
      <c r="L799">
        <v>3</v>
      </c>
      <c r="M799" cm="1">
        <f t="array" ref="M799">_xlfn.SWITCH(D799,"Happiness",1,0)</f>
        <v>1</v>
      </c>
      <c r="N799">
        <f t="shared" si="112"/>
        <v>0</v>
      </c>
      <c r="O799">
        <f t="shared" si="113"/>
        <v>0</v>
      </c>
      <c r="P799">
        <f t="shared" si="114"/>
        <v>0</v>
      </c>
      <c r="Q799">
        <f t="shared" si="115"/>
        <v>0</v>
      </c>
      <c r="R799">
        <f t="shared" si="116"/>
        <v>1</v>
      </c>
      <c r="S799">
        <f t="shared" si="111"/>
        <v>1.566163710642213</v>
      </c>
      <c r="T799">
        <v>110</v>
      </c>
    </row>
    <row r="800" spans="1:20" x14ac:dyDescent="0.2">
      <c r="A800">
        <v>799</v>
      </c>
      <c r="B800" t="s">
        <v>24</v>
      </c>
      <c r="C800" t="s">
        <v>16</v>
      </c>
      <c r="D800" t="s">
        <v>15</v>
      </c>
      <c r="E800">
        <f t="shared" si="108"/>
        <v>0</v>
      </c>
      <c r="F800">
        <f t="shared" si="109"/>
        <v>0</v>
      </c>
      <c r="G800">
        <v>28</v>
      </c>
      <c r="H800">
        <v>18</v>
      </c>
      <c r="I800">
        <f t="shared" si="110"/>
        <v>0</v>
      </c>
      <c r="J800">
        <v>8</v>
      </c>
      <c r="K800">
        <v>18</v>
      </c>
      <c r="L800">
        <v>2</v>
      </c>
      <c r="M800" cm="1">
        <f t="array" ref="M800">_xlfn.SWITCH(D800,"Happiness",1,0)</f>
        <v>0</v>
      </c>
      <c r="N800">
        <f t="shared" si="112"/>
        <v>0</v>
      </c>
      <c r="O800">
        <f t="shared" si="113"/>
        <v>0</v>
      </c>
      <c r="P800">
        <f t="shared" si="114"/>
        <v>0</v>
      </c>
      <c r="Q800">
        <f t="shared" si="115"/>
        <v>0</v>
      </c>
      <c r="R800">
        <f t="shared" si="116"/>
        <v>0</v>
      </c>
      <c r="S800">
        <f t="shared" si="111"/>
        <v>-2.9180503863862373</v>
      </c>
      <c r="T800">
        <v>60</v>
      </c>
    </row>
    <row r="801" spans="1:20" x14ac:dyDescent="0.2">
      <c r="A801">
        <v>800</v>
      </c>
      <c r="B801" t="s">
        <v>25</v>
      </c>
      <c r="C801" t="s">
        <v>10</v>
      </c>
      <c r="D801" t="s">
        <v>18</v>
      </c>
      <c r="E801">
        <f t="shared" si="108"/>
        <v>0</v>
      </c>
      <c r="F801">
        <f t="shared" si="109"/>
        <v>1</v>
      </c>
      <c r="G801">
        <v>27</v>
      </c>
      <c r="H801">
        <v>40</v>
      </c>
      <c r="I801">
        <f t="shared" si="110"/>
        <v>0</v>
      </c>
      <c r="J801">
        <v>18</v>
      </c>
      <c r="K801">
        <v>22</v>
      </c>
      <c r="L801">
        <v>4</v>
      </c>
      <c r="M801" cm="1">
        <f t="array" ref="M801">_xlfn.SWITCH(D801,"Happiness",1,0)</f>
        <v>0</v>
      </c>
      <c r="N801">
        <f t="shared" si="112"/>
        <v>0</v>
      </c>
      <c r="O801">
        <f t="shared" si="113"/>
        <v>0</v>
      </c>
      <c r="P801">
        <f t="shared" si="114"/>
        <v>0</v>
      </c>
      <c r="Q801">
        <f t="shared" si="115"/>
        <v>1</v>
      </c>
      <c r="R801">
        <f t="shared" si="116"/>
        <v>0</v>
      </c>
      <c r="S801">
        <f t="shared" si="111"/>
        <v>0.56363190132788621</v>
      </c>
      <c r="T801">
        <v>120</v>
      </c>
    </row>
    <row r="802" spans="1:20" x14ac:dyDescent="0.2">
      <c r="A802">
        <v>801</v>
      </c>
      <c r="B802" t="s">
        <v>11</v>
      </c>
      <c r="C802" t="s">
        <v>10</v>
      </c>
      <c r="D802" t="s">
        <v>12</v>
      </c>
      <c r="E802">
        <f t="shared" si="108"/>
        <v>0</v>
      </c>
      <c r="F802">
        <f t="shared" si="109"/>
        <v>1</v>
      </c>
      <c r="G802">
        <v>25</v>
      </c>
      <c r="H802">
        <v>50</v>
      </c>
      <c r="I802">
        <f t="shared" si="110"/>
        <v>1</v>
      </c>
      <c r="J802">
        <v>20</v>
      </c>
      <c r="K802">
        <v>25</v>
      </c>
      <c r="L802">
        <v>5</v>
      </c>
      <c r="M802" cm="1">
        <f t="array" ref="M802">_xlfn.SWITCH(D802,"Happiness",1,0)</f>
        <v>1</v>
      </c>
      <c r="N802">
        <f t="shared" si="112"/>
        <v>0</v>
      </c>
      <c r="O802">
        <f t="shared" si="113"/>
        <v>0</v>
      </c>
      <c r="P802">
        <f t="shared" si="114"/>
        <v>0</v>
      </c>
      <c r="Q802">
        <f t="shared" si="115"/>
        <v>0</v>
      </c>
      <c r="R802">
        <f t="shared" si="116"/>
        <v>0</v>
      </c>
      <c r="S802">
        <f t="shared" si="111"/>
        <v>2.043852101198782</v>
      </c>
      <c r="T802">
        <v>120</v>
      </c>
    </row>
    <row r="803" spans="1:20" x14ac:dyDescent="0.2">
      <c r="A803">
        <v>802</v>
      </c>
      <c r="B803" t="s">
        <v>14</v>
      </c>
      <c r="C803" t="s">
        <v>13</v>
      </c>
      <c r="D803" t="s">
        <v>15</v>
      </c>
      <c r="E803">
        <f t="shared" si="108"/>
        <v>1</v>
      </c>
      <c r="F803">
        <f t="shared" si="109"/>
        <v>0</v>
      </c>
      <c r="G803">
        <v>30</v>
      </c>
      <c r="H803">
        <v>30</v>
      </c>
      <c r="I803">
        <f t="shared" si="110"/>
        <v>0</v>
      </c>
      <c r="J803">
        <v>20</v>
      </c>
      <c r="K803">
        <v>22</v>
      </c>
      <c r="L803">
        <v>4</v>
      </c>
      <c r="M803" cm="1">
        <f t="array" ref="M803">_xlfn.SWITCH(D803,"Happiness",1,0)</f>
        <v>0</v>
      </c>
      <c r="N803">
        <f t="shared" si="112"/>
        <v>1</v>
      </c>
      <c r="O803">
        <f t="shared" si="113"/>
        <v>0</v>
      </c>
      <c r="P803">
        <f t="shared" si="114"/>
        <v>0</v>
      </c>
      <c r="Q803">
        <f t="shared" si="115"/>
        <v>0</v>
      </c>
      <c r="R803">
        <f t="shared" si="116"/>
        <v>0</v>
      </c>
      <c r="S803">
        <f t="shared" si="111"/>
        <v>0.4115264070474719</v>
      </c>
      <c r="T803">
        <v>90</v>
      </c>
    </row>
    <row r="804" spans="1:20" x14ac:dyDescent="0.2">
      <c r="A804">
        <v>803</v>
      </c>
      <c r="B804" t="s">
        <v>17</v>
      </c>
      <c r="C804" t="s">
        <v>16</v>
      </c>
      <c r="D804" t="s">
        <v>18</v>
      </c>
      <c r="E804">
        <f t="shared" si="108"/>
        <v>0</v>
      </c>
      <c r="F804">
        <f t="shared" si="109"/>
        <v>0</v>
      </c>
      <c r="G804">
        <v>22</v>
      </c>
      <c r="H804">
        <v>20</v>
      </c>
      <c r="I804">
        <f t="shared" si="110"/>
        <v>0</v>
      </c>
      <c r="J804">
        <v>10</v>
      </c>
      <c r="K804">
        <v>15</v>
      </c>
      <c r="L804">
        <v>2</v>
      </c>
      <c r="M804" cm="1">
        <f t="array" ref="M804">_xlfn.SWITCH(D804,"Happiness",1,0)</f>
        <v>0</v>
      </c>
      <c r="N804">
        <f t="shared" si="112"/>
        <v>0</v>
      </c>
      <c r="O804">
        <f t="shared" si="113"/>
        <v>1</v>
      </c>
      <c r="P804">
        <f t="shared" si="114"/>
        <v>0</v>
      </c>
      <c r="Q804">
        <f t="shared" si="115"/>
        <v>0</v>
      </c>
      <c r="R804">
        <f t="shared" si="116"/>
        <v>0</v>
      </c>
      <c r="S804">
        <f t="shared" si="111"/>
        <v>-2.9677715322224461</v>
      </c>
      <c r="T804">
        <v>60</v>
      </c>
    </row>
    <row r="805" spans="1:20" x14ac:dyDescent="0.2">
      <c r="A805">
        <v>804</v>
      </c>
      <c r="B805" t="s">
        <v>11</v>
      </c>
      <c r="C805" t="s">
        <v>10</v>
      </c>
      <c r="D805" t="s">
        <v>19</v>
      </c>
      <c r="E805">
        <f t="shared" si="108"/>
        <v>0</v>
      </c>
      <c r="F805">
        <f t="shared" si="109"/>
        <v>1</v>
      </c>
      <c r="G805">
        <v>28</v>
      </c>
      <c r="H805">
        <v>110</v>
      </c>
      <c r="I805">
        <f t="shared" si="110"/>
        <v>1</v>
      </c>
      <c r="J805">
        <v>40</v>
      </c>
      <c r="K805">
        <v>45</v>
      </c>
      <c r="L805">
        <v>8</v>
      </c>
      <c r="M805" cm="1">
        <f t="array" ref="M805">_xlfn.SWITCH(D805,"Happiness",1,0)</f>
        <v>0</v>
      </c>
      <c r="N805">
        <f t="shared" si="112"/>
        <v>0</v>
      </c>
      <c r="O805">
        <f t="shared" si="113"/>
        <v>0</v>
      </c>
      <c r="P805">
        <f t="shared" si="114"/>
        <v>0</v>
      </c>
      <c r="Q805">
        <f t="shared" si="115"/>
        <v>0</v>
      </c>
      <c r="R805">
        <f t="shared" si="116"/>
        <v>0</v>
      </c>
      <c r="S805">
        <f t="shared" si="111"/>
        <v>10.500177794324443</v>
      </c>
      <c r="T805">
        <v>200</v>
      </c>
    </row>
    <row r="806" spans="1:20" x14ac:dyDescent="0.2">
      <c r="A806">
        <v>805</v>
      </c>
      <c r="B806" t="s">
        <v>20</v>
      </c>
      <c r="C806" t="s">
        <v>13</v>
      </c>
      <c r="D806" t="s">
        <v>21</v>
      </c>
      <c r="E806">
        <f t="shared" si="108"/>
        <v>1</v>
      </c>
      <c r="F806">
        <f t="shared" si="109"/>
        <v>0</v>
      </c>
      <c r="G806">
        <v>33</v>
      </c>
      <c r="H806">
        <v>10</v>
      </c>
      <c r="I806">
        <f t="shared" si="110"/>
        <v>0</v>
      </c>
      <c r="J806">
        <v>5</v>
      </c>
      <c r="K806">
        <v>12</v>
      </c>
      <c r="L806">
        <v>1</v>
      </c>
      <c r="M806" cm="1">
        <f t="array" ref="M806">_xlfn.SWITCH(D806,"Happiness",1,0)</f>
        <v>0</v>
      </c>
      <c r="N806">
        <f t="shared" si="112"/>
        <v>0</v>
      </c>
      <c r="O806">
        <f t="shared" si="113"/>
        <v>0</v>
      </c>
      <c r="P806">
        <f t="shared" si="114"/>
        <v>1</v>
      </c>
      <c r="Q806">
        <f t="shared" si="115"/>
        <v>0</v>
      </c>
      <c r="R806">
        <f t="shared" si="116"/>
        <v>0</v>
      </c>
      <c r="S806">
        <f t="shared" si="111"/>
        <v>-4.7881473272461195</v>
      </c>
      <c r="T806">
        <v>45</v>
      </c>
    </row>
    <row r="807" spans="1:20" x14ac:dyDescent="0.2">
      <c r="A807">
        <v>806</v>
      </c>
      <c r="B807" t="s">
        <v>11</v>
      </c>
      <c r="C807" t="s">
        <v>13</v>
      </c>
      <c r="D807" t="s">
        <v>12</v>
      </c>
      <c r="E807">
        <f t="shared" si="108"/>
        <v>1</v>
      </c>
      <c r="F807">
        <f t="shared" si="109"/>
        <v>0</v>
      </c>
      <c r="G807">
        <v>21</v>
      </c>
      <c r="H807">
        <v>65</v>
      </c>
      <c r="I807">
        <f t="shared" si="110"/>
        <v>1</v>
      </c>
      <c r="J807">
        <v>25</v>
      </c>
      <c r="K807">
        <v>30</v>
      </c>
      <c r="L807">
        <v>5</v>
      </c>
      <c r="M807" cm="1">
        <f t="array" ref="M807">_xlfn.SWITCH(D807,"Happiness",1,0)</f>
        <v>1</v>
      </c>
      <c r="N807">
        <f t="shared" si="112"/>
        <v>0</v>
      </c>
      <c r="O807">
        <f t="shared" si="113"/>
        <v>0</v>
      </c>
      <c r="P807">
        <f t="shared" si="114"/>
        <v>0</v>
      </c>
      <c r="Q807">
        <f t="shared" si="115"/>
        <v>0</v>
      </c>
      <c r="R807">
        <f t="shared" si="116"/>
        <v>0</v>
      </c>
      <c r="S807">
        <f t="shared" si="111"/>
        <v>3.7662031310509985</v>
      </c>
      <c r="T807">
        <v>150</v>
      </c>
    </row>
    <row r="808" spans="1:20" x14ac:dyDescent="0.2">
      <c r="A808">
        <v>807</v>
      </c>
      <c r="B808" t="s">
        <v>14</v>
      </c>
      <c r="C808" t="s">
        <v>10</v>
      </c>
      <c r="D808" t="s">
        <v>15</v>
      </c>
      <c r="E808">
        <f t="shared" si="108"/>
        <v>0</v>
      </c>
      <c r="F808">
        <f t="shared" si="109"/>
        <v>1</v>
      </c>
      <c r="G808">
        <v>27</v>
      </c>
      <c r="H808">
        <v>40</v>
      </c>
      <c r="I808">
        <f t="shared" si="110"/>
        <v>0</v>
      </c>
      <c r="J808">
        <v>18</v>
      </c>
      <c r="K808">
        <v>20</v>
      </c>
      <c r="L808">
        <v>3</v>
      </c>
      <c r="M808" cm="1">
        <f t="array" ref="M808">_xlfn.SWITCH(D808,"Happiness",1,0)</f>
        <v>0</v>
      </c>
      <c r="N808">
        <f t="shared" si="112"/>
        <v>1</v>
      </c>
      <c r="O808">
        <f t="shared" si="113"/>
        <v>0</v>
      </c>
      <c r="P808">
        <f t="shared" si="114"/>
        <v>0</v>
      </c>
      <c r="Q808">
        <f t="shared" si="115"/>
        <v>0</v>
      </c>
      <c r="R808">
        <f t="shared" si="116"/>
        <v>0</v>
      </c>
      <c r="S808">
        <f t="shared" si="111"/>
        <v>-0.19351977045405494</v>
      </c>
      <c r="T808">
        <v>85</v>
      </c>
    </row>
    <row r="809" spans="1:20" x14ac:dyDescent="0.2">
      <c r="A809">
        <v>808</v>
      </c>
      <c r="B809" t="s">
        <v>17</v>
      </c>
      <c r="C809" t="s">
        <v>16</v>
      </c>
      <c r="D809" t="s">
        <v>22</v>
      </c>
      <c r="E809">
        <f t="shared" si="108"/>
        <v>0</v>
      </c>
      <c r="F809">
        <f t="shared" si="109"/>
        <v>0</v>
      </c>
      <c r="G809">
        <v>24</v>
      </c>
      <c r="H809">
        <v>35</v>
      </c>
      <c r="I809">
        <f t="shared" si="110"/>
        <v>0</v>
      </c>
      <c r="J809">
        <v>16</v>
      </c>
      <c r="K809">
        <v>25</v>
      </c>
      <c r="L809">
        <v>6</v>
      </c>
      <c r="M809" cm="1">
        <f t="array" ref="M809">_xlfn.SWITCH(D809,"Happiness",1,0)</f>
        <v>0</v>
      </c>
      <c r="N809">
        <f t="shared" si="112"/>
        <v>0</v>
      </c>
      <c r="O809">
        <f t="shared" si="113"/>
        <v>1</v>
      </c>
      <c r="P809">
        <f t="shared" si="114"/>
        <v>0</v>
      </c>
      <c r="Q809">
        <f t="shared" si="115"/>
        <v>0</v>
      </c>
      <c r="R809">
        <f t="shared" si="116"/>
        <v>0</v>
      </c>
      <c r="S809">
        <f t="shared" si="111"/>
        <v>1.5443046623272798</v>
      </c>
      <c r="T809">
        <v>110</v>
      </c>
    </row>
    <row r="810" spans="1:20" x14ac:dyDescent="0.2">
      <c r="A810">
        <v>809</v>
      </c>
      <c r="B810" t="s">
        <v>20</v>
      </c>
      <c r="C810" t="s">
        <v>10</v>
      </c>
      <c r="D810" t="s">
        <v>18</v>
      </c>
      <c r="E810">
        <f t="shared" si="108"/>
        <v>0</v>
      </c>
      <c r="F810">
        <f t="shared" si="109"/>
        <v>1</v>
      </c>
      <c r="G810">
        <v>29</v>
      </c>
      <c r="H810">
        <v>15</v>
      </c>
      <c r="I810">
        <f t="shared" si="110"/>
        <v>0</v>
      </c>
      <c r="J810">
        <v>5</v>
      </c>
      <c r="K810">
        <v>10</v>
      </c>
      <c r="L810">
        <v>2</v>
      </c>
      <c r="M810" cm="1">
        <f t="array" ref="M810">_xlfn.SWITCH(D810,"Happiness",1,0)</f>
        <v>0</v>
      </c>
      <c r="N810">
        <f t="shared" si="112"/>
        <v>0</v>
      </c>
      <c r="O810">
        <f t="shared" si="113"/>
        <v>0</v>
      </c>
      <c r="P810">
        <f t="shared" si="114"/>
        <v>1</v>
      </c>
      <c r="Q810">
        <f t="shared" si="115"/>
        <v>0</v>
      </c>
      <c r="R810">
        <f t="shared" si="116"/>
        <v>0</v>
      </c>
      <c r="S810">
        <f t="shared" si="111"/>
        <v>-4.3112466710257298</v>
      </c>
      <c r="T810">
        <v>55</v>
      </c>
    </row>
    <row r="811" spans="1:20" x14ac:dyDescent="0.2">
      <c r="A811">
        <v>810</v>
      </c>
      <c r="B811" t="s">
        <v>11</v>
      </c>
      <c r="C811" t="s">
        <v>13</v>
      </c>
      <c r="D811" t="s">
        <v>12</v>
      </c>
      <c r="E811">
        <f t="shared" si="108"/>
        <v>1</v>
      </c>
      <c r="F811">
        <f t="shared" si="109"/>
        <v>0</v>
      </c>
      <c r="G811">
        <v>31</v>
      </c>
      <c r="H811">
        <v>90</v>
      </c>
      <c r="I811">
        <f t="shared" si="110"/>
        <v>1</v>
      </c>
      <c r="J811">
        <v>35</v>
      </c>
      <c r="K811">
        <v>40</v>
      </c>
      <c r="L811">
        <v>7</v>
      </c>
      <c r="M811" cm="1">
        <f t="array" ref="M811">_xlfn.SWITCH(D811,"Happiness",1,0)</f>
        <v>1</v>
      </c>
      <c r="N811">
        <f t="shared" si="112"/>
        <v>0</v>
      </c>
      <c r="O811">
        <f t="shared" si="113"/>
        <v>0</v>
      </c>
      <c r="P811">
        <f t="shared" si="114"/>
        <v>0</v>
      </c>
      <c r="Q811">
        <f t="shared" si="115"/>
        <v>0</v>
      </c>
      <c r="R811">
        <f t="shared" si="116"/>
        <v>0</v>
      </c>
      <c r="S811">
        <f t="shared" si="111"/>
        <v>8.0660816277088294</v>
      </c>
      <c r="T811">
        <v>170</v>
      </c>
    </row>
    <row r="812" spans="1:20" x14ac:dyDescent="0.2">
      <c r="A812">
        <v>811</v>
      </c>
      <c r="B812" t="s">
        <v>14</v>
      </c>
      <c r="C812" t="s">
        <v>10</v>
      </c>
      <c r="D812" t="s">
        <v>19</v>
      </c>
      <c r="E812">
        <f t="shared" si="108"/>
        <v>0</v>
      </c>
      <c r="F812">
        <f t="shared" si="109"/>
        <v>1</v>
      </c>
      <c r="G812">
        <v>23</v>
      </c>
      <c r="H812">
        <v>45</v>
      </c>
      <c r="I812">
        <f t="shared" si="110"/>
        <v>0</v>
      </c>
      <c r="J812">
        <v>20</v>
      </c>
      <c r="K812">
        <v>25</v>
      </c>
      <c r="L812">
        <v>4</v>
      </c>
      <c r="M812" cm="1">
        <f t="array" ref="M812">_xlfn.SWITCH(D812,"Happiness",1,0)</f>
        <v>0</v>
      </c>
      <c r="N812">
        <f t="shared" si="112"/>
        <v>1</v>
      </c>
      <c r="O812">
        <f t="shared" si="113"/>
        <v>0</v>
      </c>
      <c r="P812">
        <f t="shared" si="114"/>
        <v>0</v>
      </c>
      <c r="Q812">
        <f t="shared" si="115"/>
        <v>0</v>
      </c>
      <c r="R812">
        <f t="shared" si="116"/>
        <v>0</v>
      </c>
      <c r="S812">
        <f t="shared" si="111"/>
        <v>1.3321069644353838</v>
      </c>
      <c r="T812">
        <v>75</v>
      </c>
    </row>
    <row r="813" spans="1:20" x14ac:dyDescent="0.2">
      <c r="A813">
        <v>812</v>
      </c>
      <c r="B813" t="s">
        <v>17</v>
      </c>
      <c r="C813" t="s">
        <v>16</v>
      </c>
      <c r="D813" t="s">
        <v>22</v>
      </c>
      <c r="E813">
        <f t="shared" si="108"/>
        <v>0</v>
      </c>
      <c r="F813">
        <f t="shared" si="109"/>
        <v>0</v>
      </c>
      <c r="G813">
        <v>26</v>
      </c>
      <c r="H813">
        <v>30</v>
      </c>
      <c r="I813">
        <f t="shared" si="110"/>
        <v>0</v>
      </c>
      <c r="J813">
        <v>14</v>
      </c>
      <c r="K813">
        <v>18</v>
      </c>
      <c r="L813">
        <v>3</v>
      </c>
      <c r="M813" cm="1">
        <f t="array" ref="M813">_xlfn.SWITCH(D813,"Happiness",1,0)</f>
        <v>0</v>
      </c>
      <c r="N813">
        <f t="shared" si="112"/>
        <v>0</v>
      </c>
      <c r="O813">
        <f t="shared" si="113"/>
        <v>1</v>
      </c>
      <c r="P813">
        <f t="shared" si="114"/>
        <v>0</v>
      </c>
      <c r="Q813">
        <f t="shared" si="115"/>
        <v>0</v>
      </c>
      <c r="R813">
        <f t="shared" si="116"/>
        <v>0</v>
      </c>
      <c r="S813">
        <f t="shared" si="111"/>
        <v>-1.2607809355830324</v>
      </c>
      <c r="T813">
        <v>95</v>
      </c>
    </row>
    <row r="814" spans="1:20" x14ac:dyDescent="0.2">
      <c r="A814">
        <v>813</v>
      </c>
      <c r="B814" t="s">
        <v>20</v>
      </c>
      <c r="C814" t="s">
        <v>13</v>
      </c>
      <c r="D814" t="s">
        <v>21</v>
      </c>
      <c r="E814">
        <f t="shared" si="108"/>
        <v>1</v>
      </c>
      <c r="F814">
        <f t="shared" si="109"/>
        <v>0</v>
      </c>
      <c r="G814">
        <v>34</v>
      </c>
      <c r="H814">
        <v>14</v>
      </c>
      <c r="I814">
        <f t="shared" si="110"/>
        <v>0</v>
      </c>
      <c r="J814">
        <v>6</v>
      </c>
      <c r="K814">
        <v>15</v>
      </c>
      <c r="L814">
        <v>1</v>
      </c>
      <c r="M814" cm="1">
        <f t="array" ref="M814">_xlfn.SWITCH(D814,"Happiness",1,0)</f>
        <v>0</v>
      </c>
      <c r="N814">
        <f t="shared" si="112"/>
        <v>0</v>
      </c>
      <c r="O814">
        <f t="shared" si="113"/>
        <v>0</v>
      </c>
      <c r="P814">
        <f t="shared" si="114"/>
        <v>1</v>
      </c>
      <c r="Q814">
        <f t="shared" si="115"/>
        <v>0</v>
      </c>
      <c r="R814">
        <f t="shared" si="116"/>
        <v>0</v>
      </c>
      <c r="S814">
        <f t="shared" si="111"/>
        <v>-4.1709450516277737</v>
      </c>
      <c r="T814">
        <v>65</v>
      </c>
    </row>
    <row r="815" spans="1:20" x14ac:dyDescent="0.2">
      <c r="A815">
        <v>814</v>
      </c>
      <c r="B815" t="s">
        <v>11</v>
      </c>
      <c r="C815" t="s">
        <v>10</v>
      </c>
      <c r="D815" t="s">
        <v>12</v>
      </c>
      <c r="E815">
        <f t="shared" si="108"/>
        <v>0</v>
      </c>
      <c r="F815">
        <f t="shared" si="109"/>
        <v>1</v>
      </c>
      <c r="G815">
        <v>22</v>
      </c>
      <c r="H815">
        <v>100</v>
      </c>
      <c r="I815">
        <f t="shared" si="110"/>
        <v>1</v>
      </c>
      <c r="J815">
        <v>38</v>
      </c>
      <c r="K815">
        <v>45</v>
      </c>
      <c r="L815">
        <v>8</v>
      </c>
      <c r="M815" cm="1">
        <f t="array" ref="M815">_xlfn.SWITCH(D815,"Happiness",1,0)</f>
        <v>1</v>
      </c>
      <c r="N815">
        <f t="shared" si="112"/>
        <v>0</v>
      </c>
      <c r="O815">
        <f t="shared" si="113"/>
        <v>0</v>
      </c>
      <c r="P815">
        <f t="shared" si="114"/>
        <v>0</v>
      </c>
      <c r="Q815">
        <f t="shared" si="115"/>
        <v>0</v>
      </c>
      <c r="R815">
        <f t="shared" si="116"/>
        <v>0</v>
      </c>
      <c r="S815">
        <f t="shared" si="111"/>
        <v>9.8945315065069934</v>
      </c>
      <c r="T815">
        <v>180</v>
      </c>
    </row>
    <row r="816" spans="1:20" x14ac:dyDescent="0.2">
      <c r="A816">
        <v>815</v>
      </c>
      <c r="B816" t="s">
        <v>14</v>
      </c>
      <c r="C816" t="s">
        <v>13</v>
      </c>
      <c r="D816" t="s">
        <v>15</v>
      </c>
      <c r="E816">
        <f t="shared" si="108"/>
        <v>1</v>
      </c>
      <c r="F816">
        <f t="shared" si="109"/>
        <v>0</v>
      </c>
      <c r="G816">
        <v>28</v>
      </c>
      <c r="H816">
        <v>50</v>
      </c>
      <c r="I816">
        <f t="shared" si="110"/>
        <v>0</v>
      </c>
      <c r="J816">
        <v>30</v>
      </c>
      <c r="K816">
        <v>29</v>
      </c>
      <c r="L816">
        <v>6</v>
      </c>
      <c r="M816" cm="1">
        <f t="array" ref="M816">_xlfn.SWITCH(D816,"Happiness",1,0)</f>
        <v>0</v>
      </c>
      <c r="N816">
        <f t="shared" si="112"/>
        <v>1</v>
      </c>
      <c r="O816">
        <f t="shared" si="113"/>
        <v>0</v>
      </c>
      <c r="P816">
        <f t="shared" si="114"/>
        <v>0</v>
      </c>
      <c r="Q816">
        <f t="shared" si="115"/>
        <v>0</v>
      </c>
      <c r="R816">
        <f t="shared" si="116"/>
        <v>0</v>
      </c>
      <c r="S816">
        <f t="shared" si="111"/>
        <v>4.1697002373663228</v>
      </c>
      <c r="T816">
        <v>100</v>
      </c>
    </row>
    <row r="817" spans="1:20" x14ac:dyDescent="0.2">
      <c r="A817">
        <v>816</v>
      </c>
      <c r="B817" t="s">
        <v>17</v>
      </c>
      <c r="C817" t="s">
        <v>16</v>
      </c>
      <c r="D817" t="s">
        <v>18</v>
      </c>
      <c r="E817">
        <f t="shared" si="108"/>
        <v>0</v>
      </c>
      <c r="F817">
        <f t="shared" si="109"/>
        <v>0</v>
      </c>
      <c r="G817">
        <v>21</v>
      </c>
      <c r="H817">
        <v>10</v>
      </c>
      <c r="I817">
        <f t="shared" si="110"/>
        <v>0</v>
      </c>
      <c r="J817">
        <v>4</v>
      </c>
      <c r="K817">
        <v>12</v>
      </c>
      <c r="L817">
        <v>1</v>
      </c>
      <c r="M817" cm="1">
        <f t="array" ref="M817">_xlfn.SWITCH(D817,"Happiness",1,0)</f>
        <v>0</v>
      </c>
      <c r="N817">
        <f t="shared" si="112"/>
        <v>0</v>
      </c>
      <c r="O817">
        <f t="shared" si="113"/>
        <v>1</v>
      </c>
      <c r="P817">
        <f t="shared" si="114"/>
        <v>0</v>
      </c>
      <c r="Q817">
        <f t="shared" si="115"/>
        <v>0</v>
      </c>
      <c r="R817">
        <f t="shared" si="116"/>
        <v>0</v>
      </c>
      <c r="S817">
        <f t="shared" si="111"/>
        <v>-4.9015325256303779</v>
      </c>
      <c r="T817">
        <v>40</v>
      </c>
    </row>
    <row r="818" spans="1:20" x14ac:dyDescent="0.2">
      <c r="A818">
        <v>817</v>
      </c>
      <c r="B818" t="s">
        <v>11</v>
      </c>
      <c r="C818" t="s">
        <v>10</v>
      </c>
      <c r="D818" t="s">
        <v>19</v>
      </c>
      <c r="E818">
        <f t="shared" si="108"/>
        <v>0</v>
      </c>
      <c r="F818">
        <f t="shared" si="109"/>
        <v>1</v>
      </c>
      <c r="G818">
        <v>35</v>
      </c>
      <c r="H818">
        <v>65</v>
      </c>
      <c r="I818">
        <f t="shared" si="110"/>
        <v>1</v>
      </c>
      <c r="J818">
        <v>22</v>
      </c>
      <c r="K818">
        <v>28</v>
      </c>
      <c r="L818">
        <v>5</v>
      </c>
      <c r="M818" cm="1">
        <f t="array" ref="M818">_xlfn.SWITCH(D818,"Happiness",1,0)</f>
        <v>0</v>
      </c>
      <c r="N818">
        <f t="shared" si="112"/>
        <v>0</v>
      </c>
      <c r="O818">
        <f t="shared" si="113"/>
        <v>0</v>
      </c>
      <c r="P818">
        <f t="shared" si="114"/>
        <v>0</v>
      </c>
      <c r="Q818">
        <f t="shared" si="115"/>
        <v>0</v>
      </c>
      <c r="R818">
        <f t="shared" si="116"/>
        <v>0</v>
      </c>
      <c r="S818">
        <f t="shared" si="111"/>
        <v>3.1912030553552118</v>
      </c>
      <c r="T818">
        <v>125</v>
      </c>
    </row>
    <row r="819" spans="1:20" x14ac:dyDescent="0.2">
      <c r="A819">
        <v>818</v>
      </c>
      <c r="B819" t="s">
        <v>14</v>
      </c>
      <c r="C819" t="s">
        <v>13</v>
      </c>
      <c r="D819" t="s">
        <v>22</v>
      </c>
      <c r="E819">
        <f t="shared" si="108"/>
        <v>1</v>
      </c>
      <c r="F819">
        <f t="shared" si="109"/>
        <v>0</v>
      </c>
      <c r="G819">
        <v>27</v>
      </c>
      <c r="H819">
        <v>40</v>
      </c>
      <c r="I819">
        <f t="shared" si="110"/>
        <v>0</v>
      </c>
      <c r="J819">
        <v>16</v>
      </c>
      <c r="K819">
        <v>24</v>
      </c>
      <c r="L819">
        <v>3</v>
      </c>
      <c r="M819" cm="1">
        <f t="array" ref="M819">_xlfn.SWITCH(D819,"Happiness",1,0)</f>
        <v>0</v>
      </c>
      <c r="N819">
        <f t="shared" si="112"/>
        <v>1</v>
      </c>
      <c r="O819">
        <f t="shared" si="113"/>
        <v>0</v>
      </c>
      <c r="P819">
        <f t="shared" si="114"/>
        <v>0</v>
      </c>
      <c r="Q819">
        <f t="shared" si="115"/>
        <v>0</v>
      </c>
      <c r="R819">
        <f t="shared" si="116"/>
        <v>0</v>
      </c>
      <c r="S819">
        <f t="shared" si="111"/>
        <v>4.9398793863445027E-2</v>
      </c>
      <c r="T819">
        <v>90</v>
      </c>
    </row>
    <row r="820" spans="1:20" x14ac:dyDescent="0.2">
      <c r="A820">
        <v>819</v>
      </c>
      <c r="B820" t="s">
        <v>20</v>
      </c>
      <c r="C820" t="s">
        <v>16</v>
      </c>
      <c r="D820" t="s">
        <v>18</v>
      </c>
      <c r="E820">
        <f t="shared" si="108"/>
        <v>0</v>
      </c>
      <c r="F820">
        <f t="shared" si="109"/>
        <v>0</v>
      </c>
      <c r="G820">
        <v>23</v>
      </c>
      <c r="H820">
        <v>12</v>
      </c>
      <c r="I820">
        <f t="shared" si="110"/>
        <v>0</v>
      </c>
      <c r="J820">
        <v>6</v>
      </c>
      <c r="K820">
        <v>12</v>
      </c>
      <c r="L820">
        <v>1</v>
      </c>
      <c r="M820" cm="1">
        <f t="array" ref="M820">_xlfn.SWITCH(D820,"Happiness",1,0)</f>
        <v>0</v>
      </c>
      <c r="N820">
        <f t="shared" si="112"/>
        <v>0</v>
      </c>
      <c r="O820">
        <f t="shared" si="113"/>
        <v>0</v>
      </c>
      <c r="P820">
        <f t="shared" si="114"/>
        <v>1</v>
      </c>
      <c r="Q820">
        <f t="shared" si="115"/>
        <v>0</v>
      </c>
      <c r="R820">
        <f t="shared" si="116"/>
        <v>0</v>
      </c>
      <c r="S820">
        <f t="shared" si="111"/>
        <v>-4.5989869506520735</v>
      </c>
      <c r="T820">
        <v>50</v>
      </c>
    </row>
    <row r="821" spans="1:20" x14ac:dyDescent="0.2">
      <c r="A821">
        <v>820</v>
      </c>
      <c r="B821" t="s">
        <v>11</v>
      </c>
      <c r="C821" t="s">
        <v>10</v>
      </c>
      <c r="D821" t="s">
        <v>12</v>
      </c>
      <c r="E821">
        <f t="shared" si="108"/>
        <v>0</v>
      </c>
      <c r="F821">
        <f t="shared" si="109"/>
        <v>1</v>
      </c>
      <c r="G821">
        <v>32</v>
      </c>
      <c r="H821">
        <v>75</v>
      </c>
      <c r="I821">
        <f t="shared" si="110"/>
        <v>1</v>
      </c>
      <c r="J821">
        <v>28</v>
      </c>
      <c r="K821">
        <v>30</v>
      </c>
      <c r="L821">
        <v>6</v>
      </c>
      <c r="M821" cm="1">
        <f t="array" ref="M821">_xlfn.SWITCH(D821,"Happiness",1,0)</f>
        <v>1</v>
      </c>
      <c r="N821">
        <f t="shared" si="112"/>
        <v>0</v>
      </c>
      <c r="O821">
        <f t="shared" si="113"/>
        <v>0</v>
      </c>
      <c r="P821">
        <f t="shared" si="114"/>
        <v>0</v>
      </c>
      <c r="Q821">
        <f t="shared" si="115"/>
        <v>0</v>
      </c>
      <c r="R821">
        <f t="shared" si="116"/>
        <v>0</v>
      </c>
      <c r="S821">
        <f t="shared" si="111"/>
        <v>5.0075418084916397</v>
      </c>
      <c r="T821">
        <v>140</v>
      </c>
    </row>
    <row r="822" spans="1:20" x14ac:dyDescent="0.2">
      <c r="A822">
        <v>821</v>
      </c>
      <c r="B822" t="s">
        <v>17</v>
      </c>
      <c r="C822" t="s">
        <v>13</v>
      </c>
      <c r="D822" t="s">
        <v>19</v>
      </c>
      <c r="E822">
        <f t="shared" si="108"/>
        <v>1</v>
      </c>
      <c r="F822">
        <f t="shared" si="109"/>
        <v>0</v>
      </c>
      <c r="G822">
        <v>26</v>
      </c>
      <c r="H822">
        <v>30</v>
      </c>
      <c r="I822">
        <f t="shared" si="110"/>
        <v>0</v>
      </c>
      <c r="J822">
        <v>14</v>
      </c>
      <c r="K822">
        <v>20</v>
      </c>
      <c r="L822">
        <v>2</v>
      </c>
      <c r="M822" cm="1">
        <f t="array" ref="M822">_xlfn.SWITCH(D822,"Happiness",1,0)</f>
        <v>0</v>
      </c>
      <c r="N822">
        <f t="shared" si="112"/>
        <v>0</v>
      </c>
      <c r="O822">
        <f t="shared" si="113"/>
        <v>1</v>
      </c>
      <c r="P822">
        <f t="shared" si="114"/>
        <v>0</v>
      </c>
      <c r="Q822">
        <f t="shared" si="115"/>
        <v>0</v>
      </c>
      <c r="R822">
        <f t="shared" si="116"/>
        <v>0</v>
      </c>
      <c r="S822">
        <f t="shared" si="111"/>
        <v>-1.5482436462789555</v>
      </c>
      <c r="T822">
        <v>75</v>
      </c>
    </row>
    <row r="823" spans="1:20" x14ac:dyDescent="0.2">
      <c r="A823">
        <v>822</v>
      </c>
      <c r="B823" t="s">
        <v>14</v>
      </c>
      <c r="C823" t="s">
        <v>10</v>
      </c>
      <c r="D823" t="s">
        <v>15</v>
      </c>
      <c r="E823">
        <f t="shared" si="108"/>
        <v>0</v>
      </c>
      <c r="F823">
        <f t="shared" si="109"/>
        <v>1</v>
      </c>
      <c r="G823">
        <v>24</v>
      </c>
      <c r="H823">
        <v>35</v>
      </c>
      <c r="I823">
        <f t="shared" si="110"/>
        <v>0</v>
      </c>
      <c r="J823">
        <v>20</v>
      </c>
      <c r="K823">
        <v>23</v>
      </c>
      <c r="L823">
        <v>4</v>
      </c>
      <c r="M823" cm="1">
        <f t="array" ref="M823">_xlfn.SWITCH(D823,"Happiness",1,0)</f>
        <v>0</v>
      </c>
      <c r="N823">
        <f t="shared" si="112"/>
        <v>1</v>
      </c>
      <c r="O823">
        <f t="shared" si="113"/>
        <v>0</v>
      </c>
      <c r="P823">
        <f t="shared" si="114"/>
        <v>0</v>
      </c>
      <c r="Q823">
        <f t="shared" si="115"/>
        <v>0</v>
      </c>
      <c r="R823">
        <f t="shared" si="116"/>
        <v>0</v>
      </c>
      <c r="S823">
        <f t="shared" si="111"/>
        <v>0.71838659284344264</v>
      </c>
      <c r="T823">
        <v>105</v>
      </c>
    </row>
    <row r="824" spans="1:20" x14ac:dyDescent="0.2">
      <c r="A824">
        <v>823</v>
      </c>
      <c r="B824" t="s">
        <v>20</v>
      </c>
      <c r="C824" t="s">
        <v>13</v>
      </c>
      <c r="D824" t="s">
        <v>21</v>
      </c>
      <c r="E824">
        <f t="shared" si="108"/>
        <v>1</v>
      </c>
      <c r="F824">
        <f t="shared" si="109"/>
        <v>0</v>
      </c>
      <c r="G824">
        <v>29</v>
      </c>
      <c r="H824">
        <v>17</v>
      </c>
      <c r="I824">
        <f t="shared" si="110"/>
        <v>0</v>
      </c>
      <c r="J824">
        <v>8</v>
      </c>
      <c r="K824">
        <v>15</v>
      </c>
      <c r="L824">
        <v>2</v>
      </c>
      <c r="M824" cm="1">
        <f t="array" ref="M824">_xlfn.SWITCH(D824,"Happiness",1,0)</f>
        <v>0</v>
      </c>
      <c r="N824">
        <f t="shared" si="112"/>
        <v>0</v>
      </c>
      <c r="O824">
        <f t="shared" si="113"/>
        <v>0</v>
      </c>
      <c r="P824">
        <f t="shared" si="114"/>
        <v>1</v>
      </c>
      <c r="Q824">
        <f t="shared" si="115"/>
        <v>0</v>
      </c>
      <c r="R824">
        <f t="shared" si="116"/>
        <v>0</v>
      </c>
      <c r="S824">
        <f t="shared" si="111"/>
        <v>-3.3082046963056442</v>
      </c>
      <c r="T824">
        <v>60</v>
      </c>
    </row>
    <row r="825" spans="1:20" x14ac:dyDescent="0.2">
      <c r="A825">
        <v>824</v>
      </c>
      <c r="B825" t="s">
        <v>11</v>
      </c>
      <c r="C825" t="s">
        <v>16</v>
      </c>
      <c r="D825" t="s">
        <v>12</v>
      </c>
      <c r="E825">
        <f t="shared" si="108"/>
        <v>0</v>
      </c>
      <c r="F825">
        <f t="shared" si="109"/>
        <v>0</v>
      </c>
      <c r="G825">
        <v>33</v>
      </c>
      <c r="H825">
        <v>105</v>
      </c>
      <c r="I825">
        <f t="shared" si="110"/>
        <v>1</v>
      </c>
      <c r="J825">
        <v>36</v>
      </c>
      <c r="K825">
        <v>50</v>
      </c>
      <c r="L825">
        <v>8</v>
      </c>
      <c r="M825" cm="1">
        <f t="array" ref="M825">_xlfn.SWITCH(D825,"Happiness",1,0)</f>
        <v>1</v>
      </c>
      <c r="N825">
        <f t="shared" si="112"/>
        <v>0</v>
      </c>
      <c r="O825">
        <f t="shared" si="113"/>
        <v>0</v>
      </c>
      <c r="P825">
        <f t="shared" si="114"/>
        <v>0</v>
      </c>
      <c r="Q825">
        <f t="shared" si="115"/>
        <v>0</v>
      </c>
      <c r="R825">
        <f t="shared" si="116"/>
        <v>0</v>
      </c>
      <c r="S825">
        <f t="shared" si="111"/>
        <v>10.444310256620465</v>
      </c>
      <c r="T825">
        <v>190</v>
      </c>
    </row>
    <row r="826" spans="1:20" x14ac:dyDescent="0.2">
      <c r="A826">
        <v>825</v>
      </c>
      <c r="B826" t="s">
        <v>14</v>
      </c>
      <c r="C826" t="s">
        <v>10</v>
      </c>
      <c r="D826" t="s">
        <v>22</v>
      </c>
      <c r="E826">
        <f t="shared" si="108"/>
        <v>0</v>
      </c>
      <c r="F826">
        <f t="shared" si="109"/>
        <v>1</v>
      </c>
      <c r="G826">
        <v>22</v>
      </c>
      <c r="H826">
        <v>25</v>
      </c>
      <c r="I826">
        <f t="shared" si="110"/>
        <v>0</v>
      </c>
      <c r="J826">
        <v>16</v>
      </c>
      <c r="K826">
        <v>15</v>
      </c>
      <c r="L826">
        <v>3</v>
      </c>
      <c r="M826" cm="1">
        <f t="array" ref="M826">_xlfn.SWITCH(D826,"Happiness",1,0)</f>
        <v>0</v>
      </c>
      <c r="N826">
        <f t="shared" si="112"/>
        <v>1</v>
      </c>
      <c r="O826">
        <f t="shared" si="113"/>
        <v>0</v>
      </c>
      <c r="P826">
        <f t="shared" si="114"/>
        <v>0</v>
      </c>
      <c r="Q826">
        <f t="shared" si="115"/>
        <v>0</v>
      </c>
      <c r="R826">
        <f t="shared" si="116"/>
        <v>0</v>
      </c>
      <c r="S826">
        <f t="shared" si="111"/>
        <v>-1.5757152051534939</v>
      </c>
      <c r="T826">
        <v>70</v>
      </c>
    </row>
    <row r="827" spans="1:20" x14ac:dyDescent="0.2">
      <c r="A827">
        <v>826</v>
      </c>
      <c r="B827" t="s">
        <v>17</v>
      </c>
      <c r="C827" t="s">
        <v>13</v>
      </c>
      <c r="D827" t="s">
        <v>18</v>
      </c>
      <c r="E827">
        <f t="shared" si="108"/>
        <v>1</v>
      </c>
      <c r="F827">
        <f t="shared" si="109"/>
        <v>0</v>
      </c>
      <c r="G827">
        <v>31</v>
      </c>
      <c r="H827">
        <v>20</v>
      </c>
      <c r="I827">
        <f t="shared" si="110"/>
        <v>0</v>
      </c>
      <c r="J827">
        <v>10</v>
      </c>
      <c r="K827">
        <v>20</v>
      </c>
      <c r="L827">
        <v>2</v>
      </c>
      <c r="M827" cm="1">
        <f t="array" ref="M827">_xlfn.SWITCH(D827,"Happiness",1,0)</f>
        <v>0</v>
      </c>
      <c r="N827">
        <f t="shared" si="112"/>
        <v>0</v>
      </c>
      <c r="O827">
        <f t="shared" si="113"/>
        <v>1</v>
      </c>
      <c r="P827">
        <f t="shared" si="114"/>
        <v>0</v>
      </c>
      <c r="Q827">
        <f t="shared" si="115"/>
        <v>0</v>
      </c>
      <c r="R827">
        <f t="shared" si="116"/>
        <v>0</v>
      </c>
      <c r="S827">
        <f t="shared" si="111"/>
        <v>-2.3806603308649237</v>
      </c>
      <c r="T827">
        <v>80</v>
      </c>
    </row>
    <row r="828" spans="1:20" x14ac:dyDescent="0.2">
      <c r="A828">
        <v>827</v>
      </c>
      <c r="B828" t="s">
        <v>20</v>
      </c>
      <c r="C828" t="s">
        <v>16</v>
      </c>
      <c r="D828" t="s">
        <v>19</v>
      </c>
      <c r="E828">
        <f t="shared" si="108"/>
        <v>0</v>
      </c>
      <c r="F828">
        <f t="shared" si="109"/>
        <v>0</v>
      </c>
      <c r="G828">
        <v>27</v>
      </c>
      <c r="H828">
        <v>12</v>
      </c>
      <c r="I828">
        <f t="shared" si="110"/>
        <v>0</v>
      </c>
      <c r="J828">
        <v>5</v>
      </c>
      <c r="K828">
        <v>11</v>
      </c>
      <c r="L828">
        <v>1</v>
      </c>
      <c r="M828" cm="1">
        <f t="array" ref="M828">_xlfn.SWITCH(D828,"Happiness",1,0)</f>
        <v>0</v>
      </c>
      <c r="N828">
        <f t="shared" si="112"/>
        <v>0</v>
      </c>
      <c r="O828">
        <f t="shared" si="113"/>
        <v>0</v>
      </c>
      <c r="P828">
        <f t="shared" si="114"/>
        <v>1</v>
      </c>
      <c r="Q828">
        <f t="shared" si="115"/>
        <v>0</v>
      </c>
      <c r="R828">
        <f t="shared" si="116"/>
        <v>0</v>
      </c>
      <c r="S828">
        <f t="shared" si="111"/>
        <v>-4.8297943893078372</v>
      </c>
      <c r="T828">
        <v>55</v>
      </c>
    </row>
    <row r="829" spans="1:20" x14ac:dyDescent="0.2">
      <c r="A829">
        <v>828</v>
      </c>
      <c r="B829" t="s">
        <v>11</v>
      </c>
      <c r="C829" t="s">
        <v>10</v>
      </c>
      <c r="D829" t="s">
        <v>12</v>
      </c>
      <c r="E829">
        <f t="shared" si="108"/>
        <v>0</v>
      </c>
      <c r="F829">
        <f t="shared" si="109"/>
        <v>1</v>
      </c>
      <c r="G829">
        <v>25</v>
      </c>
      <c r="H829">
        <v>85</v>
      </c>
      <c r="I829">
        <f t="shared" si="110"/>
        <v>1</v>
      </c>
      <c r="J829">
        <v>26</v>
      </c>
      <c r="K829">
        <v>30</v>
      </c>
      <c r="L829">
        <v>6</v>
      </c>
      <c r="M829" cm="1">
        <f t="array" ref="M829">_xlfn.SWITCH(D829,"Happiness",1,0)</f>
        <v>1</v>
      </c>
      <c r="N829">
        <f t="shared" si="112"/>
        <v>0</v>
      </c>
      <c r="O829">
        <f t="shared" si="113"/>
        <v>0</v>
      </c>
      <c r="P829">
        <f t="shared" si="114"/>
        <v>0</v>
      </c>
      <c r="Q829">
        <f t="shared" si="115"/>
        <v>0</v>
      </c>
      <c r="R829">
        <f t="shared" si="116"/>
        <v>0</v>
      </c>
      <c r="S829">
        <f t="shared" si="111"/>
        <v>5.1596473027720542</v>
      </c>
      <c r="T829">
        <v>160</v>
      </c>
    </row>
    <row r="830" spans="1:20" x14ac:dyDescent="0.2">
      <c r="A830">
        <v>829</v>
      </c>
      <c r="B830" t="s">
        <v>14</v>
      </c>
      <c r="C830" t="s">
        <v>13</v>
      </c>
      <c r="D830" t="s">
        <v>15</v>
      </c>
      <c r="E830">
        <f t="shared" si="108"/>
        <v>1</v>
      </c>
      <c r="F830">
        <f t="shared" si="109"/>
        <v>0</v>
      </c>
      <c r="G830">
        <v>30</v>
      </c>
      <c r="H830">
        <v>43</v>
      </c>
      <c r="I830">
        <f t="shared" si="110"/>
        <v>0</v>
      </c>
      <c r="J830">
        <v>19</v>
      </c>
      <c r="K830">
        <v>24</v>
      </c>
      <c r="L830">
        <v>4</v>
      </c>
      <c r="M830" cm="1">
        <f t="array" ref="M830">_xlfn.SWITCH(D830,"Happiness",1,0)</f>
        <v>0</v>
      </c>
      <c r="N830">
        <f t="shared" si="112"/>
        <v>1</v>
      </c>
      <c r="O830">
        <f t="shared" si="113"/>
        <v>0</v>
      </c>
      <c r="P830">
        <f t="shared" si="114"/>
        <v>0</v>
      </c>
      <c r="Q830">
        <f t="shared" si="115"/>
        <v>0</v>
      </c>
      <c r="R830">
        <f t="shared" si="116"/>
        <v>0</v>
      </c>
      <c r="S830">
        <f t="shared" si="111"/>
        <v>1.0255243475698339</v>
      </c>
      <c r="T830">
        <v>90</v>
      </c>
    </row>
    <row r="831" spans="1:20" x14ac:dyDescent="0.2">
      <c r="A831">
        <v>830</v>
      </c>
      <c r="B831" t="s">
        <v>17</v>
      </c>
      <c r="C831" t="s">
        <v>16</v>
      </c>
      <c r="D831" t="s">
        <v>22</v>
      </c>
      <c r="E831">
        <f t="shared" si="108"/>
        <v>0</v>
      </c>
      <c r="F831">
        <f t="shared" si="109"/>
        <v>0</v>
      </c>
      <c r="G831">
        <v>26</v>
      </c>
      <c r="H831">
        <v>8</v>
      </c>
      <c r="I831">
        <f t="shared" si="110"/>
        <v>0</v>
      </c>
      <c r="J831">
        <v>4</v>
      </c>
      <c r="K831">
        <v>12</v>
      </c>
      <c r="L831">
        <v>1</v>
      </c>
      <c r="M831" cm="1">
        <f t="array" ref="M831">_xlfn.SWITCH(D831,"Happiness",1,0)</f>
        <v>0</v>
      </c>
      <c r="N831">
        <f t="shared" si="112"/>
        <v>0</v>
      </c>
      <c r="O831">
        <f t="shared" si="113"/>
        <v>1</v>
      </c>
      <c r="P831">
        <f t="shared" si="114"/>
        <v>0</v>
      </c>
      <c r="Q831">
        <f t="shared" si="115"/>
        <v>0</v>
      </c>
      <c r="R831">
        <f t="shared" si="116"/>
        <v>0</v>
      </c>
      <c r="S831">
        <f t="shared" si="111"/>
        <v>-4.9773077038401645</v>
      </c>
      <c r="T831">
        <v>45</v>
      </c>
    </row>
    <row r="832" spans="1:20" x14ac:dyDescent="0.2">
      <c r="A832">
        <v>831</v>
      </c>
      <c r="B832" t="s">
        <v>20</v>
      </c>
      <c r="C832" t="s">
        <v>10</v>
      </c>
      <c r="D832" t="s">
        <v>21</v>
      </c>
      <c r="E832">
        <f t="shared" si="108"/>
        <v>0</v>
      </c>
      <c r="F832">
        <f t="shared" si="109"/>
        <v>1</v>
      </c>
      <c r="G832">
        <v>34</v>
      </c>
      <c r="H832">
        <v>17</v>
      </c>
      <c r="I832">
        <f t="shared" si="110"/>
        <v>0</v>
      </c>
      <c r="J832">
        <v>5</v>
      </c>
      <c r="K832">
        <v>14</v>
      </c>
      <c r="L832">
        <v>2</v>
      </c>
      <c r="M832" cm="1">
        <f t="array" ref="M832">_xlfn.SWITCH(D832,"Happiness",1,0)</f>
        <v>0</v>
      </c>
      <c r="N832">
        <f t="shared" si="112"/>
        <v>0</v>
      </c>
      <c r="O832">
        <f t="shared" si="113"/>
        <v>0</v>
      </c>
      <c r="P832">
        <f t="shared" si="114"/>
        <v>1</v>
      </c>
      <c r="Q832">
        <f t="shared" si="115"/>
        <v>0</v>
      </c>
      <c r="R832">
        <f t="shared" si="116"/>
        <v>0</v>
      </c>
      <c r="S832">
        <f t="shared" si="111"/>
        <v>-3.7657825317299261</v>
      </c>
      <c r="T832">
        <v>65</v>
      </c>
    </row>
    <row r="833" spans="1:20" x14ac:dyDescent="0.2">
      <c r="A833">
        <v>832</v>
      </c>
      <c r="B833" t="s">
        <v>11</v>
      </c>
      <c r="C833" t="s">
        <v>13</v>
      </c>
      <c r="D833" t="s">
        <v>12</v>
      </c>
      <c r="E833">
        <f t="shared" si="108"/>
        <v>1</v>
      </c>
      <c r="F833">
        <f t="shared" si="109"/>
        <v>0</v>
      </c>
      <c r="G833">
        <v>28</v>
      </c>
      <c r="H833">
        <v>80</v>
      </c>
      <c r="I833">
        <f t="shared" si="110"/>
        <v>1</v>
      </c>
      <c r="J833">
        <v>30</v>
      </c>
      <c r="K833">
        <v>35</v>
      </c>
      <c r="L833">
        <v>7</v>
      </c>
      <c r="M833" cm="1">
        <f t="array" ref="M833">_xlfn.SWITCH(D833,"Happiness",1,0)</f>
        <v>1</v>
      </c>
      <c r="N833">
        <f t="shared" si="112"/>
        <v>0</v>
      </c>
      <c r="O833">
        <f t="shared" si="113"/>
        <v>0</v>
      </c>
      <c r="P833">
        <f t="shared" si="114"/>
        <v>0</v>
      </c>
      <c r="Q833">
        <f t="shared" si="115"/>
        <v>0</v>
      </c>
      <c r="R833">
        <f t="shared" si="116"/>
        <v>0</v>
      </c>
      <c r="S833">
        <f t="shared" si="111"/>
        <v>6.5331685433810787</v>
      </c>
      <c r="T833">
        <v>145</v>
      </c>
    </row>
    <row r="834" spans="1:20" x14ac:dyDescent="0.2">
      <c r="A834">
        <v>833</v>
      </c>
      <c r="B834" t="s">
        <v>14</v>
      </c>
      <c r="C834" t="s">
        <v>16</v>
      </c>
      <c r="D834" t="s">
        <v>18</v>
      </c>
      <c r="E834">
        <f t="shared" ref="E834:E897" si="117">IF(C834="Male",1,0)</f>
        <v>0</v>
      </c>
      <c r="F834">
        <f t="shared" ref="F834:F897" si="118">IF(C834="Female",1,0)</f>
        <v>0</v>
      </c>
      <c r="G834">
        <v>23</v>
      </c>
      <c r="H834">
        <v>30</v>
      </c>
      <c r="I834">
        <f t="shared" ref="I834:I897" si="119">IF(B834="Instagram",1,0)</f>
        <v>0</v>
      </c>
      <c r="J834">
        <v>14</v>
      </c>
      <c r="K834">
        <v>18</v>
      </c>
      <c r="L834">
        <v>3</v>
      </c>
      <c r="M834" cm="1">
        <f t="array" ref="M834">_xlfn.SWITCH(D834,"Happiness",1,0)</f>
        <v>0</v>
      </c>
      <c r="N834">
        <f t="shared" si="112"/>
        <v>1</v>
      </c>
      <c r="O834">
        <f t="shared" si="113"/>
        <v>0</v>
      </c>
      <c r="P834">
        <f t="shared" si="114"/>
        <v>0</v>
      </c>
      <c r="Q834">
        <f t="shared" si="115"/>
        <v>0</v>
      </c>
      <c r="R834">
        <f t="shared" si="116"/>
        <v>0</v>
      </c>
      <c r="S834">
        <f t="shared" ref="S834:S897" si="120">(J834-AVERAGE(J$2:J$1001))/STDEV(J$2:J$1001)
+(K834-AVERAGE(K$2:K$1001))/STDEV(K$2:K$1001)
+(L834-AVERAGE(L$2:L$1001))/STDEV(L$2:L$1001) +(H834-AVERAGE(H$2:H$1001))/STDEV(H$2:H$1001)</f>
        <v>-1.2607809355830324</v>
      </c>
      <c r="T834">
        <v>70</v>
      </c>
    </row>
    <row r="835" spans="1:20" x14ac:dyDescent="0.2">
      <c r="A835">
        <v>834</v>
      </c>
      <c r="B835" t="s">
        <v>11</v>
      </c>
      <c r="C835" t="s">
        <v>10</v>
      </c>
      <c r="D835" t="s">
        <v>22</v>
      </c>
      <c r="E835">
        <f t="shared" si="117"/>
        <v>0</v>
      </c>
      <c r="F835">
        <f t="shared" si="118"/>
        <v>1</v>
      </c>
      <c r="G835">
        <v>21</v>
      </c>
      <c r="H835">
        <v>95</v>
      </c>
      <c r="I835">
        <f t="shared" si="119"/>
        <v>1</v>
      </c>
      <c r="J835">
        <v>22</v>
      </c>
      <c r="K835">
        <v>28</v>
      </c>
      <c r="L835">
        <v>6</v>
      </c>
      <c r="M835" cm="1">
        <f t="array" ref="M835">_xlfn.SWITCH(D835,"Happiness",1,0)</f>
        <v>0</v>
      </c>
      <c r="N835">
        <f t="shared" ref="N835:N898" si="121">IF(B835="Twitter",1,0)</f>
        <v>0</v>
      </c>
      <c r="O835">
        <f t="shared" ref="O835:O898" si="122">IF(B835="Facebook",1,0)</f>
        <v>0</v>
      </c>
      <c r="P835">
        <f t="shared" ref="P835:P898" si="123">IF(B835="LinkedIn",1,0)</f>
        <v>0</v>
      </c>
      <c r="Q835">
        <f t="shared" ref="Q835:Q898" si="124">IF(B835="Snapchat",1,0)</f>
        <v>0</v>
      </c>
      <c r="R835">
        <f t="shared" ref="R835:R898" si="125">IF(B835="Whatsapp",1,0)</f>
        <v>0</v>
      </c>
      <c r="S835">
        <f t="shared" si="120"/>
        <v>4.8501379197409413</v>
      </c>
      <c r="T835">
        <v>130</v>
      </c>
    </row>
    <row r="836" spans="1:20" x14ac:dyDescent="0.2">
      <c r="A836">
        <v>835</v>
      </c>
      <c r="B836" t="s">
        <v>17</v>
      </c>
      <c r="C836" t="s">
        <v>13</v>
      </c>
      <c r="D836" t="s">
        <v>19</v>
      </c>
      <c r="E836">
        <f t="shared" si="117"/>
        <v>1</v>
      </c>
      <c r="F836">
        <f t="shared" si="118"/>
        <v>0</v>
      </c>
      <c r="G836">
        <v>29</v>
      </c>
      <c r="H836">
        <v>27</v>
      </c>
      <c r="I836">
        <f t="shared" si="119"/>
        <v>0</v>
      </c>
      <c r="J836">
        <v>11</v>
      </c>
      <c r="K836">
        <v>22</v>
      </c>
      <c r="L836">
        <v>2</v>
      </c>
      <c r="M836" cm="1">
        <f t="array" ref="M836">_xlfn.SWITCH(D836,"Happiness",1,0)</f>
        <v>0</v>
      </c>
      <c r="N836">
        <f t="shared" si="121"/>
        <v>0</v>
      </c>
      <c r="O836">
        <f t="shared" si="122"/>
        <v>1</v>
      </c>
      <c r="P836">
        <f t="shared" si="123"/>
        <v>0</v>
      </c>
      <c r="Q836">
        <f t="shared" si="124"/>
        <v>0</v>
      </c>
      <c r="R836">
        <f t="shared" si="125"/>
        <v>0</v>
      </c>
      <c r="S836">
        <f t="shared" si="120"/>
        <v>-1.7672175282034033</v>
      </c>
      <c r="T836">
        <v>65</v>
      </c>
    </row>
    <row r="837" spans="1:20" x14ac:dyDescent="0.2">
      <c r="A837">
        <v>836</v>
      </c>
      <c r="B837" t="s">
        <v>20</v>
      </c>
      <c r="C837" t="s">
        <v>16</v>
      </c>
      <c r="D837" t="s">
        <v>21</v>
      </c>
      <c r="E837">
        <f t="shared" si="117"/>
        <v>0</v>
      </c>
      <c r="F837">
        <f t="shared" si="118"/>
        <v>0</v>
      </c>
      <c r="G837">
        <v>24</v>
      </c>
      <c r="H837">
        <v>11</v>
      </c>
      <c r="I837">
        <f t="shared" si="119"/>
        <v>0</v>
      </c>
      <c r="J837">
        <v>6</v>
      </c>
      <c r="K837">
        <v>11</v>
      </c>
      <c r="L837">
        <v>1</v>
      </c>
      <c r="M837" cm="1">
        <f t="array" ref="M837">_xlfn.SWITCH(D837,"Happiness",1,0)</f>
        <v>0</v>
      </c>
      <c r="N837">
        <f t="shared" si="121"/>
        <v>0</v>
      </c>
      <c r="O837">
        <f t="shared" si="122"/>
        <v>0</v>
      </c>
      <c r="P837">
        <f t="shared" si="123"/>
        <v>1</v>
      </c>
      <c r="Q837">
        <f t="shared" si="124"/>
        <v>0</v>
      </c>
      <c r="R837">
        <f t="shared" si="125"/>
        <v>0</v>
      </c>
      <c r="S837">
        <f t="shared" si="120"/>
        <v>-4.7542967800284712</v>
      </c>
      <c r="T837">
        <v>55</v>
      </c>
    </row>
    <row r="838" spans="1:20" x14ac:dyDescent="0.2">
      <c r="A838">
        <v>837</v>
      </c>
      <c r="B838" t="s">
        <v>11</v>
      </c>
      <c r="C838" t="s">
        <v>10</v>
      </c>
      <c r="D838" t="s">
        <v>12</v>
      </c>
      <c r="E838">
        <f t="shared" si="117"/>
        <v>0</v>
      </c>
      <c r="F838">
        <f t="shared" si="118"/>
        <v>1</v>
      </c>
      <c r="G838">
        <v>33</v>
      </c>
      <c r="H838">
        <v>95</v>
      </c>
      <c r="I838">
        <f t="shared" si="119"/>
        <v>1</v>
      </c>
      <c r="J838">
        <v>30</v>
      </c>
      <c r="K838">
        <v>38</v>
      </c>
      <c r="L838">
        <v>7</v>
      </c>
      <c r="M838" cm="1">
        <f t="array" ref="M838">_xlfn.SWITCH(D838,"Happiness",1,0)</f>
        <v>1</v>
      </c>
      <c r="N838">
        <f t="shared" si="121"/>
        <v>0</v>
      </c>
      <c r="O838">
        <f t="shared" si="122"/>
        <v>0</v>
      </c>
      <c r="P838">
        <f t="shared" si="123"/>
        <v>0</v>
      </c>
      <c r="Q838">
        <f t="shared" si="124"/>
        <v>0</v>
      </c>
      <c r="R838">
        <f t="shared" si="125"/>
        <v>0</v>
      </c>
      <c r="S838">
        <f t="shared" si="120"/>
        <v>7.4537491007689898</v>
      </c>
      <c r="T838">
        <v>170</v>
      </c>
    </row>
    <row r="839" spans="1:20" x14ac:dyDescent="0.2">
      <c r="A839">
        <v>838</v>
      </c>
      <c r="B839" t="s">
        <v>14</v>
      </c>
      <c r="C839" t="s">
        <v>13</v>
      </c>
      <c r="D839" t="s">
        <v>15</v>
      </c>
      <c r="E839">
        <f t="shared" si="117"/>
        <v>1</v>
      </c>
      <c r="F839">
        <f t="shared" si="118"/>
        <v>0</v>
      </c>
      <c r="G839">
        <v>27</v>
      </c>
      <c r="H839">
        <v>45</v>
      </c>
      <c r="I839">
        <f t="shared" si="119"/>
        <v>0</v>
      </c>
      <c r="J839">
        <v>18</v>
      </c>
      <c r="K839">
        <v>24</v>
      </c>
      <c r="L839">
        <v>4</v>
      </c>
      <c r="M839" cm="1">
        <f t="array" ref="M839">_xlfn.SWITCH(D839,"Happiness",1,0)</f>
        <v>0</v>
      </c>
      <c r="N839">
        <f t="shared" si="121"/>
        <v>1</v>
      </c>
      <c r="O839">
        <f t="shared" si="122"/>
        <v>0</v>
      </c>
      <c r="P839">
        <f t="shared" si="123"/>
        <v>0</v>
      </c>
      <c r="Q839">
        <f t="shared" si="124"/>
        <v>0</v>
      </c>
      <c r="R839">
        <f t="shared" si="125"/>
        <v>0</v>
      </c>
      <c r="S839">
        <f t="shared" si="120"/>
        <v>0.98791432739536122</v>
      </c>
      <c r="T839">
        <v>85</v>
      </c>
    </row>
    <row r="840" spans="1:20" x14ac:dyDescent="0.2">
      <c r="A840">
        <v>839</v>
      </c>
      <c r="B840" t="s">
        <v>11</v>
      </c>
      <c r="C840" t="s">
        <v>10</v>
      </c>
      <c r="D840" t="s">
        <v>18</v>
      </c>
      <c r="E840">
        <f t="shared" si="117"/>
        <v>0</v>
      </c>
      <c r="F840">
        <f t="shared" si="118"/>
        <v>1</v>
      </c>
      <c r="G840">
        <v>22</v>
      </c>
      <c r="H840">
        <v>60</v>
      </c>
      <c r="I840">
        <f t="shared" si="119"/>
        <v>1</v>
      </c>
      <c r="J840">
        <v>17</v>
      </c>
      <c r="K840">
        <v>30</v>
      </c>
      <c r="L840">
        <v>3</v>
      </c>
      <c r="M840" cm="1">
        <f t="array" ref="M840">_xlfn.SWITCH(D840,"Happiness",1,0)</f>
        <v>0</v>
      </c>
      <c r="N840">
        <f t="shared" si="121"/>
        <v>0</v>
      </c>
      <c r="O840">
        <f t="shared" si="122"/>
        <v>0</v>
      </c>
      <c r="P840">
        <f t="shared" si="123"/>
        <v>0</v>
      </c>
      <c r="Q840">
        <f t="shared" si="124"/>
        <v>0</v>
      </c>
      <c r="R840">
        <f t="shared" si="125"/>
        <v>0</v>
      </c>
      <c r="S840">
        <f t="shared" si="120"/>
        <v>1.6250692159745956</v>
      </c>
      <c r="T840">
        <v>115</v>
      </c>
    </row>
    <row r="841" spans="1:20" x14ac:dyDescent="0.2">
      <c r="A841">
        <v>840</v>
      </c>
      <c r="B841" t="s">
        <v>17</v>
      </c>
      <c r="C841" t="s">
        <v>16</v>
      </c>
      <c r="D841" t="s">
        <v>19</v>
      </c>
      <c r="E841">
        <f t="shared" si="117"/>
        <v>0</v>
      </c>
      <c r="F841">
        <f t="shared" si="118"/>
        <v>0</v>
      </c>
      <c r="G841">
        <v>28</v>
      </c>
      <c r="H841">
        <v>22</v>
      </c>
      <c r="I841">
        <f t="shared" si="119"/>
        <v>0</v>
      </c>
      <c r="J841">
        <v>12</v>
      </c>
      <c r="K841">
        <v>25</v>
      </c>
      <c r="L841">
        <v>2</v>
      </c>
      <c r="M841" cm="1">
        <f t="array" ref="M841">_xlfn.SWITCH(D841,"Happiness",1,0)</f>
        <v>0</v>
      </c>
      <c r="N841">
        <f t="shared" si="121"/>
        <v>0</v>
      </c>
      <c r="O841">
        <f t="shared" si="122"/>
        <v>1</v>
      </c>
      <c r="P841">
        <f t="shared" si="123"/>
        <v>0</v>
      </c>
      <c r="Q841">
        <f t="shared" si="124"/>
        <v>0</v>
      </c>
      <c r="R841">
        <f t="shared" si="125"/>
        <v>0</v>
      </c>
      <c r="S841">
        <f t="shared" si="120"/>
        <v>-1.4910035545290967</v>
      </c>
      <c r="T841">
        <v>100</v>
      </c>
    </row>
    <row r="842" spans="1:20" x14ac:dyDescent="0.2">
      <c r="A842">
        <v>841</v>
      </c>
      <c r="B842" t="s">
        <v>20</v>
      </c>
      <c r="C842" t="s">
        <v>13</v>
      </c>
      <c r="D842" t="s">
        <v>22</v>
      </c>
      <c r="E842">
        <f t="shared" si="117"/>
        <v>1</v>
      </c>
      <c r="F842">
        <f t="shared" si="118"/>
        <v>0</v>
      </c>
      <c r="G842">
        <v>31</v>
      </c>
      <c r="H842">
        <v>9</v>
      </c>
      <c r="I842">
        <f t="shared" si="119"/>
        <v>0</v>
      </c>
      <c r="J842">
        <v>4</v>
      </c>
      <c r="K842">
        <v>10</v>
      </c>
      <c r="L842">
        <v>1</v>
      </c>
      <c r="M842" cm="1">
        <f t="array" ref="M842">_xlfn.SWITCH(D842,"Happiness",1,0)</f>
        <v>0</v>
      </c>
      <c r="N842">
        <f t="shared" si="121"/>
        <v>0</v>
      </c>
      <c r="O842">
        <f t="shared" si="122"/>
        <v>0</v>
      </c>
      <c r="P842">
        <f t="shared" si="123"/>
        <v>1</v>
      </c>
      <c r="Q842">
        <f t="shared" si="124"/>
        <v>0</v>
      </c>
      <c r="R842">
        <f t="shared" si="125"/>
        <v>0</v>
      </c>
      <c r="S842">
        <f t="shared" si="120"/>
        <v>-5.1742645952782809</v>
      </c>
      <c r="T842">
        <v>45</v>
      </c>
    </row>
    <row r="843" spans="1:20" x14ac:dyDescent="0.2">
      <c r="A843">
        <v>842</v>
      </c>
      <c r="B843" t="s">
        <v>11</v>
      </c>
      <c r="C843" t="s">
        <v>10</v>
      </c>
      <c r="D843" t="s">
        <v>12</v>
      </c>
      <c r="E843">
        <f t="shared" si="117"/>
        <v>0</v>
      </c>
      <c r="F843">
        <f t="shared" si="118"/>
        <v>1</v>
      </c>
      <c r="G843">
        <v>25</v>
      </c>
      <c r="H843">
        <v>90</v>
      </c>
      <c r="I843">
        <f t="shared" si="119"/>
        <v>1</v>
      </c>
      <c r="J843">
        <v>26</v>
      </c>
      <c r="K843">
        <v>30</v>
      </c>
      <c r="L843">
        <v>6</v>
      </c>
      <c r="M843" cm="1">
        <f t="array" ref="M843">_xlfn.SWITCH(D843,"Happiness",1,0)</f>
        <v>1</v>
      </c>
      <c r="N843">
        <f t="shared" si="121"/>
        <v>0</v>
      </c>
      <c r="O843">
        <f t="shared" si="122"/>
        <v>0</v>
      </c>
      <c r="P843">
        <f t="shared" si="123"/>
        <v>0</v>
      </c>
      <c r="Q843">
        <f t="shared" si="124"/>
        <v>0</v>
      </c>
      <c r="R843">
        <f t="shared" si="125"/>
        <v>0</v>
      </c>
      <c r="S843">
        <f t="shared" si="120"/>
        <v>5.3490852482965199</v>
      </c>
      <c r="T843">
        <v>150</v>
      </c>
    </row>
    <row r="844" spans="1:20" x14ac:dyDescent="0.2">
      <c r="A844">
        <v>843</v>
      </c>
      <c r="B844" t="s">
        <v>14</v>
      </c>
      <c r="C844" t="s">
        <v>13</v>
      </c>
      <c r="D844" t="s">
        <v>15</v>
      </c>
      <c r="E844">
        <f t="shared" si="117"/>
        <v>1</v>
      </c>
      <c r="F844">
        <f t="shared" si="118"/>
        <v>0</v>
      </c>
      <c r="G844">
        <v>29</v>
      </c>
      <c r="H844">
        <v>50</v>
      </c>
      <c r="I844">
        <f t="shared" si="119"/>
        <v>0</v>
      </c>
      <c r="J844">
        <v>22</v>
      </c>
      <c r="K844">
        <v>22</v>
      </c>
      <c r="L844">
        <v>4</v>
      </c>
      <c r="M844" cm="1">
        <f t="array" ref="M844">_xlfn.SWITCH(D844,"Happiness",1,0)</f>
        <v>0</v>
      </c>
      <c r="N844">
        <f t="shared" si="121"/>
        <v>1</v>
      </c>
      <c r="O844">
        <f t="shared" si="122"/>
        <v>0</v>
      </c>
      <c r="P844">
        <f t="shared" si="123"/>
        <v>0</v>
      </c>
      <c r="Q844">
        <f t="shared" si="124"/>
        <v>0</v>
      </c>
      <c r="R844">
        <f t="shared" si="125"/>
        <v>0</v>
      </c>
      <c r="S844">
        <f t="shared" si="120"/>
        <v>1.3960485859138545</v>
      </c>
      <c r="T844">
        <v>95</v>
      </c>
    </row>
    <row r="845" spans="1:20" x14ac:dyDescent="0.2">
      <c r="A845">
        <v>844</v>
      </c>
      <c r="B845" t="s">
        <v>17</v>
      </c>
      <c r="C845" t="s">
        <v>16</v>
      </c>
      <c r="D845" t="s">
        <v>18</v>
      </c>
      <c r="E845">
        <f t="shared" si="117"/>
        <v>0</v>
      </c>
      <c r="F845">
        <f t="shared" si="118"/>
        <v>0</v>
      </c>
      <c r="G845">
        <v>23</v>
      </c>
      <c r="H845">
        <v>25</v>
      </c>
      <c r="I845">
        <f t="shared" si="119"/>
        <v>0</v>
      </c>
      <c r="J845">
        <v>12</v>
      </c>
      <c r="K845">
        <v>18</v>
      </c>
      <c r="L845">
        <v>2</v>
      </c>
      <c r="M845" cm="1">
        <f t="array" ref="M845">_xlfn.SWITCH(D845,"Happiness",1,0)</f>
        <v>0</v>
      </c>
      <c r="N845">
        <f t="shared" si="121"/>
        <v>0</v>
      </c>
      <c r="O845">
        <f t="shared" si="122"/>
        <v>1</v>
      </c>
      <c r="P845">
        <f t="shared" si="123"/>
        <v>0</v>
      </c>
      <c r="Q845">
        <f t="shared" si="124"/>
        <v>0</v>
      </c>
      <c r="R845">
        <f t="shared" si="125"/>
        <v>0</v>
      </c>
      <c r="S845">
        <f t="shared" si="120"/>
        <v>-2.1992964691149486</v>
      </c>
      <c r="T845">
        <v>105</v>
      </c>
    </row>
    <row r="846" spans="1:20" x14ac:dyDescent="0.2">
      <c r="A846">
        <v>845</v>
      </c>
      <c r="B846" t="s">
        <v>20</v>
      </c>
      <c r="C846" t="s">
        <v>10</v>
      </c>
      <c r="D846" t="s">
        <v>21</v>
      </c>
      <c r="E846">
        <f t="shared" si="117"/>
        <v>0</v>
      </c>
      <c r="F846">
        <f t="shared" si="118"/>
        <v>1</v>
      </c>
      <c r="G846">
        <v>35</v>
      </c>
      <c r="H846">
        <v>15</v>
      </c>
      <c r="I846">
        <f t="shared" si="119"/>
        <v>0</v>
      </c>
      <c r="J846">
        <v>7</v>
      </c>
      <c r="K846">
        <v>14</v>
      </c>
      <c r="L846">
        <v>1</v>
      </c>
      <c r="M846" cm="1">
        <f t="array" ref="M846">_xlfn.SWITCH(D846,"Happiness",1,0)</f>
        <v>0</v>
      </c>
      <c r="N846">
        <f t="shared" si="121"/>
        <v>0</v>
      </c>
      <c r="O846">
        <f t="shared" si="122"/>
        <v>0</v>
      </c>
      <c r="P846">
        <f t="shared" si="123"/>
        <v>1</v>
      </c>
      <c r="Q846">
        <f t="shared" si="124"/>
        <v>0</v>
      </c>
      <c r="R846">
        <f t="shared" si="125"/>
        <v>0</v>
      </c>
      <c r="S846">
        <f t="shared" si="120"/>
        <v>-4.1370945044101264</v>
      </c>
      <c r="T846">
        <v>60</v>
      </c>
    </row>
    <row r="847" spans="1:20" x14ac:dyDescent="0.2">
      <c r="A847">
        <v>846</v>
      </c>
      <c r="B847" t="s">
        <v>11</v>
      </c>
      <c r="C847" t="s">
        <v>13</v>
      </c>
      <c r="D847" t="s">
        <v>12</v>
      </c>
      <c r="E847">
        <f t="shared" si="117"/>
        <v>1</v>
      </c>
      <c r="F847">
        <f t="shared" si="118"/>
        <v>0</v>
      </c>
      <c r="G847">
        <v>30</v>
      </c>
      <c r="H847">
        <v>100</v>
      </c>
      <c r="I847">
        <f t="shared" si="119"/>
        <v>1</v>
      </c>
      <c r="J847">
        <v>33</v>
      </c>
      <c r="K847">
        <v>38</v>
      </c>
      <c r="L847">
        <v>7</v>
      </c>
      <c r="M847" cm="1">
        <f t="array" ref="M847">_xlfn.SWITCH(D847,"Happiness",1,0)</f>
        <v>1</v>
      </c>
      <c r="N847">
        <f t="shared" si="121"/>
        <v>0</v>
      </c>
      <c r="O847">
        <f t="shared" si="122"/>
        <v>0</v>
      </c>
      <c r="P847">
        <f t="shared" si="123"/>
        <v>0</v>
      </c>
      <c r="Q847">
        <f t="shared" si="124"/>
        <v>0</v>
      </c>
      <c r="R847">
        <f t="shared" si="125"/>
        <v>0</v>
      </c>
      <c r="S847">
        <f t="shared" si="120"/>
        <v>7.9833426414462334</v>
      </c>
      <c r="T847">
        <v>175</v>
      </c>
    </row>
    <row r="848" spans="1:20" x14ac:dyDescent="0.2">
      <c r="A848">
        <v>847</v>
      </c>
      <c r="B848" t="s">
        <v>14</v>
      </c>
      <c r="C848" t="s">
        <v>10</v>
      </c>
      <c r="D848" t="s">
        <v>22</v>
      </c>
      <c r="E848">
        <f t="shared" si="117"/>
        <v>0</v>
      </c>
      <c r="F848">
        <f t="shared" si="118"/>
        <v>1</v>
      </c>
      <c r="G848">
        <v>21</v>
      </c>
      <c r="H848">
        <v>37</v>
      </c>
      <c r="I848">
        <f t="shared" si="119"/>
        <v>0</v>
      </c>
      <c r="J848">
        <v>14</v>
      </c>
      <c r="K848">
        <v>20</v>
      </c>
      <c r="L848">
        <v>3</v>
      </c>
      <c r="M848" cm="1">
        <f t="array" ref="M848">_xlfn.SWITCH(D848,"Happiness",1,0)</f>
        <v>0</v>
      </c>
      <c r="N848">
        <f t="shared" si="121"/>
        <v>1</v>
      </c>
      <c r="O848">
        <f t="shared" si="122"/>
        <v>0</v>
      </c>
      <c r="P848">
        <f t="shared" si="123"/>
        <v>0</v>
      </c>
      <c r="Q848">
        <f t="shared" si="124"/>
        <v>0</v>
      </c>
      <c r="R848">
        <f t="shared" si="125"/>
        <v>0</v>
      </c>
      <c r="S848">
        <f t="shared" si="120"/>
        <v>-0.76072333130577074</v>
      </c>
      <c r="T848">
        <v>90</v>
      </c>
    </row>
    <row r="849" spans="1:20" x14ac:dyDescent="0.2">
      <c r="A849">
        <v>848</v>
      </c>
      <c r="B849" t="s">
        <v>17</v>
      </c>
      <c r="C849" t="s">
        <v>16</v>
      </c>
      <c r="D849" t="s">
        <v>19</v>
      </c>
      <c r="E849">
        <f t="shared" si="117"/>
        <v>0</v>
      </c>
      <c r="F849">
        <f t="shared" si="118"/>
        <v>0</v>
      </c>
      <c r="G849">
        <v>26</v>
      </c>
      <c r="H849">
        <v>30</v>
      </c>
      <c r="I849">
        <f t="shared" si="119"/>
        <v>0</v>
      </c>
      <c r="J849">
        <v>12</v>
      </c>
      <c r="K849">
        <v>18</v>
      </c>
      <c r="L849">
        <v>2</v>
      </c>
      <c r="M849" cm="1">
        <f t="array" ref="M849">_xlfn.SWITCH(D849,"Happiness",1,0)</f>
        <v>0</v>
      </c>
      <c r="N849">
        <f t="shared" si="121"/>
        <v>0</v>
      </c>
      <c r="O849">
        <f t="shared" si="122"/>
        <v>1</v>
      </c>
      <c r="P849">
        <f t="shared" si="123"/>
        <v>0</v>
      </c>
      <c r="Q849">
        <f t="shared" si="124"/>
        <v>0</v>
      </c>
      <c r="R849">
        <f t="shared" si="125"/>
        <v>0</v>
      </c>
      <c r="S849">
        <f t="shared" si="120"/>
        <v>-2.0098585235904824</v>
      </c>
      <c r="T849">
        <v>75</v>
      </c>
    </row>
    <row r="850" spans="1:20" x14ac:dyDescent="0.2">
      <c r="A850">
        <v>849</v>
      </c>
      <c r="B850" t="s">
        <v>11</v>
      </c>
      <c r="C850" t="s">
        <v>13</v>
      </c>
      <c r="D850" t="s">
        <v>18</v>
      </c>
      <c r="E850">
        <f t="shared" si="117"/>
        <v>1</v>
      </c>
      <c r="F850">
        <f t="shared" si="118"/>
        <v>0</v>
      </c>
      <c r="G850">
        <v>32</v>
      </c>
      <c r="H850">
        <v>80</v>
      </c>
      <c r="I850">
        <f t="shared" si="119"/>
        <v>1</v>
      </c>
      <c r="J850">
        <v>28</v>
      </c>
      <c r="K850">
        <v>31</v>
      </c>
      <c r="L850">
        <v>5</v>
      </c>
      <c r="M850" cm="1">
        <f t="array" ref="M850">_xlfn.SWITCH(D850,"Happiness",1,0)</f>
        <v>0</v>
      </c>
      <c r="N850">
        <f t="shared" si="121"/>
        <v>0</v>
      </c>
      <c r="O850">
        <f t="shared" si="122"/>
        <v>0</v>
      </c>
      <c r="P850">
        <f t="shared" si="123"/>
        <v>0</v>
      </c>
      <c r="Q850">
        <f t="shared" si="124"/>
        <v>0</v>
      </c>
      <c r="R850">
        <f t="shared" si="125"/>
        <v>0</v>
      </c>
      <c r="S850">
        <f t="shared" si="120"/>
        <v>4.7920948030486779</v>
      </c>
      <c r="T850">
        <v>130</v>
      </c>
    </row>
    <row r="851" spans="1:20" x14ac:dyDescent="0.2">
      <c r="A851">
        <v>850</v>
      </c>
      <c r="B851" t="s">
        <v>20</v>
      </c>
      <c r="C851" t="s">
        <v>10</v>
      </c>
      <c r="D851" t="s">
        <v>21</v>
      </c>
      <c r="E851">
        <f t="shared" si="117"/>
        <v>0</v>
      </c>
      <c r="F851">
        <f t="shared" si="118"/>
        <v>1</v>
      </c>
      <c r="G851">
        <v>28</v>
      </c>
      <c r="H851">
        <v>12</v>
      </c>
      <c r="I851">
        <f t="shared" si="119"/>
        <v>0</v>
      </c>
      <c r="J851">
        <v>6</v>
      </c>
      <c r="K851">
        <v>10</v>
      </c>
      <c r="L851">
        <v>1</v>
      </c>
      <c r="M851" cm="1">
        <f t="array" ref="M851">_xlfn.SWITCH(D851,"Happiness",1,0)</f>
        <v>0</v>
      </c>
      <c r="N851">
        <f t="shared" si="121"/>
        <v>0</v>
      </c>
      <c r="O851">
        <f t="shared" si="122"/>
        <v>0</v>
      </c>
      <c r="P851">
        <f t="shared" si="123"/>
        <v>1</v>
      </c>
      <c r="Q851">
        <f t="shared" si="124"/>
        <v>0</v>
      </c>
      <c r="R851">
        <f t="shared" si="125"/>
        <v>0</v>
      </c>
      <c r="S851">
        <f t="shared" si="120"/>
        <v>-4.8338314311950832</v>
      </c>
      <c r="T851">
        <v>55</v>
      </c>
    </row>
    <row r="852" spans="1:20" x14ac:dyDescent="0.2">
      <c r="A852">
        <v>851</v>
      </c>
      <c r="B852" t="s">
        <v>11</v>
      </c>
      <c r="C852" t="s">
        <v>13</v>
      </c>
      <c r="D852" t="s">
        <v>12</v>
      </c>
      <c r="E852">
        <f t="shared" si="117"/>
        <v>1</v>
      </c>
      <c r="F852">
        <f t="shared" si="118"/>
        <v>0</v>
      </c>
      <c r="G852">
        <v>27</v>
      </c>
      <c r="H852">
        <v>85</v>
      </c>
      <c r="I852">
        <f t="shared" si="119"/>
        <v>1</v>
      </c>
      <c r="J852">
        <v>30</v>
      </c>
      <c r="K852">
        <v>28</v>
      </c>
      <c r="L852">
        <v>6</v>
      </c>
      <c r="M852" cm="1">
        <f t="array" ref="M852">_xlfn.SWITCH(D852,"Happiness",1,0)</f>
        <v>1</v>
      </c>
      <c r="N852">
        <f t="shared" si="121"/>
        <v>0</v>
      </c>
      <c r="O852">
        <f t="shared" si="122"/>
        <v>0</v>
      </c>
      <c r="P852">
        <f t="shared" si="123"/>
        <v>0</v>
      </c>
      <c r="Q852">
        <f t="shared" si="124"/>
        <v>0</v>
      </c>
      <c r="R852">
        <f t="shared" si="125"/>
        <v>0</v>
      </c>
      <c r="S852">
        <f t="shared" si="120"/>
        <v>5.3783436157660809</v>
      </c>
      <c r="T852">
        <v>165</v>
      </c>
    </row>
    <row r="853" spans="1:20" x14ac:dyDescent="0.2">
      <c r="A853">
        <v>852</v>
      </c>
      <c r="B853" t="s">
        <v>14</v>
      </c>
      <c r="C853" t="s">
        <v>10</v>
      </c>
      <c r="D853" t="s">
        <v>15</v>
      </c>
      <c r="E853">
        <f t="shared" si="117"/>
        <v>0</v>
      </c>
      <c r="F853">
        <f t="shared" si="118"/>
        <v>1</v>
      </c>
      <c r="G853">
        <v>24</v>
      </c>
      <c r="H853">
        <v>33</v>
      </c>
      <c r="I853">
        <f t="shared" si="119"/>
        <v>0</v>
      </c>
      <c r="J853">
        <v>18</v>
      </c>
      <c r="K853">
        <v>19</v>
      </c>
      <c r="L853">
        <v>3</v>
      </c>
      <c r="M853" cm="1">
        <f t="array" ref="M853">_xlfn.SWITCH(D853,"Happiness",1,0)</f>
        <v>0</v>
      </c>
      <c r="N853">
        <f t="shared" si="121"/>
        <v>1</v>
      </c>
      <c r="O853">
        <f t="shared" si="122"/>
        <v>0</v>
      </c>
      <c r="P853">
        <f t="shared" si="123"/>
        <v>0</v>
      </c>
      <c r="Q853">
        <f t="shared" si="124"/>
        <v>0</v>
      </c>
      <c r="R853">
        <f t="shared" si="125"/>
        <v>0</v>
      </c>
      <c r="S853">
        <f t="shared" si="120"/>
        <v>-0.57615513445981192</v>
      </c>
      <c r="T853">
        <v>75</v>
      </c>
    </row>
    <row r="854" spans="1:20" x14ac:dyDescent="0.2">
      <c r="A854">
        <v>853</v>
      </c>
      <c r="B854" t="s">
        <v>17</v>
      </c>
      <c r="C854" t="s">
        <v>16</v>
      </c>
      <c r="D854" t="s">
        <v>18</v>
      </c>
      <c r="E854">
        <f t="shared" si="117"/>
        <v>0</v>
      </c>
      <c r="F854">
        <f t="shared" si="118"/>
        <v>0</v>
      </c>
      <c r="G854">
        <v>29</v>
      </c>
      <c r="H854">
        <v>27</v>
      </c>
      <c r="I854">
        <f t="shared" si="119"/>
        <v>0</v>
      </c>
      <c r="J854">
        <v>9</v>
      </c>
      <c r="K854">
        <v>20</v>
      </c>
      <c r="L854">
        <v>2</v>
      </c>
      <c r="M854" cm="1">
        <f t="array" ref="M854">_xlfn.SWITCH(D854,"Happiness",1,0)</f>
        <v>0</v>
      </c>
      <c r="N854">
        <f t="shared" si="121"/>
        <v>0</v>
      </c>
      <c r="O854">
        <f t="shared" si="122"/>
        <v>1</v>
      </c>
      <c r="P854">
        <f t="shared" si="123"/>
        <v>0</v>
      </c>
      <c r="Q854">
        <f t="shared" si="124"/>
        <v>0</v>
      </c>
      <c r="R854">
        <f t="shared" si="125"/>
        <v>0</v>
      </c>
      <c r="S854">
        <f t="shared" si="120"/>
        <v>-2.2288324055149302</v>
      </c>
      <c r="T854">
        <v>85</v>
      </c>
    </row>
    <row r="855" spans="1:20" x14ac:dyDescent="0.2">
      <c r="A855">
        <v>854</v>
      </c>
      <c r="B855" t="s">
        <v>11</v>
      </c>
      <c r="C855" t="s">
        <v>10</v>
      </c>
      <c r="D855" t="s">
        <v>22</v>
      </c>
      <c r="E855">
        <f t="shared" si="117"/>
        <v>0</v>
      </c>
      <c r="F855">
        <f t="shared" si="118"/>
        <v>1</v>
      </c>
      <c r="G855">
        <v>33</v>
      </c>
      <c r="H855">
        <v>65</v>
      </c>
      <c r="I855">
        <f t="shared" si="119"/>
        <v>1</v>
      </c>
      <c r="J855">
        <v>23</v>
      </c>
      <c r="K855">
        <v>35</v>
      </c>
      <c r="L855">
        <v>4</v>
      </c>
      <c r="M855" cm="1">
        <f t="array" ref="M855">_xlfn.SWITCH(D855,"Happiness",1,0)</f>
        <v>0</v>
      </c>
      <c r="N855">
        <f t="shared" si="121"/>
        <v>0</v>
      </c>
      <c r="O855">
        <f t="shared" si="122"/>
        <v>0</v>
      </c>
      <c r="P855">
        <f t="shared" si="123"/>
        <v>0</v>
      </c>
      <c r="Q855">
        <f t="shared" si="124"/>
        <v>0</v>
      </c>
      <c r="R855">
        <f t="shared" si="125"/>
        <v>0</v>
      </c>
      <c r="S855">
        <f t="shared" si="120"/>
        <v>3.6042367444010708</v>
      </c>
      <c r="T855">
        <v>145</v>
      </c>
    </row>
    <row r="856" spans="1:20" x14ac:dyDescent="0.2">
      <c r="A856">
        <v>855</v>
      </c>
      <c r="B856" t="s">
        <v>20</v>
      </c>
      <c r="C856" t="s">
        <v>13</v>
      </c>
      <c r="D856" t="s">
        <v>19</v>
      </c>
      <c r="E856">
        <f t="shared" si="117"/>
        <v>1</v>
      </c>
      <c r="F856">
        <f t="shared" si="118"/>
        <v>0</v>
      </c>
      <c r="G856">
        <v>31</v>
      </c>
      <c r="H856">
        <v>15</v>
      </c>
      <c r="I856">
        <f t="shared" si="119"/>
        <v>0</v>
      </c>
      <c r="J856">
        <v>7</v>
      </c>
      <c r="K856">
        <v>17</v>
      </c>
      <c r="L856">
        <v>1</v>
      </c>
      <c r="M856" cm="1">
        <f t="array" ref="M856">_xlfn.SWITCH(D856,"Happiness",1,0)</f>
        <v>0</v>
      </c>
      <c r="N856">
        <f t="shared" si="121"/>
        <v>0</v>
      </c>
      <c r="O856">
        <f t="shared" si="122"/>
        <v>0</v>
      </c>
      <c r="P856">
        <f t="shared" si="123"/>
        <v>1</v>
      </c>
      <c r="Q856">
        <f t="shared" si="124"/>
        <v>0</v>
      </c>
      <c r="R856">
        <f t="shared" si="125"/>
        <v>0</v>
      </c>
      <c r="S856">
        <f t="shared" si="120"/>
        <v>-3.7848277835956123</v>
      </c>
      <c r="T856">
        <v>60</v>
      </c>
    </row>
    <row r="857" spans="1:20" x14ac:dyDescent="0.2">
      <c r="A857">
        <v>856</v>
      </c>
      <c r="B857" t="s">
        <v>23</v>
      </c>
      <c r="C857" t="s">
        <v>10</v>
      </c>
      <c r="D857" t="s">
        <v>19</v>
      </c>
      <c r="E857">
        <f t="shared" si="117"/>
        <v>0</v>
      </c>
      <c r="F857">
        <f t="shared" si="118"/>
        <v>1</v>
      </c>
      <c r="G857">
        <v>22</v>
      </c>
      <c r="H857">
        <v>42</v>
      </c>
      <c r="I857">
        <f t="shared" si="119"/>
        <v>0</v>
      </c>
      <c r="J857">
        <v>10</v>
      </c>
      <c r="K857">
        <v>21</v>
      </c>
      <c r="L857">
        <v>2</v>
      </c>
      <c r="M857" cm="1">
        <f t="array" ref="M857">_xlfn.SWITCH(D857,"Happiness",1,0)</f>
        <v>0</v>
      </c>
      <c r="N857">
        <f t="shared" si="121"/>
        <v>0</v>
      </c>
      <c r="O857">
        <f t="shared" si="122"/>
        <v>0</v>
      </c>
      <c r="P857">
        <f t="shared" si="123"/>
        <v>0</v>
      </c>
      <c r="Q857">
        <f t="shared" si="124"/>
        <v>0</v>
      </c>
      <c r="R857">
        <f t="shared" si="125"/>
        <v>1</v>
      </c>
      <c r="S857">
        <f t="shared" si="120"/>
        <v>-1.4297111302857681</v>
      </c>
      <c r="T857">
        <v>70</v>
      </c>
    </row>
    <row r="858" spans="1:20" x14ac:dyDescent="0.2">
      <c r="A858">
        <v>857</v>
      </c>
      <c r="B858" t="s">
        <v>24</v>
      </c>
      <c r="C858" t="s">
        <v>13</v>
      </c>
      <c r="D858" t="s">
        <v>21</v>
      </c>
      <c r="E858">
        <f t="shared" si="117"/>
        <v>1</v>
      </c>
      <c r="F858">
        <f t="shared" si="118"/>
        <v>0</v>
      </c>
      <c r="G858">
        <v>25</v>
      </c>
      <c r="H858">
        <v>22</v>
      </c>
      <c r="I858">
        <f t="shared" si="119"/>
        <v>0</v>
      </c>
      <c r="J858">
        <v>11</v>
      </c>
      <c r="K858">
        <v>22</v>
      </c>
      <c r="L858">
        <v>3</v>
      </c>
      <c r="M858" cm="1">
        <f t="array" ref="M858">_xlfn.SWITCH(D858,"Happiness",1,0)</f>
        <v>0</v>
      </c>
      <c r="N858">
        <f t="shared" si="121"/>
        <v>0</v>
      </c>
      <c r="O858">
        <f t="shared" si="122"/>
        <v>0</v>
      </c>
      <c r="P858">
        <f t="shared" si="123"/>
        <v>0</v>
      </c>
      <c r="Q858">
        <f t="shared" si="124"/>
        <v>0</v>
      </c>
      <c r="R858">
        <f t="shared" si="125"/>
        <v>0</v>
      </c>
      <c r="S858">
        <f t="shared" si="120"/>
        <v>-1.4343482824889371</v>
      </c>
      <c r="T858">
        <v>90</v>
      </c>
    </row>
    <row r="859" spans="1:20" x14ac:dyDescent="0.2">
      <c r="A859">
        <v>858</v>
      </c>
      <c r="B859" t="s">
        <v>25</v>
      </c>
      <c r="C859" t="s">
        <v>16</v>
      </c>
      <c r="D859" t="s">
        <v>22</v>
      </c>
      <c r="E859">
        <f t="shared" si="117"/>
        <v>0</v>
      </c>
      <c r="F859">
        <f t="shared" si="118"/>
        <v>0</v>
      </c>
      <c r="G859">
        <v>29</v>
      </c>
      <c r="H859">
        <v>18</v>
      </c>
      <c r="I859">
        <f t="shared" si="119"/>
        <v>0</v>
      </c>
      <c r="J859">
        <v>7</v>
      </c>
      <c r="K859">
        <v>18</v>
      </c>
      <c r="L859">
        <v>2</v>
      </c>
      <c r="M859" cm="1">
        <f t="array" ref="M859">_xlfn.SWITCH(D859,"Happiness",1,0)</f>
        <v>0</v>
      </c>
      <c r="N859">
        <f t="shared" si="121"/>
        <v>0</v>
      </c>
      <c r="O859">
        <f t="shared" si="122"/>
        <v>0</v>
      </c>
      <c r="P859">
        <f t="shared" si="123"/>
        <v>0</v>
      </c>
      <c r="Q859">
        <f t="shared" si="124"/>
        <v>1</v>
      </c>
      <c r="R859">
        <f t="shared" si="125"/>
        <v>0</v>
      </c>
      <c r="S859">
        <f t="shared" si="120"/>
        <v>-3.0314355847704966</v>
      </c>
      <c r="T859">
        <v>50</v>
      </c>
    </row>
    <row r="860" spans="1:20" x14ac:dyDescent="0.2">
      <c r="A860">
        <v>859</v>
      </c>
      <c r="B860" t="s">
        <v>14</v>
      </c>
      <c r="C860" t="s">
        <v>10</v>
      </c>
      <c r="D860" t="s">
        <v>12</v>
      </c>
      <c r="E860">
        <f t="shared" si="117"/>
        <v>0</v>
      </c>
      <c r="F860">
        <f t="shared" si="118"/>
        <v>1</v>
      </c>
      <c r="G860">
        <v>28</v>
      </c>
      <c r="H860">
        <v>48</v>
      </c>
      <c r="I860">
        <f t="shared" si="119"/>
        <v>0</v>
      </c>
      <c r="J860">
        <v>22</v>
      </c>
      <c r="K860">
        <v>25</v>
      </c>
      <c r="L860">
        <v>4</v>
      </c>
      <c r="M860" cm="1">
        <f t="array" ref="M860">_xlfn.SWITCH(D860,"Happiness",1,0)</f>
        <v>1</v>
      </c>
      <c r="N860">
        <f t="shared" si="121"/>
        <v>1</v>
      </c>
      <c r="O860">
        <f t="shared" si="122"/>
        <v>0</v>
      </c>
      <c r="P860">
        <f t="shared" si="123"/>
        <v>0</v>
      </c>
      <c r="Q860">
        <f t="shared" si="124"/>
        <v>0</v>
      </c>
      <c r="R860">
        <f t="shared" si="125"/>
        <v>0</v>
      </c>
      <c r="S860">
        <f t="shared" si="120"/>
        <v>1.6725401285185817</v>
      </c>
      <c r="T860">
        <v>95</v>
      </c>
    </row>
    <row r="861" spans="1:20" x14ac:dyDescent="0.2">
      <c r="A861">
        <v>860</v>
      </c>
      <c r="B861" t="s">
        <v>17</v>
      </c>
      <c r="C861" t="s">
        <v>13</v>
      </c>
      <c r="D861" t="s">
        <v>21</v>
      </c>
      <c r="E861">
        <f t="shared" si="117"/>
        <v>1</v>
      </c>
      <c r="F861">
        <f t="shared" si="118"/>
        <v>0</v>
      </c>
      <c r="G861">
        <v>27</v>
      </c>
      <c r="H861">
        <v>12</v>
      </c>
      <c r="I861">
        <f t="shared" si="119"/>
        <v>0</v>
      </c>
      <c r="J861">
        <v>5</v>
      </c>
      <c r="K861">
        <v>15</v>
      </c>
      <c r="L861">
        <v>1</v>
      </c>
      <c r="M861" cm="1">
        <f t="array" ref="M861">_xlfn.SWITCH(D861,"Happiness",1,0)</f>
        <v>0</v>
      </c>
      <c r="N861">
        <f t="shared" si="121"/>
        <v>0</v>
      </c>
      <c r="O861">
        <f t="shared" si="122"/>
        <v>1</v>
      </c>
      <c r="P861">
        <f t="shared" si="123"/>
        <v>0</v>
      </c>
      <c r="Q861">
        <f t="shared" si="124"/>
        <v>0</v>
      </c>
      <c r="R861">
        <f t="shared" si="125"/>
        <v>0</v>
      </c>
      <c r="S861">
        <f t="shared" si="120"/>
        <v>-4.3601054282218188</v>
      </c>
      <c r="T861">
        <v>60</v>
      </c>
    </row>
    <row r="862" spans="1:20" x14ac:dyDescent="0.2">
      <c r="A862">
        <v>861</v>
      </c>
      <c r="B862" t="s">
        <v>11</v>
      </c>
      <c r="C862" t="s">
        <v>10</v>
      </c>
      <c r="D862" t="s">
        <v>12</v>
      </c>
      <c r="E862">
        <f t="shared" si="117"/>
        <v>0</v>
      </c>
      <c r="F862">
        <f t="shared" si="118"/>
        <v>1</v>
      </c>
      <c r="G862">
        <v>30</v>
      </c>
      <c r="H862">
        <v>72</v>
      </c>
      <c r="I862">
        <f t="shared" si="119"/>
        <v>1</v>
      </c>
      <c r="J862">
        <v>30</v>
      </c>
      <c r="K862">
        <v>33</v>
      </c>
      <c r="L862">
        <v>6</v>
      </c>
      <c r="M862" cm="1">
        <f t="array" ref="M862">_xlfn.SWITCH(D862,"Happiness",1,0)</f>
        <v>1</v>
      </c>
      <c r="N862">
        <f t="shared" si="121"/>
        <v>0</v>
      </c>
      <c r="O862">
        <f t="shared" si="122"/>
        <v>0</v>
      </c>
      <c r="P862">
        <f t="shared" si="123"/>
        <v>0</v>
      </c>
      <c r="Q862">
        <f t="shared" si="124"/>
        <v>0</v>
      </c>
      <c r="R862">
        <f t="shared" si="125"/>
        <v>0</v>
      </c>
      <c r="S862">
        <f t="shared" si="120"/>
        <v>5.4729161587599915</v>
      </c>
      <c r="T862">
        <v>175</v>
      </c>
    </row>
    <row r="863" spans="1:20" x14ac:dyDescent="0.2">
      <c r="A863">
        <v>862</v>
      </c>
      <c r="B863" t="s">
        <v>23</v>
      </c>
      <c r="C863" t="s">
        <v>13</v>
      </c>
      <c r="D863" t="s">
        <v>15</v>
      </c>
      <c r="E863">
        <f t="shared" si="117"/>
        <v>1</v>
      </c>
      <c r="F863">
        <f t="shared" si="118"/>
        <v>0</v>
      </c>
      <c r="G863">
        <v>23</v>
      </c>
      <c r="H863">
        <v>22</v>
      </c>
      <c r="I863">
        <f t="shared" si="119"/>
        <v>0</v>
      </c>
      <c r="J863">
        <v>10</v>
      </c>
      <c r="K863">
        <v>18</v>
      </c>
      <c r="L863">
        <v>3</v>
      </c>
      <c r="M863" cm="1">
        <f t="array" ref="M863">_xlfn.SWITCH(D863,"Happiness",1,0)</f>
        <v>0</v>
      </c>
      <c r="N863">
        <f t="shared" si="121"/>
        <v>0</v>
      </c>
      <c r="O863">
        <f t="shared" si="122"/>
        <v>0</v>
      </c>
      <c r="P863">
        <f t="shared" si="123"/>
        <v>0</v>
      </c>
      <c r="Q863">
        <f t="shared" si="124"/>
        <v>0</v>
      </c>
      <c r="R863">
        <f t="shared" si="125"/>
        <v>1</v>
      </c>
      <c r="S863">
        <f t="shared" si="120"/>
        <v>-2.0174224419592144</v>
      </c>
      <c r="T863">
        <v>70</v>
      </c>
    </row>
    <row r="864" spans="1:20" x14ac:dyDescent="0.2">
      <c r="A864">
        <v>863</v>
      </c>
      <c r="B864" t="s">
        <v>24</v>
      </c>
      <c r="C864" t="s">
        <v>16</v>
      </c>
      <c r="D864" t="s">
        <v>18</v>
      </c>
      <c r="E864">
        <f t="shared" si="117"/>
        <v>0</v>
      </c>
      <c r="F864">
        <f t="shared" si="118"/>
        <v>0</v>
      </c>
      <c r="G864">
        <v>34</v>
      </c>
      <c r="H864">
        <v>21</v>
      </c>
      <c r="I864">
        <f t="shared" si="119"/>
        <v>0</v>
      </c>
      <c r="J864">
        <v>8</v>
      </c>
      <c r="K864">
        <v>20</v>
      </c>
      <c r="L864">
        <v>2</v>
      </c>
      <c r="M864" cm="1">
        <f t="array" ref="M864">_xlfn.SWITCH(D864,"Happiness",1,0)</f>
        <v>0</v>
      </c>
      <c r="N864">
        <f t="shared" si="121"/>
        <v>0</v>
      </c>
      <c r="O864">
        <f t="shared" si="122"/>
        <v>0</v>
      </c>
      <c r="P864">
        <f t="shared" si="123"/>
        <v>0</v>
      </c>
      <c r="Q864">
        <f t="shared" si="124"/>
        <v>0</v>
      </c>
      <c r="R864">
        <f t="shared" si="125"/>
        <v>0</v>
      </c>
      <c r="S864">
        <f t="shared" si="120"/>
        <v>-2.5695431385285485</v>
      </c>
      <c r="T864">
        <v>80</v>
      </c>
    </row>
    <row r="865" spans="1:20" x14ac:dyDescent="0.2">
      <c r="A865">
        <v>864</v>
      </c>
      <c r="B865" t="s">
        <v>25</v>
      </c>
      <c r="C865" t="s">
        <v>10</v>
      </c>
      <c r="D865" t="s">
        <v>19</v>
      </c>
      <c r="E865">
        <f t="shared" si="117"/>
        <v>0</v>
      </c>
      <c r="F865">
        <f t="shared" si="118"/>
        <v>1</v>
      </c>
      <c r="G865">
        <v>26</v>
      </c>
      <c r="H865">
        <v>55</v>
      </c>
      <c r="I865">
        <f t="shared" si="119"/>
        <v>0</v>
      </c>
      <c r="J865">
        <v>18</v>
      </c>
      <c r="K865">
        <v>30</v>
      </c>
      <c r="L865">
        <v>4</v>
      </c>
      <c r="M865" cm="1">
        <f t="array" ref="M865">_xlfn.SWITCH(D865,"Happiness",1,0)</f>
        <v>0</v>
      </c>
      <c r="N865">
        <f t="shared" si="121"/>
        <v>0</v>
      </c>
      <c r="O865">
        <f t="shared" si="122"/>
        <v>0</v>
      </c>
      <c r="P865">
        <f t="shared" si="123"/>
        <v>0</v>
      </c>
      <c r="Q865">
        <f t="shared" si="124"/>
        <v>1</v>
      </c>
      <c r="R865">
        <f t="shared" si="125"/>
        <v>0</v>
      </c>
      <c r="S865">
        <f t="shared" si="120"/>
        <v>2.0713236600733209</v>
      </c>
      <c r="T865">
        <v>120</v>
      </c>
    </row>
    <row r="866" spans="1:20" x14ac:dyDescent="0.2">
      <c r="A866">
        <v>865</v>
      </c>
      <c r="B866" t="s">
        <v>14</v>
      </c>
      <c r="C866" t="s">
        <v>13</v>
      </c>
      <c r="D866" t="s">
        <v>22</v>
      </c>
      <c r="E866">
        <f t="shared" si="117"/>
        <v>1</v>
      </c>
      <c r="F866">
        <f t="shared" si="118"/>
        <v>0</v>
      </c>
      <c r="G866">
        <v>25</v>
      </c>
      <c r="H866">
        <v>42</v>
      </c>
      <c r="I866">
        <f t="shared" si="119"/>
        <v>0</v>
      </c>
      <c r="J866">
        <v>14</v>
      </c>
      <c r="K866">
        <v>26</v>
      </c>
      <c r="L866">
        <v>6</v>
      </c>
      <c r="M866" cm="1">
        <f t="array" ref="M866">_xlfn.SWITCH(D866,"Happiness",1,0)</f>
        <v>0</v>
      </c>
      <c r="N866">
        <f t="shared" si="121"/>
        <v>1</v>
      </c>
      <c r="O866">
        <f t="shared" si="122"/>
        <v>0</v>
      </c>
      <c r="P866">
        <f t="shared" si="123"/>
        <v>0</v>
      </c>
      <c r="Q866">
        <f t="shared" si="124"/>
        <v>0</v>
      </c>
      <c r="R866">
        <f t="shared" si="125"/>
        <v>0</v>
      </c>
      <c r="S866">
        <f t="shared" si="120"/>
        <v>1.7001696295645186</v>
      </c>
      <c r="T866">
        <v>90</v>
      </c>
    </row>
    <row r="867" spans="1:20" x14ac:dyDescent="0.2">
      <c r="A867">
        <v>866</v>
      </c>
      <c r="B867" t="s">
        <v>17</v>
      </c>
      <c r="C867" t="s">
        <v>16</v>
      </c>
      <c r="D867" t="s">
        <v>21</v>
      </c>
      <c r="E867">
        <f t="shared" si="117"/>
        <v>0</v>
      </c>
      <c r="F867">
        <f t="shared" si="118"/>
        <v>0</v>
      </c>
      <c r="G867">
        <v>29</v>
      </c>
      <c r="H867">
        <v>12</v>
      </c>
      <c r="I867">
        <f t="shared" si="119"/>
        <v>0</v>
      </c>
      <c r="J867">
        <v>4</v>
      </c>
      <c r="K867">
        <v>12</v>
      </c>
      <c r="L867">
        <v>1</v>
      </c>
      <c r="M867" cm="1">
        <f t="array" ref="M867">_xlfn.SWITCH(D867,"Happiness",1,0)</f>
        <v>0</v>
      </c>
      <c r="N867">
        <f t="shared" si="121"/>
        <v>0</v>
      </c>
      <c r="O867">
        <f t="shared" si="122"/>
        <v>1</v>
      </c>
      <c r="P867">
        <f t="shared" si="123"/>
        <v>0</v>
      </c>
      <c r="Q867">
        <f t="shared" si="124"/>
        <v>0</v>
      </c>
      <c r="R867">
        <f t="shared" si="125"/>
        <v>0</v>
      </c>
      <c r="S867">
        <f t="shared" si="120"/>
        <v>-4.8257573474205921</v>
      </c>
      <c r="T867">
        <v>60</v>
      </c>
    </row>
    <row r="868" spans="1:20" x14ac:dyDescent="0.2">
      <c r="A868">
        <v>867</v>
      </c>
      <c r="B868" t="s">
        <v>11</v>
      </c>
      <c r="C868" t="s">
        <v>13</v>
      </c>
      <c r="D868" t="s">
        <v>12</v>
      </c>
      <c r="E868">
        <f t="shared" si="117"/>
        <v>1</v>
      </c>
      <c r="F868">
        <f t="shared" si="118"/>
        <v>0</v>
      </c>
      <c r="G868">
        <v>28</v>
      </c>
      <c r="H868">
        <v>78</v>
      </c>
      <c r="I868">
        <f t="shared" si="119"/>
        <v>1</v>
      </c>
      <c r="J868">
        <v>23</v>
      </c>
      <c r="K868">
        <v>35</v>
      </c>
      <c r="L868">
        <v>5</v>
      </c>
      <c r="M868" cm="1">
        <f t="array" ref="M868">_xlfn.SWITCH(D868,"Happiness",1,0)</f>
        <v>1</v>
      </c>
      <c r="N868">
        <f t="shared" si="121"/>
        <v>0</v>
      </c>
      <c r="O868">
        <f t="shared" si="122"/>
        <v>0</v>
      </c>
      <c r="P868">
        <f t="shared" si="123"/>
        <v>0</v>
      </c>
      <c r="Q868">
        <f t="shared" si="124"/>
        <v>0</v>
      </c>
      <c r="R868">
        <f t="shared" si="125"/>
        <v>0</v>
      </c>
      <c r="S868">
        <f t="shared" si="120"/>
        <v>4.6190825940036149</v>
      </c>
      <c r="T868">
        <v>165</v>
      </c>
    </row>
    <row r="869" spans="1:20" x14ac:dyDescent="0.2">
      <c r="A869">
        <v>868</v>
      </c>
      <c r="B869" t="s">
        <v>23</v>
      </c>
      <c r="C869" t="s">
        <v>10</v>
      </c>
      <c r="D869" t="s">
        <v>18</v>
      </c>
      <c r="E869">
        <f t="shared" si="117"/>
        <v>0</v>
      </c>
      <c r="F869">
        <f t="shared" si="118"/>
        <v>1</v>
      </c>
      <c r="G869">
        <v>31</v>
      </c>
      <c r="H869">
        <v>27</v>
      </c>
      <c r="I869">
        <f t="shared" si="119"/>
        <v>0</v>
      </c>
      <c r="J869">
        <v>10</v>
      </c>
      <c r="K869">
        <v>20</v>
      </c>
      <c r="L869">
        <v>2</v>
      </c>
      <c r="M869" cm="1">
        <f t="array" ref="M869">_xlfn.SWITCH(D869,"Happiness",1,0)</f>
        <v>0</v>
      </c>
      <c r="N869">
        <f t="shared" si="121"/>
        <v>0</v>
      </c>
      <c r="O869">
        <f t="shared" si="122"/>
        <v>0</v>
      </c>
      <c r="P869">
        <f t="shared" si="123"/>
        <v>0</v>
      </c>
      <c r="Q869">
        <f t="shared" si="124"/>
        <v>0</v>
      </c>
      <c r="R869">
        <f t="shared" si="125"/>
        <v>1</v>
      </c>
      <c r="S869">
        <f t="shared" si="120"/>
        <v>-2.1154472071306714</v>
      </c>
      <c r="T869">
        <v>65</v>
      </c>
    </row>
    <row r="870" spans="1:20" x14ac:dyDescent="0.2">
      <c r="A870">
        <v>869</v>
      </c>
      <c r="B870" t="s">
        <v>24</v>
      </c>
      <c r="C870" t="s">
        <v>13</v>
      </c>
      <c r="D870" t="s">
        <v>19</v>
      </c>
      <c r="E870">
        <f t="shared" si="117"/>
        <v>1</v>
      </c>
      <c r="F870">
        <f t="shared" si="118"/>
        <v>0</v>
      </c>
      <c r="G870">
        <v>27</v>
      </c>
      <c r="H870">
        <v>48</v>
      </c>
      <c r="I870">
        <f t="shared" si="119"/>
        <v>0</v>
      </c>
      <c r="J870">
        <v>20</v>
      </c>
      <c r="K870">
        <v>28</v>
      </c>
      <c r="L870">
        <v>3</v>
      </c>
      <c r="M870" cm="1">
        <f t="array" ref="M870">_xlfn.SWITCH(D870,"Happiness",1,0)</f>
        <v>0</v>
      </c>
      <c r="N870">
        <f t="shared" si="121"/>
        <v>0</v>
      </c>
      <c r="O870">
        <f t="shared" si="122"/>
        <v>0</v>
      </c>
      <c r="P870">
        <f t="shared" si="123"/>
        <v>0</v>
      </c>
      <c r="Q870">
        <f t="shared" si="124"/>
        <v>0</v>
      </c>
      <c r="R870">
        <f t="shared" si="125"/>
        <v>0</v>
      </c>
      <c r="S870">
        <f t="shared" si="120"/>
        <v>1.275729261325645</v>
      </c>
      <c r="T870">
        <v>105</v>
      </c>
    </row>
    <row r="871" spans="1:20" x14ac:dyDescent="0.2">
      <c r="A871">
        <v>870</v>
      </c>
      <c r="B871" t="s">
        <v>25</v>
      </c>
      <c r="C871" t="s">
        <v>16</v>
      </c>
      <c r="D871" t="s">
        <v>22</v>
      </c>
      <c r="E871">
        <f t="shared" si="117"/>
        <v>0</v>
      </c>
      <c r="F871">
        <f t="shared" si="118"/>
        <v>0</v>
      </c>
      <c r="G871">
        <v>22</v>
      </c>
      <c r="H871">
        <v>21</v>
      </c>
      <c r="I871">
        <f t="shared" si="119"/>
        <v>0</v>
      </c>
      <c r="J871">
        <v>8</v>
      </c>
      <c r="K871">
        <v>20</v>
      </c>
      <c r="L871">
        <v>2</v>
      </c>
      <c r="M871" cm="1">
        <f t="array" ref="M871">_xlfn.SWITCH(D871,"Happiness",1,0)</f>
        <v>0</v>
      </c>
      <c r="N871">
        <f t="shared" si="121"/>
        <v>0</v>
      </c>
      <c r="O871">
        <f t="shared" si="122"/>
        <v>0</v>
      </c>
      <c r="P871">
        <f t="shared" si="123"/>
        <v>0</v>
      </c>
      <c r="Q871">
        <f t="shared" si="124"/>
        <v>1</v>
      </c>
      <c r="R871">
        <f t="shared" si="125"/>
        <v>0</v>
      </c>
      <c r="S871">
        <f t="shared" si="120"/>
        <v>-2.5695431385285485</v>
      </c>
      <c r="T871">
        <v>75</v>
      </c>
    </row>
    <row r="872" spans="1:20" x14ac:dyDescent="0.2">
      <c r="A872">
        <v>871</v>
      </c>
      <c r="B872" t="s">
        <v>11</v>
      </c>
      <c r="C872" t="s">
        <v>10</v>
      </c>
      <c r="D872" t="s">
        <v>12</v>
      </c>
      <c r="E872">
        <f t="shared" si="117"/>
        <v>0</v>
      </c>
      <c r="F872">
        <f t="shared" si="118"/>
        <v>1</v>
      </c>
      <c r="G872">
        <v>24</v>
      </c>
      <c r="H872">
        <v>65</v>
      </c>
      <c r="I872">
        <f t="shared" si="119"/>
        <v>1</v>
      </c>
      <c r="J872">
        <v>22</v>
      </c>
      <c r="K872">
        <v>30</v>
      </c>
      <c r="L872">
        <v>4</v>
      </c>
      <c r="M872" cm="1">
        <f t="array" ref="M872">_xlfn.SWITCH(D872,"Happiness",1,0)</f>
        <v>1</v>
      </c>
      <c r="N872">
        <f t="shared" si="121"/>
        <v>0</v>
      </c>
      <c r="O872">
        <f t="shared" si="122"/>
        <v>0</v>
      </c>
      <c r="P872">
        <f t="shared" si="123"/>
        <v>0</v>
      </c>
      <c r="Q872">
        <f t="shared" si="124"/>
        <v>0</v>
      </c>
      <c r="R872">
        <f t="shared" si="125"/>
        <v>0</v>
      </c>
      <c r="S872">
        <f t="shared" si="120"/>
        <v>2.9037403446592891</v>
      </c>
      <c r="T872">
        <v>140</v>
      </c>
    </row>
    <row r="873" spans="1:20" x14ac:dyDescent="0.2">
      <c r="A873">
        <v>872</v>
      </c>
      <c r="B873" t="s">
        <v>14</v>
      </c>
      <c r="C873" t="s">
        <v>13</v>
      </c>
      <c r="D873" t="s">
        <v>21</v>
      </c>
      <c r="E873">
        <f t="shared" si="117"/>
        <v>1</v>
      </c>
      <c r="F873">
        <f t="shared" si="118"/>
        <v>0</v>
      </c>
      <c r="G873">
        <v>35</v>
      </c>
      <c r="H873">
        <v>13</v>
      </c>
      <c r="I873">
        <f t="shared" si="119"/>
        <v>0</v>
      </c>
      <c r="J873">
        <v>8</v>
      </c>
      <c r="K873">
        <v>10</v>
      </c>
      <c r="L873">
        <v>1</v>
      </c>
      <c r="M873" cm="1">
        <f t="array" ref="M873">_xlfn.SWITCH(D873,"Happiness",1,0)</f>
        <v>0</v>
      </c>
      <c r="N873">
        <f t="shared" si="121"/>
        <v>1</v>
      </c>
      <c r="O873">
        <f t="shared" si="122"/>
        <v>0</v>
      </c>
      <c r="P873">
        <f t="shared" si="123"/>
        <v>0</v>
      </c>
      <c r="Q873">
        <f t="shared" si="124"/>
        <v>0</v>
      </c>
      <c r="R873">
        <f t="shared" si="125"/>
        <v>0</v>
      </c>
      <c r="S873">
        <f t="shared" si="120"/>
        <v>-4.5691734453216721</v>
      </c>
      <c r="T873">
        <v>70</v>
      </c>
    </row>
    <row r="874" spans="1:20" x14ac:dyDescent="0.2">
      <c r="A874">
        <v>873</v>
      </c>
      <c r="B874" t="s">
        <v>17</v>
      </c>
      <c r="C874" t="s">
        <v>16</v>
      </c>
      <c r="D874" t="s">
        <v>18</v>
      </c>
      <c r="E874">
        <f t="shared" si="117"/>
        <v>0</v>
      </c>
      <c r="F874">
        <f t="shared" si="118"/>
        <v>0</v>
      </c>
      <c r="G874">
        <v>21</v>
      </c>
      <c r="H874">
        <v>17</v>
      </c>
      <c r="I874">
        <f t="shared" si="119"/>
        <v>0</v>
      </c>
      <c r="J874">
        <v>7</v>
      </c>
      <c r="K874">
        <v>12</v>
      </c>
      <c r="L874">
        <v>3</v>
      </c>
      <c r="M874" cm="1">
        <f t="array" ref="M874">_xlfn.SWITCH(D874,"Happiness",1,0)</f>
        <v>0</v>
      </c>
      <c r="N874">
        <f t="shared" si="121"/>
        <v>0</v>
      </c>
      <c r="O874">
        <f t="shared" si="122"/>
        <v>1</v>
      </c>
      <c r="P874">
        <f t="shared" si="123"/>
        <v>0</v>
      </c>
      <c r="Q874">
        <f t="shared" si="124"/>
        <v>0</v>
      </c>
      <c r="R874">
        <f t="shared" si="125"/>
        <v>0</v>
      </c>
      <c r="S874">
        <f t="shared" si="120"/>
        <v>-3.2515494242654848</v>
      </c>
      <c r="T874">
        <v>55</v>
      </c>
    </row>
    <row r="875" spans="1:20" x14ac:dyDescent="0.2">
      <c r="A875">
        <v>874</v>
      </c>
      <c r="B875" t="s">
        <v>23</v>
      </c>
      <c r="C875" t="s">
        <v>10</v>
      </c>
      <c r="D875" t="s">
        <v>15</v>
      </c>
      <c r="E875">
        <f t="shared" si="117"/>
        <v>0</v>
      </c>
      <c r="F875">
        <f t="shared" si="118"/>
        <v>1</v>
      </c>
      <c r="G875">
        <v>29</v>
      </c>
      <c r="H875">
        <v>24</v>
      </c>
      <c r="I875">
        <f t="shared" si="119"/>
        <v>0</v>
      </c>
      <c r="J875">
        <v>12</v>
      </c>
      <c r="K875">
        <v>22</v>
      </c>
      <c r="L875">
        <v>2</v>
      </c>
      <c r="M875" cm="1">
        <f t="array" ref="M875">_xlfn.SWITCH(D875,"Happiness",1,0)</f>
        <v>0</v>
      </c>
      <c r="N875">
        <f t="shared" si="121"/>
        <v>0</v>
      </c>
      <c r="O875">
        <f t="shared" si="122"/>
        <v>0</v>
      </c>
      <c r="P875">
        <f t="shared" si="123"/>
        <v>0</v>
      </c>
      <c r="Q875">
        <f t="shared" si="124"/>
        <v>0</v>
      </c>
      <c r="R875">
        <f t="shared" si="125"/>
        <v>1</v>
      </c>
      <c r="S875">
        <f t="shared" si="120"/>
        <v>-1.7674950971338237</v>
      </c>
      <c r="T875">
        <v>90</v>
      </c>
    </row>
    <row r="876" spans="1:20" x14ac:dyDescent="0.2">
      <c r="A876">
        <v>875</v>
      </c>
      <c r="B876" t="s">
        <v>24</v>
      </c>
      <c r="C876" t="s">
        <v>13</v>
      </c>
      <c r="D876" t="s">
        <v>18</v>
      </c>
      <c r="E876">
        <f t="shared" si="117"/>
        <v>1</v>
      </c>
      <c r="F876">
        <f t="shared" si="118"/>
        <v>0</v>
      </c>
      <c r="G876">
        <v>25</v>
      </c>
      <c r="H876">
        <v>30</v>
      </c>
      <c r="I876">
        <f t="shared" si="119"/>
        <v>0</v>
      </c>
      <c r="J876">
        <v>13</v>
      </c>
      <c r="K876">
        <v>25</v>
      </c>
      <c r="L876">
        <v>4</v>
      </c>
      <c r="M876" cm="1">
        <f t="array" ref="M876">_xlfn.SWITCH(D876,"Happiness",1,0)</f>
        <v>0</v>
      </c>
      <c r="N876">
        <f t="shared" si="121"/>
        <v>0</v>
      </c>
      <c r="O876">
        <f t="shared" si="122"/>
        <v>0</v>
      </c>
      <c r="P876">
        <f t="shared" si="123"/>
        <v>0</v>
      </c>
      <c r="Q876">
        <f t="shared" si="124"/>
        <v>0</v>
      </c>
      <c r="R876">
        <f t="shared" si="125"/>
        <v>0</v>
      </c>
      <c r="S876">
        <f t="shared" si="120"/>
        <v>-2.9903260827827682E-2</v>
      </c>
      <c r="T876">
        <v>80</v>
      </c>
    </row>
    <row r="877" spans="1:20" x14ac:dyDescent="0.2">
      <c r="A877">
        <v>876</v>
      </c>
      <c r="B877" t="s">
        <v>25</v>
      </c>
      <c r="C877" t="s">
        <v>16</v>
      </c>
      <c r="D877" t="s">
        <v>19</v>
      </c>
      <c r="E877">
        <f t="shared" si="117"/>
        <v>0</v>
      </c>
      <c r="F877">
        <f t="shared" si="118"/>
        <v>0</v>
      </c>
      <c r="G877">
        <v>28</v>
      </c>
      <c r="H877">
        <v>38</v>
      </c>
      <c r="I877">
        <f t="shared" si="119"/>
        <v>0</v>
      </c>
      <c r="J877">
        <v>18</v>
      </c>
      <c r="K877">
        <v>27</v>
      </c>
      <c r="L877">
        <v>3</v>
      </c>
      <c r="M877" cm="1">
        <f t="array" ref="M877">_xlfn.SWITCH(D877,"Happiness",1,0)</f>
        <v>0</v>
      </c>
      <c r="N877">
        <f t="shared" si="121"/>
        <v>0</v>
      </c>
      <c r="O877">
        <f t="shared" si="122"/>
        <v>0</v>
      </c>
      <c r="P877">
        <f t="shared" si="123"/>
        <v>0</v>
      </c>
      <c r="Q877">
        <f t="shared" si="124"/>
        <v>1</v>
      </c>
      <c r="R877">
        <f t="shared" si="125"/>
        <v>0</v>
      </c>
      <c r="S877">
        <f t="shared" si="120"/>
        <v>0.55266073323669018</v>
      </c>
      <c r="T877">
        <v>115</v>
      </c>
    </row>
    <row r="878" spans="1:20" x14ac:dyDescent="0.2">
      <c r="A878">
        <v>877</v>
      </c>
      <c r="B878" t="s">
        <v>11</v>
      </c>
      <c r="C878" t="s">
        <v>10</v>
      </c>
      <c r="D878" t="s">
        <v>12</v>
      </c>
      <c r="E878">
        <f t="shared" si="117"/>
        <v>0</v>
      </c>
      <c r="F878">
        <f t="shared" si="118"/>
        <v>1</v>
      </c>
      <c r="G878">
        <v>32</v>
      </c>
      <c r="H878">
        <v>75</v>
      </c>
      <c r="I878">
        <f t="shared" si="119"/>
        <v>1</v>
      </c>
      <c r="J878">
        <v>25</v>
      </c>
      <c r="K878">
        <v>38</v>
      </c>
      <c r="L878">
        <v>6</v>
      </c>
      <c r="M878" cm="1">
        <f t="array" ref="M878">_xlfn.SWITCH(D878,"Happiness",1,0)</f>
        <v>1</v>
      </c>
      <c r="N878">
        <f t="shared" si="121"/>
        <v>0</v>
      </c>
      <c r="O878">
        <f t="shared" si="122"/>
        <v>0</v>
      </c>
      <c r="P878">
        <f t="shared" si="123"/>
        <v>0</v>
      </c>
      <c r="Q878">
        <f t="shared" si="124"/>
        <v>0</v>
      </c>
      <c r="R878">
        <f t="shared" si="125"/>
        <v>0</v>
      </c>
      <c r="S878">
        <f t="shared" si="120"/>
        <v>5.6067641355108986</v>
      </c>
      <c r="T878">
        <v>155</v>
      </c>
    </row>
    <row r="879" spans="1:20" x14ac:dyDescent="0.2">
      <c r="A879">
        <v>878</v>
      </c>
      <c r="B879" t="s">
        <v>14</v>
      </c>
      <c r="C879" t="s">
        <v>13</v>
      </c>
      <c r="D879" t="s">
        <v>22</v>
      </c>
      <c r="E879">
        <f t="shared" si="117"/>
        <v>1</v>
      </c>
      <c r="F879">
        <f t="shared" si="118"/>
        <v>0</v>
      </c>
      <c r="G879">
        <v>26</v>
      </c>
      <c r="H879">
        <v>23</v>
      </c>
      <c r="I879">
        <f t="shared" si="119"/>
        <v>0</v>
      </c>
      <c r="J879">
        <v>12</v>
      </c>
      <c r="K879">
        <v>18</v>
      </c>
      <c r="L879">
        <v>2</v>
      </c>
      <c r="M879" cm="1">
        <f t="array" ref="M879">_xlfn.SWITCH(D879,"Happiness",1,0)</f>
        <v>0</v>
      </c>
      <c r="N879">
        <f t="shared" si="121"/>
        <v>1</v>
      </c>
      <c r="O879">
        <f t="shared" si="122"/>
        <v>0</v>
      </c>
      <c r="P879">
        <f t="shared" si="123"/>
        <v>0</v>
      </c>
      <c r="Q879">
        <f t="shared" si="124"/>
        <v>0</v>
      </c>
      <c r="R879">
        <f t="shared" si="125"/>
        <v>0</v>
      </c>
      <c r="S879">
        <f t="shared" si="120"/>
        <v>-2.2750716473247352</v>
      </c>
      <c r="T879">
        <v>75</v>
      </c>
    </row>
    <row r="880" spans="1:20" x14ac:dyDescent="0.2">
      <c r="A880">
        <v>879</v>
      </c>
      <c r="B880" t="s">
        <v>17</v>
      </c>
      <c r="C880" t="s">
        <v>16</v>
      </c>
      <c r="D880" t="s">
        <v>19</v>
      </c>
      <c r="E880">
        <f t="shared" si="117"/>
        <v>0</v>
      </c>
      <c r="F880">
        <f t="shared" si="118"/>
        <v>0</v>
      </c>
      <c r="G880">
        <v>33</v>
      </c>
      <c r="H880">
        <v>13</v>
      </c>
      <c r="I880">
        <f t="shared" si="119"/>
        <v>0</v>
      </c>
      <c r="J880">
        <v>7</v>
      </c>
      <c r="K880">
        <v>14</v>
      </c>
      <c r="L880">
        <v>1</v>
      </c>
      <c r="M880" cm="1">
        <f t="array" ref="M880">_xlfn.SWITCH(D880,"Happiness",1,0)</f>
        <v>0</v>
      </c>
      <c r="N880">
        <f t="shared" si="121"/>
        <v>0</v>
      </c>
      <c r="O880">
        <f t="shared" si="122"/>
        <v>1</v>
      </c>
      <c r="P880">
        <f t="shared" si="123"/>
        <v>0</v>
      </c>
      <c r="Q880">
        <f t="shared" si="124"/>
        <v>0</v>
      </c>
      <c r="R880">
        <f t="shared" si="125"/>
        <v>0</v>
      </c>
      <c r="S880">
        <f t="shared" si="120"/>
        <v>-4.212869682619913</v>
      </c>
      <c r="T880">
        <v>65</v>
      </c>
    </row>
    <row r="881" spans="1:20" x14ac:dyDescent="0.2">
      <c r="A881">
        <v>880</v>
      </c>
      <c r="B881" t="s">
        <v>23</v>
      </c>
      <c r="C881" t="s">
        <v>10</v>
      </c>
      <c r="D881" t="s">
        <v>18</v>
      </c>
      <c r="E881">
        <f t="shared" si="117"/>
        <v>0</v>
      </c>
      <c r="F881">
        <f t="shared" si="118"/>
        <v>1</v>
      </c>
      <c r="G881">
        <v>27</v>
      </c>
      <c r="H881">
        <v>37</v>
      </c>
      <c r="I881">
        <f t="shared" si="119"/>
        <v>0</v>
      </c>
      <c r="J881">
        <v>18</v>
      </c>
      <c r="K881">
        <v>20</v>
      </c>
      <c r="L881">
        <v>4</v>
      </c>
      <c r="M881" cm="1">
        <f t="array" ref="M881">_xlfn.SWITCH(D881,"Happiness",1,0)</f>
        <v>0</v>
      </c>
      <c r="N881">
        <f t="shared" si="121"/>
        <v>0</v>
      </c>
      <c r="O881">
        <f t="shared" si="122"/>
        <v>0</v>
      </c>
      <c r="P881">
        <f t="shared" si="123"/>
        <v>0</v>
      </c>
      <c r="Q881">
        <f t="shared" si="124"/>
        <v>0</v>
      </c>
      <c r="R881">
        <f t="shared" si="125"/>
        <v>1</v>
      </c>
      <c r="S881">
        <f t="shared" si="120"/>
        <v>0.21512465347019744</v>
      </c>
      <c r="T881">
        <v>90</v>
      </c>
    </row>
    <row r="882" spans="1:20" x14ac:dyDescent="0.2">
      <c r="A882">
        <v>881</v>
      </c>
      <c r="B882" t="s">
        <v>24</v>
      </c>
      <c r="C882" t="s">
        <v>13</v>
      </c>
      <c r="D882" t="s">
        <v>22</v>
      </c>
      <c r="E882">
        <f t="shared" si="117"/>
        <v>1</v>
      </c>
      <c r="F882">
        <f t="shared" si="118"/>
        <v>0</v>
      </c>
      <c r="G882">
        <v>31</v>
      </c>
      <c r="H882">
        <v>20</v>
      </c>
      <c r="I882">
        <f t="shared" si="119"/>
        <v>0</v>
      </c>
      <c r="J882">
        <v>10</v>
      </c>
      <c r="K882">
        <v>12</v>
      </c>
      <c r="L882">
        <v>2</v>
      </c>
      <c r="M882" cm="1">
        <f t="array" ref="M882">_xlfn.SWITCH(D882,"Happiness",1,0)</f>
        <v>0</v>
      </c>
      <c r="N882">
        <f t="shared" si="121"/>
        <v>0</v>
      </c>
      <c r="O882">
        <f t="shared" si="122"/>
        <v>0</v>
      </c>
      <c r="P882">
        <f t="shared" si="123"/>
        <v>0</v>
      </c>
      <c r="Q882">
        <f t="shared" si="124"/>
        <v>0</v>
      </c>
      <c r="R882">
        <f t="shared" si="125"/>
        <v>0</v>
      </c>
      <c r="S882">
        <f t="shared" si="120"/>
        <v>-3.3200382530369601</v>
      </c>
      <c r="T882">
        <v>50</v>
      </c>
    </row>
    <row r="883" spans="1:20" x14ac:dyDescent="0.2">
      <c r="A883">
        <v>882</v>
      </c>
      <c r="B883" t="s">
        <v>25</v>
      </c>
      <c r="C883" t="s">
        <v>16</v>
      </c>
      <c r="D883" t="s">
        <v>12</v>
      </c>
      <c r="E883">
        <f t="shared" si="117"/>
        <v>0</v>
      </c>
      <c r="F883">
        <f t="shared" si="118"/>
        <v>0</v>
      </c>
      <c r="G883">
        <v>24</v>
      </c>
      <c r="H883">
        <v>33</v>
      </c>
      <c r="I883">
        <f t="shared" si="119"/>
        <v>0</v>
      </c>
      <c r="J883">
        <v>20</v>
      </c>
      <c r="K883">
        <v>18</v>
      </c>
      <c r="L883">
        <v>3</v>
      </c>
      <c r="M883" cm="1">
        <f t="array" ref="M883">_xlfn.SWITCH(D883,"Happiness",1,0)</f>
        <v>1</v>
      </c>
      <c r="N883">
        <f t="shared" si="121"/>
        <v>0</v>
      </c>
      <c r="O883">
        <f t="shared" si="122"/>
        <v>0</v>
      </c>
      <c r="P883">
        <f t="shared" si="123"/>
        <v>0</v>
      </c>
      <c r="Q883">
        <f t="shared" si="124"/>
        <v>1</v>
      </c>
      <c r="R883">
        <f t="shared" si="125"/>
        <v>0</v>
      </c>
      <c r="S883">
        <f t="shared" si="120"/>
        <v>-0.46680697796279857</v>
      </c>
      <c r="T883">
        <v>85</v>
      </c>
    </row>
    <row r="884" spans="1:20" x14ac:dyDescent="0.2">
      <c r="A884">
        <v>883</v>
      </c>
      <c r="B884" t="s">
        <v>11</v>
      </c>
      <c r="C884" t="s">
        <v>10</v>
      </c>
      <c r="D884" t="s">
        <v>15</v>
      </c>
      <c r="E884">
        <f t="shared" si="117"/>
        <v>0</v>
      </c>
      <c r="F884">
        <f t="shared" si="118"/>
        <v>1</v>
      </c>
      <c r="G884">
        <v>34</v>
      </c>
      <c r="H884">
        <v>60</v>
      </c>
      <c r="I884">
        <f t="shared" si="119"/>
        <v>1</v>
      </c>
      <c r="J884">
        <v>25</v>
      </c>
      <c r="K884">
        <v>25</v>
      </c>
      <c r="L884">
        <v>5</v>
      </c>
      <c r="M884" cm="1">
        <f t="array" ref="M884">_xlfn.SWITCH(D884,"Happiness",1,0)</f>
        <v>0</v>
      </c>
      <c r="N884">
        <f t="shared" si="121"/>
        <v>0</v>
      </c>
      <c r="O884">
        <f t="shared" si="122"/>
        <v>0</v>
      </c>
      <c r="P884">
        <f t="shared" si="123"/>
        <v>0</v>
      </c>
      <c r="Q884">
        <f t="shared" si="124"/>
        <v>0</v>
      </c>
      <c r="R884">
        <f t="shared" si="125"/>
        <v>0</v>
      </c>
      <c r="S884">
        <f t="shared" si="120"/>
        <v>2.9896539841690091</v>
      </c>
      <c r="T884">
        <v>120</v>
      </c>
    </row>
    <row r="885" spans="1:20" x14ac:dyDescent="0.2">
      <c r="A885">
        <v>884</v>
      </c>
      <c r="B885" t="s">
        <v>14</v>
      </c>
      <c r="C885" t="s">
        <v>13</v>
      </c>
      <c r="D885" t="s">
        <v>18</v>
      </c>
      <c r="E885">
        <f t="shared" si="117"/>
        <v>1</v>
      </c>
      <c r="F885">
        <f t="shared" si="118"/>
        <v>0</v>
      </c>
      <c r="G885">
        <v>22</v>
      </c>
      <c r="H885">
        <v>22</v>
      </c>
      <c r="I885">
        <f t="shared" si="119"/>
        <v>0</v>
      </c>
      <c r="J885">
        <v>7</v>
      </c>
      <c r="K885">
        <v>22</v>
      </c>
      <c r="L885">
        <v>1</v>
      </c>
      <c r="M885" cm="1">
        <f t="array" ref="M885">_xlfn.SWITCH(D885,"Happiness",1,0)</f>
        <v>0</v>
      </c>
      <c r="N885">
        <f t="shared" si="121"/>
        <v>1</v>
      </c>
      <c r="O885">
        <f t="shared" si="122"/>
        <v>0</v>
      </c>
      <c r="P885">
        <f t="shared" si="123"/>
        <v>0</v>
      </c>
      <c r="Q885">
        <f t="shared" si="124"/>
        <v>0</v>
      </c>
      <c r="R885">
        <f t="shared" si="125"/>
        <v>0</v>
      </c>
      <c r="S885">
        <f t="shared" si="120"/>
        <v>-2.9325034585038376</v>
      </c>
      <c r="T885">
        <v>70</v>
      </c>
    </row>
    <row r="886" spans="1:20" x14ac:dyDescent="0.2">
      <c r="A886">
        <v>885</v>
      </c>
      <c r="B886" t="s">
        <v>17</v>
      </c>
      <c r="C886" t="s">
        <v>16</v>
      </c>
      <c r="D886" t="s">
        <v>21</v>
      </c>
      <c r="E886">
        <f t="shared" si="117"/>
        <v>0</v>
      </c>
      <c r="F886">
        <f t="shared" si="118"/>
        <v>0</v>
      </c>
      <c r="G886">
        <v>29</v>
      </c>
      <c r="H886">
        <v>20</v>
      </c>
      <c r="I886">
        <f t="shared" si="119"/>
        <v>0</v>
      </c>
      <c r="J886">
        <v>8</v>
      </c>
      <c r="K886">
        <v>20</v>
      </c>
      <c r="L886">
        <v>2</v>
      </c>
      <c r="M886" cm="1">
        <f t="array" ref="M886">_xlfn.SWITCH(D886,"Happiness",1,0)</f>
        <v>0</v>
      </c>
      <c r="N886">
        <f t="shared" si="121"/>
        <v>0</v>
      </c>
      <c r="O886">
        <f t="shared" si="122"/>
        <v>1</v>
      </c>
      <c r="P886">
        <f t="shared" si="123"/>
        <v>0</v>
      </c>
      <c r="Q886">
        <f t="shared" si="124"/>
        <v>0</v>
      </c>
      <c r="R886">
        <f t="shared" si="125"/>
        <v>0</v>
      </c>
      <c r="S886">
        <f t="shared" si="120"/>
        <v>-2.6074307276334419</v>
      </c>
      <c r="T886">
        <v>75</v>
      </c>
    </row>
    <row r="887" spans="1:20" x14ac:dyDescent="0.2">
      <c r="A887">
        <v>886</v>
      </c>
      <c r="B887" t="s">
        <v>23</v>
      </c>
      <c r="C887" t="s">
        <v>10</v>
      </c>
      <c r="D887" t="s">
        <v>19</v>
      </c>
      <c r="E887">
        <f t="shared" si="117"/>
        <v>0</v>
      </c>
      <c r="F887">
        <f t="shared" si="118"/>
        <v>1</v>
      </c>
      <c r="G887">
        <v>28</v>
      </c>
      <c r="H887">
        <v>37</v>
      </c>
      <c r="I887">
        <f t="shared" si="119"/>
        <v>0</v>
      </c>
      <c r="J887">
        <v>14</v>
      </c>
      <c r="K887">
        <v>26</v>
      </c>
      <c r="L887">
        <v>4</v>
      </c>
      <c r="M887" cm="1">
        <f t="array" ref="M887">_xlfn.SWITCH(D887,"Happiness",1,0)</f>
        <v>0</v>
      </c>
      <c r="N887">
        <f t="shared" si="121"/>
        <v>0</v>
      </c>
      <c r="O887">
        <f t="shared" si="122"/>
        <v>0</v>
      </c>
      <c r="P887">
        <f t="shared" si="123"/>
        <v>0</v>
      </c>
      <c r="Q887">
        <f t="shared" si="124"/>
        <v>0</v>
      </c>
      <c r="R887">
        <f t="shared" si="125"/>
        <v>1</v>
      </c>
      <c r="S887">
        <f t="shared" si="120"/>
        <v>0.46611730156218834</v>
      </c>
      <c r="T887">
        <v>100</v>
      </c>
    </row>
    <row r="888" spans="1:20" x14ac:dyDescent="0.2">
      <c r="A888">
        <v>887</v>
      </c>
      <c r="B888" t="s">
        <v>24</v>
      </c>
      <c r="C888" t="s">
        <v>13</v>
      </c>
      <c r="D888" t="s">
        <v>22</v>
      </c>
      <c r="E888">
        <f t="shared" si="117"/>
        <v>1</v>
      </c>
      <c r="F888">
        <f t="shared" si="118"/>
        <v>0</v>
      </c>
      <c r="G888">
        <v>31</v>
      </c>
      <c r="H888">
        <v>45</v>
      </c>
      <c r="I888">
        <f t="shared" si="119"/>
        <v>0</v>
      </c>
      <c r="J888">
        <v>20</v>
      </c>
      <c r="K888">
        <v>28</v>
      </c>
      <c r="L888">
        <v>3</v>
      </c>
      <c r="M888" cm="1">
        <f t="array" ref="M888">_xlfn.SWITCH(D888,"Happiness",1,0)</f>
        <v>0</v>
      </c>
      <c r="N888">
        <f t="shared" si="121"/>
        <v>0</v>
      </c>
      <c r="O888">
        <f t="shared" si="122"/>
        <v>0</v>
      </c>
      <c r="P888">
        <f t="shared" si="123"/>
        <v>0</v>
      </c>
      <c r="Q888">
        <f t="shared" si="124"/>
        <v>0</v>
      </c>
      <c r="R888">
        <f t="shared" si="125"/>
        <v>0</v>
      </c>
      <c r="S888">
        <f t="shared" si="120"/>
        <v>1.1620664940109653</v>
      </c>
      <c r="T888">
        <v>85</v>
      </c>
    </row>
    <row r="889" spans="1:20" x14ac:dyDescent="0.2">
      <c r="A889">
        <v>888</v>
      </c>
      <c r="B889" t="s">
        <v>25</v>
      </c>
      <c r="C889" t="s">
        <v>16</v>
      </c>
      <c r="D889" t="s">
        <v>18</v>
      </c>
      <c r="E889">
        <f t="shared" si="117"/>
        <v>0</v>
      </c>
      <c r="F889">
        <f t="shared" si="118"/>
        <v>0</v>
      </c>
      <c r="G889">
        <v>21</v>
      </c>
      <c r="H889">
        <v>18</v>
      </c>
      <c r="I889">
        <f t="shared" si="119"/>
        <v>0</v>
      </c>
      <c r="J889">
        <v>7</v>
      </c>
      <c r="K889">
        <v>12</v>
      </c>
      <c r="L889">
        <v>1</v>
      </c>
      <c r="M889" cm="1">
        <f t="array" ref="M889">_xlfn.SWITCH(D889,"Happiness",1,0)</f>
        <v>0</v>
      </c>
      <c r="N889">
        <f t="shared" si="121"/>
        <v>0</v>
      </c>
      <c r="O889">
        <f t="shared" si="122"/>
        <v>0</v>
      </c>
      <c r="P889">
        <f t="shared" si="123"/>
        <v>0</v>
      </c>
      <c r="Q889">
        <f t="shared" si="124"/>
        <v>1</v>
      </c>
      <c r="R889">
        <f t="shared" si="125"/>
        <v>0</v>
      </c>
      <c r="S889">
        <f t="shared" si="120"/>
        <v>-4.2582762176384552</v>
      </c>
      <c r="T889">
        <v>60</v>
      </c>
    </row>
    <row r="890" spans="1:20" x14ac:dyDescent="0.2">
      <c r="A890">
        <v>889</v>
      </c>
      <c r="B890" t="s">
        <v>11</v>
      </c>
      <c r="C890" t="s">
        <v>10</v>
      </c>
      <c r="D890" t="s">
        <v>12</v>
      </c>
      <c r="E890">
        <f t="shared" si="117"/>
        <v>0</v>
      </c>
      <c r="F890">
        <f t="shared" si="118"/>
        <v>1</v>
      </c>
      <c r="G890">
        <v>25</v>
      </c>
      <c r="H890">
        <v>83</v>
      </c>
      <c r="I890">
        <f t="shared" si="119"/>
        <v>1</v>
      </c>
      <c r="J890">
        <v>30</v>
      </c>
      <c r="K890">
        <v>33</v>
      </c>
      <c r="L890">
        <v>6</v>
      </c>
      <c r="M890" cm="1">
        <f t="array" ref="M890">_xlfn.SWITCH(D890,"Happiness",1,0)</f>
        <v>1</v>
      </c>
      <c r="N890">
        <f t="shared" si="121"/>
        <v>0</v>
      </c>
      <c r="O890">
        <f t="shared" si="122"/>
        <v>0</v>
      </c>
      <c r="P890">
        <f t="shared" si="123"/>
        <v>0</v>
      </c>
      <c r="Q890">
        <f t="shared" si="124"/>
        <v>0</v>
      </c>
      <c r="R890">
        <f t="shared" si="125"/>
        <v>0</v>
      </c>
      <c r="S890">
        <f t="shared" si="120"/>
        <v>5.8896796389138171</v>
      </c>
      <c r="T890">
        <v>170</v>
      </c>
    </row>
    <row r="891" spans="1:20" x14ac:dyDescent="0.2">
      <c r="A891">
        <v>890</v>
      </c>
      <c r="B891" t="s">
        <v>14</v>
      </c>
      <c r="C891" t="s">
        <v>13</v>
      </c>
      <c r="D891" t="s">
        <v>19</v>
      </c>
      <c r="E891">
        <f t="shared" si="117"/>
        <v>1</v>
      </c>
      <c r="F891">
        <f t="shared" si="118"/>
        <v>0</v>
      </c>
      <c r="G891">
        <v>30</v>
      </c>
      <c r="H891">
        <v>30</v>
      </c>
      <c r="I891">
        <f t="shared" si="119"/>
        <v>0</v>
      </c>
      <c r="J891">
        <v>12</v>
      </c>
      <c r="K891">
        <v>20</v>
      </c>
      <c r="L891">
        <v>2</v>
      </c>
      <c r="M891" cm="1">
        <f t="array" ref="M891">_xlfn.SWITCH(D891,"Happiness",1,0)</f>
        <v>0</v>
      </c>
      <c r="N891">
        <f t="shared" si="121"/>
        <v>1</v>
      </c>
      <c r="O891">
        <f t="shared" si="122"/>
        <v>0</v>
      </c>
      <c r="P891">
        <f t="shared" si="123"/>
        <v>0</v>
      </c>
      <c r="Q891">
        <f t="shared" si="124"/>
        <v>0</v>
      </c>
      <c r="R891">
        <f t="shared" si="125"/>
        <v>0</v>
      </c>
      <c r="S891">
        <f t="shared" si="120"/>
        <v>-1.7750140430474732</v>
      </c>
      <c r="T891">
        <v>70</v>
      </c>
    </row>
    <row r="892" spans="1:20" x14ac:dyDescent="0.2">
      <c r="A892">
        <v>891</v>
      </c>
      <c r="B892" t="s">
        <v>17</v>
      </c>
      <c r="C892" t="s">
        <v>16</v>
      </c>
      <c r="D892" t="s">
        <v>21</v>
      </c>
      <c r="E892">
        <f t="shared" si="117"/>
        <v>0</v>
      </c>
      <c r="F892">
        <f t="shared" si="118"/>
        <v>0</v>
      </c>
      <c r="G892">
        <v>27</v>
      </c>
      <c r="H892">
        <v>10</v>
      </c>
      <c r="I892">
        <f t="shared" si="119"/>
        <v>0</v>
      </c>
      <c r="J892">
        <v>4</v>
      </c>
      <c r="K892">
        <v>10</v>
      </c>
      <c r="L892">
        <v>1</v>
      </c>
      <c r="M892" cm="1">
        <f t="array" ref="M892">_xlfn.SWITCH(D892,"Happiness",1,0)</f>
        <v>0</v>
      </c>
      <c r="N892">
        <f t="shared" si="121"/>
        <v>0</v>
      </c>
      <c r="O892">
        <f t="shared" si="122"/>
        <v>1</v>
      </c>
      <c r="P892">
        <f t="shared" si="123"/>
        <v>0</v>
      </c>
      <c r="Q892">
        <f t="shared" si="124"/>
        <v>0</v>
      </c>
      <c r="R892">
        <f t="shared" si="125"/>
        <v>0</v>
      </c>
      <c r="S892">
        <f t="shared" si="120"/>
        <v>-5.1363770061733867</v>
      </c>
      <c r="T892">
        <v>50</v>
      </c>
    </row>
    <row r="893" spans="1:20" x14ac:dyDescent="0.2">
      <c r="A893">
        <v>892</v>
      </c>
      <c r="B893" t="s">
        <v>23</v>
      </c>
      <c r="C893" t="s">
        <v>10</v>
      </c>
      <c r="D893" t="s">
        <v>15</v>
      </c>
      <c r="E893">
        <f t="shared" si="117"/>
        <v>0</v>
      </c>
      <c r="F893">
        <f t="shared" si="118"/>
        <v>1</v>
      </c>
      <c r="G893">
        <v>32</v>
      </c>
      <c r="H893">
        <v>55</v>
      </c>
      <c r="I893">
        <f t="shared" si="119"/>
        <v>0</v>
      </c>
      <c r="J893">
        <v>25</v>
      </c>
      <c r="K893">
        <v>25</v>
      </c>
      <c r="L893">
        <v>4</v>
      </c>
      <c r="M893" cm="1">
        <f t="array" ref="M893">_xlfn.SWITCH(D893,"Happiness",1,0)</f>
        <v>0</v>
      </c>
      <c r="N893">
        <f t="shared" si="121"/>
        <v>0</v>
      </c>
      <c r="O893">
        <f t="shared" si="122"/>
        <v>0</v>
      </c>
      <c r="P893">
        <f t="shared" si="123"/>
        <v>0</v>
      </c>
      <c r="Q893">
        <f t="shared" si="124"/>
        <v>0</v>
      </c>
      <c r="R893">
        <f t="shared" si="125"/>
        <v>1</v>
      </c>
      <c r="S893">
        <f t="shared" si="120"/>
        <v>2.2779088474056115</v>
      </c>
      <c r="T893">
        <v>105</v>
      </c>
    </row>
    <row r="894" spans="1:20" x14ac:dyDescent="0.2">
      <c r="A894">
        <v>893</v>
      </c>
      <c r="B894" t="s">
        <v>24</v>
      </c>
      <c r="C894" t="s">
        <v>13</v>
      </c>
      <c r="D894" t="s">
        <v>18</v>
      </c>
      <c r="E894">
        <f t="shared" si="117"/>
        <v>1</v>
      </c>
      <c r="F894">
        <f t="shared" si="118"/>
        <v>0</v>
      </c>
      <c r="G894">
        <v>24</v>
      </c>
      <c r="H894">
        <v>37</v>
      </c>
      <c r="I894">
        <f t="shared" si="119"/>
        <v>0</v>
      </c>
      <c r="J894">
        <v>16</v>
      </c>
      <c r="K894">
        <v>22</v>
      </c>
      <c r="L894">
        <v>3</v>
      </c>
      <c r="M894" cm="1">
        <f t="array" ref="M894">_xlfn.SWITCH(D894,"Happiness",1,0)</f>
        <v>0</v>
      </c>
      <c r="N894">
        <f t="shared" si="121"/>
        <v>0</v>
      </c>
      <c r="O894">
        <f t="shared" si="122"/>
        <v>0</v>
      </c>
      <c r="P894">
        <f t="shared" si="123"/>
        <v>0</v>
      </c>
      <c r="Q894">
        <f t="shared" si="124"/>
        <v>0</v>
      </c>
      <c r="R894">
        <f t="shared" si="125"/>
        <v>0</v>
      </c>
      <c r="S894">
        <f t="shared" si="120"/>
        <v>-0.29910845399424368</v>
      </c>
      <c r="T894">
        <v>75</v>
      </c>
    </row>
    <row r="895" spans="1:20" x14ac:dyDescent="0.2">
      <c r="A895">
        <v>894</v>
      </c>
      <c r="B895" t="s">
        <v>25</v>
      </c>
      <c r="C895" t="s">
        <v>10</v>
      </c>
      <c r="D895" t="s">
        <v>22</v>
      </c>
      <c r="E895">
        <f t="shared" si="117"/>
        <v>0</v>
      </c>
      <c r="F895">
        <f t="shared" si="118"/>
        <v>1</v>
      </c>
      <c r="G895">
        <v>29</v>
      </c>
      <c r="H895">
        <v>23</v>
      </c>
      <c r="I895">
        <f t="shared" si="119"/>
        <v>0</v>
      </c>
      <c r="J895">
        <v>10</v>
      </c>
      <c r="K895">
        <v>28</v>
      </c>
      <c r="L895">
        <v>2</v>
      </c>
      <c r="M895" cm="1">
        <f t="array" ref="M895">_xlfn.SWITCH(D895,"Happiness",1,0)</f>
        <v>0</v>
      </c>
      <c r="N895">
        <f t="shared" si="121"/>
        <v>0</v>
      </c>
      <c r="O895">
        <f t="shared" si="122"/>
        <v>0</v>
      </c>
      <c r="P895">
        <f t="shared" si="123"/>
        <v>0</v>
      </c>
      <c r="Q895">
        <f t="shared" si="124"/>
        <v>1</v>
      </c>
      <c r="R895">
        <f t="shared" si="125"/>
        <v>0</v>
      </c>
      <c r="S895">
        <f t="shared" si="120"/>
        <v>-1.327619641378208</v>
      </c>
      <c r="T895">
        <v>95</v>
      </c>
    </row>
    <row r="896" spans="1:20" x14ac:dyDescent="0.2">
      <c r="A896">
        <v>895</v>
      </c>
      <c r="B896" t="s">
        <v>11</v>
      </c>
      <c r="C896" t="s">
        <v>13</v>
      </c>
      <c r="D896" t="s">
        <v>19</v>
      </c>
      <c r="E896">
        <f t="shared" si="117"/>
        <v>1</v>
      </c>
      <c r="F896">
        <f t="shared" si="118"/>
        <v>0</v>
      </c>
      <c r="G896">
        <v>26</v>
      </c>
      <c r="H896">
        <v>70</v>
      </c>
      <c r="I896">
        <f t="shared" si="119"/>
        <v>1</v>
      </c>
      <c r="J896">
        <v>25</v>
      </c>
      <c r="K896">
        <v>30</v>
      </c>
      <c r="L896">
        <v>5</v>
      </c>
      <c r="M896" cm="1">
        <f t="array" ref="M896">_xlfn.SWITCH(D896,"Happiness",1,0)</f>
        <v>0</v>
      </c>
      <c r="N896">
        <f t="shared" si="121"/>
        <v>0</v>
      </c>
      <c r="O896">
        <f t="shared" si="122"/>
        <v>0</v>
      </c>
      <c r="P896">
        <f t="shared" si="123"/>
        <v>0</v>
      </c>
      <c r="Q896">
        <f t="shared" si="124"/>
        <v>0</v>
      </c>
      <c r="R896">
        <f t="shared" si="125"/>
        <v>0</v>
      </c>
      <c r="S896">
        <f t="shared" si="120"/>
        <v>3.9556410765754642</v>
      </c>
      <c r="T896">
        <v>150</v>
      </c>
    </row>
    <row r="897" spans="1:20" x14ac:dyDescent="0.2">
      <c r="A897">
        <v>896</v>
      </c>
      <c r="B897" t="s">
        <v>14</v>
      </c>
      <c r="C897" t="s">
        <v>16</v>
      </c>
      <c r="D897" t="s">
        <v>21</v>
      </c>
      <c r="E897">
        <f t="shared" si="117"/>
        <v>0</v>
      </c>
      <c r="F897">
        <f t="shared" si="118"/>
        <v>0</v>
      </c>
      <c r="G897">
        <v>33</v>
      </c>
      <c r="H897">
        <v>35</v>
      </c>
      <c r="I897">
        <f t="shared" si="119"/>
        <v>0</v>
      </c>
      <c r="J897">
        <v>18</v>
      </c>
      <c r="K897">
        <v>18</v>
      </c>
      <c r="L897">
        <v>4</v>
      </c>
      <c r="M897" cm="1">
        <f t="array" ref="M897">_xlfn.SWITCH(D897,"Happiness",1,0)</f>
        <v>0</v>
      </c>
      <c r="N897">
        <f t="shared" si="121"/>
        <v>1</v>
      </c>
      <c r="O897">
        <f t="shared" si="122"/>
        <v>0</v>
      </c>
      <c r="P897">
        <f t="shared" si="123"/>
        <v>0</v>
      </c>
      <c r="Q897">
        <f t="shared" si="124"/>
        <v>0</v>
      </c>
      <c r="R897">
        <f t="shared" si="125"/>
        <v>0</v>
      </c>
      <c r="S897">
        <f t="shared" si="120"/>
        <v>-9.549500528259805E-2</v>
      </c>
      <c r="T897">
        <v>85</v>
      </c>
    </row>
    <row r="898" spans="1:20" x14ac:dyDescent="0.2">
      <c r="A898">
        <v>897</v>
      </c>
      <c r="B898" t="s">
        <v>17</v>
      </c>
      <c r="C898" t="s">
        <v>10</v>
      </c>
      <c r="D898" t="s">
        <v>18</v>
      </c>
      <c r="E898">
        <f t="shared" ref="E898:E961" si="126">IF(C898="Male",1,0)</f>
        <v>0</v>
      </c>
      <c r="F898">
        <f t="shared" ref="F898:F961" si="127">IF(C898="Female",1,0)</f>
        <v>1</v>
      </c>
      <c r="G898">
        <v>22</v>
      </c>
      <c r="H898">
        <v>14</v>
      </c>
      <c r="I898">
        <f t="shared" ref="I898:I961" si="128">IF(B898="Instagram",1,0)</f>
        <v>0</v>
      </c>
      <c r="J898">
        <v>6</v>
      </c>
      <c r="K898">
        <v>10</v>
      </c>
      <c r="L898">
        <v>1</v>
      </c>
      <c r="M898" cm="1">
        <f t="array" ref="M898">_xlfn.SWITCH(D898,"Happiness",1,0)</f>
        <v>0</v>
      </c>
      <c r="N898">
        <f t="shared" si="121"/>
        <v>0</v>
      </c>
      <c r="O898">
        <f t="shared" si="122"/>
        <v>1</v>
      </c>
      <c r="P898">
        <f t="shared" si="123"/>
        <v>0</v>
      </c>
      <c r="Q898">
        <f t="shared" si="124"/>
        <v>0</v>
      </c>
      <c r="R898">
        <f t="shared" si="125"/>
        <v>0</v>
      </c>
      <c r="S898">
        <f t="shared" ref="S898:S961" si="129">(J898-AVERAGE(J$2:J$1001))/STDEV(J$2:J$1001)
+(K898-AVERAGE(K$2:K$1001))/STDEV(K$2:K$1001)
+(L898-AVERAGE(L$2:L$1001))/STDEV(L$2:L$1001) +(H898-AVERAGE(H$2:H$1001))/STDEV(H$2:H$1001)</f>
        <v>-4.7580562529852966</v>
      </c>
      <c r="T898">
        <v>70</v>
      </c>
    </row>
    <row r="899" spans="1:20" x14ac:dyDescent="0.2">
      <c r="A899">
        <v>898</v>
      </c>
      <c r="B899" t="s">
        <v>23</v>
      </c>
      <c r="C899" t="s">
        <v>13</v>
      </c>
      <c r="D899" t="s">
        <v>12</v>
      </c>
      <c r="E899">
        <f t="shared" si="126"/>
        <v>1</v>
      </c>
      <c r="F899">
        <f t="shared" si="127"/>
        <v>0</v>
      </c>
      <c r="G899">
        <v>35</v>
      </c>
      <c r="H899">
        <v>50</v>
      </c>
      <c r="I899">
        <f t="shared" si="128"/>
        <v>0</v>
      </c>
      <c r="J899">
        <v>25</v>
      </c>
      <c r="K899">
        <v>25</v>
      </c>
      <c r="L899">
        <v>3</v>
      </c>
      <c r="M899" cm="1">
        <f t="array" ref="M899">_xlfn.SWITCH(D899,"Happiness",1,0)</f>
        <v>1</v>
      </c>
      <c r="N899">
        <f t="shared" ref="N899:N962" si="130">IF(B899="Twitter",1,0)</f>
        <v>0</v>
      </c>
      <c r="O899">
        <f t="shared" ref="O899:O962" si="131">IF(B899="Facebook",1,0)</f>
        <v>0</v>
      </c>
      <c r="P899">
        <f t="shared" ref="P899:P962" si="132">IF(B899="LinkedIn",1,0)</f>
        <v>0</v>
      </c>
      <c r="Q899">
        <f t="shared" ref="Q899:Q962" si="133">IF(B899="Snapchat",1,0)</f>
        <v>0</v>
      </c>
      <c r="R899">
        <f t="shared" ref="R899:R962" si="134">IF(B899="Whatsapp",1,0)</f>
        <v>1</v>
      </c>
      <c r="S899">
        <f t="shared" si="129"/>
        <v>1.566163710642213</v>
      </c>
      <c r="T899">
        <v>110</v>
      </c>
    </row>
    <row r="900" spans="1:20" x14ac:dyDescent="0.2">
      <c r="A900">
        <v>899</v>
      </c>
      <c r="B900" t="s">
        <v>24</v>
      </c>
      <c r="C900" t="s">
        <v>16</v>
      </c>
      <c r="D900" t="s">
        <v>15</v>
      </c>
      <c r="E900">
        <f t="shared" si="126"/>
        <v>0</v>
      </c>
      <c r="F900">
        <f t="shared" si="127"/>
        <v>0</v>
      </c>
      <c r="G900">
        <v>28</v>
      </c>
      <c r="H900">
        <v>18</v>
      </c>
      <c r="I900">
        <f t="shared" si="128"/>
        <v>0</v>
      </c>
      <c r="J900">
        <v>8</v>
      </c>
      <c r="K900">
        <v>18</v>
      </c>
      <c r="L900">
        <v>2</v>
      </c>
      <c r="M900" cm="1">
        <f t="array" ref="M900">_xlfn.SWITCH(D900,"Happiness",1,0)</f>
        <v>0</v>
      </c>
      <c r="N900">
        <f t="shared" si="130"/>
        <v>0</v>
      </c>
      <c r="O900">
        <f t="shared" si="131"/>
        <v>0</v>
      </c>
      <c r="P900">
        <f t="shared" si="132"/>
        <v>0</v>
      </c>
      <c r="Q900">
        <f t="shared" si="133"/>
        <v>0</v>
      </c>
      <c r="R900">
        <f t="shared" si="134"/>
        <v>0</v>
      </c>
      <c r="S900">
        <f t="shared" si="129"/>
        <v>-2.9180503863862373</v>
      </c>
      <c r="T900">
        <v>60</v>
      </c>
    </row>
    <row r="901" spans="1:20" x14ac:dyDescent="0.2">
      <c r="A901">
        <v>900</v>
      </c>
      <c r="B901" t="s">
        <v>25</v>
      </c>
      <c r="C901" t="s">
        <v>10</v>
      </c>
      <c r="D901" t="s">
        <v>18</v>
      </c>
      <c r="E901">
        <f t="shared" si="126"/>
        <v>0</v>
      </c>
      <c r="F901">
        <f t="shared" si="127"/>
        <v>1</v>
      </c>
      <c r="G901">
        <v>27</v>
      </c>
      <c r="H901">
        <v>40</v>
      </c>
      <c r="I901">
        <f t="shared" si="128"/>
        <v>0</v>
      </c>
      <c r="J901">
        <v>18</v>
      </c>
      <c r="K901">
        <v>22</v>
      </c>
      <c r="L901">
        <v>4</v>
      </c>
      <c r="M901" cm="1">
        <f t="array" ref="M901">_xlfn.SWITCH(D901,"Happiness",1,0)</f>
        <v>0</v>
      </c>
      <c r="N901">
        <f t="shared" si="130"/>
        <v>0</v>
      </c>
      <c r="O901">
        <f t="shared" si="131"/>
        <v>0</v>
      </c>
      <c r="P901">
        <f t="shared" si="132"/>
        <v>0</v>
      </c>
      <c r="Q901">
        <f t="shared" si="133"/>
        <v>1</v>
      </c>
      <c r="R901">
        <f t="shared" si="134"/>
        <v>0</v>
      </c>
      <c r="S901">
        <f t="shared" si="129"/>
        <v>0.56363190132788621</v>
      </c>
      <c r="T901">
        <v>120</v>
      </c>
    </row>
    <row r="902" spans="1:20" x14ac:dyDescent="0.2">
      <c r="A902">
        <v>901</v>
      </c>
      <c r="B902" t="s">
        <v>11</v>
      </c>
      <c r="C902" t="s">
        <v>10</v>
      </c>
      <c r="D902" t="s">
        <v>12</v>
      </c>
      <c r="E902">
        <f t="shared" si="126"/>
        <v>0</v>
      </c>
      <c r="F902">
        <f t="shared" si="127"/>
        <v>1</v>
      </c>
      <c r="G902">
        <v>25</v>
      </c>
      <c r="H902">
        <v>50</v>
      </c>
      <c r="I902">
        <f t="shared" si="128"/>
        <v>1</v>
      </c>
      <c r="J902">
        <v>20</v>
      </c>
      <c r="K902">
        <v>25</v>
      </c>
      <c r="L902">
        <v>5</v>
      </c>
      <c r="M902" cm="1">
        <f t="array" ref="M902">_xlfn.SWITCH(D902,"Happiness",1,0)</f>
        <v>1</v>
      </c>
      <c r="N902">
        <f t="shared" si="130"/>
        <v>0</v>
      </c>
      <c r="O902">
        <f t="shared" si="131"/>
        <v>0</v>
      </c>
      <c r="P902">
        <f t="shared" si="132"/>
        <v>0</v>
      </c>
      <c r="Q902">
        <f t="shared" si="133"/>
        <v>0</v>
      </c>
      <c r="R902">
        <f t="shared" si="134"/>
        <v>0</v>
      </c>
      <c r="S902">
        <f t="shared" si="129"/>
        <v>2.043852101198782</v>
      </c>
      <c r="T902">
        <v>120</v>
      </c>
    </row>
    <row r="903" spans="1:20" x14ac:dyDescent="0.2">
      <c r="A903">
        <v>902</v>
      </c>
      <c r="B903" t="s">
        <v>14</v>
      </c>
      <c r="C903" t="s">
        <v>13</v>
      </c>
      <c r="D903" t="s">
        <v>15</v>
      </c>
      <c r="E903">
        <f t="shared" si="126"/>
        <v>1</v>
      </c>
      <c r="F903">
        <f t="shared" si="127"/>
        <v>0</v>
      </c>
      <c r="G903">
        <v>30</v>
      </c>
      <c r="H903">
        <v>30</v>
      </c>
      <c r="I903">
        <f t="shared" si="128"/>
        <v>0</v>
      </c>
      <c r="J903">
        <v>20</v>
      </c>
      <c r="K903">
        <v>22</v>
      </c>
      <c r="L903">
        <v>4</v>
      </c>
      <c r="M903" cm="1">
        <f t="array" ref="M903">_xlfn.SWITCH(D903,"Happiness",1,0)</f>
        <v>0</v>
      </c>
      <c r="N903">
        <f t="shared" si="130"/>
        <v>1</v>
      </c>
      <c r="O903">
        <f t="shared" si="131"/>
        <v>0</v>
      </c>
      <c r="P903">
        <f t="shared" si="132"/>
        <v>0</v>
      </c>
      <c r="Q903">
        <f t="shared" si="133"/>
        <v>0</v>
      </c>
      <c r="R903">
        <f t="shared" si="134"/>
        <v>0</v>
      </c>
      <c r="S903">
        <f t="shared" si="129"/>
        <v>0.4115264070474719</v>
      </c>
      <c r="T903">
        <v>90</v>
      </c>
    </row>
    <row r="904" spans="1:20" x14ac:dyDescent="0.2">
      <c r="A904">
        <v>903</v>
      </c>
      <c r="B904" t="s">
        <v>17</v>
      </c>
      <c r="C904" t="s">
        <v>16</v>
      </c>
      <c r="D904" t="s">
        <v>18</v>
      </c>
      <c r="E904">
        <f t="shared" si="126"/>
        <v>0</v>
      </c>
      <c r="F904">
        <f t="shared" si="127"/>
        <v>0</v>
      </c>
      <c r="G904">
        <v>22</v>
      </c>
      <c r="H904">
        <v>20</v>
      </c>
      <c r="I904">
        <f t="shared" si="128"/>
        <v>0</v>
      </c>
      <c r="J904">
        <v>10</v>
      </c>
      <c r="K904">
        <v>15</v>
      </c>
      <c r="L904">
        <v>2</v>
      </c>
      <c r="M904" cm="1">
        <f t="array" ref="M904">_xlfn.SWITCH(D904,"Happiness",1,0)</f>
        <v>0</v>
      </c>
      <c r="N904">
        <f t="shared" si="130"/>
        <v>0</v>
      </c>
      <c r="O904">
        <f t="shared" si="131"/>
        <v>1</v>
      </c>
      <c r="P904">
        <f t="shared" si="132"/>
        <v>0</v>
      </c>
      <c r="Q904">
        <f t="shared" si="133"/>
        <v>0</v>
      </c>
      <c r="R904">
        <f t="shared" si="134"/>
        <v>0</v>
      </c>
      <c r="S904">
        <f t="shared" si="129"/>
        <v>-2.9677715322224461</v>
      </c>
      <c r="T904">
        <v>60</v>
      </c>
    </row>
    <row r="905" spans="1:20" x14ac:dyDescent="0.2">
      <c r="A905">
        <v>904</v>
      </c>
      <c r="B905" t="s">
        <v>11</v>
      </c>
      <c r="C905" t="s">
        <v>10</v>
      </c>
      <c r="D905" t="s">
        <v>19</v>
      </c>
      <c r="E905">
        <f t="shared" si="126"/>
        <v>0</v>
      </c>
      <c r="F905">
        <f t="shared" si="127"/>
        <v>1</v>
      </c>
      <c r="G905">
        <v>28</v>
      </c>
      <c r="H905">
        <v>110</v>
      </c>
      <c r="I905">
        <f t="shared" si="128"/>
        <v>1</v>
      </c>
      <c r="J905">
        <v>40</v>
      </c>
      <c r="K905">
        <v>45</v>
      </c>
      <c r="L905">
        <v>8</v>
      </c>
      <c r="M905" cm="1">
        <f t="array" ref="M905">_xlfn.SWITCH(D905,"Happiness",1,0)</f>
        <v>0</v>
      </c>
      <c r="N905">
        <f t="shared" si="130"/>
        <v>0</v>
      </c>
      <c r="O905">
        <f t="shared" si="131"/>
        <v>0</v>
      </c>
      <c r="P905">
        <f t="shared" si="132"/>
        <v>0</v>
      </c>
      <c r="Q905">
        <f t="shared" si="133"/>
        <v>0</v>
      </c>
      <c r="R905">
        <f t="shared" si="134"/>
        <v>0</v>
      </c>
      <c r="S905">
        <f t="shared" si="129"/>
        <v>10.500177794324443</v>
      </c>
      <c r="T905">
        <v>200</v>
      </c>
    </row>
    <row r="906" spans="1:20" x14ac:dyDescent="0.2">
      <c r="A906">
        <v>905</v>
      </c>
      <c r="B906" t="s">
        <v>20</v>
      </c>
      <c r="C906" t="s">
        <v>13</v>
      </c>
      <c r="D906" t="s">
        <v>21</v>
      </c>
      <c r="E906">
        <f t="shared" si="126"/>
        <v>1</v>
      </c>
      <c r="F906">
        <f t="shared" si="127"/>
        <v>0</v>
      </c>
      <c r="G906">
        <v>33</v>
      </c>
      <c r="H906">
        <v>10</v>
      </c>
      <c r="I906">
        <f t="shared" si="128"/>
        <v>0</v>
      </c>
      <c r="J906">
        <v>5</v>
      </c>
      <c r="K906">
        <v>12</v>
      </c>
      <c r="L906">
        <v>1</v>
      </c>
      <c r="M906" cm="1">
        <f t="array" ref="M906">_xlfn.SWITCH(D906,"Happiness",1,0)</f>
        <v>0</v>
      </c>
      <c r="N906">
        <f t="shared" si="130"/>
        <v>0</v>
      </c>
      <c r="O906">
        <f t="shared" si="131"/>
        <v>0</v>
      </c>
      <c r="P906">
        <f t="shared" si="132"/>
        <v>1</v>
      </c>
      <c r="Q906">
        <f t="shared" si="133"/>
        <v>0</v>
      </c>
      <c r="R906">
        <f t="shared" si="134"/>
        <v>0</v>
      </c>
      <c r="S906">
        <f t="shared" si="129"/>
        <v>-4.7881473272461195</v>
      </c>
      <c r="T906">
        <v>45</v>
      </c>
    </row>
    <row r="907" spans="1:20" x14ac:dyDescent="0.2">
      <c r="A907">
        <v>906</v>
      </c>
      <c r="B907" t="s">
        <v>11</v>
      </c>
      <c r="C907" t="s">
        <v>13</v>
      </c>
      <c r="D907" t="s">
        <v>12</v>
      </c>
      <c r="E907">
        <f t="shared" si="126"/>
        <v>1</v>
      </c>
      <c r="F907">
        <f t="shared" si="127"/>
        <v>0</v>
      </c>
      <c r="G907">
        <v>21</v>
      </c>
      <c r="H907">
        <v>65</v>
      </c>
      <c r="I907">
        <f t="shared" si="128"/>
        <v>1</v>
      </c>
      <c r="J907">
        <v>25</v>
      </c>
      <c r="K907">
        <v>30</v>
      </c>
      <c r="L907">
        <v>5</v>
      </c>
      <c r="M907" cm="1">
        <f t="array" ref="M907">_xlfn.SWITCH(D907,"Happiness",1,0)</f>
        <v>1</v>
      </c>
      <c r="N907">
        <f t="shared" si="130"/>
        <v>0</v>
      </c>
      <c r="O907">
        <f t="shared" si="131"/>
        <v>0</v>
      </c>
      <c r="P907">
        <f t="shared" si="132"/>
        <v>0</v>
      </c>
      <c r="Q907">
        <f t="shared" si="133"/>
        <v>0</v>
      </c>
      <c r="R907">
        <f t="shared" si="134"/>
        <v>0</v>
      </c>
      <c r="S907">
        <f t="shared" si="129"/>
        <v>3.7662031310509985</v>
      </c>
      <c r="T907">
        <v>150</v>
      </c>
    </row>
    <row r="908" spans="1:20" x14ac:dyDescent="0.2">
      <c r="A908">
        <v>907</v>
      </c>
      <c r="B908" t="s">
        <v>14</v>
      </c>
      <c r="C908" t="s">
        <v>10</v>
      </c>
      <c r="D908" t="s">
        <v>15</v>
      </c>
      <c r="E908">
        <f t="shared" si="126"/>
        <v>0</v>
      </c>
      <c r="F908">
        <f t="shared" si="127"/>
        <v>1</v>
      </c>
      <c r="G908">
        <v>27</v>
      </c>
      <c r="H908">
        <v>40</v>
      </c>
      <c r="I908">
        <f t="shared" si="128"/>
        <v>0</v>
      </c>
      <c r="J908">
        <v>18</v>
      </c>
      <c r="K908">
        <v>20</v>
      </c>
      <c r="L908">
        <v>3</v>
      </c>
      <c r="M908" cm="1">
        <f t="array" ref="M908">_xlfn.SWITCH(D908,"Happiness",1,0)</f>
        <v>0</v>
      </c>
      <c r="N908">
        <f t="shared" si="130"/>
        <v>1</v>
      </c>
      <c r="O908">
        <f t="shared" si="131"/>
        <v>0</v>
      </c>
      <c r="P908">
        <f t="shared" si="132"/>
        <v>0</v>
      </c>
      <c r="Q908">
        <f t="shared" si="133"/>
        <v>0</v>
      </c>
      <c r="R908">
        <f t="shared" si="134"/>
        <v>0</v>
      </c>
      <c r="S908">
        <f t="shared" si="129"/>
        <v>-0.19351977045405494</v>
      </c>
      <c r="T908">
        <v>85</v>
      </c>
    </row>
    <row r="909" spans="1:20" x14ac:dyDescent="0.2">
      <c r="A909">
        <v>908</v>
      </c>
      <c r="B909" t="s">
        <v>17</v>
      </c>
      <c r="C909" t="s">
        <v>16</v>
      </c>
      <c r="D909" t="s">
        <v>22</v>
      </c>
      <c r="E909">
        <f t="shared" si="126"/>
        <v>0</v>
      </c>
      <c r="F909">
        <f t="shared" si="127"/>
        <v>0</v>
      </c>
      <c r="G909">
        <v>24</v>
      </c>
      <c r="H909">
        <v>35</v>
      </c>
      <c r="I909">
        <f t="shared" si="128"/>
        <v>0</v>
      </c>
      <c r="J909">
        <v>16</v>
      </c>
      <c r="K909">
        <v>25</v>
      </c>
      <c r="L909">
        <v>6</v>
      </c>
      <c r="M909" cm="1">
        <f t="array" ref="M909">_xlfn.SWITCH(D909,"Happiness",1,0)</f>
        <v>0</v>
      </c>
      <c r="N909">
        <f t="shared" si="130"/>
        <v>0</v>
      </c>
      <c r="O909">
        <f t="shared" si="131"/>
        <v>1</v>
      </c>
      <c r="P909">
        <f t="shared" si="132"/>
        <v>0</v>
      </c>
      <c r="Q909">
        <f t="shared" si="133"/>
        <v>0</v>
      </c>
      <c r="R909">
        <f t="shared" si="134"/>
        <v>0</v>
      </c>
      <c r="S909">
        <f t="shared" si="129"/>
        <v>1.5443046623272798</v>
      </c>
      <c r="T909">
        <v>110</v>
      </c>
    </row>
    <row r="910" spans="1:20" x14ac:dyDescent="0.2">
      <c r="A910">
        <v>909</v>
      </c>
      <c r="B910" t="s">
        <v>20</v>
      </c>
      <c r="C910" t="s">
        <v>10</v>
      </c>
      <c r="D910" t="s">
        <v>18</v>
      </c>
      <c r="E910">
        <f t="shared" si="126"/>
        <v>0</v>
      </c>
      <c r="F910">
        <f t="shared" si="127"/>
        <v>1</v>
      </c>
      <c r="G910">
        <v>29</v>
      </c>
      <c r="H910">
        <v>15</v>
      </c>
      <c r="I910">
        <f t="shared" si="128"/>
        <v>0</v>
      </c>
      <c r="J910">
        <v>5</v>
      </c>
      <c r="K910">
        <v>10</v>
      </c>
      <c r="L910">
        <v>2</v>
      </c>
      <c r="M910" cm="1">
        <f t="array" ref="M910">_xlfn.SWITCH(D910,"Happiness",1,0)</f>
        <v>0</v>
      </c>
      <c r="N910">
        <f t="shared" si="130"/>
        <v>0</v>
      </c>
      <c r="O910">
        <f t="shared" si="131"/>
        <v>0</v>
      </c>
      <c r="P910">
        <f t="shared" si="132"/>
        <v>1</v>
      </c>
      <c r="Q910">
        <f t="shared" si="133"/>
        <v>0</v>
      </c>
      <c r="R910">
        <f t="shared" si="134"/>
        <v>0</v>
      </c>
      <c r="S910">
        <f t="shared" si="129"/>
        <v>-4.3112466710257298</v>
      </c>
      <c r="T910">
        <v>55</v>
      </c>
    </row>
    <row r="911" spans="1:20" x14ac:dyDescent="0.2">
      <c r="A911">
        <v>910</v>
      </c>
      <c r="B911" t="s">
        <v>11</v>
      </c>
      <c r="C911" t="s">
        <v>13</v>
      </c>
      <c r="D911" t="s">
        <v>12</v>
      </c>
      <c r="E911">
        <f t="shared" si="126"/>
        <v>1</v>
      </c>
      <c r="F911">
        <f t="shared" si="127"/>
        <v>0</v>
      </c>
      <c r="G911">
        <v>31</v>
      </c>
      <c r="H911">
        <v>90</v>
      </c>
      <c r="I911">
        <f t="shared" si="128"/>
        <v>1</v>
      </c>
      <c r="J911">
        <v>35</v>
      </c>
      <c r="K911">
        <v>40</v>
      </c>
      <c r="L911">
        <v>7</v>
      </c>
      <c r="M911" cm="1">
        <f t="array" ref="M911">_xlfn.SWITCH(D911,"Happiness",1,0)</f>
        <v>1</v>
      </c>
      <c r="N911">
        <f t="shared" si="130"/>
        <v>0</v>
      </c>
      <c r="O911">
        <f t="shared" si="131"/>
        <v>0</v>
      </c>
      <c r="P911">
        <f t="shared" si="132"/>
        <v>0</v>
      </c>
      <c r="Q911">
        <f t="shared" si="133"/>
        <v>0</v>
      </c>
      <c r="R911">
        <f t="shared" si="134"/>
        <v>0</v>
      </c>
      <c r="S911">
        <f t="shared" si="129"/>
        <v>8.0660816277088294</v>
      </c>
      <c r="T911">
        <v>170</v>
      </c>
    </row>
    <row r="912" spans="1:20" x14ac:dyDescent="0.2">
      <c r="A912">
        <v>911</v>
      </c>
      <c r="B912" t="s">
        <v>14</v>
      </c>
      <c r="C912" t="s">
        <v>10</v>
      </c>
      <c r="D912" t="s">
        <v>19</v>
      </c>
      <c r="E912">
        <f t="shared" si="126"/>
        <v>0</v>
      </c>
      <c r="F912">
        <f t="shared" si="127"/>
        <v>1</v>
      </c>
      <c r="G912">
        <v>23</v>
      </c>
      <c r="H912">
        <v>45</v>
      </c>
      <c r="I912">
        <f t="shared" si="128"/>
        <v>0</v>
      </c>
      <c r="J912">
        <v>20</v>
      </c>
      <c r="K912">
        <v>25</v>
      </c>
      <c r="L912">
        <v>4</v>
      </c>
      <c r="M912" cm="1">
        <f t="array" ref="M912">_xlfn.SWITCH(D912,"Happiness",1,0)</f>
        <v>0</v>
      </c>
      <c r="N912">
        <f t="shared" si="130"/>
        <v>1</v>
      </c>
      <c r="O912">
        <f t="shared" si="131"/>
        <v>0</v>
      </c>
      <c r="P912">
        <f t="shared" si="132"/>
        <v>0</v>
      </c>
      <c r="Q912">
        <f t="shared" si="133"/>
        <v>0</v>
      </c>
      <c r="R912">
        <f t="shared" si="134"/>
        <v>0</v>
      </c>
      <c r="S912">
        <f t="shared" si="129"/>
        <v>1.3321069644353838</v>
      </c>
      <c r="T912">
        <v>75</v>
      </c>
    </row>
    <row r="913" spans="1:20" x14ac:dyDescent="0.2">
      <c r="A913">
        <v>912</v>
      </c>
      <c r="B913" t="s">
        <v>17</v>
      </c>
      <c r="C913" t="s">
        <v>16</v>
      </c>
      <c r="D913" t="s">
        <v>22</v>
      </c>
      <c r="E913">
        <f t="shared" si="126"/>
        <v>0</v>
      </c>
      <c r="F913">
        <f t="shared" si="127"/>
        <v>0</v>
      </c>
      <c r="G913">
        <v>26</v>
      </c>
      <c r="H913">
        <v>30</v>
      </c>
      <c r="I913">
        <f t="shared" si="128"/>
        <v>0</v>
      </c>
      <c r="J913">
        <v>14</v>
      </c>
      <c r="K913">
        <v>18</v>
      </c>
      <c r="L913">
        <v>3</v>
      </c>
      <c r="M913" cm="1">
        <f t="array" ref="M913">_xlfn.SWITCH(D913,"Happiness",1,0)</f>
        <v>0</v>
      </c>
      <c r="N913">
        <f t="shared" si="130"/>
        <v>0</v>
      </c>
      <c r="O913">
        <f t="shared" si="131"/>
        <v>1</v>
      </c>
      <c r="P913">
        <f t="shared" si="132"/>
        <v>0</v>
      </c>
      <c r="Q913">
        <f t="shared" si="133"/>
        <v>0</v>
      </c>
      <c r="R913">
        <f t="shared" si="134"/>
        <v>0</v>
      </c>
      <c r="S913">
        <f t="shared" si="129"/>
        <v>-1.2607809355830324</v>
      </c>
      <c r="T913">
        <v>95</v>
      </c>
    </row>
    <row r="914" spans="1:20" x14ac:dyDescent="0.2">
      <c r="A914">
        <v>913</v>
      </c>
      <c r="B914" t="s">
        <v>20</v>
      </c>
      <c r="C914" t="s">
        <v>13</v>
      </c>
      <c r="D914" t="s">
        <v>21</v>
      </c>
      <c r="E914">
        <f t="shared" si="126"/>
        <v>1</v>
      </c>
      <c r="F914">
        <f t="shared" si="127"/>
        <v>0</v>
      </c>
      <c r="G914">
        <v>34</v>
      </c>
      <c r="H914">
        <v>14</v>
      </c>
      <c r="I914">
        <f t="shared" si="128"/>
        <v>0</v>
      </c>
      <c r="J914">
        <v>6</v>
      </c>
      <c r="K914">
        <v>15</v>
      </c>
      <c r="L914">
        <v>1</v>
      </c>
      <c r="M914" cm="1">
        <f t="array" ref="M914">_xlfn.SWITCH(D914,"Happiness",1,0)</f>
        <v>0</v>
      </c>
      <c r="N914">
        <f t="shared" si="130"/>
        <v>0</v>
      </c>
      <c r="O914">
        <f t="shared" si="131"/>
        <v>0</v>
      </c>
      <c r="P914">
        <f t="shared" si="132"/>
        <v>1</v>
      </c>
      <c r="Q914">
        <f t="shared" si="133"/>
        <v>0</v>
      </c>
      <c r="R914">
        <f t="shared" si="134"/>
        <v>0</v>
      </c>
      <c r="S914">
        <f t="shared" si="129"/>
        <v>-4.1709450516277737</v>
      </c>
      <c r="T914">
        <v>65</v>
      </c>
    </row>
    <row r="915" spans="1:20" x14ac:dyDescent="0.2">
      <c r="A915">
        <v>914</v>
      </c>
      <c r="B915" t="s">
        <v>11</v>
      </c>
      <c r="C915" t="s">
        <v>10</v>
      </c>
      <c r="D915" t="s">
        <v>12</v>
      </c>
      <c r="E915">
        <f t="shared" si="126"/>
        <v>0</v>
      </c>
      <c r="F915">
        <f t="shared" si="127"/>
        <v>1</v>
      </c>
      <c r="G915">
        <v>22</v>
      </c>
      <c r="H915">
        <v>100</v>
      </c>
      <c r="I915">
        <f t="shared" si="128"/>
        <v>1</v>
      </c>
      <c r="J915">
        <v>38</v>
      </c>
      <c r="K915">
        <v>45</v>
      </c>
      <c r="L915">
        <v>8</v>
      </c>
      <c r="M915" cm="1">
        <f t="array" ref="M915">_xlfn.SWITCH(D915,"Happiness",1,0)</f>
        <v>1</v>
      </c>
      <c r="N915">
        <f t="shared" si="130"/>
        <v>0</v>
      </c>
      <c r="O915">
        <f t="shared" si="131"/>
        <v>0</v>
      </c>
      <c r="P915">
        <f t="shared" si="132"/>
        <v>0</v>
      </c>
      <c r="Q915">
        <f t="shared" si="133"/>
        <v>0</v>
      </c>
      <c r="R915">
        <f t="shared" si="134"/>
        <v>0</v>
      </c>
      <c r="S915">
        <f t="shared" si="129"/>
        <v>9.8945315065069934</v>
      </c>
      <c r="T915">
        <v>180</v>
      </c>
    </row>
    <row r="916" spans="1:20" x14ac:dyDescent="0.2">
      <c r="A916">
        <v>915</v>
      </c>
      <c r="B916" t="s">
        <v>14</v>
      </c>
      <c r="C916" t="s">
        <v>13</v>
      </c>
      <c r="D916" t="s">
        <v>15</v>
      </c>
      <c r="E916">
        <f t="shared" si="126"/>
        <v>1</v>
      </c>
      <c r="F916">
        <f t="shared" si="127"/>
        <v>0</v>
      </c>
      <c r="G916">
        <v>28</v>
      </c>
      <c r="H916">
        <v>50</v>
      </c>
      <c r="I916">
        <f t="shared" si="128"/>
        <v>0</v>
      </c>
      <c r="J916">
        <v>30</v>
      </c>
      <c r="K916">
        <v>29</v>
      </c>
      <c r="L916">
        <v>6</v>
      </c>
      <c r="M916" cm="1">
        <f t="array" ref="M916">_xlfn.SWITCH(D916,"Happiness",1,0)</f>
        <v>0</v>
      </c>
      <c r="N916">
        <f t="shared" si="130"/>
        <v>1</v>
      </c>
      <c r="O916">
        <f t="shared" si="131"/>
        <v>0</v>
      </c>
      <c r="P916">
        <f t="shared" si="132"/>
        <v>0</v>
      </c>
      <c r="Q916">
        <f t="shared" si="133"/>
        <v>0</v>
      </c>
      <c r="R916">
        <f t="shared" si="134"/>
        <v>0</v>
      </c>
      <c r="S916">
        <f t="shared" si="129"/>
        <v>4.1697002373663228</v>
      </c>
      <c r="T916">
        <v>100</v>
      </c>
    </row>
    <row r="917" spans="1:20" x14ac:dyDescent="0.2">
      <c r="A917">
        <v>916</v>
      </c>
      <c r="B917" t="s">
        <v>17</v>
      </c>
      <c r="C917" t="s">
        <v>16</v>
      </c>
      <c r="D917" t="s">
        <v>18</v>
      </c>
      <c r="E917">
        <f t="shared" si="126"/>
        <v>0</v>
      </c>
      <c r="F917">
        <f t="shared" si="127"/>
        <v>0</v>
      </c>
      <c r="G917">
        <v>21</v>
      </c>
      <c r="H917">
        <v>10</v>
      </c>
      <c r="I917">
        <f t="shared" si="128"/>
        <v>0</v>
      </c>
      <c r="J917">
        <v>4</v>
      </c>
      <c r="K917">
        <v>12</v>
      </c>
      <c r="L917">
        <v>1</v>
      </c>
      <c r="M917" cm="1">
        <f t="array" ref="M917">_xlfn.SWITCH(D917,"Happiness",1,0)</f>
        <v>0</v>
      </c>
      <c r="N917">
        <f t="shared" si="130"/>
        <v>0</v>
      </c>
      <c r="O917">
        <f t="shared" si="131"/>
        <v>1</v>
      </c>
      <c r="P917">
        <f t="shared" si="132"/>
        <v>0</v>
      </c>
      <c r="Q917">
        <f t="shared" si="133"/>
        <v>0</v>
      </c>
      <c r="R917">
        <f t="shared" si="134"/>
        <v>0</v>
      </c>
      <c r="S917">
        <f t="shared" si="129"/>
        <v>-4.9015325256303779</v>
      </c>
      <c r="T917">
        <v>40</v>
      </c>
    </row>
    <row r="918" spans="1:20" x14ac:dyDescent="0.2">
      <c r="A918">
        <v>917</v>
      </c>
      <c r="B918" t="s">
        <v>11</v>
      </c>
      <c r="C918" t="s">
        <v>10</v>
      </c>
      <c r="D918" t="s">
        <v>19</v>
      </c>
      <c r="E918">
        <f t="shared" si="126"/>
        <v>0</v>
      </c>
      <c r="F918">
        <f t="shared" si="127"/>
        <v>1</v>
      </c>
      <c r="G918">
        <v>35</v>
      </c>
      <c r="H918">
        <v>65</v>
      </c>
      <c r="I918">
        <f t="shared" si="128"/>
        <v>1</v>
      </c>
      <c r="J918">
        <v>22</v>
      </c>
      <c r="K918">
        <v>28</v>
      </c>
      <c r="L918">
        <v>5</v>
      </c>
      <c r="M918" cm="1">
        <f t="array" ref="M918">_xlfn.SWITCH(D918,"Happiness",1,0)</f>
        <v>0</v>
      </c>
      <c r="N918">
        <f t="shared" si="130"/>
        <v>0</v>
      </c>
      <c r="O918">
        <f t="shared" si="131"/>
        <v>0</v>
      </c>
      <c r="P918">
        <f t="shared" si="132"/>
        <v>0</v>
      </c>
      <c r="Q918">
        <f t="shared" si="133"/>
        <v>0</v>
      </c>
      <c r="R918">
        <f t="shared" si="134"/>
        <v>0</v>
      </c>
      <c r="S918">
        <f t="shared" si="129"/>
        <v>3.1912030553552118</v>
      </c>
      <c r="T918">
        <v>125</v>
      </c>
    </row>
    <row r="919" spans="1:20" x14ac:dyDescent="0.2">
      <c r="A919">
        <v>918</v>
      </c>
      <c r="B919" t="s">
        <v>14</v>
      </c>
      <c r="C919" t="s">
        <v>13</v>
      </c>
      <c r="D919" t="s">
        <v>22</v>
      </c>
      <c r="E919">
        <f t="shared" si="126"/>
        <v>1</v>
      </c>
      <c r="F919">
        <f t="shared" si="127"/>
        <v>0</v>
      </c>
      <c r="G919">
        <v>27</v>
      </c>
      <c r="H919">
        <v>40</v>
      </c>
      <c r="I919">
        <f t="shared" si="128"/>
        <v>0</v>
      </c>
      <c r="J919">
        <v>16</v>
      </c>
      <c r="K919">
        <v>24</v>
      </c>
      <c r="L919">
        <v>3</v>
      </c>
      <c r="M919" cm="1">
        <f t="array" ref="M919">_xlfn.SWITCH(D919,"Happiness",1,0)</f>
        <v>0</v>
      </c>
      <c r="N919">
        <f t="shared" si="130"/>
        <v>1</v>
      </c>
      <c r="O919">
        <f t="shared" si="131"/>
        <v>0</v>
      </c>
      <c r="P919">
        <f t="shared" si="132"/>
        <v>0</v>
      </c>
      <c r="Q919">
        <f t="shared" si="133"/>
        <v>0</v>
      </c>
      <c r="R919">
        <f t="shared" si="134"/>
        <v>0</v>
      </c>
      <c r="S919">
        <f t="shared" si="129"/>
        <v>4.9398793863445027E-2</v>
      </c>
      <c r="T919">
        <v>90</v>
      </c>
    </row>
    <row r="920" spans="1:20" x14ac:dyDescent="0.2">
      <c r="A920">
        <v>919</v>
      </c>
      <c r="B920" t="s">
        <v>20</v>
      </c>
      <c r="C920" t="s">
        <v>16</v>
      </c>
      <c r="D920" t="s">
        <v>18</v>
      </c>
      <c r="E920">
        <f t="shared" si="126"/>
        <v>0</v>
      </c>
      <c r="F920">
        <f t="shared" si="127"/>
        <v>0</v>
      </c>
      <c r="G920">
        <v>23</v>
      </c>
      <c r="H920">
        <v>12</v>
      </c>
      <c r="I920">
        <f t="shared" si="128"/>
        <v>0</v>
      </c>
      <c r="J920">
        <v>6</v>
      </c>
      <c r="K920">
        <v>12</v>
      </c>
      <c r="L920">
        <v>1</v>
      </c>
      <c r="M920" cm="1">
        <f t="array" ref="M920">_xlfn.SWITCH(D920,"Happiness",1,0)</f>
        <v>0</v>
      </c>
      <c r="N920">
        <f t="shared" si="130"/>
        <v>0</v>
      </c>
      <c r="O920">
        <f t="shared" si="131"/>
        <v>0</v>
      </c>
      <c r="P920">
        <f t="shared" si="132"/>
        <v>1</v>
      </c>
      <c r="Q920">
        <f t="shared" si="133"/>
        <v>0</v>
      </c>
      <c r="R920">
        <f t="shared" si="134"/>
        <v>0</v>
      </c>
      <c r="S920">
        <f t="shared" si="129"/>
        <v>-4.5989869506520735</v>
      </c>
      <c r="T920">
        <v>50</v>
      </c>
    </row>
    <row r="921" spans="1:20" x14ac:dyDescent="0.2">
      <c r="A921">
        <v>920</v>
      </c>
      <c r="B921" t="s">
        <v>11</v>
      </c>
      <c r="C921" t="s">
        <v>10</v>
      </c>
      <c r="D921" t="s">
        <v>12</v>
      </c>
      <c r="E921">
        <f t="shared" si="126"/>
        <v>0</v>
      </c>
      <c r="F921">
        <f t="shared" si="127"/>
        <v>1</v>
      </c>
      <c r="G921">
        <v>32</v>
      </c>
      <c r="H921">
        <v>75</v>
      </c>
      <c r="I921">
        <f t="shared" si="128"/>
        <v>1</v>
      </c>
      <c r="J921">
        <v>28</v>
      </c>
      <c r="K921">
        <v>30</v>
      </c>
      <c r="L921">
        <v>6</v>
      </c>
      <c r="M921" cm="1">
        <f t="array" ref="M921">_xlfn.SWITCH(D921,"Happiness",1,0)</f>
        <v>1</v>
      </c>
      <c r="N921">
        <f t="shared" si="130"/>
        <v>0</v>
      </c>
      <c r="O921">
        <f t="shared" si="131"/>
        <v>0</v>
      </c>
      <c r="P921">
        <f t="shared" si="132"/>
        <v>0</v>
      </c>
      <c r="Q921">
        <f t="shared" si="133"/>
        <v>0</v>
      </c>
      <c r="R921">
        <f t="shared" si="134"/>
        <v>0</v>
      </c>
      <c r="S921">
        <f t="shared" si="129"/>
        <v>5.0075418084916397</v>
      </c>
      <c r="T921">
        <v>140</v>
      </c>
    </row>
    <row r="922" spans="1:20" x14ac:dyDescent="0.2">
      <c r="A922">
        <v>921</v>
      </c>
      <c r="B922" t="s">
        <v>17</v>
      </c>
      <c r="C922" t="s">
        <v>13</v>
      </c>
      <c r="D922" t="s">
        <v>19</v>
      </c>
      <c r="E922">
        <f t="shared" si="126"/>
        <v>1</v>
      </c>
      <c r="F922">
        <f t="shared" si="127"/>
        <v>0</v>
      </c>
      <c r="G922">
        <v>26</v>
      </c>
      <c r="H922">
        <v>30</v>
      </c>
      <c r="I922">
        <f t="shared" si="128"/>
        <v>0</v>
      </c>
      <c r="J922">
        <v>14</v>
      </c>
      <c r="K922">
        <v>20</v>
      </c>
      <c r="L922">
        <v>2</v>
      </c>
      <c r="M922" cm="1">
        <f t="array" ref="M922">_xlfn.SWITCH(D922,"Happiness",1,0)</f>
        <v>0</v>
      </c>
      <c r="N922">
        <f t="shared" si="130"/>
        <v>0</v>
      </c>
      <c r="O922">
        <f t="shared" si="131"/>
        <v>1</v>
      </c>
      <c r="P922">
        <f t="shared" si="132"/>
        <v>0</v>
      </c>
      <c r="Q922">
        <f t="shared" si="133"/>
        <v>0</v>
      </c>
      <c r="R922">
        <f t="shared" si="134"/>
        <v>0</v>
      </c>
      <c r="S922">
        <f t="shared" si="129"/>
        <v>-1.5482436462789555</v>
      </c>
      <c r="T922">
        <v>75</v>
      </c>
    </row>
    <row r="923" spans="1:20" x14ac:dyDescent="0.2">
      <c r="A923">
        <v>922</v>
      </c>
      <c r="B923" t="s">
        <v>14</v>
      </c>
      <c r="C923" t="s">
        <v>10</v>
      </c>
      <c r="D923" t="s">
        <v>15</v>
      </c>
      <c r="E923">
        <f t="shared" si="126"/>
        <v>0</v>
      </c>
      <c r="F923">
        <f t="shared" si="127"/>
        <v>1</v>
      </c>
      <c r="G923">
        <v>24</v>
      </c>
      <c r="H923">
        <v>35</v>
      </c>
      <c r="I923">
        <f t="shared" si="128"/>
        <v>0</v>
      </c>
      <c r="J923">
        <v>20</v>
      </c>
      <c r="K923">
        <v>23</v>
      </c>
      <c r="L923">
        <v>4</v>
      </c>
      <c r="M923" cm="1">
        <f t="array" ref="M923">_xlfn.SWITCH(D923,"Happiness",1,0)</f>
        <v>0</v>
      </c>
      <c r="N923">
        <f t="shared" si="130"/>
        <v>1</v>
      </c>
      <c r="O923">
        <f t="shared" si="131"/>
        <v>0</v>
      </c>
      <c r="P923">
        <f t="shared" si="132"/>
        <v>0</v>
      </c>
      <c r="Q923">
        <f t="shared" si="133"/>
        <v>0</v>
      </c>
      <c r="R923">
        <f t="shared" si="134"/>
        <v>0</v>
      </c>
      <c r="S923">
        <f t="shared" si="129"/>
        <v>0.71838659284344264</v>
      </c>
      <c r="T923">
        <v>105</v>
      </c>
    </row>
    <row r="924" spans="1:20" x14ac:dyDescent="0.2">
      <c r="A924">
        <v>923</v>
      </c>
      <c r="B924" t="s">
        <v>20</v>
      </c>
      <c r="C924" t="s">
        <v>13</v>
      </c>
      <c r="D924" t="s">
        <v>21</v>
      </c>
      <c r="E924">
        <f t="shared" si="126"/>
        <v>1</v>
      </c>
      <c r="F924">
        <f t="shared" si="127"/>
        <v>0</v>
      </c>
      <c r="G924">
        <v>29</v>
      </c>
      <c r="H924">
        <v>17</v>
      </c>
      <c r="I924">
        <f t="shared" si="128"/>
        <v>0</v>
      </c>
      <c r="J924">
        <v>8</v>
      </c>
      <c r="K924">
        <v>15</v>
      </c>
      <c r="L924">
        <v>2</v>
      </c>
      <c r="M924" cm="1">
        <f t="array" ref="M924">_xlfn.SWITCH(D924,"Happiness",1,0)</f>
        <v>0</v>
      </c>
      <c r="N924">
        <f t="shared" si="130"/>
        <v>0</v>
      </c>
      <c r="O924">
        <f t="shared" si="131"/>
        <v>0</v>
      </c>
      <c r="P924">
        <f t="shared" si="132"/>
        <v>1</v>
      </c>
      <c r="Q924">
        <f t="shared" si="133"/>
        <v>0</v>
      </c>
      <c r="R924">
        <f t="shared" si="134"/>
        <v>0</v>
      </c>
      <c r="S924">
        <f t="shared" si="129"/>
        <v>-3.3082046963056442</v>
      </c>
      <c r="T924">
        <v>60</v>
      </c>
    </row>
    <row r="925" spans="1:20" x14ac:dyDescent="0.2">
      <c r="A925">
        <v>924</v>
      </c>
      <c r="B925" t="s">
        <v>11</v>
      </c>
      <c r="C925" t="s">
        <v>16</v>
      </c>
      <c r="D925" t="s">
        <v>12</v>
      </c>
      <c r="E925">
        <f t="shared" si="126"/>
        <v>0</v>
      </c>
      <c r="F925">
        <f t="shared" si="127"/>
        <v>0</v>
      </c>
      <c r="G925">
        <v>33</v>
      </c>
      <c r="H925">
        <v>105</v>
      </c>
      <c r="I925">
        <f t="shared" si="128"/>
        <v>1</v>
      </c>
      <c r="J925">
        <v>36</v>
      </c>
      <c r="K925">
        <v>50</v>
      </c>
      <c r="L925">
        <v>8</v>
      </c>
      <c r="M925" cm="1">
        <f t="array" ref="M925">_xlfn.SWITCH(D925,"Happiness",1,0)</f>
        <v>1</v>
      </c>
      <c r="N925">
        <f t="shared" si="130"/>
        <v>0</v>
      </c>
      <c r="O925">
        <f t="shared" si="131"/>
        <v>0</v>
      </c>
      <c r="P925">
        <f t="shared" si="132"/>
        <v>0</v>
      </c>
      <c r="Q925">
        <f t="shared" si="133"/>
        <v>0</v>
      </c>
      <c r="R925">
        <f t="shared" si="134"/>
        <v>0</v>
      </c>
      <c r="S925">
        <f t="shared" si="129"/>
        <v>10.444310256620465</v>
      </c>
      <c r="T925">
        <v>190</v>
      </c>
    </row>
    <row r="926" spans="1:20" x14ac:dyDescent="0.2">
      <c r="A926">
        <v>925</v>
      </c>
      <c r="B926" t="s">
        <v>14</v>
      </c>
      <c r="C926" t="s">
        <v>10</v>
      </c>
      <c r="D926" t="s">
        <v>22</v>
      </c>
      <c r="E926">
        <f t="shared" si="126"/>
        <v>0</v>
      </c>
      <c r="F926">
        <f t="shared" si="127"/>
        <v>1</v>
      </c>
      <c r="G926">
        <v>22</v>
      </c>
      <c r="H926">
        <v>25</v>
      </c>
      <c r="I926">
        <f t="shared" si="128"/>
        <v>0</v>
      </c>
      <c r="J926">
        <v>16</v>
      </c>
      <c r="K926">
        <v>15</v>
      </c>
      <c r="L926">
        <v>3</v>
      </c>
      <c r="M926" cm="1">
        <f t="array" ref="M926">_xlfn.SWITCH(D926,"Happiness",1,0)</f>
        <v>0</v>
      </c>
      <c r="N926">
        <f t="shared" si="130"/>
        <v>1</v>
      </c>
      <c r="O926">
        <f t="shared" si="131"/>
        <v>0</v>
      </c>
      <c r="P926">
        <f t="shared" si="132"/>
        <v>0</v>
      </c>
      <c r="Q926">
        <f t="shared" si="133"/>
        <v>0</v>
      </c>
      <c r="R926">
        <f t="shared" si="134"/>
        <v>0</v>
      </c>
      <c r="S926">
        <f t="shared" si="129"/>
        <v>-1.5757152051534939</v>
      </c>
      <c r="T926">
        <v>70</v>
      </c>
    </row>
    <row r="927" spans="1:20" x14ac:dyDescent="0.2">
      <c r="A927">
        <v>926</v>
      </c>
      <c r="B927" t="s">
        <v>17</v>
      </c>
      <c r="C927" t="s">
        <v>13</v>
      </c>
      <c r="D927" t="s">
        <v>18</v>
      </c>
      <c r="E927">
        <f t="shared" si="126"/>
        <v>1</v>
      </c>
      <c r="F927">
        <f t="shared" si="127"/>
        <v>0</v>
      </c>
      <c r="G927">
        <v>31</v>
      </c>
      <c r="H927">
        <v>20</v>
      </c>
      <c r="I927">
        <f t="shared" si="128"/>
        <v>0</v>
      </c>
      <c r="J927">
        <v>10</v>
      </c>
      <c r="K927">
        <v>20</v>
      </c>
      <c r="L927">
        <v>2</v>
      </c>
      <c r="M927" cm="1">
        <f t="array" ref="M927">_xlfn.SWITCH(D927,"Happiness",1,0)</f>
        <v>0</v>
      </c>
      <c r="N927">
        <f t="shared" si="130"/>
        <v>0</v>
      </c>
      <c r="O927">
        <f t="shared" si="131"/>
        <v>1</v>
      </c>
      <c r="P927">
        <f t="shared" si="132"/>
        <v>0</v>
      </c>
      <c r="Q927">
        <f t="shared" si="133"/>
        <v>0</v>
      </c>
      <c r="R927">
        <f t="shared" si="134"/>
        <v>0</v>
      </c>
      <c r="S927">
        <f t="shared" si="129"/>
        <v>-2.3806603308649237</v>
      </c>
      <c r="T927">
        <v>80</v>
      </c>
    </row>
    <row r="928" spans="1:20" x14ac:dyDescent="0.2">
      <c r="A928">
        <v>927</v>
      </c>
      <c r="B928" t="s">
        <v>20</v>
      </c>
      <c r="C928" t="s">
        <v>16</v>
      </c>
      <c r="D928" t="s">
        <v>19</v>
      </c>
      <c r="E928">
        <f t="shared" si="126"/>
        <v>0</v>
      </c>
      <c r="F928">
        <f t="shared" si="127"/>
        <v>0</v>
      </c>
      <c r="G928">
        <v>27</v>
      </c>
      <c r="H928">
        <v>12</v>
      </c>
      <c r="I928">
        <f t="shared" si="128"/>
        <v>0</v>
      </c>
      <c r="J928">
        <v>5</v>
      </c>
      <c r="K928">
        <v>11</v>
      </c>
      <c r="L928">
        <v>1</v>
      </c>
      <c r="M928" cm="1">
        <f t="array" ref="M928">_xlfn.SWITCH(D928,"Happiness",1,0)</f>
        <v>0</v>
      </c>
      <c r="N928">
        <f t="shared" si="130"/>
        <v>0</v>
      </c>
      <c r="O928">
        <f t="shared" si="131"/>
        <v>0</v>
      </c>
      <c r="P928">
        <f t="shared" si="132"/>
        <v>1</v>
      </c>
      <c r="Q928">
        <f t="shared" si="133"/>
        <v>0</v>
      </c>
      <c r="R928">
        <f t="shared" si="134"/>
        <v>0</v>
      </c>
      <c r="S928">
        <f t="shared" si="129"/>
        <v>-4.8297943893078372</v>
      </c>
      <c r="T928">
        <v>55</v>
      </c>
    </row>
    <row r="929" spans="1:20" x14ac:dyDescent="0.2">
      <c r="A929">
        <v>928</v>
      </c>
      <c r="B929" t="s">
        <v>11</v>
      </c>
      <c r="C929" t="s">
        <v>10</v>
      </c>
      <c r="D929" t="s">
        <v>12</v>
      </c>
      <c r="E929">
        <f t="shared" si="126"/>
        <v>0</v>
      </c>
      <c r="F929">
        <f t="shared" si="127"/>
        <v>1</v>
      </c>
      <c r="G929">
        <v>25</v>
      </c>
      <c r="H929">
        <v>85</v>
      </c>
      <c r="I929">
        <f t="shared" si="128"/>
        <v>1</v>
      </c>
      <c r="J929">
        <v>26</v>
      </c>
      <c r="K929">
        <v>30</v>
      </c>
      <c r="L929">
        <v>6</v>
      </c>
      <c r="M929" cm="1">
        <f t="array" ref="M929">_xlfn.SWITCH(D929,"Happiness",1,0)</f>
        <v>1</v>
      </c>
      <c r="N929">
        <f t="shared" si="130"/>
        <v>0</v>
      </c>
      <c r="O929">
        <f t="shared" si="131"/>
        <v>0</v>
      </c>
      <c r="P929">
        <f t="shared" si="132"/>
        <v>0</v>
      </c>
      <c r="Q929">
        <f t="shared" si="133"/>
        <v>0</v>
      </c>
      <c r="R929">
        <f t="shared" si="134"/>
        <v>0</v>
      </c>
      <c r="S929">
        <f t="shared" si="129"/>
        <v>5.1596473027720542</v>
      </c>
      <c r="T929">
        <v>160</v>
      </c>
    </row>
    <row r="930" spans="1:20" x14ac:dyDescent="0.2">
      <c r="A930">
        <v>929</v>
      </c>
      <c r="B930" t="s">
        <v>14</v>
      </c>
      <c r="C930" t="s">
        <v>13</v>
      </c>
      <c r="D930" t="s">
        <v>15</v>
      </c>
      <c r="E930">
        <f t="shared" si="126"/>
        <v>1</v>
      </c>
      <c r="F930">
        <f t="shared" si="127"/>
        <v>0</v>
      </c>
      <c r="G930">
        <v>30</v>
      </c>
      <c r="H930">
        <v>43</v>
      </c>
      <c r="I930">
        <f t="shared" si="128"/>
        <v>0</v>
      </c>
      <c r="J930">
        <v>19</v>
      </c>
      <c r="K930">
        <v>24</v>
      </c>
      <c r="L930">
        <v>4</v>
      </c>
      <c r="M930" cm="1">
        <f t="array" ref="M930">_xlfn.SWITCH(D930,"Happiness",1,0)</f>
        <v>0</v>
      </c>
      <c r="N930">
        <f t="shared" si="130"/>
        <v>1</v>
      </c>
      <c r="O930">
        <f t="shared" si="131"/>
        <v>0</v>
      </c>
      <c r="P930">
        <f t="shared" si="132"/>
        <v>0</v>
      </c>
      <c r="Q930">
        <f t="shared" si="133"/>
        <v>0</v>
      </c>
      <c r="R930">
        <f t="shared" si="134"/>
        <v>0</v>
      </c>
      <c r="S930">
        <f t="shared" si="129"/>
        <v>1.0255243475698339</v>
      </c>
      <c r="T930">
        <v>90</v>
      </c>
    </row>
    <row r="931" spans="1:20" x14ac:dyDescent="0.2">
      <c r="A931">
        <v>930</v>
      </c>
      <c r="B931" t="s">
        <v>17</v>
      </c>
      <c r="C931" t="s">
        <v>16</v>
      </c>
      <c r="D931" t="s">
        <v>22</v>
      </c>
      <c r="E931">
        <f t="shared" si="126"/>
        <v>0</v>
      </c>
      <c r="F931">
        <f t="shared" si="127"/>
        <v>0</v>
      </c>
      <c r="G931">
        <v>26</v>
      </c>
      <c r="H931">
        <v>8</v>
      </c>
      <c r="I931">
        <f t="shared" si="128"/>
        <v>0</v>
      </c>
      <c r="J931">
        <v>4</v>
      </c>
      <c r="K931">
        <v>12</v>
      </c>
      <c r="L931">
        <v>1</v>
      </c>
      <c r="M931" cm="1">
        <f t="array" ref="M931">_xlfn.SWITCH(D931,"Happiness",1,0)</f>
        <v>0</v>
      </c>
      <c r="N931">
        <f t="shared" si="130"/>
        <v>0</v>
      </c>
      <c r="O931">
        <f t="shared" si="131"/>
        <v>1</v>
      </c>
      <c r="P931">
        <f t="shared" si="132"/>
        <v>0</v>
      </c>
      <c r="Q931">
        <f t="shared" si="133"/>
        <v>0</v>
      </c>
      <c r="R931">
        <f t="shared" si="134"/>
        <v>0</v>
      </c>
      <c r="S931">
        <f t="shared" si="129"/>
        <v>-4.9773077038401645</v>
      </c>
      <c r="T931">
        <v>45</v>
      </c>
    </row>
    <row r="932" spans="1:20" x14ac:dyDescent="0.2">
      <c r="A932">
        <v>931</v>
      </c>
      <c r="B932" t="s">
        <v>20</v>
      </c>
      <c r="C932" t="s">
        <v>10</v>
      </c>
      <c r="D932" t="s">
        <v>21</v>
      </c>
      <c r="E932">
        <f t="shared" si="126"/>
        <v>0</v>
      </c>
      <c r="F932">
        <f t="shared" si="127"/>
        <v>1</v>
      </c>
      <c r="G932">
        <v>34</v>
      </c>
      <c r="H932">
        <v>17</v>
      </c>
      <c r="I932">
        <f t="shared" si="128"/>
        <v>0</v>
      </c>
      <c r="J932">
        <v>5</v>
      </c>
      <c r="K932">
        <v>14</v>
      </c>
      <c r="L932">
        <v>2</v>
      </c>
      <c r="M932" cm="1">
        <f t="array" ref="M932">_xlfn.SWITCH(D932,"Happiness",1,0)</f>
        <v>0</v>
      </c>
      <c r="N932">
        <f t="shared" si="130"/>
        <v>0</v>
      </c>
      <c r="O932">
        <f t="shared" si="131"/>
        <v>0</v>
      </c>
      <c r="P932">
        <f t="shared" si="132"/>
        <v>1</v>
      </c>
      <c r="Q932">
        <f t="shared" si="133"/>
        <v>0</v>
      </c>
      <c r="R932">
        <f t="shared" si="134"/>
        <v>0</v>
      </c>
      <c r="S932">
        <f t="shared" si="129"/>
        <v>-3.7657825317299261</v>
      </c>
      <c r="T932">
        <v>65</v>
      </c>
    </row>
    <row r="933" spans="1:20" x14ac:dyDescent="0.2">
      <c r="A933">
        <v>932</v>
      </c>
      <c r="B933" t="s">
        <v>11</v>
      </c>
      <c r="C933" t="s">
        <v>13</v>
      </c>
      <c r="D933" t="s">
        <v>12</v>
      </c>
      <c r="E933">
        <f t="shared" si="126"/>
        <v>1</v>
      </c>
      <c r="F933">
        <f t="shared" si="127"/>
        <v>0</v>
      </c>
      <c r="G933">
        <v>28</v>
      </c>
      <c r="H933">
        <v>80</v>
      </c>
      <c r="I933">
        <f t="shared" si="128"/>
        <v>1</v>
      </c>
      <c r="J933">
        <v>30</v>
      </c>
      <c r="K933">
        <v>35</v>
      </c>
      <c r="L933">
        <v>7</v>
      </c>
      <c r="M933" cm="1">
        <f t="array" ref="M933">_xlfn.SWITCH(D933,"Happiness",1,0)</f>
        <v>1</v>
      </c>
      <c r="N933">
        <f t="shared" si="130"/>
        <v>0</v>
      </c>
      <c r="O933">
        <f t="shared" si="131"/>
        <v>0</v>
      </c>
      <c r="P933">
        <f t="shared" si="132"/>
        <v>0</v>
      </c>
      <c r="Q933">
        <f t="shared" si="133"/>
        <v>0</v>
      </c>
      <c r="R933">
        <f t="shared" si="134"/>
        <v>0</v>
      </c>
      <c r="S933">
        <f t="shared" si="129"/>
        <v>6.5331685433810787</v>
      </c>
      <c r="T933">
        <v>145</v>
      </c>
    </row>
    <row r="934" spans="1:20" x14ac:dyDescent="0.2">
      <c r="A934">
        <v>933</v>
      </c>
      <c r="B934" t="s">
        <v>14</v>
      </c>
      <c r="C934" t="s">
        <v>16</v>
      </c>
      <c r="D934" t="s">
        <v>18</v>
      </c>
      <c r="E934">
        <f t="shared" si="126"/>
        <v>0</v>
      </c>
      <c r="F934">
        <f t="shared" si="127"/>
        <v>0</v>
      </c>
      <c r="G934">
        <v>23</v>
      </c>
      <c r="H934">
        <v>30</v>
      </c>
      <c r="I934">
        <f t="shared" si="128"/>
        <v>0</v>
      </c>
      <c r="J934">
        <v>14</v>
      </c>
      <c r="K934">
        <v>18</v>
      </c>
      <c r="L934">
        <v>3</v>
      </c>
      <c r="M934" cm="1">
        <f t="array" ref="M934">_xlfn.SWITCH(D934,"Happiness",1,0)</f>
        <v>0</v>
      </c>
      <c r="N934">
        <f t="shared" si="130"/>
        <v>1</v>
      </c>
      <c r="O934">
        <f t="shared" si="131"/>
        <v>0</v>
      </c>
      <c r="P934">
        <f t="shared" si="132"/>
        <v>0</v>
      </c>
      <c r="Q934">
        <f t="shared" si="133"/>
        <v>0</v>
      </c>
      <c r="R934">
        <f t="shared" si="134"/>
        <v>0</v>
      </c>
      <c r="S934">
        <f t="shared" si="129"/>
        <v>-1.2607809355830324</v>
      </c>
      <c r="T934">
        <v>70</v>
      </c>
    </row>
    <row r="935" spans="1:20" x14ac:dyDescent="0.2">
      <c r="A935">
        <v>934</v>
      </c>
      <c r="B935" t="s">
        <v>11</v>
      </c>
      <c r="C935" t="s">
        <v>10</v>
      </c>
      <c r="D935" t="s">
        <v>22</v>
      </c>
      <c r="E935">
        <f t="shared" si="126"/>
        <v>0</v>
      </c>
      <c r="F935">
        <f t="shared" si="127"/>
        <v>1</v>
      </c>
      <c r="G935">
        <v>21</v>
      </c>
      <c r="H935">
        <v>95</v>
      </c>
      <c r="I935">
        <f t="shared" si="128"/>
        <v>1</v>
      </c>
      <c r="J935">
        <v>22</v>
      </c>
      <c r="K935">
        <v>28</v>
      </c>
      <c r="L935">
        <v>6</v>
      </c>
      <c r="M935" cm="1">
        <f t="array" ref="M935">_xlfn.SWITCH(D935,"Happiness",1,0)</f>
        <v>0</v>
      </c>
      <c r="N935">
        <f t="shared" si="130"/>
        <v>0</v>
      </c>
      <c r="O935">
        <f t="shared" si="131"/>
        <v>0</v>
      </c>
      <c r="P935">
        <f t="shared" si="132"/>
        <v>0</v>
      </c>
      <c r="Q935">
        <f t="shared" si="133"/>
        <v>0</v>
      </c>
      <c r="R935">
        <f t="shared" si="134"/>
        <v>0</v>
      </c>
      <c r="S935">
        <f t="shared" si="129"/>
        <v>4.8501379197409413</v>
      </c>
      <c r="T935">
        <v>130</v>
      </c>
    </row>
    <row r="936" spans="1:20" x14ac:dyDescent="0.2">
      <c r="A936">
        <v>935</v>
      </c>
      <c r="B936" t="s">
        <v>17</v>
      </c>
      <c r="C936" t="s">
        <v>13</v>
      </c>
      <c r="D936" t="s">
        <v>19</v>
      </c>
      <c r="E936">
        <f t="shared" si="126"/>
        <v>1</v>
      </c>
      <c r="F936">
        <f t="shared" si="127"/>
        <v>0</v>
      </c>
      <c r="G936">
        <v>29</v>
      </c>
      <c r="H936">
        <v>27</v>
      </c>
      <c r="I936">
        <f t="shared" si="128"/>
        <v>0</v>
      </c>
      <c r="J936">
        <v>11</v>
      </c>
      <c r="K936">
        <v>22</v>
      </c>
      <c r="L936">
        <v>2</v>
      </c>
      <c r="M936" cm="1">
        <f t="array" ref="M936">_xlfn.SWITCH(D936,"Happiness",1,0)</f>
        <v>0</v>
      </c>
      <c r="N936">
        <f t="shared" si="130"/>
        <v>0</v>
      </c>
      <c r="O936">
        <f t="shared" si="131"/>
        <v>1</v>
      </c>
      <c r="P936">
        <f t="shared" si="132"/>
        <v>0</v>
      </c>
      <c r="Q936">
        <f t="shared" si="133"/>
        <v>0</v>
      </c>
      <c r="R936">
        <f t="shared" si="134"/>
        <v>0</v>
      </c>
      <c r="S936">
        <f t="shared" si="129"/>
        <v>-1.7672175282034033</v>
      </c>
      <c r="T936">
        <v>65</v>
      </c>
    </row>
    <row r="937" spans="1:20" x14ac:dyDescent="0.2">
      <c r="A937">
        <v>936</v>
      </c>
      <c r="B937" t="s">
        <v>20</v>
      </c>
      <c r="C937" t="s">
        <v>16</v>
      </c>
      <c r="D937" t="s">
        <v>21</v>
      </c>
      <c r="E937">
        <f t="shared" si="126"/>
        <v>0</v>
      </c>
      <c r="F937">
        <f t="shared" si="127"/>
        <v>0</v>
      </c>
      <c r="G937">
        <v>24</v>
      </c>
      <c r="H937">
        <v>11</v>
      </c>
      <c r="I937">
        <f t="shared" si="128"/>
        <v>0</v>
      </c>
      <c r="J937">
        <v>6</v>
      </c>
      <c r="K937">
        <v>11</v>
      </c>
      <c r="L937">
        <v>1</v>
      </c>
      <c r="M937" cm="1">
        <f t="array" ref="M937">_xlfn.SWITCH(D937,"Happiness",1,0)</f>
        <v>0</v>
      </c>
      <c r="N937">
        <f t="shared" si="130"/>
        <v>0</v>
      </c>
      <c r="O937">
        <f t="shared" si="131"/>
        <v>0</v>
      </c>
      <c r="P937">
        <f t="shared" si="132"/>
        <v>1</v>
      </c>
      <c r="Q937">
        <f t="shared" si="133"/>
        <v>0</v>
      </c>
      <c r="R937">
        <f t="shared" si="134"/>
        <v>0</v>
      </c>
      <c r="S937">
        <f t="shared" si="129"/>
        <v>-4.7542967800284712</v>
      </c>
      <c r="T937">
        <v>55</v>
      </c>
    </row>
    <row r="938" spans="1:20" x14ac:dyDescent="0.2">
      <c r="A938">
        <v>937</v>
      </c>
      <c r="B938" t="s">
        <v>11</v>
      </c>
      <c r="C938" t="s">
        <v>10</v>
      </c>
      <c r="D938" t="s">
        <v>12</v>
      </c>
      <c r="E938">
        <f t="shared" si="126"/>
        <v>0</v>
      </c>
      <c r="F938">
        <f t="shared" si="127"/>
        <v>1</v>
      </c>
      <c r="G938">
        <v>33</v>
      </c>
      <c r="H938">
        <v>95</v>
      </c>
      <c r="I938">
        <f t="shared" si="128"/>
        <v>1</v>
      </c>
      <c r="J938">
        <v>30</v>
      </c>
      <c r="K938">
        <v>38</v>
      </c>
      <c r="L938">
        <v>7</v>
      </c>
      <c r="M938" cm="1">
        <f t="array" ref="M938">_xlfn.SWITCH(D938,"Happiness",1,0)</f>
        <v>1</v>
      </c>
      <c r="N938">
        <f t="shared" si="130"/>
        <v>0</v>
      </c>
      <c r="O938">
        <f t="shared" si="131"/>
        <v>0</v>
      </c>
      <c r="P938">
        <f t="shared" si="132"/>
        <v>0</v>
      </c>
      <c r="Q938">
        <f t="shared" si="133"/>
        <v>0</v>
      </c>
      <c r="R938">
        <f t="shared" si="134"/>
        <v>0</v>
      </c>
      <c r="S938">
        <f t="shared" si="129"/>
        <v>7.4537491007689898</v>
      </c>
      <c r="T938">
        <v>170</v>
      </c>
    </row>
    <row r="939" spans="1:20" x14ac:dyDescent="0.2">
      <c r="A939">
        <v>938</v>
      </c>
      <c r="B939" t="s">
        <v>14</v>
      </c>
      <c r="C939" t="s">
        <v>13</v>
      </c>
      <c r="D939" t="s">
        <v>15</v>
      </c>
      <c r="E939">
        <f t="shared" si="126"/>
        <v>1</v>
      </c>
      <c r="F939">
        <f t="shared" si="127"/>
        <v>0</v>
      </c>
      <c r="G939">
        <v>27</v>
      </c>
      <c r="H939">
        <v>45</v>
      </c>
      <c r="I939">
        <f t="shared" si="128"/>
        <v>0</v>
      </c>
      <c r="J939">
        <v>18</v>
      </c>
      <c r="K939">
        <v>24</v>
      </c>
      <c r="L939">
        <v>4</v>
      </c>
      <c r="M939" cm="1">
        <f t="array" ref="M939">_xlfn.SWITCH(D939,"Happiness",1,0)</f>
        <v>0</v>
      </c>
      <c r="N939">
        <f t="shared" si="130"/>
        <v>1</v>
      </c>
      <c r="O939">
        <f t="shared" si="131"/>
        <v>0</v>
      </c>
      <c r="P939">
        <f t="shared" si="132"/>
        <v>0</v>
      </c>
      <c r="Q939">
        <f t="shared" si="133"/>
        <v>0</v>
      </c>
      <c r="R939">
        <f t="shared" si="134"/>
        <v>0</v>
      </c>
      <c r="S939">
        <f t="shared" si="129"/>
        <v>0.98791432739536122</v>
      </c>
      <c r="T939">
        <v>85</v>
      </c>
    </row>
    <row r="940" spans="1:20" x14ac:dyDescent="0.2">
      <c r="A940">
        <v>939</v>
      </c>
      <c r="B940" t="s">
        <v>11</v>
      </c>
      <c r="C940" t="s">
        <v>10</v>
      </c>
      <c r="D940" t="s">
        <v>18</v>
      </c>
      <c r="E940">
        <f t="shared" si="126"/>
        <v>0</v>
      </c>
      <c r="F940">
        <f t="shared" si="127"/>
        <v>1</v>
      </c>
      <c r="G940">
        <v>22</v>
      </c>
      <c r="H940">
        <v>60</v>
      </c>
      <c r="I940">
        <f t="shared" si="128"/>
        <v>1</v>
      </c>
      <c r="J940">
        <v>17</v>
      </c>
      <c r="K940">
        <v>30</v>
      </c>
      <c r="L940">
        <v>3</v>
      </c>
      <c r="M940" cm="1">
        <f t="array" ref="M940">_xlfn.SWITCH(D940,"Happiness",1,0)</f>
        <v>0</v>
      </c>
      <c r="N940">
        <f t="shared" si="130"/>
        <v>0</v>
      </c>
      <c r="O940">
        <f t="shared" si="131"/>
        <v>0</v>
      </c>
      <c r="P940">
        <f t="shared" si="132"/>
        <v>0</v>
      </c>
      <c r="Q940">
        <f t="shared" si="133"/>
        <v>0</v>
      </c>
      <c r="R940">
        <f t="shared" si="134"/>
        <v>0</v>
      </c>
      <c r="S940">
        <f t="shared" si="129"/>
        <v>1.6250692159745956</v>
      </c>
      <c r="T940">
        <v>115</v>
      </c>
    </row>
    <row r="941" spans="1:20" x14ac:dyDescent="0.2">
      <c r="A941">
        <v>940</v>
      </c>
      <c r="B941" t="s">
        <v>17</v>
      </c>
      <c r="C941" t="s">
        <v>16</v>
      </c>
      <c r="D941" t="s">
        <v>19</v>
      </c>
      <c r="E941">
        <f t="shared" si="126"/>
        <v>0</v>
      </c>
      <c r="F941">
        <f t="shared" si="127"/>
        <v>0</v>
      </c>
      <c r="G941">
        <v>28</v>
      </c>
      <c r="H941">
        <v>22</v>
      </c>
      <c r="I941">
        <f t="shared" si="128"/>
        <v>0</v>
      </c>
      <c r="J941">
        <v>12</v>
      </c>
      <c r="K941">
        <v>25</v>
      </c>
      <c r="L941">
        <v>2</v>
      </c>
      <c r="M941" cm="1">
        <f t="array" ref="M941">_xlfn.SWITCH(D941,"Happiness",1,0)</f>
        <v>0</v>
      </c>
      <c r="N941">
        <f t="shared" si="130"/>
        <v>0</v>
      </c>
      <c r="O941">
        <f t="shared" si="131"/>
        <v>1</v>
      </c>
      <c r="P941">
        <f t="shared" si="132"/>
        <v>0</v>
      </c>
      <c r="Q941">
        <f t="shared" si="133"/>
        <v>0</v>
      </c>
      <c r="R941">
        <f t="shared" si="134"/>
        <v>0</v>
      </c>
      <c r="S941">
        <f t="shared" si="129"/>
        <v>-1.4910035545290967</v>
      </c>
      <c r="T941">
        <v>100</v>
      </c>
    </row>
    <row r="942" spans="1:20" x14ac:dyDescent="0.2">
      <c r="A942">
        <v>941</v>
      </c>
      <c r="B942" t="s">
        <v>20</v>
      </c>
      <c r="C942" t="s">
        <v>13</v>
      </c>
      <c r="D942" t="s">
        <v>22</v>
      </c>
      <c r="E942">
        <f t="shared" si="126"/>
        <v>1</v>
      </c>
      <c r="F942">
        <f t="shared" si="127"/>
        <v>0</v>
      </c>
      <c r="G942">
        <v>31</v>
      </c>
      <c r="H942">
        <v>9</v>
      </c>
      <c r="I942">
        <f t="shared" si="128"/>
        <v>0</v>
      </c>
      <c r="J942">
        <v>4</v>
      </c>
      <c r="K942">
        <v>10</v>
      </c>
      <c r="L942">
        <v>1</v>
      </c>
      <c r="M942" cm="1">
        <f t="array" ref="M942">_xlfn.SWITCH(D942,"Happiness",1,0)</f>
        <v>0</v>
      </c>
      <c r="N942">
        <f t="shared" si="130"/>
        <v>0</v>
      </c>
      <c r="O942">
        <f t="shared" si="131"/>
        <v>0</v>
      </c>
      <c r="P942">
        <f t="shared" si="132"/>
        <v>1</v>
      </c>
      <c r="Q942">
        <f t="shared" si="133"/>
        <v>0</v>
      </c>
      <c r="R942">
        <f t="shared" si="134"/>
        <v>0</v>
      </c>
      <c r="S942">
        <f t="shared" si="129"/>
        <v>-5.1742645952782809</v>
      </c>
      <c r="T942">
        <v>45</v>
      </c>
    </row>
    <row r="943" spans="1:20" x14ac:dyDescent="0.2">
      <c r="A943">
        <v>942</v>
      </c>
      <c r="B943" t="s">
        <v>11</v>
      </c>
      <c r="C943" t="s">
        <v>10</v>
      </c>
      <c r="D943" t="s">
        <v>12</v>
      </c>
      <c r="E943">
        <f t="shared" si="126"/>
        <v>0</v>
      </c>
      <c r="F943">
        <f t="shared" si="127"/>
        <v>1</v>
      </c>
      <c r="G943">
        <v>25</v>
      </c>
      <c r="H943">
        <v>90</v>
      </c>
      <c r="I943">
        <f t="shared" si="128"/>
        <v>1</v>
      </c>
      <c r="J943">
        <v>26</v>
      </c>
      <c r="K943">
        <v>30</v>
      </c>
      <c r="L943">
        <v>6</v>
      </c>
      <c r="M943" cm="1">
        <f t="array" ref="M943">_xlfn.SWITCH(D943,"Happiness",1,0)</f>
        <v>1</v>
      </c>
      <c r="N943">
        <f t="shared" si="130"/>
        <v>0</v>
      </c>
      <c r="O943">
        <f t="shared" si="131"/>
        <v>0</v>
      </c>
      <c r="P943">
        <f t="shared" si="132"/>
        <v>0</v>
      </c>
      <c r="Q943">
        <f t="shared" si="133"/>
        <v>0</v>
      </c>
      <c r="R943">
        <f t="shared" si="134"/>
        <v>0</v>
      </c>
      <c r="S943">
        <f t="shared" si="129"/>
        <v>5.3490852482965199</v>
      </c>
      <c r="T943">
        <v>150</v>
      </c>
    </row>
    <row r="944" spans="1:20" x14ac:dyDescent="0.2">
      <c r="A944">
        <v>943</v>
      </c>
      <c r="B944" t="s">
        <v>14</v>
      </c>
      <c r="C944" t="s">
        <v>13</v>
      </c>
      <c r="D944" t="s">
        <v>15</v>
      </c>
      <c r="E944">
        <f t="shared" si="126"/>
        <v>1</v>
      </c>
      <c r="F944">
        <f t="shared" si="127"/>
        <v>0</v>
      </c>
      <c r="G944">
        <v>29</v>
      </c>
      <c r="H944">
        <v>50</v>
      </c>
      <c r="I944">
        <f t="shared" si="128"/>
        <v>0</v>
      </c>
      <c r="J944">
        <v>22</v>
      </c>
      <c r="K944">
        <v>22</v>
      </c>
      <c r="L944">
        <v>4</v>
      </c>
      <c r="M944" cm="1">
        <f t="array" ref="M944">_xlfn.SWITCH(D944,"Happiness",1,0)</f>
        <v>0</v>
      </c>
      <c r="N944">
        <f t="shared" si="130"/>
        <v>1</v>
      </c>
      <c r="O944">
        <f t="shared" si="131"/>
        <v>0</v>
      </c>
      <c r="P944">
        <f t="shared" si="132"/>
        <v>0</v>
      </c>
      <c r="Q944">
        <f t="shared" si="133"/>
        <v>0</v>
      </c>
      <c r="R944">
        <f t="shared" si="134"/>
        <v>0</v>
      </c>
      <c r="S944">
        <f t="shared" si="129"/>
        <v>1.3960485859138545</v>
      </c>
      <c r="T944">
        <v>95</v>
      </c>
    </row>
    <row r="945" spans="1:20" x14ac:dyDescent="0.2">
      <c r="A945">
        <v>944</v>
      </c>
      <c r="B945" t="s">
        <v>17</v>
      </c>
      <c r="C945" t="s">
        <v>16</v>
      </c>
      <c r="D945" t="s">
        <v>18</v>
      </c>
      <c r="E945">
        <f t="shared" si="126"/>
        <v>0</v>
      </c>
      <c r="F945">
        <f t="shared" si="127"/>
        <v>0</v>
      </c>
      <c r="G945">
        <v>23</v>
      </c>
      <c r="H945">
        <v>25</v>
      </c>
      <c r="I945">
        <f t="shared" si="128"/>
        <v>0</v>
      </c>
      <c r="J945">
        <v>12</v>
      </c>
      <c r="K945">
        <v>18</v>
      </c>
      <c r="L945">
        <v>2</v>
      </c>
      <c r="M945" cm="1">
        <f t="array" ref="M945">_xlfn.SWITCH(D945,"Happiness",1,0)</f>
        <v>0</v>
      </c>
      <c r="N945">
        <f t="shared" si="130"/>
        <v>0</v>
      </c>
      <c r="O945">
        <f t="shared" si="131"/>
        <v>1</v>
      </c>
      <c r="P945">
        <f t="shared" si="132"/>
        <v>0</v>
      </c>
      <c r="Q945">
        <f t="shared" si="133"/>
        <v>0</v>
      </c>
      <c r="R945">
        <f t="shared" si="134"/>
        <v>0</v>
      </c>
      <c r="S945">
        <f t="shared" si="129"/>
        <v>-2.1992964691149486</v>
      </c>
      <c r="T945">
        <v>105</v>
      </c>
    </row>
    <row r="946" spans="1:20" x14ac:dyDescent="0.2">
      <c r="A946">
        <v>945</v>
      </c>
      <c r="B946" t="s">
        <v>20</v>
      </c>
      <c r="C946" t="s">
        <v>10</v>
      </c>
      <c r="D946" t="s">
        <v>21</v>
      </c>
      <c r="E946">
        <f t="shared" si="126"/>
        <v>0</v>
      </c>
      <c r="F946">
        <f t="shared" si="127"/>
        <v>1</v>
      </c>
      <c r="G946">
        <v>35</v>
      </c>
      <c r="H946">
        <v>15</v>
      </c>
      <c r="I946">
        <f t="shared" si="128"/>
        <v>0</v>
      </c>
      <c r="J946">
        <v>7</v>
      </c>
      <c r="K946">
        <v>14</v>
      </c>
      <c r="L946">
        <v>1</v>
      </c>
      <c r="M946" cm="1">
        <f t="array" ref="M946">_xlfn.SWITCH(D946,"Happiness",1,0)</f>
        <v>0</v>
      </c>
      <c r="N946">
        <f t="shared" si="130"/>
        <v>0</v>
      </c>
      <c r="O946">
        <f t="shared" si="131"/>
        <v>0</v>
      </c>
      <c r="P946">
        <f t="shared" si="132"/>
        <v>1</v>
      </c>
      <c r="Q946">
        <f t="shared" si="133"/>
        <v>0</v>
      </c>
      <c r="R946">
        <f t="shared" si="134"/>
        <v>0</v>
      </c>
      <c r="S946">
        <f t="shared" si="129"/>
        <v>-4.1370945044101264</v>
      </c>
      <c r="T946">
        <v>60</v>
      </c>
    </row>
    <row r="947" spans="1:20" x14ac:dyDescent="0.2">
      <c r="A947">
        <v>946</v>
      </c>
      <c r="B947" t="s">
        <v>11</v>
      </c>
      <c r="C947" t="s">
        <v>13</v>
      </c>
      <c r="D947" t="s">
        <v>12</v>
      </c>
      <c r="E947">
        <f t="shared" si="126"/>
        <v>1</v>
      </c>
      <c r="F947">
        <f t="shared" si="127"/>
        <v>0</v>
      </c>
      <c r="G947">
        <v>30</v>
      </c>
      <c r="H947">
        <v>100</v>
      </c>
      <c r="I947">
        <f t="shared" si="128"/>
        <v>1</v>
      </c>
      <c r="J947">
        <v>33</v>
      </c>
      <c r="K947">
        <v>38</v>
      </c>
      <c r="L947">
        <v>7</v>
      </c>
      <c r="M947" cm="1">
        <f t="array" ref="M947">_xlfn.SWITCH(D947,"Happiness",1,0)</f>
        <v>1</v>
      </c>
      <c r="N947">
        <f t="shared" si="130"/>
        <v>0</v>
      </c>
      <c r="O947">
        <f t="shared" si="131"/>
        <v>0</v>
      </c>
      <c r="P947">
        <f t="shared" si="132"/>
        <v>0</v>
      </c>
      <c r="Q947">
        <f t="shared" si="133"/>
        <v>0</v>
      </c>
      <c r="R947">
        <f t="shared" si="134"/>
        <v>0</v>
      </c>
      <c r="S947">
        <f t="shared" si="129"/>
        <v>7.9833426414462334</v>
      </c>
      <c r="T947">
        <v>175</v>
      </c>
    </row>
    <row r="948" spans="1:20" x14ac:dyDescent="0.2">
      <c r="A948">
        <v>947</v>
      </c>
      <c r="B948" t="s">
        <v>14</v>
      </c>
      <c r="C948" t="s">
        <v>10</v>
      </c>
      <c r="D948" t="s">
        <v>22</v>
      </c>
      <c r="E948">
        <f t="shared" si="126"/>
        <v>0</v>
      </c>
      <c r="F948">
        <f t="shared" si="127"/>
        <v>1</v>
      </c>
      <c r="G948">
        <v>21</v>
      </c>
      <c r="H948">
        <v>37</v>
      </c>
      <c r="I948">
        <f t="shared" si="128"/>
        <v>0</v>
      </c>
      <c r="J948">
        <v>14</v>
      </c>
      <c r="K948">
        <v>20</v>
      </c>
      <c r="L948">
        <v>3</v>
      </c>
      <c r="M948" cm="1">
        <f t="array" ref="M948">_xlfn.SWITCH(D948,"Happiness",1,0)</f>
        <v>0</v>
      </c>
      <c r="N948">
        <f t="shared" si="130"/>
        <v>1</v>
      </c>
      <c r="O948">
        <f t="shared" si="131"/>
        <v>0</v>
      </c>
      <c r="P948">
        <f t="shared" si="132"/>
        <v>0</v>
      </c>
      <c r="Q948">
        <f t="shared" si="133"/>
        <v>0</v>
      </c>
      <c r="R948">
        <f t="shared" si="134"/>
        <v>0</v>
      </c>
      <c r="S948">
        <f t="shared" si="129"/>
        <v>-0.76072333130577074</v>
      </c>
      <c r="T948">
        <v>90</v>
      </c>
    </row>
    <row r="949" spans="1:20" x14ac:dyDescent="0.2">
      <c r="A949">
        <v>948</v>
      </c>
      <c r="B949" t="s">
        <v>17</v>
      </c>
      <c r="C949" t="s">
        <v>16</v>
      </c>
      <c r="D949" t="s">
        <v>19</v>
      </c>
      <c r="E949">
        <f t="shared" si="126"/>
        <v>0</v>
      </c>
      <c r="F949">
        <f t="shared" si="127"/>
        <v>0</v>
      </c>
      <c r="G949">
        <v>26</v>
      </c>
      <c r="H949">
        <v>30</v>
      </c>
      <c r="I949">
        <f t="shared" si="128"/>
        <v>0</v>
      </c>
      <c r="J949">
        <v>12</v>
      </c>
      <c r="K949">
        <v>18</v>
      </c>
      <c r="L949">
        <v>2</v>
      </c>
      <c r="M949" cm="1">
        <f t="array" ref="M949">_xlfn.SWITCH(D949,"Happiness",1,0)</f>
        <v>0</v>
      </c>
      <c r="N949">
        <f t="shared" si="130"/>
        <v>0</v>
      </c>
      <c r="O949">
        <f t="shared" si="131"/>
        <v>1</v>
      </c>
      <c r="P949">
        <f t="shared" si="132"/>
        <v>0</v>
      </c>
      <c r="Q949">
        <f t="shared" si="133"/>
        <v>0</v>
      </c>
      <c r="R949">
        <f t="shared" si="134"/>
        <v>0</v>
      </c>
      <c r="S949">
        <f t="shared" si="129"/>
        <v>-2.0098585235904824</v>
      </c>
      <c r="T949">
        <v>75</v>
      </c>
    </row>
    <row r="950" spans="1:20" x14ac:dyDescent="0.2">
      <c r="A950">
        <v>949</v>
      </c>
      <c r="B950" t="s">
        <v>11</v>
      </c>
      <c r="C950" t="s">
        <v>13</v>
      </c>
      <c r="D950" t="s">
        <v>18</v>
      </c>
      <c r="E950">
        <f t="shared" si="126"/>
        <v>1</v>
      </c>
      <c r="F950">
        <f t="shared" si="127"/>
        <v>0</v>
      </c>
      <c r="G950">
        <v>32</v>
      </c>
      <c r="H950">
        <v>80</v>
      </c>
      <c r="I950">
        <f t="shared" si="128"/>
        <v>1</v>
      </c>
      <c r="J950">
        <v>28</v>
      </c>
      <c r="K950">
        <v>31</v>
      </c>
      <c r="L950">
        <v>5</v>
      </c>
      <c r="M950" cm="1">
        <f t="array" ref="M950">_xlfn.SWITCH(D950,"Happiness",1,0)</f>
        <v>0</v>
      </c>
      <c r="N950">
        <f t="shared" si="130"/>
        <v>0</v>
      </c>
      <c r="O950">
        <f t="shared" si="131"/>
        <v>0</v>
      </c>
      <c r="P950">
        <f t="shared" si="132"/>
        <v>0</v>
      </c>
      <c r="Q950">
        <f t="shared" si="133"/>
        <v>0</v>
      </c>
      <c r="R950">
        <f t="shared" si="134"/>
        <v>0</v>
      </c>
      <c r="S950">
        <f t="shared" si="129"/>
        <v>4.7920948030486779</v>
      </c>
      <c r="T950">
        <v>130</v>
      </c>
    </row>
    <row r="951" spans="1:20" x14ac:dyDescent="0.2">
      <c r="A951">
        <v>950</v>
      </c>
      <c r="B951" t="s">
        <v>20</v>
      </c>
      <c r="C951" t="s">
        <v>10</v>
      </c>
      <c r="D951" t="s">
        <v>21</v>
      </c>
      <c r="E951">
        <f t="shared" si="126"/>
        <v>0</v>
      </c>
      <c r="F951">
        <f t="shared" si="127"/>
        <v>1</v>
      </c>
      <c r="G951">
        <v>28</v>
      </c>
      <c r="H951">
        <v>12</v>
      </c>
      <c r="I951">
        <f t="shared" si="128"/>
        <v>0</v>
      </c>
      <c r="J951">
        <v>6</v>
      </c>
      <c r="K951">
        <v>10</v>
      </c>
      <c r="L951">
        <v>1</v>
      </c>
      <c r="M951" cm="1">
        <f t="array" ref="M951">_xlfn.SWITCH(D951,"Happiness",1,0)</f>
        <v>0</v>
      </c>
      <c r="N951">
        <f t="shared" si="130"/>
        <v>0</v>
      </c>
      <c r="O951">
        <f t="shared" si="131"/>
        <v>0</v>
      </c>
      <c r="P951">
        <f t="shared" si="132"/>
        <v>1</v>
      </c>
      <c r="Q951">
        <f t="shared" si="133"/>
        <v>0</v>
      </c>
      <c r="R951">
        <f t="shared" si="134"/>
        <v>0</v>
      </c>
      <c r="S951">
        <f t="shared" si="129"/>
        <v>-4.8338314311950832</v>
      </c>
      <c r="T951">
        <v>55</v>
      </c>
    </row>
    <row r="952" spans="1:20" x14ac:dyDescent="0.2">
      <c r="A952">
        <v>951</v>
      </c>
      <c r="B952" t="s">
        <v>11</v>
      </c>
      <c r="C952" t="s">
        <v>13</v>
      </c>
      <c r="D952" t="s">
        <v>12</v>
      </c>
      <c r="E952">
        <f t="shared" si="126"/>
        <v>1</v>
      </c>
      <c r="F952">
        <f t="shared" si="127"/>
        <v>0</v>
      </c>
      <c r="G952">
        <v>27</v>
      </c>
      <c r="H952">
        <v>85</v>
      </c>
      <c r="I952">
        <f t="shared" si="128"/>
        <v>1</v>
      </c>
      <c r="J952">
        <v>30</v>
      </c>
      <c r="K952">
        <v>28</v>
      </c>
      <c r="L952">
        <v>6</v>
      </c>
      <c r="M952" cm="1">
        <f t="array" ref="M952">_xlfn.SWITCH(D952,"Happiness",1,0)</f>
        <v>1</v>
      </c>
      <c r="N952">
        <f t="shared" si="130"/>
        <v>0</v>
      </c>
      <c r="O952">
        <f t="shared" si="131"/>
        <v>0</v>
      </c>
      <c r="P952">
        <f t="shared" si="132"/>
        <v>0</v>
      </c>
      <c r="Q952">
        <f t="shared" si="133"/>
        <v>0</v>
      </c>
      <c r="R952">
        <f t="shared" si="134"/>
        <v>0</v>
      </c>
      <c r="S952">
        <f t="shared" si="129"/>
        <v>5.3783436157660809</v>
      </c>
      <c r="T952">
        <v>165</v>
      </c>
    </row>
    <row r="953" spans="1:20" x14ac:dyDescent="0.2">
      <c r="A953">
        <v>952</v>
      </c>
      <c r="B953" t="s">
        <v>14</v>
      </c>
      <c r="C953" t="s">
        <v>10</v>
      </c>
      <c r="D953" t="s">
        <v>15</v>
      </c>
      <c r="E953">
        <f t="shared" si="126"/>
        <v>0</v>
      </c>
      <c r="F953">
        <f t="shared" si="127"/>
        <v>1</v>
      </c>
      <c r="G953">
        <v>24</v>
      </c>
      <c r="H953">
        <v>33</v>
      </c>
      <c r="I953">
        <f t="shared" si="128"/>
        <v>0</v>
      </c>
      <c r="J953">
        <v>18</v>
      </c>
      <c r="K953">
        <v>19</v>
      </c>
      <c r="L953">
        <v>3</v>
      </c>
      <c r="M953" cm="1">
        <f t="array" ref="M953">_xlfn.SWITCH(D953,"Happiness",1,0)</f>
        <v>0</v>
      </c>
      <c r="N953">
        <f t="shared" si="130"/>
        <v>1</v>
      </c>
      <c r="O953">
        <f t="shared" si="131"/>
        <v>0</v>
      </c>
      <c r="P953">
        <f t="shared" si="132"/>
        <v>0</v>
      </c>
      <c r="Q953">
        <f t="shared" si="133"/>
        <v>0</v>
      </c>
      <c r="R953">
        <f t="shared" si="134"/>
        <v>0</v>
      </c>
      <c r="S953">
        <f t="shared" si="129"/>
        <v>-0.57615513445981192</v>
      </c>
      <c r="T953">
        <v>75</v>
      </c>
    </row>
    <row r="954" spans="1:20" x14ac:dyDescent="0.2">
      <c r="A954">
        <v>953</v>
      </c>
      <c r="B954" t="s">
        <v>17</v>
      </c>
      <c r="C954" t="s">
        <v>16</v>
      </c>
      <c r="D954" t="s">
        <v>18</v>
      </c>
      <c r="E954">
        <f t="shared" si="126"/>
        <v>0</v>
      </c>
      <c r="F954">
        <f t="shared" si="127"/>
        <v>0</v>
      </c>
      <c r="G954">
        <v>29</v>
      </c>
      <c r="H954">
        <v>27</v>
      </c>
      <c r="I954">
        <f t="shared" si="128"/>
        <v>0</v>
      </c>
      <c r="J954">
        <v>9</v>
      </c>
      <c r="K954">
        <v>20</v>
      </c>
      <c r="L954">
        <v>2</v>
      </c>
      <c r="M954" cm="1">
        <f t="array" ref="M954">_xlfn.SWITCH(D954,"Happiness",1,0)</f>
        <v>0</v>
      </c>
      <c r="N954">
        <f t="shared" si="130"/>
        <v>0</v>
      </c>
      <c r="O954">
        <f t="shared" si="131"/>
        <v>1</v>
      </c>
      <c r="P954">
        <f t="shared" si="132"/>
        <v>0</v>
      </c>
      <c r="Q954">
        <f t="shared" si="133"/>
        <v>0</v>
      </c>
      <c r="R954">
        <f t="shared" si="134"/>
        <v>0</v>
      </c>
      <c r="S954">
        <f t="shared" si="129"/>
        <v>-2.2288324055149302</v>
      </c>
      <c r="T954">
        <v>85</v>
      </c>
    </row>
    <row r="955" spans="1:20" x14ac:dyDescent="0.2">
      <c r="A955">
        <v>954</v>
      </c>
      <c r="B955" t="s">
        <v>11</v>
      </c>
      <c r="C955" t="s">
        <v>10</v>
      </c>
      <c r="D955" t="s">
        <v>22</v>
      </c>
      <c r="E955">
        <f t="shared" si="126"/>
        <v>0</v>
      </c>
      <c r="F955">
        <f t="shared" si="127"/>
        <v>1</v>
      </c>
      <c r="G955">
        <v>33</v>
      </c>
      <c r="H955">
        <v>65</v>
      </c>
      <c r="I955">
        <f t="shared" si="128"/>
        <v>1</v>
      </c>
      <c r="J955">
        <v>23</v>
      </c>
      <c r="K955">
        <v>35</v>
      </c>
      <c r="L955">
        <v>4</v>
      </c>
      <c r="M955" cm="1">
        <f t="array" ref="M955">_xlfn.SWITCH(D955,"Happiness",1,0)</f>
        <v>0</v>
      </c>
      <c r="N955">
        <f t="shared" si="130"/>
        <v>0</v>
      </c>
      <c r="O955">
        <f t="shared" si="131"/>
        <v>0</v>
      </c>
      <c r="P955">
        <f t="shared" si="132"/>
        <v>0</v>
      </c>
      <c r="Q955">
        <f t="shared" si="133"/>
        <v>0</v>
      </c>
      <c r="R955">
        <f t="shared" si="134"/>
        <v>0</v>
      </c>
      <c r="S955">
        <f t="shared" si="129"/>
        <v>3.6042367444010708</v>
      </c>
      <c r="T955">
        <v>145</v>
      </c>
    </row>
    <row r="956" spans="1:20" x14ac:dyDescent="0.2">
      <c r="A956">
        <v>955</v>
      </c>
      <c r="B956" t="s">
        <v>20</v>
      </c>
      <c r="C956" t="s">
        <v>13</v>
      </c>
      <c r="D956" t="s">
        <v>19</v>
      </c>
      <c r="E956">
        <f t="shared" si="126"/>
        <v>1</v>
      </c>
      <c r="F956">
        <f t="shared" si="127"/>
        <v>0</v>
      </c>
      <c r="G956">
        <v>31</v>
      </c>
      <c r="H956">
        <v>15</v>
      </c>
      <c r="I956">
        <f t="shared" si="128"/>
        <v>0</v>
      </c>
      <c r="J956">
        <v>7</v>
      </c>
      <c r="K956">
        <v>17</v>
      </c>
      <c r="L956">
        <v>1</v>
      </c>
      <c r="M956" cm="1">
        <f t="array" ref="M956">_xlfn.SWITCH(D956,"Happiness",1,0)</f>
        <v>0</v>
      </c>
      <c r="N956">
        <f t="shared" si="130"/>
        <v>0</v>
      </c>
      <c r="O956">
        <f t="shared" si="131"/>
        <v>0</v>
      </c>
      <c r="P956">
        <f t="shared" si="132"/>
        <v>1</v>
      </c>
      <c r="Q956">
        <f t="shared" si="133"/>
        <v>0</v>
      </c>
      <c r="R956">
        <f t="shared" si="134"/>
        <v>0</v>
      </c>
      <c r="S956">
        <f t="shared" si="129"/>
        <v>-3.7848277835956123</v>
      </c>
      <c r="T956">
        <v>60</v>
      </c>
    </row>
    <row r="957" spans="1:20" x14ac:dyDescent="0.2">
      <c r="A957">
        <v>956</v>
      </c>
      <c r="B957" t="s">
        <v>23</v>
      </c>
      <c r="C957" t="s">
        <v>10</v>
      </c>
      <c r="D957" t="s">
        <v>19</v>
      </c>
      <c r="E957">
        <f t="shared" si="126"/>
        <v>0</v>
      </c>
      <c r="F957">
        <f t="shared" si="127"/>
        <v>1</v>
      </c>
      <c r="G957">
        <v>22</v>
      </c>
      <c r="H957">
        <v>42</v>
      </c>
      <c r="I957">
        <f t="shared" si="128"/>
        <v>0</v>
      </c>
      <c r="J957">
        <v>10</v>
      </c>
      <c r="K957">
        <v>21</v>
      </c>
      <c r="L957">
        <v>2</v>
      </c>
      <c r="M957" cm="1">
        <f t="array" ref="M957">_xlfn.SWITCH(D957,"Happiness",1,0)</f>
        <v>0</v>
      </c>
      <c r="N957">
        <f t="shared" si="130"/>
        <v>0</v>
      </c>
      <c r="O957">
        <f t="shared" si="131"/>
        <v>0</v>
      </c>
      <c r="P957">
        <f t="shared" si="132"/>
        <v>0</v>
      </c>
      <c r="Q957">
        <f t="shared" si="133"/>
        <v>0</v>
      </c>
      <c r="R957">
        <f t="shared" si="134"/>
        <v>1</v>
      </c>
      <c r="S957">
        <f t="shared" si="129"/>
        <v>-1.4297111302857681</v>
      </c>
      <c r="T957">
        <v>70</v>
      </c>
    </row>
    <row r="958" spans="1:20" x14ac:dyDescent="0.2">
      <c r="A958">
        <v>957</v>
      </c>
      <c r="B958" t="s">
        <v>24</v>
      </c>
      <c r="C958" t="s">
        <v>13</v>
      </c>
      <c r="D958" t="s">
        <v>21</v>
      </c>
      <c r="E958">
        <f t="shared" si="126"/>
        <v>1</v>
      </c>
      <c r="F958">
        <f t="shared" si="127"/>
        <v>0</v>
      </c>
      <c r="G958">
        <v>25</v>
      </c>
      <c r="H958">
        <v>22</v>
      </c>
      <c r="I958">
        <f t="shared" si="128"/>
        <v>0</v>
      </c>
      <c r="J958">
        <v>11</v>
      </c>
      <c r="K958">
        <v>22</v>
      </c>
      <c r="L958">
        <v>3</v>
      </c>
      <c r="M958" cm="1">
        <f t="array" ref="M958">_xlfn.SWITCH(D958,"Happiness",1,0)</f>
        <v>0</v>
      </c>
      <c r="N958">
        <f t="shared" si="130"/>
        <v>0</v>
      </c>
      <c r="O958">
        <f t="shared" si="131"/>
        <v>0</v>
      </c>
      <c r="P958">
        <f t="shared" si="132"/>
        <v>0</v>
      </c>
      <c r="Q958">
        <f t="shared" si="133"/>
        <v>0</v>
      </c>
      <c r="R958">
        <f t="shared" si="134"/>
        <v>0</v>
      </c>
      <c r="S958">
        <f t="shared" si="129"/>
        <v>-1.4343482824889371</v>
      </c>
      <c r="T958">
        <v>90</v>
      </c>
    </row>
    <row r="959" spans="1:20" x14ac:dyDescent="0.2">
      <c r="A959">
        <v>958</v>
      </c>
      <c r="B959" t="s">
        <v>25</v>
      </c>
      <c r="C959" t="s">
        <v>16</v>
      </c>
      <c r="D959" t="s">
        <v>22</v>
      </c>
      <c r="E959">
        <f t="shared" si="126"/>
        <v>0</v>
      </c>
      <c r="F959">
        <f t="shared" si="127"/>
        <v>0</v>
      </c>
      <c r="G959">
        <v>29</v>
      </c>
      <c r="H959">
        <v>18</v>
      </c>
      <c r="I959">
        <f t="shared" si="128"/>
        <v>0</v>
      </c>
      <c r="J959">
        <v>7</v>
      </c>
      <c r="K959">
        <v>18</v>
      </c>
      <c r="L959">
        <v>2</v>
      </c>
      <c r="M959" cm="1">
        <f t="array" ref="M959">_xlfn.SWITCH(D959,"Happiness",1,0)</f>
        <v>0</v>
      </c>
      <c r="N959">
        <f t="shared" si="130"/>
        <v>0</v>
      </c>
      <c r="O959">
        <f t="shared" si="131"/>
        <v>0</v>
      </c>
      <c r="P959">
        <f t="shared" si="132"/>
        <v>0</v>
      </c>
      <c r="Q959">
        <f t="shared" si="133"/>
        <v>1</v>
      </c>
      <c r="R959">
        <f t="shared" si="134"/>
        <v>0</v>
      </c>
      <c r="S959">
        <f t="shared" si="129"/>
        <v>-3.0314355847704966</v>
      </c>
      <c r="T959">
        <v>50</v>
      </c>
    </row>
    <row r="960" spans="1:20" x14ac:dyDescent="0.2">
      <c r="A960">
        <v>959</v>
      </c>
      <c r="B960" t="s">
        <v>14</v>
      </c>
      <c r="C960" t="s">
        <v>10</v>
      </c>
      <c r="D960" t="s">
        <v>12</v>
      </c>
      <c r="E960">
        <f t="shared" si="126"/>
        <v>0</v>
      </c>
      <c r="F960">
        <f t="shared" si="127"/>
        <v>1</v>
      </c>
      <c r="G960">
        <v>28</v>
      </c>
      <c r="H960">
        <v>48</v>
      </c>
      <c r="I960">
        <f t="shared" si="128"/>
        <v>0</v>
      </c>
      <c r="J960">
        <v>22</v>
      </c>
      <c r="K960">
        <v>25</v>
      </c>
      <c r="L960">
        <v>4</v>
      </c>
      <c r="M960" cm="1">
        <f t="array" ref="M960">_xlfn.SWITCH(D960,"Happiness",1,0)</f>
        <v>1</v>
      </c>
      <c r="N960">
        <f t="shared" si="130"/>
        <v>1</v>
      </c>
      <c r="O960">
        <f t="shared" si="131"/>
        <v>0</v>
      </c>
      <c r="P960">
        <f t="shared" si="132"/>
        <v>0</v>
      </c>
      <c r="Q960">
        <f t="shared" si="133"/>
        <v>0</v>
      </c>
      <c r="R960">
        <f t="shared" si="134"/>
        <v>0</v>
      </c>
      <c r="S960">
        <f t="shared" si="129"/>
        <v>1.6725401285185817</v>
      </c>
      <c r="T960">
        <v>95</v>
      </c>
    </row>
    <row r="961" spans="1:20" x14ac:dyDescent="0.2">
      <c r="A961">
        <v>960</v>
      </c>
      <c r="B961" t="s">
        <v>17</v>
      </c>
      <c r="C961" t="s">
        <v>13</v>
      </c>
      <c r="D961" t="s">
        <v>21</v>
      </c>
      <c r="E961">
        <f t="shared" si="126"/>
        <v>1</v>
      </c>
      <c r="F961">
        <f t="shared" si="127"/>
        <v>0</v>
      </c>
      <c r="G961">
        <v>27</v>
      </c>
      <c r="H961">
        <v>12</v>
      </c>
      <c r="I961">
        <f t="shared" si="128"/>
        <v>0</v>
      </c>
      <c r="J961">
        <v>5</v>
      </c>
      <c r="K961">
        <v>15</v>
      </c>
      <c r="L961">
        <v>1</v>
      </c>
      <c r="M961" cm="1">
        <f t="array" ref="M961">_xlfn.SWITCH(D961,"Happiness",1,0)</f>
        <v>0</v>
      </c>
      <c r="N961">
        <f t="shared" si="130"/>
        <v>0</v>
      </c>
      <c r="O961">
        <f t="shared" si="131"/>
        <v>1</v>
      </c>
      <c r="P961">
        <f t="shared" si="132"/>
        <v>0</v>
      </c>
      <c r="Q961">
        <f t="shared" si="133"/>
        <v>0</v>
      </c>
      <c r="R961">
        <f t="shared" si="134"/>
        <v>0</v>
      </c>
      <c r="S961">
        <f t="shared" si="129"/>
        <v>-4.3601054282218188</v>
      </c>
      <c r="T961">
        <v>60</v>
      </c>
    </row>
    <row r="962" spans="1:20" x14ac:dyDescent="0.2">
      <c r="A962">
        <v>961</v>
      </c>
      <c r="B962" t="s">
        <v>11</v>
      </c>
      <c r="C962" t="s">
        <v>10</v>
      </c>
      <c r="D962" t="s">
        <v>12</v>
      </c>
      <c r="E962">
        <f t="shared" ref="E962:E1001" si="135">IF(C962="Male",1,0)</f>
        <v>0</v>
      </c>
      <c r="F962">
        <f t="shared" ref="F962:F1001" si="136">IF(C962="Female",1,0)</f>
        <v>1</v>
      </c>
      <c r="G962">
        <v>30</v>
      </c>
      <c r="H962">
        <v>72</v>
      </c>
      <c r="I962">
        <f t="shared" ref="I962:I1001" si="137">IF(B962="Instagram",1,0)</f>
        <v>1</v>
      </c>
      <c r="J962">
        <v>30</v>
      </c>
      <c r="K962">
        <v>33</v>
      </c>
      <c r="L962">
        <v>6</v>
      </c>
      <c r="M962" cm="1">
        <f t="array" ref="M962">_xlfn.SWITCH(D962,"Happiness",1,0)</f>
        <v>1</v>
      </c>
      <c r="N962">
        <f t="shared" si="130"/>
        <v>0</v>
      </c>
      <c r="O962">
        <f t="shared" si="131"/>
        <v>0</v>
      </c>
      <c r="P962">
        <f t="shared" si="132"/>
        <v>0</v>
      </c>
      <c r="Q962">
        <f t="shared" si="133"/>
        <v>0</v>
      </c>
      <c r="R962">
        <f t="shared" si="134"/>
        <v>0</v>
      </c>
      <c r="S962">
        <f t="shared" ref="S962:S1001" si="138">(J962-AVERAGE(J$2:J$1001))/STDEV(J$2:J$1001)
+(K962-AVERAGE(K$2:K$1001))/STDEV(K$2:K$1001)
+(L962-AVERAGE(L$2:L$1001))/STDEV(L$2:L$1001) +(H962-AVERAGE(H$2:H$1001))/STDEV(H$2:H$1001)</f>
        <v>5.4729161587599915</v>
      </c>
      <c r="T962">
        <v>175</v>
      </c>
    </row>
    <row r="963" spans="1:20" x14ac:dyDescent="0.2">
      <c r="A963">
        <v>962</v>
      </c>
      <c r="B963" t="s">
        <v>23</v>
      </c>
      <c r="C963" t="s">
        <v>13</v>
      </c>
      <c r="D963" t="s">
        <v>15</v>
      </c>
      <c r="E963">
        <f t="shared" si="135"/>
        <v>1</v>
      </c>
      <c r="F963">
        <f t="shared" si="136"/>
        <v>0</v>
      </c>
      <c r="G963">
        <v>23</v>
      </c>
      <c r="H963">
        <v>22</v>
      </c>
      <c r="I963">
        <f t="shared" si="137"/>
        <v>0</v>
      </c>
      <c r="J963">
        <v>10</v>
      </c>
      <c r="K963">
        <v>18</v>
      </c>
      <c r="L963">
        <v>3</v>
      </c>
      <c r="M963" cm="1">
        <f t="array" ref="M963">_xlfn.SWITCH(D963,"Happiness",1,0)</f>
        <v>0</v>
      </c>
      <c r="N963">
        <f t="shared" ref="N963:N1001" si="139">IF(B963="Twitter",1,0)</f>
        <v>0</v>
      </c>
      <c r="O963">
        <f t="shared" ref="O963:O1001" si="140">IF(B963="Facebook",1,0)</f>
        <v>0</v>
      </c>
      <c r="P963">
        <f t="shared" ref="P963:P1001" si="141">IF(B963="LinkedIn",1,0)</f>
        <v>0</v>
      </c>
      <c r="Q963">
        <f t="shared" ref="Q963:Q1001" si="142">IF(B963="Snapchat",1,0)</f>
        <v>0</v>
      </c>
      <c r="R963">
        <f t="shared" ref="R963:R1001" si="143">IF(B963="Whatsapp",1,0)</f>
        <v>1</v>
      </c>
      <c r="S963">
        <f t="shared" si="138"/>
        <v>-2.0174224419592144</v>
      </c>
      <c r="T963">
        <v>70</v>
      </c>
    </row>
    <row r="964" spans="1:20" x14ac:dyDescent="0.2">
      <c r="A964">
        <v>963</v>
      </c>
      <c r="B964" t="s">
        <v>24</v>
      </c>
      <c r="C964" t="s">
        <v>16</v>
      </c>
      <c r="D964" t="s">
        <v>18</v>
      </c>
      <c r="E964">
        <f t="shared" si="135"/>
        <v>0</v>
      </c>
      <c r="F964">
        <f t="shared" si="136"/>
        <v>0</v>
      </c>
      <c r="G964">
        <v>34</v>
      </c>
      <c r="H964">
        <v>21</v>
      </c>
      <c r="I964">
        <f t="shared" si="137"/>
        <v>0</v>
      </c>
      <c r="J964">
        <v>8</v>
      </c>
      <c r="K964">
        <v>20</v>
      </c>
      <c r="L964">
        <v>2</v>
      </c>
      <c r="M964" cm="1">
        <f t="array" ref="M964">_xlfn.SWITCH(D964,"Happiness",1,0)</f>
        <v>0</v>
      </c>
      <c r="N964">
        <f t="shared" si="139"/>
        <v>0</v>
      </c>
      <c r="O964">
        <f t="shared" si="140"/>
        <v>0</v>
      </c>
      <c r="P964">
        <f t="shared" si="141"/>
        <v>0</v>
      </c>
      <c r="Q964">
        <f t="shared" si="142"/>
        <v>0</v>
      </c>
      <c r="R964">
        <f t="shared" si="143"/>
        <v>0</v>
      </c>
      <c r="S964">
        <f t="shared" si="138"/>
        <v>-2.5695431385285485</v>
      </c>
      <c r="T964">
        <v>80</v>
      </c>
    </row>
    <row r="965" spans="1:20" x14ac:dyDescent="0.2">
      <c r="A965">
        <v>964</v>
      </c>
      <c r="B965" t="s">
        <v>25</v>
      </c>
      <c r="C965" t="s">
        <v>10</v>
      </c>
      <c r="D965" t="s">
        <v>19</v>
      </c>
      <c r="E965">
        <f t="shared" si="135"/>
        <v>0</v>
      </c>
      <c r="F965">
        <f t="shared" si="136"/>
        <v>1</v>
      </c>
      <c r="G965">
        <v>26</v>
      </c>
      <c r="H965">
        <v>55</v>
      </c>
      <c r="I965">
        <f t="shared" si="137"/>
        <v>0</v>
      </c>
      <c r="J965">
        <v>18</v>
      </c>
      <c r="K965">
        <v>30</v>
      </c>
      <c r="L965">
        <v>4</v>
      </c>
      <c r="M965" cm="1">
        <f t="array" ref="M965">_xlfn.SWITCH(D965,"Happiness",1,0)</f>
        <v>0</v>
      </c>
      <c r="N965">
        <f t="shared" si="139"/>
        <v>0</v>
      </c>
      <c r="O965">
        <f t="shared" si="140"/>
        <v>0</v>
      </c>
      <c r="P965">
        <f t="shared" si="141"/>
        <v>0</v>
      </c>
      <c r="Q965">
        <f t="shared" si="142"/>
        <v>1</v>
      </c>
      <c r="R965">
        <f t="shared" si="143"/>
        <v>0</v>
      </c>
      <c r="S965">
        <f t="shared" si="138"/>
        <v>2.0713236600733209</v>
      </c>
      <c r="T965">
        <v>120</v>
      </c>
    </row>
    <row r="966" spans="1:20" x14ac:dyDescent="0.2">
      <c r="A966">
        <v>965</v>
      </c>
      <c r="B966" t="s">
        <v>14</v>
      </c>
      <c r="C966" t="s">
        <v>13</v>
      </c>
      <c r="D966" t="s">
        <v>22</v>
      </c>
      <c r="E966">
        <f t="shared" si="135"/>
        <v>1</v>
      </c>
      <c r="F966">
        <f t="shared" si="136"/>
        <v>0</v>
      </c>
      <c r="G966">
        <v>25</v>
      </c>
      <c r="H966">
        <v>42</v>
      </c>
      <c r="I966">
        <f t="shared" si="137"/>
        <v>0</v>
      </c>
      <c r="J966">
        <v>14</v>
      </c>
      <c r="K966">
        <v>26</v>
      </c>
      <c r="L966">
        <v>6</v>
      </c>
      <c r="M966" cm="1">
        <f t="array" ref="M966">_xlfn.SWITCH(D966,"Happiness",1,0)</f>
        <v>0</v>
      </c>
      <c r="N966">
        <f t="shared" si="139"/>
        <v>1</v>
      </c>
      <c r="O966">
        <f t="shared" si="140"/>
        <v>0</v>
      </c>
      <c r="P966">
        <f t="shared" si="141"/>
        <v>0</v>
      </c>
      <c r="Q966">
        <f t="shared" si="142"/>
        <v>0</v>
      </c>
      <c r="R966">
        <f t="shared" si="143"/>
        <v>0</v>
      </c>
      <c r="S966">
        <f t="shared" si="138"/>
        <v>1.7001696295645186</v>
      </c>
      <c r="T966">
        <v>90</v>
      </c>
    </row>
    <row r="967" spans="1:20" x14ac:dyDescent="0.2">
      <c r="A967">
        <v>966</v>
      </c>
      <c r="B967" t="s">
        <v>17</v>
      </c>
      <c r="C967" t="s">
        <v>16</v>
      </c>
      <c r="D967" t="s">
        <v>21</v>
      </c>
      <c r="E967">
        <f t="shared" si="135"/>
        <v>0</v>
      </c>
      <c r="F967">
        <f t="shared" si="136"/>
        <v>0</v>
      </c>
      <c r="G967">
        <v>29</v>
      </c>
      <c r="H967">
        <v>12</v>
      </c>
      <c r="I967">
        <f t="shared" si="137"/>
        <v>0</v>
      </c>
      <c r="J967">
        <v>4</v>
      </c>
      <c r="K967">
        <v>12</v>
      </c>
      <c r="L967">
        <v>1</v>
      </c>
      <c r="M967" cm="1">
        <f t="array" ref="M967">_xlfn.SWITCH(D967,"Happiness",1,0)</f>
        <v>0</v>
      </c>
      <c r="N967">
        <f t="shared" si="139"/>
        <v>0</v>
      </c>
      <c r="O967">
        <f t="shared" si="140"/>
        <v>1</v>
      </c>
      <c r="P967">
        <f t="shared" si="141"/>
        <v>0</v>
      </c>
      <c r="Q967">
        <f t="shared" si="142"/>
        <v>0</v>
      </c>
      <c r="R967">
        <f t="shared" si="143"/>
        <v>0</v>
      </c>
      <c r="S967">
        <f t="shared" si="138"/>
        <v>-4.8257573474205921</v>
      </c>
      <c r="T967">
        <v>60</v>
      </c>
    </row>
    <row r="968" spans="1:20" x14ac:dyDescent="0.2">
      <c r="A968">
        <v>967</v>
      </c>
      <c r="B968" t="s">
        <v>11</v>
      </c>
      <c r="C968" t="s">
        <v>13</v>
      </c>
      <c r="D968" t="s">
        <v>12</v>
      </c>
      <c r="E968">
        <f t="shared" si="135"/>
        <v>1</v>
      </c>
      <c r="F968">
        <f t="shared" si="136"/>
        <v>0</v>
      </c>
      <c r="G968">
        <v>28</v>
      </c>
      <c r="H968">
        <v>78</v>
      </c>
      <c r="I968">
        <f t="shared" si="137"/>
        <v>1</v>
      </c>
      <c r="J968">
        <v>23</v>
      </c>
      <c r="K968">
        <v>35</v>
      </c>
      <c r="L968">
        <v>5</v>
      </c>
      <c r="M968" cm="1">
        <f t="array" ref="M968">_xlfn.SWITCH(D968,"Happiness",1,0)</f>
        <v>1</v>
      </c>
      <c r="N968">
        <f t="shared" si="139"/>
        <v>0</v>
      </c>
      <c r="O968">
        <f t="shared" si="140"/>
        <v>0</v>
      </c>
      <c r="P968">
        <f t="shared" si="141"/>
        <v>0</v>
      </c>
      <c r="Q968">
        <f t="shared" si="142"/>
        <v>0</v>
      </c>
      <c r="R968">
        <f t="shared" si="143"/>
        <v>0</v>
      </c>
      <c r="S968">
        <f t="shared" si="138"/>
        <v>4.6190825940036149</v>
      </c>
      <c r="T968">
        <v>165</v>
      </c>
    </row>
    <row r="969" spans="1:20" x14ac:dyDescent="0.2">
      <c r="A969">
        <v>968</v>
      </c>
      <c r="B969" t="s">
        <v>23</v>
      </c>
      <c r="C969" t="s">
        <v>10</v>
      </c>
      <c r="D969" t="s">
        <v>18</v>
      </c>
      <c r="E969">
        <f t="shared" si="135"/>
        <v>0</v>
      </c>
      <c r="F969">
        <f t="shared" si="136"/>
        <v>1</v>
      </c>
      <c r="G969">
        <v>31</v>
      </c>
      <c r="H969">
        <v>27</v>
      </c>
      <c r="I969">
        <f t="shared" si="137"/>
        <v>0</v>
      </c>
      <c r="J969">
        <v>10</v>
      </c>
      <c r="K969">
        <v>20</v>
      </c>
      <c r="L969">
        <v>2</v>
      </c>
      <c r="M969" cm="1">
        <f t="array" ref="M969">_xlfn.SWITCH(D969,"Happiness",1,0)</f>
        <v>0</v>
      </c>
      <c r="N969">
        <f t="shared" si="139"/>
        <v>0</v>
      </c>
      <c r="O969">
        <f t="shared" si="140"/>
        <v>0</v>
      </c>
      <c r="P969">
        <f t="shared" si="141"/>
        <v>0</v>
      </c>
      <c r="Q969">
        <f t="shared" si="142"/>
        <v>0</v>
      </c>
      <c r="R969">
        <f t="shared" si="143"/>
        <v>1</v>
      </c>
      <c r="S969">
        <f t="shared" si="138"/>
        <v>-2.1154472071306714</v>
      </c>
      <c r="T969">
        <v>65</v>
      </c>
    </row>
    <row r="970" spans="1:20" x14ac:dyDescent="0.2">
      <c r="A970">
        <v>969</v>
      </c>
      <c r="B970" t="s">
        <v>24</v>
      </c>
      <c r="C970" t="s">
        <v>13</v>
      </c>
      <c r="D970" t="s">
        <v>19</v>
      </c>
      <c r="E970">
        <f t="shared" si="135"/>
        <v>1</v>
      </c>
      <c r="F970">
        <f t="shared" si="136"/>
        <v>0</v>
      </c>
      <c r="G970">
        <v>27</v>
      </c>
      <c r="H970">
        <v>48</v>
      </c>
      <c r="I970">
        <f t="shared" si="137"/>
        <v>0</v>
      </c>
      <c r="J970">
        <v>20</v>
      </c>
      <c r="K970">
        <v>28</v>
      </c>
      <c r="L970">
        <v>3</v>
      </c>
      <c r="M970" cm="1">
        <f t="array" ref="M970">_xlfn.SWITCH(D970,"Happiness",1,0)</f>
        <v>0</v>
      </c>
      <c r="N970">
        <f t="shared" si="139"/>
        <v>0</v>
      </c>
      <c r="O970">
        <f t="shared" si="140"/>
        <v>0</v>
      </c>
      <c r="P970">
        <f t="shared" si="141"/>
        <v>0</v>
      </c>
      <c r="Q970">
        <f t="shared" si="142"/>
        <v>0</v>
      </c>
      <c r="R970">
        <f t="shared" si="143"/>
        <v>0</v>
      </c>
      <c r="S970">
        <f t="shared" si="138"/>
        <v>1.275729261325645</v>
      </c>
      <c r="T970">
        <v>105</v>
      </c>
    </row>
    <row r="971" spans="1:20" x14ac:dyDescent="0.2">
      <c r="A971">
        <v>970</v>
      </c>
      <c r="B971" t="s">
        <v>25</v>
      </c>
      <c r="C971" t="s">
        <v>16</v>
      </c>
      <c r="D971" t="s">
        <v>22</v>
      </c>
      <c r="E971">
        <f t="shared" si="135"/>
        <v>0</v>
      </c>
      <c r="F971">
        <f t="shared" si="136"/>
        <v>0</v>
      </c>
      <c r="G971">
        <v>22</v>
      </c>
      <c r="H971">
        <v>21</v>
      </c>
      <c r="I971">
        <f t="shared" si="137"/>
        <v>0</v>
      </c>
      <c r="J971">
        <v>8</v>
      </c>
      <c r="K971">
        <v>20</v>
      </c>
      <c r="L971">
        <v>2</v>
      </c>
      <c r="M971" cm="1">
        <f t="array" ref="M971">_xlfn.SWITCH(D971,"Happiness",1,0)</f>
        <v>0</v>
      </c>
      <c r="N971">
        <f t="shared" si="139"/>
        <v>0</v>
      </c>
      <c r="O971">
        <f t="shared" si="140"/>
        <v>0</v>
      </c>
      <c r="P971">
        <f t="shared" si="141"/>
        <v>0</v>
      </c>
      <c r="Q971">
        <f t="shared" si="142"/>
        <v>1</v>
      </c>
      <c r="R971">
        <f t="shared" si="143"/>
        <v>0</v>
      </c>
      <c r="S971">
        <f t="shared" si="138"/>
        <v>-2.5695431385285485</v>
      </c>
      <c r="T971">
        <v>75</v>
      </c>
    </row>
    <row r="972" spans="1:20" x14ac:dyDescent="0.2">
      <c r="A972">
        <v>971</v>
      </c>
      <c r="B972" t="s">
        <v>11</v>
      </c>
      <c r="C972" t="s">
        <v>10</v>
      </c>
      <c r="D972" t="s">
        <v>12</v>
      </c>
      <c r="E972">
        <f t="shared" si="135"/>
        <v>0</v>
      </c>
      <c r="F972">
        <f t="shared" si="136"/>
        <v>1</v>
      </c>
      <c r="G972">
        <v>24</v>
      </c>
      <c r="H972">
        <v>65</v>
      </c>
      <c r="I972">
        <f t="shared" si="137"/>
        <v>1</v>
      </c>
      <c r="J972">
        <v>22</v>
      </c>
      <c r="K972">
        <v>30</v>
      </c>
      <c r="L972">
        <v>4</v>
      </c>
      <c r="M972" cm="1">
        <f t="array" ref="M972">_xlfn.SWITCH(D972,"Happiness",1,0)</f>
        <v>1</v>
      </c>
      <c r="N972">
        <f t="shared" si="139"/>
        <v>0</v>
      </c>
      <c r="O972">
        <f t="shared" si="140"/>
        <v>0</v>
      </c>
      <c r="P972">
        <f t="shared" si="141"/>
        <v>0</v>
      </c>
      <c r="Q972">
        <f t="shared" si="142"/>
        <v>0</v>
      </c>
      <c r="R972">
        <f t="shared" si="143"/>
        <v>0</v>
      </c>
      <c r="S972">
        <f t="shared" si="138"/>
        <v>2.9037403446592891</v>
      </c>
      <c r="T972">
        <v>140</v>
      </c>
    </row>
    <row r="973" spans="1:20" x14ac:dyDescent="0.2">
      <c r="A973">
        <v>972</v>
      </c>
      <c r="B973" t="s">
        <v>14</v>
      </c>
      <c r="C973" t="s">
        <v>13</v>
      </c>
      <c r="D973" t="s">
        <v>21</v>
      </c>
      <c r="E973">
        <f t="shared" si="135"/>
        <v>1</v>
      </c>
      <c r="F973">
        <f t="shared" si="136"/>
        <v>0</v>
      </c>
      <c r="G973">
        <v>35</v>
      </c>
      <c r="H973">
        <v>13</v>
      </c>
      <c r="I973">
        <f t="shared" si="137"/>
        <v>0</v>
      </c>
      <c r="J973">
        <v>8</v>
      </c>
      <c r="K973">
        <v>10</v>
      </c>
      <c r="L973">
        <v>1</v>
      </c>
      <c r="M973" cm="1">
        <f t="array" ref="M973">_xlfn.SWITCH(D973,"Happiness",1,0)</f>
        <v>0</v>
      </c>
      <c r="N973">
        <f t="shared" si="139"/>
        <v>1</v>
      </c>
      <c r="O973">
        <f t="shared" si="140"/>
        <v>0</v>
      </c>
      <c r="P973">
        <f t="shared" si="141"/>
        <v>0</v>
      </c>
      <c r="Q973">
        <f t="shared" si="142"/>
        <v>0</v>
      </c>
      <c r="R973">
        <f t="shared" si="143"/>
        <v>0</v>
      </c>
      <c r="S973">
        <f t="shared" si="138"/>
        <v>-4.5691734453216721</v>
      </c>
      <c r="T973">
        <v>70</v>
      </c>
    </row>
    <row r="974" spans="1:20" x14ac:dyDescent="0.2">
      <c r="A974">
        <v>973</v>
      </c>
      <c r="B974" t="s">
        <v>17</v>
      </c>
      <c r="C974" t="s">
        <v>16</v>
      </c>
      <c r="D974" t="s">
        <v>18</v>
      </c>
      <c r="E974">
        <f t="shared" si="135"/>
        <v>0</v>
      </c>
      <c r="F974">
        <f t="shared" si="136"/>
        <v>0</v>
      </c>
      <c r="G974">
        <v>21</v>
      </c>
      <c r="H974">
        <v>17</v>
      </c>
      <c r="I974">
        <f t="shared" si="137"/>
        <v>0</v>
      </c>
      <c r="J974">
        <v>7</v>
      </c>
      <c r="K974">
        <v>12</v>
      </c>
      <c r="L974">
        <v>3</v>
      </c>
      <c r="M974" cm="1">
        <f t="array" ref="M974">_xlfn.SWITCH(D974,"Happiness",1,0)</f>
        <v>0</v>
      </c>
      <c r="N974">
        <f t="shared" si="139"/>
        <v>0</v>
      </c>
      <c r="O974">
        <f t="shared" si="140"/>
        <v>1</v>
      </c>
      <c r="P974">
        <f t="shared" si="141"/>
        <v>0</v>
      </c>
      <c r="Q974">
        <f t="shared" si="142"/>
        <v>0</v>
      </c>
      <c r="R974">
        <f t="shared" si="143"/>
        <v>0</v>
      </c>
      <c r="S974">
        <f t="shared" si="138"/>
        <v>-3.2515494242654848</v>
      </c>
      <c r="T974">
        <v>55</v>
      </c>
    </row>
    <row r="975" spans="1:20" x14ac:dyDescent="0.2">
      <c r="A975">
        <v>974</v>
      </c>
      <c r="B975" t="s">
        <v>23</v>
      </c>
      <c r="C975" t="s">
        <v>10</v>
      </c>
      <c r="D975" t="s">
        <v>15</v>
      </c>
      <c r="E975">
        <f t="shared" si="135"/>
        <v>0</v>
      </c>
      <c r="F975">
        <f t="shared" si="136"/>
        <v>1</v>
      </c>
      <c r="G975">
        <v>29</v>
      </c>
      <c r="H975">
        <v>24</v>
      </c>
      <c r="I975">
        <f t="shared" si="137"/>
        <v>0</v>
      </c>
      <c r="J975">
        <v>12</v>
      </c>
      <c r="K975">
        <v>22</v>
      </c>
      <c r="L975">
        <v>2</v>
      </c>
      <c r="M975" cm="1">
        <f t="array" ref="M975">_xlfn.SWITCH(D975,"Happiness",1,0)</f>
        <v>0</v>
      </c>
      <c r="N975">
        <f t="shared" si="139"/>
        <v>0</v>
      </c>
      <c r="O975">
        <f t="shared" si="140"/>
        <v>0</v>
      </c>
      <c r="P975">
        <f t="shared" si="141"/>
        <v>0</v>
      </c>
      <c r="Q975">
        <f t="shared" si="142"/>
        <v>0</v>
      </c>
      <c r="R975">
        <f t="shared" si="143"/>
        <v>1</v>
      </c>
      <c r="S975">
        <f t="shared" si="138"/>
        <v>-1.7674950971338237</v>
      </c>
      <c r="T975">
        <v>90</v>
      </c>
    </row>
    <row r="976" spans="1:20" x14ac:dyDescent="0.2">
      <c r="A976">
        <v>975</v>
      </c>
      <c r="B976" t="s">
        <v>24</v>
      </c>
      <c r="C976" t="s">
        <v>13</v>
      </c>
      <c r="D976" t="s">
        <v>18</v>
      </c>
      <c r="E976">
        <f t="shared" si="135"/>
        <v>1</v>
      </c>
      <c r="F976">
        <f t="shared" si="136"/>
        <v>0</v>
      </c>
      <c r="G976">
        <v>25</v>
      </c>
      <c r="H976">
        <v>30</v>
      </c>
      <c r="I976">
        <f t="shared" si="137"/>
        <v>0</v>
      </c>
      <c r="J976">
        <v>13</v>
      </c>
      <c r="K976">
        <v>25</v>
      </c>
      <c r="L976">
        <v>4</v>
      </c>
      <c r="M976" cm="1">
        <f t="array" ref="M976">_xlfn.SWITCH(D976,"Happiness",1,0)</f>
        <v>0</v>
      </c>
      <c r="N976">
        <f t="shared" si="139"/>
        <v>0</v>
      </c>
      <c r="O976">
        <f t="shared" si="140"/>
        <v>0</v>
      </c>
      <c r="P976">
        <f t="shared" si="141"/>
        <v>0</v>
      </c>
      <c r="Q976">
        <f t="shared" si="142"/>
        <v>0</v>
      </c>
      <c r="R976">
        <f t="shared" si="143"/>
        <v>0</v>
      </c>
      <c r="S976">
        <f t="shared" si="138"/>
        <v>-2.9903260827827682E-2</v>
      </c>
      <c r="T976">
        <v>80</v>
      </c>
    </row>
    <row r="977" spans="1:20" x14ac:dyDescent="0.2">
      <c r="A977">
        <v>976</v>
      </c>
      <c r="B977" t="s">
        <v>25</v>
      </c>
      <c r="C977" t="s">
        <v>16</v>
      </c>
      <c r="D977" t="s">
        <v>19</v>
      </c>
      <c r="E977">
        <f t="shared" si="135"/>
        <v>0</v>
      </c>
      <c r="F977">
        <f t="shared" si="136"/>
        <v>0</v>
      </c>
      <c r="G977">
        <v>28</v>
      </c>
      <c r="H977">
        <v>38</v>
      </c>
      <c r="I977">
        <f t="shared" si="137"/>
        <v>0</v>
      </c>
      <c r="J977">
        <v>18</v>
      </c>
      <c r="K977">
        <v>27</v>
      </c>
      <c r="L977">
        <v>3</v>
      </c>
      <c r="M977" cm="1">
        <f t="array" ref="M977">_xlfn.SWITCH(D977,"Happiness",1,0)</f>
        <v>0</v>
      </c>
      <c r="N977">
        <f t="shared" si="139"/>
        <v>0</v>
      </c>
      <c r="O977">
        <f t="shared" si="140"/>
        <v>0</v>
      </c>
      <c r="P977">
        <f t="shared" si="141"/>
        <v>0</v>
      </c>
      <c r="Q977">
        <f t="shared" si="142"/>
        <v>1</v>
      </c>
      <c r="R977">
        <f t="shared" si="143"/>
        <v>0</v>
      </c>
      <c r="S977">
        <f t="shared" si="138"/>
        <v>0.55266073323669018</v>
      </c>
      <c r="T977">
        <v>115</v>
      </c>
    </row>
    <row r="978" spans="1:20" x14ac:dyDescent="0.2">
      <c r="A978">
        <v>977</v>
      </c>
      <c r="B978" t="s">
        <v>11</v>
      </c>
      <c r="C978" t="s">
        <v>10</v>
      </c>
      <c r="D978" t="s">
        <v>12</v>
      </c>
      <c r="E978">
        <f t="shared" si="135"/>
        <v>0</v>
      </c>
      <c r="F978">
        <f t="shared" si="136"/>
        <v>1</v>
      </c>
      <c r="G978">
        <v>32</v>
      </c>
      <c r="H978">
        <v>75</v>
      </c>
      <c r="I978">
        <f t="shared" si="137"/>
        <v>1</v>
      </c>
      <c r="J978">
        <v>25</v>
      </c>
      <c r="K978">
        <v>38</v>
      </c>
      <c r="L978">
        <v>6</v>
      </c>
      <c r="M978" cm="1">
        <f t="array" ref="M978">_xlfn.SWITCH(D978,"Happiness",1,0)</f>
        <v>1</v>
      </c>
      <c r="N978">
        <f t="shared" si="139"/>
        <v>0</v>
      </c>
      <c r="O978">
        <f t="shared" si="140"/>
        <v>0</v>
      </c>
      <c r="P978">
        <f t="shared" si="141"/>
        <v>0</v>
      </c>
      <c r="Q978">
        <f t="shared" si="142"/>
        <v>0</v>
      </c>
      <c r="R978">
        <f t="shared" si="143"/>
        <v>0</v>
      </c>
      <c r="S978">
        <f t="shared" si="138"/>
        <v>5.6067641355108986</v>
      </c>
      <c r="T978">
        <v>155</v>
      </c>
    </row>
    <row r="979" spans="1:20" x14ac:dyDescent="0.2">
      <c r="A979">
        <v>978</v>
      </c>
      <c r="B979" t="s">
        <v>14</v>
      </c>
      <c r="C979" t="s">
        <v>13</v>
      </c>
      <c r="D979" t="s">
        <v>22</v>
      </c>
      <c r="E979">
        <f t="shared" si="135"/>
        <v>1</v>
      </c>
      <c r="F979">
        <f t="shared" si="136"/>
        <v>0</v>
      </c>
      <c r="G979">
        <v>26</v>
      </c>
      <c r="H979">
        <v>23</v>
      </c>
      <c r="I979">
        <f t="shared" si="137"/>
        <v>0</v>
      </c>
      <c r="J979">
        <v>12</v>
      </c>
      <c r="K979">
        <v>18</v>
      </c>
      <c r="L979">
        <v>2</v>
      </c>
      <c r="M979" cm="1">
        <f t="array" ref="M979">_xlfn.SWITCH(D979,"Happiness",1,0)</f>
        <v>0</v>
      </c>
      <c r="N979">
        <f t="shared" si="139"/>
        <v>1</v>
      </c>
      <c r="O979">
        <f t="shared" si="140"/>
        <v>0</v>
      </c>
      <c r="P979">
        <f t="shared" si="141"/>
        <v>0</v>
      </c>
      <c r="Q979">
        <f t="shared" si="142"/>
        <v>0</v>
      </c>
      <c r="R979">
        <f t="shared" si="143"/>
        <v>0</v>
      </c>
      <c r="S979">
        <f t="shared" si="138"/>
        <v>-2.2750716473247352</v>
      </c>
      <c r="T979">
        <v>75</v>
      </c>
    </row>
    <row r="980" spans="1:20" x14ac:dyDescent="0.2">
      <c r="A980">
        <v>979</v>
      </c>
      <c r="B980" t="s">
        <v>17</v>
      </c>
      <c r="C980" t="s">
        <v>16</v>
      </c>
      <c r="D980" t="s">
        <v>19</v>
      </c>
      <c r="E980">
        <f t="shared" si="135"/>
        <v>0</v>
      </c>
      <c r="F980">
        <f t="shared" si="136"/>
        <v>0</v>
      </c>
      <c r="G980">
        <v>33</v>
      </c>
      <c r="H980">
        <v>13</v>
      </c>
      <c r="I980">
        <f t="shared" si="137"/>
        <v>0</v>
      </c>
      <c r="J980">
        <v>7</v>
      </c>
      <c r="K980">
        <v>14</v>
      </c>
      <c r="L980">
        <v>1</v>
      </c>
      <c r="M980" cm="1">
        <f t="array" ref="M980">_xlfn.SWITCH(D980,"Happiness",1,0)</f>
        <v>0</v>
      </c>
      <c r="N980">
        <f t="shared" si="139"/>
        <v>0</v>
      </c>
      <c r="O980">
        <f t="shared" si="140"/>
        <v>1</v>
      </c>
      <c r="P980">
        <f t="shared" si="141"/>
        <v>0</v>
      </c>
      <c r="Q980">
        <f t="shared" si="142"/>
        <v>0</v>
      </c>
      <c r="R980">
        <f t="shared" si="143"/>
        <v>0</v>
      </c>
      <c r="S980">
        <f t="shared" si="138"/>
        <v>-4.212869682619913</v>
      </c>
      <c r="T980">
        <v>65</v>
      </c>
    </row>
    <row r="981" spans="1:20" x14ac:dyDescent="0.2">
      <c r="A981">
        <v>980</v>
      </c>
      <c r="B981" t="s">
        <v>23</v>
      </c>
      <c r="C981" t="s">
        <v>10</v>
      </c>
      <c r="D981" t="s">
        <v>18</v>
      </c>
      <c r="E981">
        <f t="shared" si="135"/>
        <v>0</v>
      </c>
      <c r="F981">
        <f t="shared" si="136"/>
        <v>1</v>
      </c>
      <c r="G981">
        <v>27</v>
      </c>
      <c r="H981">
        <v>37</v>
      </c>
      <c r="I981">
        <f t="shared" si="137"/>
        <v>0</v>
      </c>
      <c r="J981">
        <v>18</v>
      </c>
      <c r="K981">
        <v>20</v>
      </c>
      <c r="L981">
        <v>4</v>
      </c>
      <c r="M981" cm="1">
        <f t="array" ref="M981">_xlfn.SWITCH(D981,"Happiness",1,0)</f>
        <v>0</v>
      </c>
      <c r="N981">
        <f t="shared" si="139"/>
        <v>0</v>
      </c>
      <c r="O981">
        <f t="shared" si="140"/>
        <v>0</v>
      </c>
      <c r="P981">
        <f t="shared" si="141"/>
        <v>0</v>
      </c>
      <c r="Q981">
        <f t="shared" si="142"/>
        <v>0</v>
      </c>
      <c r="R981">
        <f t="shared" si="143"/>
        <v>1</v>
      </c>
      <c r="S981">
        <f t="shared" si="138"/>
        <v>0.21512465347019744</v>
      </c>
      <c r="T981">
        <v>90</v>
      </c>
    </row>
    <row r="982" spans="1:20" x14ac:dyDescent="0.2">
      <c r="A982">
        <v>981</v>
      </c>
      <c r="B982" t="s">
        <v>24</v>
      </c>
      <c r="C982" t="s">
        <v>13</v>
      </c>
      <c r="D982" t="s">
        <v>22</v>
      </c>
      <c r="E982">
        <f t="shared" si="135"/>
        <v>1</v>
      </c>
      <c r="F982">
        <f t="shared" si="136"/>
        <v>0</v>
      </c>
      <c r="G982">
        <v>31</v>
      </c>
      <c r="H982">
        <v>20</v>
      </c>
      <c r="I982">
        <f t="shared" si="137"/>
        <v>0</v>
      </c>
      <c r="J982">
        <v>10</v>
      </c>
      <c r="K982">
        <v>12</v>
      </c>
      <c r="L982">
        <v>2</v>
      </c>
      <c r="M982" cm="1">
        <f t="array" ref="M982">_xlfn.SWITCH(D982,"Happiness",1,0)</f>
        <v>0</v>
      </c>
      <c r="N982">
        <f t="shared" si="139"/>
        <v>0</v>
      </c>
      <c r="O982">
        <f t="shared" si="140"/>
        <v>0</v>
      </c>
      <c r="P982">
        <f t="shared" si="141"/>
        <v>0</v>
      </c>
      <c r="Q982">
        <f t="shared" si="142"/>
        <v>0</v>
      </c>
      <c r="R982">
        <f t="shared" si="143"/>
        <v>0</v>
      </c>
      <c r="S982">
        <f t="shared" si="138"/>
        <v>-3.3200382530369601</v>
      </c>
      <c r="T982">
        <v>50</v>
      </c>
    </row>
    <row r="983" spans="1:20" x14ac:dyDescent="0.2">
      <c r="A983">
        <v>982</v>
      </c>
      <c r="B983" t="s">
        <v>25</v>
      </c>
      <c r="C983" t="s">
        <v>16</v>
      </c>
      <c r="D983" t="s">
        <v>12</v>
      </c>
      <c r="E983">
        <f t="shared" si="135"/>
        <v>0</v>
      </c>
      <c r="F983">
        <f t="shared" si="136"/>
        <v>0</v>
      </c>
      <c r="G983">
        <v>24</v>
      </c>
      <c r="H983">
        <v>33</v>
      </c>
      <c r="I983">
        <f t="shared" si="137"/>
        <v>0</v>
      </c>
      <c r="J983">
        <v>20</v>
      </c>
      <c r="K983">
        <v>18</v>
      </c>
      <c r="L983">
        <v>3</v>
      </c>
      <c r="M983" cm="1">
        <f t="array" ref="M983">_xlfn.SWITCH(D983,"Happiness",1,0)</f>
        <v>1</v>
      </c>
      <c r="N983">
        <f t="shared" si="139"/>
        <v>0</v>
      </c>
      <c r="O983">
        <f t="shared" si="140"/>
        <v>0</v>
      </c>
      <c r="P983">
        <f t="shared" si="141"/>
        <v>0</v>
      </c>
      <c r="Q983">
        <f t="shared" si="142"/>
        <v>1</v>
      </c>
      <c r="R983">
        <f t="shared" si="143"/>
        <v>0</v>
      </c>
      <c r="S983">
        <f t="shared" si="138"/>
        <v>-0.46680697796279857</v>
      </c>
      <c r="T983">
        <v>85</v>
      </c>
    </row>
    <row r="984" spans="1:20" x14ac:dyDescent="0.2">
      <c r="A984">
        <v>983</v>
      </c>
      <c r="B984" t="s">
        <v>11</v>
      </c>
      <c r="C984" t="s">
        <v>10</v>
      </c>
      <c r="D984" t="s">
        <v>15</v>
      </c>
      <c r="E984">
        <f t="shared" si="135"/>
        <v>0</v>
      </c>
      <c r="F984">
        <f t="shared" si="136"/>
        <v>1</v>
      </c>
      <c r="G984">
        <v>34</v>
      </c>
      <c r="H984">
        <v>60</v>
      </c>
      <c r="I984">
        <f t="shared" si="137"/>
        <v>1</v>
      </c>
      <c r="J984">
        <v>25</v>
      </c>
      <c r="K984">
        <v>25</v>
      </c>
      <c r="L984">
        <v>5</v>
      </c>
      <c r="M984" cm="1">
        <f t="array" ref="M984">_xlfn.SWITCH(D984,"Happiness",1,0)</f>
        <v>0</v>
      </c>
      <c r="N984">
        <f t="shared" si="139"/>
        <v>0</v>
      </c>
      <c r="O984">
        <f t="shared" si="140"/>
        <v>0</v>
      </c>
      <c r="P984">
        <f t="shared" si="141"/>
        <v>0</v>
      </c>
      <c r="Q984">
        <f t="shared" si="142"/>
        <v>0</v>
      </c>
      <c r="R984">
        <f t="shared" si="143"/>
        <v>0</v>
      </c>
      <c r="S984">
        <f t="shared" si="138"/>
        <v>2.9896539841690091</v>
      </c>
      <c r="T984">
        <v>120</v>
      </c>
    </row>
    <row r="985" spans="1:20" x14ac:dyDescent="0.2">
      <c r="A985">
        <v>984</v>
      </c>
      <c r="B985" t="s">
        <v>14</v>
      </c>
      <c r="C985" t="s">
        <v>13</v>
      </c>
      <c r="D985" t="s">
        <v>18</v>
      </c>
      <c r="E985">
        <f t="shared" si="135"/>
        <v>1</v>
      </c>
      <c r="F985">
        <f t="shared" si="136"/>
        <v>0</v>
      </c>
      <c r="G985">
        <v>22</v>
      </c>
      <c r="H985">
        <v>22</v>
      </c>
      <c r="I985">
        <f t="shared" si="137"/>
        <v>0</v>
      </c>
      <c r="J985">
        <v>7</v>
      </c>
      <c r="K985">
        <v>22</v>
      </c>
      <c r="L985">
        <v>1</v>
      </c>
      <c r="M985" cm="1">
        <f t="array" ref="M985">_xlfn.SWITCH(D985,"Happiness",1,0)</f>
        <v>0</v>
      </c>
      <c r="N985">
        <f t="shared" si="139"/>
        <v>1</v>
      </c>
      <c r="O985">
        <f t="shared" si="140"/>
        <v>0</v>
      </c>
      <c r="P985">
        <f t="shared" si="141"/>
        <v>0</v>
      </c>
      <c r="Q985">
        <f t="shared" si="142"/>
        <v>0</v>
      </c>
      <c r="R985">
        <f t="shared" si="143"/>
        <v>0</v>
      </c>
      <c r="S985">
        <f t="shared" si="138"/>
        <v>-2.9325034585038376</v>
      </c>
      <c r="T985">
        <v>70</v>
      </c>
    </row>
    <row r="986" spans="1:20" x14ac:dyDescent="0.2">
      <c r="A986">
        <v>985</v>
      </c>
      <c r="B986" t="s">
        <v>17</v>
      </c>
      <c r="C986" t="s">
        <v>16</v>
      </c>
      <c r="D986" t="s">
        <v>21</v>
      </c>
      <c r="E986">
        <f t="shared" si="135"/>
        <v>0</v>
      </c>
      <c r="F986">
        <f t="shared" si="136"/>
        <v>0</v>
      </c>
      <c r="G986">
        <v>29</v>
      </c>
      <c r="H986">
        <v>20</v>
      </c>
      <c r="I986">
        <f t="shared" si="137"/>
        <v>0</v>
      </c>
      <c r="J986">
        <v>8</v>
      </c>
      <c r="K986">
        <v>20</v>
      </c>
      <c r="L986">
        <v>2</v>
      </c>
      <c r="M986" cm="1">
        <f t="array" ref="M986">_xlfn.SWITCH(D986,"Happiness",1,0)</f>
        <v>0</v>
      </c>
      <c r="N986">
        <f t="shared" si="139"/>
        <v>0</v>
      </c>
      <c r="O986">
        <f t="shared" si="140"/>
        <v>1</v>
      </c>
      <c r="P986">
        <f t="shared" si="141"/>
        <v>0</v>
      </c>
      <c r="Q986">
        <f t="shared" si="142"/>
        <v>0</v>
      </c>
      <c r="R986">
        <f t="shared" si="143"/>
        <v>0</v>
      </c>
      <c r="S986">
        <f t="shared" si="138"/>
        <v>-2.6074307276334419</v>
      </c>
      <c r="T986">
        <v>75</v>
      </c>
    </row>
    <row r="987" spans="1:20" x14ac:dyDescent="0.2">
      <c r="A987">
        <v>986</v>
      </c>
      <c r="B987" t="s">
        <v>23</v>
      </c>
      <c r="C987" t="s">
        <v>10</v>
      </c>
      <c r="D987" t="s">
        <v>19</v>
      </c>
      <c r="E987">
        <f t="shared" si="135"/>
        <v>0</v>
      </c>
      <c r="F987">
        <f t="shared" si="136"/>
        <v>1</v>
      </c>
      <c r="G987">
        <v>28</v>
      </c>
      <c r="H987">
        <v>37</v>
      </c>
      <c r="I987">
        <f t="shared" si="137"/>
        <v>0</v>
      </c>
      <c r="J987">
        <v>14</v>
      </c>
      <c r="K987">
        <v>26</v>
      </c>
      <c r="L987">
        <v>4</v>
      </c>
      <c r="M987" cm="1">
        <f t="array" ref="M987">_xlfn.SWITCH(D987,"Happiness",1,0)</f>
        <v>0</v>
      </c>
      <c r="N987">
        <f t="shared" si="139"/>
        <v>0</v>
      </c>
      <c r="O987">
        <f t="shared" si="140"/>
        <v>0</v>
      </c>
      <c r="P987">
        <f t="shared" si="141"/>
        <v>0</v>
      </c>
      <c r="Q987">
        <f t="shared" si="142"/>
        <v>0</v>
      </c>
      <c r="R987">
        <f t="shared" si="143"/>
        <v>1</v>
      </c>
      <c r="S987">
        <f t="shared" si="138"/>
        <v>0.46611730156218834</v>
      </c>
      <c r="T987">
        <v>100</v>
      </c>
    </row>
    <row r="988" spans="1:20" x14ac:dyDescent="0.2">
      <c r="A988">
        <v>987</v>
      </c>
      <c r="B988" t="s">
        <v>24</v>
      </c>
      <c r="C988" t="s">
        <v>13</v>
      </c>
      <c r="D988" t="s">
        <v>22</v>
      </c>
      <c r="E988">
        <f t="shared" si="135"/>
        <v>1</v>
      </c>
      <c r="F988">
        <f t="shared" si="136"/>
        <v>0</v>
      </c>
      <c r="G988">
        <v>31</v>
      </c>
      <c r="H988">
        <v>45</v>
      </c>
      <c r="I988">
        <f t="shared" si="137"/>
        <v>0</v>
      </c>
      <c r="J988">
        <v>20</v>
      </c>
      <c r="K988">
        <v>28</v>
      </c>
      <c r="L988">
        <v>3</v>
      </c>
      <c r="M988" cm="1">
        <f t="array" ref="M988">_xlfn.SWITCH(D988,"Happiness",1,0)</f>
        <v>0</v>
      </c>
      <c r="N988">
        <f t="shared" si="139"/>
        <v>0</v>
      </c>
      <c r="O988">
        <f t="shared" si="140"/>
        <v>0</v>
      </c>
      <c r="P988">
        <f t="shared" si="141"/>
        <v>0</v>
      </c>
      <c r="Q988">
        <f t="shared" si="142"/>
        <v>0</v>
      </c>
      <c r="R988">
        <f t="shared" si="143"/>
        <v>0</v>
      </c>
      <c r="S988">
        <f t="shared" si="138"/>
        <v>1.1620664940109653</v>
      </c>
      <c r="T988">
        <v>85</v>
      </c>
    </row>
    <row r="989" spans="1:20" x14ac:dyDescent="0.2">
      <c r="A989">
        <v>988</v>
      </c>
      <c r="B989" t="s">
        <v>25</v>
      </c>
      <c r="C989" t="s">
        <v>16</v>
      </c>
      <c r="D989" t="s">
        <v>18</v>
      </c>
      <c r="E989">
        <f t="shared" si="135"/>
        <v>0</v>
      </c>
      <c r="F989">
        <f t="shared" si="136"/>
        <v>0</v>
      </c>
      <c r="G989">
        <v>21</v>
      </c>
      <c r="H989">
        <v>18</v>
      </c>
      <c r="I989">
        <f t="shared" si="137"/>
        <v>0</v>
      </c>
      <c r="J989">
        <v>7</v>
      </c>
      <c r="K989">
        <v>12</v>
      </c>
      <c r="L989">
        <v>1</v>
      </c>
      <c r="M989" cm="1">
        <f t="array" ref="M989">_xlfn.SWITCH(D989,"Happiness",1,0)</f>
        <v>0</v>
      </c>
      <c r="N989">
        <f t="shared" si="139"/>
        <v>0</v>
      </c>
      <c r="O989">
        <f t="shared" si="140"/>
        <v>0</v>
      </c>
      <c r="P989">
        <f t="shared" si="141"/>
        <v>0</v>
      </c>
      <c r="Q989">
        <f t="shared" si="142"/>
        <v>1</v>
      </c>
      <c r="R989">
        <f t="shared" si="143"/>
        <v>0</v>
      </c>
      <c r="S989">
        <f t="shared" si="138"/>
        <v>-4.2582762176384552</v>
      </c>
      <c r="T989">
        <v>60</v>
      </c>
    </row>
    <row r="990" spans="1:20" x14ac:dyDescent="0.2">
      <c r="A990">
        <v>989</v>
      </c>
      <c r="B990" t="s">
        <v>11</v>
      </c>
      <c r="C990" t="s">
        <v>10</v>
      </c>
      <c r="D990" t="s">
        <v>12</v>
      </c>
      <c r="E990">
        <f t="shared" si="135"/>
        <v>0</v>
      </c>
      <c r="F990">
        <f t="shared" si="136"/>
        <v>1</v>
      </c>
      <c r="G990">
        <v>25</v>
      </c>
      <c r="H990">
        <v>83</v>
      </c>
      <c r="I990">
        <f t="shared" si="137"/>
        <v>1</v>
      </c>
      <c r="J990">
        <v>30</v>
      </c>
      <c r="K990">
        <v>33</v>
      </c>
      <c r="L990">
        <v>6</v>
      </c>
      <c r="M990" cm="1">
        <f t="array" ref="M990">_xlfn.SWITCH(D990,"Happiness",1,0)</f>
        <v>1</v>
      </c>
      <c r="N990">
        <f t="shared" si="139"/>
        <v>0</v>
      </c>
      <c r="O990">
        <f t="shared" si="140"/>
        <v>0</v>
      </c>
      <c r="P990">
        <f t="shared" si="141"/>
        <v>0</v>
      </c>
      <c r="Q990">
        <f t="shared" si="142"/>
        <v>0</v>
      </c>
      <c r="R990">
        <f t="shared" si="143"/>
        <v>0</v>
      </c>
      <c r="S990">
        <f t="shared" si="138"/>
        <v>5.8896796389138171</v>
      </c>
      <c r="T990">
        <v>170</v>
      </c>
    </row>
    <row r="991" spans="1:20" x14ac:dyDescent="0.2">
      <c r="A991">
        <v>990</v>
      </c>
      <c r="B991" t="s">
        <v>14</v>
      </c>
      <c r="C991" t="s">
        <v>13</v>
      </c>
      <c r="D991" t="s">
        <v>19</v>
      </c>
      <c r="E991">
        <f t="shared" si="135"/>
        <v>1</v>
      </c>
      <c r="F991">
        <f t="shared" si="136"/>
        <v>0</v>
      </c>
      <c r="G991">
        <v>30</v>
      </c>
      <c r="H991">
        <v>30</v>
      </c>
      <c r="I991">
        <f t="shared" si="137"/>
        <v>0</v>
      </c>
      <c r="J991">
        <v>12</v>
      </c>
      <c r="K991">
        <v>20</v>
      </c>
      <c r="L991">
        <v>2</v>
      </c>
      <c r="M991" cm="1">
        <f t="array" ref="M991">_xlfn.SWITCH(D991,"Happiness",1,0)</f>
        <v>0</v>
      </c>
      <c r="N991">
        <f t="shared" si="139"/>
        <v>1</v>
      </c>
      <c r="O991">
        <f t="shared" si="140"/>
        <v>0</v>
      </c>
      <c r="P991">
        <f t="shared" si="141"/>
        <v>0</v>
      </c>
      <c r="Q991">
        <f t="shared" si="142"/>
        <v>0</v>
      </c>
      <c r="R991">
        <f t="shared" si="143"/>
        <v>0</v>
      </c>
      <c r="S991">
        <f t="shared" si="138"/>
        <v>-1.7750140430474732</v>
      </c>
      <c r="T991">
        <v>70</v>
      </c>
    </row>
    <row r="992" spans="1:20" x14ac:dyDescent="0.2">
      <c r="A992">
        <v>991</v>
      </c>
      <c r="B992" t="s">
        <v>17</v>
      </c>
      <c r="C992" t="s">
        <v>16</v>
      </c>
      <c r="D992" t="s">
        <v>21</v>
      </c>
      <c r="E992">
        <f t="shared" si="135"/>
        <v>0</v>
      </c>
      <c r="F992">
        <f t="shared" si="136"/>
        <v>0</v>
      </c>
      <c r="G992">
        <v>27</v>
      </c>
      <c r="H992">
        <v>10</v>
      </c>
      <c r="I992">
        <f t="shared" si="137"/>
        <v>0</v>
      </c>
      <c r="J992">
        <v>4</v>
      </c>
      <c r="K992">
        <v>10</v>
      </c>
      <c r="L992">
        <v>1</v>
      </c>
      <c r="M992" cm="1">
        <f t="array" ref="M992">_xlfn.SWITCH(D992,"Happiness",1,0)</f>
        <v>0</v>
      </c>
      <c r="N992">
        <f t="shared" si="139"/>
        <v>0</v>
      </c>
      <c r="O992">
        <f t="shared" si="140"/>
        <v>1</v>
      </c>
      <c r="P992">
        <f t="shared" si="141"/>
        <v>0</v>
      </c>
      <c r="Q992">
        <f t="shared" si="142"/>
        <v>0</v>
      </c>
      <c r="R992">
        <f t="shared" si="143"/>
        <v>0</v>
      </c>
      <c r="S992">
        <f t="shared" si="138"/>
        <v>-5.1363770061733867</v>
      </c>
      <c r="T992">
        <v>50</v>
      </c>
    </row>
    <row r="993" spans="1:20" x14ac:dyDescent="0.2">
      <c r="A993">
        <v>992</v>
      </c>
      <c r="B993" t="s">
        <v>23</v>
      </c>
      <c r="C993" t="s">
        <v>10</v>
      </c>
      <c r="D993" t="s">
        <v>15</v>
      </c>
      <c r="E993">
        <f t="shared" si="135"/>
        <v>0</v>
      </c>
      <c r="F993">
        <f t="shared" si="136"/>
        <v>1</v>
      </c>
      <c r="G993">
        <v>32</v>
      </c>
      <c r="H993">
        <v>55</v>
      </c>
      <c r="I993">
        <f t="shared" si="137"/>
        <v>0</v>
      </c>
      <c r="J993">
        <v>25</v>
      </c>
      <c r="K993">
        <v>25</v>
      </c>
      <c r="L993">
        <v>4</v>
      </c>
      <c r="M993" cm="1">
        <f t="array" ref="M993">_xlfn.SWITCH(D993,"Happiness",1,0)</f>
        <v>0</v>
      </c>
      <c r="N993">
        <f t="shared" si="139"/>
        <v>0</v>
      </c>
      <c r="O993">
        <f t="shared" si="140"/>
        <v>0</v>
      </c>
      <c r="P993">
        <f t="shared" si="141"/>
        <v>0</v>
      </c>
      <c r="Q993">
        <f t="shared" si="142"/>
        <v>0</v>
      </c>
      <c r="R993">
        <f t="shared" si="143"/>
        <v>1</v>
      </c>
      <c r="S993">
        <f t="shared" si="138"/>
        <v>2.2779088474056115</v>
      </c>
      <c r="T993">
        <v>105</v>
      </c>
    </row>
    <row r="994" spans="1:20" x14ac:dyDescent="0.2">
      <c r="A994">
        <v>993</v>
      </c>
      <c r="B994" t="s">
        <v>24</v>
      </c>
      <c r="C994" t="s">
        <v>13</v>
      </c>
      <c r="D994" t="s">
        <v>18</v>
      </c>
      <c r="E994">
        <f t="shared" si="135"/>
        <v>1</v>
      </c>
      <c r="F994">
        <f t="shared" si="136"/>
        <v>0</v>
      </c>
      <c r="G994">
        <v>24</v>
      </c>
      <c r="H994">
        <v>37</v>
      </c>
      <c r="I994">
        <f t="shared" si="137"/>
        <v>0</v>
      </c>
      <c r="J994">
        <v>16</v>
      </c>
      <c r="K994">
        <v>22</v>
      </c>
      <c r="L994">
        <v>3</v>
      </c>
      <c r="M994" cm="1">
        <f t="array" ref="M994">_xlfn.SWITCH(D994,"Happiness",1,0)</f>
        <v>0</v>
      </c>
      <c r="N994">
        <f t="shared" si="139"/>
        <v>0</v>
      </c>
      <c r="O994">
        <f t="shared" si="140"/>
        <v>0</v>
      </c>
      <c r="P994">
        <f t="shared" si="141"/>
        <v>0</v>
      </c>
      <c r="Q994">
        <f t="shared" si="142"/>
        <v>0</v>
      </c>
      <c r="R994">
        <f t="shared" si="143"/>
        <v>0</v>
      </c>
      <c r="S994">
        <f t="shared" si="138"/>
        <v>-0.29910845399424368</v>
      </c>
      <c r="T994">
        <v>75</v>
      </c>
    </row>
    <row r="995" spans="1:20" x14ac:dyDescent="0.2">
      <c r="A995">
        <v>994</v>
      </c>
      <c r="B995" t="s">
        <v>25</v>
      </c>
      <c r="C995" t="s">
        <v>10</v>
      </c>
      <c r="D995" t="s">
        <v>22</v>
      </c>
      <c r="E995">
        <f t="shared" si="135"/>
        <v>0</v>
      </c>
      <c r="F995">
        <f t="shared" si="136"/>
        <v>1</v>
      </c>
      <c r="G995">
        <v>29</v>
      </c>
      <c r="H995">
        <v>23</v>
      </c>
      <c r="I995">
        <f t="shared" si="137"/>
        <v>0</v>
      </c>
      <c r="J995">
        <v>10</v>
      </c>
      <c r="K995">
        <v>28</v>
      </c>
      <c r="L995">
        <v>2</v>
      </c>
      <c r="M995" cm="1">
        <f t="array" ref="M995">_xlfn.SWITCH(D995,"Happiness",1,0)</f>
        <v>0</v>
      </c>
      <c r="N995">
        <f t="shared" si="139"/>
        <v>0</v>
      </c>
      <c r="O995">
        <f t="shared" si="140"/>
        <v>0</v>
      </c>
      <c r="P995">
        <f t="shared" si="141"/>
        <v>0</v>
      </c>
      <c r="Q995">
        <f t="shared" si="142"/>
        <v>1</v>
      </c>
      <c r="R995">
        <f t="shared" si="143"/>
        <v>0</v>
      </c>
      <c r="S995">
        <f t="shared" si="138"/>
        <v>-1.327619641378208</v>
      </c>
      <c r="T995">
        <v>95</v>
      </c>
    </row>
    <row r="996" spans="1:20" x14ac:dyDescent="0.2">
      <c r="A996">
        <v>995</v>
      </c>
      <c r="B996" t="s">
        <v>11</v>
      </c>
      <c r="C996" t="s">
        <v>13</v>
      </c>
      <c r="D996" t="s">
        <v>19</v>
      </c>
      <c r="E996">
        <f t="shared" si="135"/>
        <v>1</v>
      </c>
      <c r="F996">
        <f t="shared" si="136"/>
        <v>0</v>
      </c>
      <c r="G996">
        <v>26</v>
      </c>
      <c r="H996">
        <v>70</v>
      </c>
      <c r="I996">
        <f t="shared" si="137"/>
        <v>1</v>
      </c>
      <c r="J996">
        <v>25</v>
      </c>
      <c r="K996">
        <v>30</v>
      </c>
      <c r="L996">
        <v>5</v>
      </c>
      <c r="M996" cm="1">
        <f t="array" ref="M996">_xlfn.SWITCH(D996,"Happiness",1,0)</f>
        <v>0</v>
      </c>
      <c r="N996">
        <f t="shared" si="139"/>
        <v>0</v>
      </c>
      <c r="O996">
        <f t="shared" si="140"/>
        <v>0</v>
      </c>
      <c r="P996">
        <f t="shared" si="141"/>
        <v>0</v>
      </c>
      <c r="Q996">
        <f t="shared" si="142"/>
        <v>0</v>
      </c>
      <c r="R996">
        <f t="shared" si="143"/>
        <v>0</v>
      </c>
      <c r="S996">
        <f t="shared" si="138"/>
        <v>3.9556410765754642</v>
      </c>
      <c r="T996">
        <v>150</v>
      </c>
    </row>
    <row r="997" spans="1:20" x14ac:dyDescent="0.2">
      <c r="A997">
        <v>996</v>
      </c>
      <c r="B997" t="s">
        <v>14</v>
      </c>
      <c r="C997" t="s">
        <v>16</v>
      </c>
      <c r="D997" t="s">
        <v>21</v>
      </c>
      <c r="E997">
        <f t="shared" si="135"/>
        <v>0</v>
      </c>
      <c r="F997">
        <f t="shared" si="136"/>
        <v>0</v>
      </c>
      <c r="G997">
        <v>33</v>
      </c>
      <c r="H997">
        <v>35</v>
      </c>
      <c r="I997">
        <f t="shared" si="137"/>
        <v>0</v>
      </c>
      <c r="J997">
        <v>18</v>
      </c>
      <c r="K997">
        <v>18</v>
      </c>
      <c r="L997">
        <v>4</v>
      </c>
      <c r="M997" cm="1">
        <f t="array" ref="M997">_xlfn.SWITCH(D997,"Happiness",1,0)</f>
        <v>0</v>
      </c>
      <c r="N997">
        <f t="shared" si="139"/>
        <v>1</v>
      </c>
      <c r="O997">
        <f t="shared" si="140"/>
        <v>0</v>
      </c>
      <c r="P997">
        <f t="shared" si="141"/>
        <v>0</v>
      </c>
      <c r="Q997">
        <f t="shared" si="142"/>
        <v>0</v>
      </c>
      <c r="R997">
        <f t="shared" si="143"/>
        <v>0</v>
      </c>
      <c r="S997">
        <f t="shared" si="138"/>
        <v>-9.549500528259805E-2</v>
      </c>
      <c r="T997">
        <v>85</v>
      </c>
    </row>
    <row r="998" spans="1:20" x14ac:dyDescent="0.2">
      <c r="A998">
        <v>997</v>
      </c>
      <c r="B998" t="s">
        <v>17</v>
      </c>
      <c r="C998" t="s">
        <v>10</v>
      </c>
      <c r="D998" t="s">
        <v>18</v>
      </c>
      <c r="E998">
        <f t="shared" si="135"/>
        <v>0</v>
      </c>
      <c r="F998">
        <f t="shared" si="136"/>
        <v>1</v>
      </c>
      <c r="G998">
        <v>22</v>
      </c>
      <c r="H998">
        <v>14</v>
      </c>
      <c r="I998">
        <f t="shared" si="137"/>
        <v>0</v>
      </c>
      <c r="J998">
        <v>6</v>
      </c>
      <c r="K998">
        <v>10</v>
      </c>
      <c r="L998">
        <v>1</v>
      </c>
      <c r="M998" cm="1">
        <f t="array" ref="M998">_xlfn.SWITCH(D998,"Happiness",1,0)</f>
        <v>0</v>
      </c>
      <c r="N998">
        <f t="shared" si="139"/>
        <v>0</v>
      </c>
      <c r="O998">
        <f t="shared" si="140"/>
        <v>1</v>
      </c>
      <c r="P998">
        <f t="shared" si="141"/>
        <v>0</v>
      </c>
      <c r="Q998">
        <f t="shared" si="142"/>
        <v>0</v>
      </c>
      <c r="R998">
        <f t="shared" si="143"/>
        <v>0</v>
      </c>
      <c r="S998">
        <f t="shared" si="138"/>
        <v>-4.7580562529852966</v>
      </c>
      <c r="T998">
        <v>70</v>
      </c>
    </row>
    <row r="999" spans="1:20" x14ac:dyDescent="0.2">
      <c r="A999">
        <v>998</v>
      </c>
      <c r="B999" t="s">
        <v>23</v>
      </c>
      <c r="C999" t="s">
        <v>13</v>
      </c>
      <c r="D999" t="s">
        <v>12</v>
      </c>
      <c r="E999">
        <f t="shared" si="135"/>
        <v>1</v>
      </c>
      <c r="F999">
        <f t="shared" si="136"/>
        <v>0</v>
      </c>
      <c r="G999">
        <v>35</v>
      </c>
      <c r="H999">
        <v>50</v>
      </c>
      <c r="I999">
        <f t="shared" si="137"/>
        <v>0</v>
      </c>
      <c r="J999">
        <v>25</v>
      </c>
      <c r="K999">
        <v>25</v>
      </c>
      <c r="L999">
        <v>3</v>
      </c>
      <c r="M999" cm="1">
        <f t="array" ref="M999">_xlfn.SWITCH(D999,"Happiness",1,0)</f>
        <v>1</v>
      </c>
      <c r="N999">
        <f t="shared" si="139"/>
        <v>0</v>
      </c>
      <c r="O999">
        <f t="shared" si="140"/>
        <v>0</v>
      </c>
      <c r="P999">
        <f t="shared" si="141"/>
        <v>0</v>
      </c>
      <c r="Q999">
        <f t="shared" si="142"/>
        <v>0</v>
      </c>
      <c r="R999">
        <f t="shared" si="143"/>
        <v>1</v>
      </c>
      <c r="S999">
        <f t="shared" si="138"/>
        <v>1.566163710642213</v>
      </c>
      <c r="T999">
        <v>110</v>
      </c>
    </row>
    <row r="1000" spans="1:20" x14ac:dyDescent="0.2">
      <c r="A1000">
        <v>999</v>
      </c>
      <c r="B1000" t="s">
        <v>24</v>
      </c>
      <c r="C1000" t="s">
        <v>16</v>
      </c>
      <c r="D1000" t="s">
        <v>15</v>
      </c>
      <c r="E1000">
        <f t="shared" si="135"/>
        <v>0</v>
      </c>
      <c r="F1000">
        <f t="shared" si="136"/>
        <v>0</v>
      </c>
      <c r="G1000">
        <v>28</v>
      </c>
      <c r="H1000">
        <v>18</v>
      </c>
      <c r="I1000">
        <f t="shared" si="137"/>
        <v>0</v>
      </c>
      <c r="J1000">
        <v>8</v>
      </c>
      <c r="K1000">
        <v>18</v>
      </c>
      <c r="L1000">
        <v>2</v>
      </c>
      <c r="M1000" cm="1">
        <f t="array" ref="M1000">_xlfn.SWITCH(D1000,"Happiness",1,0)</f>
        <v>0</v>
      </c>
      <c r="N1000">
        <f t="shared" si="139"/>
        <v>0</v>
      </c>
      <c r="O1000">
        <f t="shared" si="140"/>
        <v>0</v>
      </c>
      <c r="P1000">
        <f t="shared" si="141"/>
        <v>0</v>
      </c>
      <c r="Q1000">
        <f t="shared" si="142"/>
        <v>0</v>
      </c>
      <c r="R1000">
        <f t="shared" si="143"/>
        <v>0</v>
      </c>
      <c r="S1000">
        <f t="shared" si="138"/>
        <v>-2.9180503863862373</v>
      </c>
      <c r="T1000">
        <v>60</v>
      </c>
    </row>
    <row r="1001" spans="1:20" x14ac:dyDescent="0.2">
      <c r="A1001">
        <v>1000</v>
      </c>
      <c r="B1001" t="s">
        <v>25</v>
      </c>
      <c r="C1001" t="s">
        <v>10</v>
      </c>
      <c r="D1001" t="s">
        <v>18</v>
      </c>
      <c r="E1001">
        <f t="shared" si="135"/>
        <v>0</v>
      </c>
      <c r="F1001">
        <f t="shared" si="136"/>
        <v>1</v>
      </c>
      <c r="G1001">
        <v>27</v>
      </c>
      <c r="H1001">
        <v>40</v>
      </c>
      <c r="I1001">
        <f t="shared" si="137"/>
        <v>0</v>
      </c>
      <c r="J1001">
        <v>18</v>
      </c>
      <c r="K1001">
        <v>22</v>
      </c>
      <c r="L1001">
        <v>4</v>
      </c>
      <c r="M1001" cm="1">
        <f t="array" ref="M1001">_xlfn.SWITCH(D1001,"Happiness",1,0)</f>
        <v>0</v>
      </c>
      <c r="N1001">
        <f t="shared" si="139"/>
        <v>0</v>
      </c>
      <c r="O1001">
        <f t="shared" si="140"/>
        <v>0</v>
      </c>
      <c r="P1001">
        <f t="shared" si="141"/>
        <v>0</v>
      </c>
      <c r="Q1001">
        <f t="shared" si="142"/>
        <v>1</v>
      </c>
      <c r="R1001">
        <f t="shared" si="143"/>
        <v>0</v>
      </c>
      <c r="S1001">
        <f t="shared" si="138"/>
        <v>0.56363190132788621</v>
      </c>
      <c r="T1001">
        <v>120</v>
      </c>
    </row>
  </sheetData>
  <autoFilter ref="A1:S1001" xr:uid="{7031721D-1177-FF48-A671-6B0CC1920DE2}"/>
  <hyperlinks>
    <hyperlink ref="W2" location="Index!A1" display="BACK TO INDEX" xr:uid="{AB509AB8-09B0-604B-9683-E0F173700393}"/>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212EA-A0CE-4748-94CF-24445F3FF682}">
  <dimension ref="A1:AF21"/>
  <sheetViews>
    <sheetView workbookViewId="0">
      <selection activeCell="A21" sqref="A21"/>
    </sheetView>
  </sheetViews>
  <sheetFormatPr baseColWidth="10" defaultRowHeight="16" x14ac:dyDescent="0.2"/>
  <sheetData>
    <row r="1" spans="1:32" x14ac:dyDescent="0.2">
      <c r="A1" s="2" t="s">
        <v>28</v>
      </c>
      <c r="B1" s="2"/>
      <c r="C1" s="2" t="s">
        <v>27</v>
      </c>
      <c r="D1" s="2"/>
      <c r="E1" s="2" t="s">
        <v>1</v>
      </c>
      <c r="F1" s="2"/>
      <c r="G1" s="2" t="s">
        <v>7</v>
      </c>
      <c r="H1" s="2"/>
      <c r="I1" s="2" t="s">
        <v>8</v>
      </c>
      <c r="J1" s="2"/>
      <c r="K1" s="2" t="s">
        <v>5</v>
      </c>
      <c r="L1" s="2"/>
      <c r="M1" s="2" t="s">
        <v>6</v>
      </c>
      <c r="N1" s="2"/>
      <c r="O1" s="2" t="s">
        <v>58</v>
      </c>
      <c r="P1" s="2"/>
      <c r="Q1" s="2" t="s">
        <v>59</v>
      </c>
      <c r="R1" s="2"/>
      <c r="S1" s="2" t="s">
        <v>60</v>
      </c>
      <c r="T1" s="2"/>
      <c r="U1" s="2" t="s">
        <v>61</v>
      </c>
      <c r="V1" s="2"/>
      <c r="W1" s="2" t="s">
        <v>62</v>
      </c>
      <c r="X1" s="2"/>
      <c r="Y1" s="2" t="s">
        <v>57</v>
      </c>
      <c r="Z1" s="2"/>
      <c r="AA1" s="2" t="s">
        <v>81</v>
      </c>
      <c r="AB1" s="2"/>
      <c r="AC1" s="2" t="s">
        <v>56</v>
      </c>
      <c r="AD1" s="2"/>
      <c r="AE1" s="2" t="s">
        <v>4</v>
      </c>
      <c r="AF1" s="2"/>
    </row>
    <row r="3" spans="1:32" x14ac:dyDescent="0.2">
      <c r="A3" t="s">
        <v>63</v>
      </c>
      <c r="B3">
        <v>0.36</v>
      </c>
      <c r="C3" t="s">
        <v>63</v>
      </c>
      <c r="D3">
        <v>0.37</v>
      </c>
      <c r="E3" t="s">
        <v>63</v>
      </c>
      <c r="F3">
        <v>27.51</v>
      </c>
      <c r="G3" t="s">
        <v>63</v>
      </c>
      <c r="H3">
        <v>15.611000000000001</v>
      </c>
      <c r="I3" t="s">
        <v>63</v>
      </c>
      <c r="J3">
        <v>22.56</v>
      </c>
      <c r="K3" t="s">
        <v>63</v>
      </c>
      <c r="L3">
        <v>3.3210000000000002</v>
      </c>
      <c r="M3" t="s">
        <v>63</v>
      </c>
      <c r="N3">
        <v>39.898000000000003</v>
      </c>
      <c r="O3" t="s">
        <v>63</v>
      </c>
      <c r="P3">
        <v>0.2</v>
      </c>
      <c r="Q3" t="s">
        <v>63</v>
      </c>
      <c r="R3">
        <v>0.19</v>
      </c>
      <c r="S3" t="s">
        <v>63</v>
      </c>
      <c r="T3">
        <v>0.12</v>
      </c>
      <c r="U3" t="s">
        <v>63</v>
      </c>
      <c r="V3">
        <v>0.08</v>
      </c>
      <c r="W3" t="s">
        <v>63</v>
      </c>
      <c r="X3">
        <v>0.08</v>
      </c>
      <c r="Y3" t="s">
        <v>63</v>
      </c>
      <c r="Z3">
        <v>0.25</v>
      </c>
      <c r="AA3" t="s">
        <v>63</v>
      </c>
      <c r="AB3">
        <v>5.5622173533720343E-17</v>
      </c>
      <c r="AC3" t="s">
        <v>63</v>
      </c>
      <c r="AD3">
        <v>0.2</v>
      </c>
      <c r="AE3" t="s">
        <v>63</v>
      </c>
      <c r="AF3">
        <v>95.95</v>
      </c>
    </row>
    <row r="4" spans="1:32" x14ac:dyDescent="0.2">
      <c r="A4" t="s">
        <v>26</v>
      </c>
      <c r="B4">
        <v>1.5186527932039985E-2</v>
      </c>
      <c r="C4" t="s">
        <v>26</v>
      </c>
      <c r="D4">
        <v>1.5275252316519466E-2</v>
      </c>
      <c r="E4" t="s">
        <v>26</v>
      </c>
      <c r="F4">
        <v>0.12427930376915285</v>
      </c>
      <c r="G4" t="s">
        <v>26</v>
      </c>
      <c r="H4">
        <v>0.27889686707179501</v>
      </c>
      <c r="I4" t="s">
        <v>26</v>
      </c>
      <c r="J4">
        <v>0.26930823776284113</v>
      </c>
      <c r="K4" t="s">
        <v>26</v>
      </c>
      <c r="L4">
        <v>6.0544402091561082E-2</v>
      </c>
      <c r="M4" t="s">
        <v>26</v>
      </c>
      <c r="N4">
        <v>0.83464736999060407</v>
      </c>
      <c r="O4" t="s">
        <v>26</v>
      </c>
      <c r="P4">
        <v>1.2655439943366653E-2</v>
      </c>
      <c r="Q4" t="s">
        <v>26</v>
      </c>
      <c r="R4">
        <v>1.2411851354816254E-2</v>
      </c>
      <c r="S4" t="s">
        <v>26</v>
      </c>
      <c r="T4">
        <v>1.0281328012747462E-2</v>
      </c>
      <c r="U4" t="s">
        <v>26</v>
      </c>
      <c r="V4">
        <v>8.5833369777536805E-3</v>
      </c>
      <c r="W4" t="s">
        <v>26</v>
      </c>
      <c r="X4">
        <v>8.5833369777536805E-3</v>
      </c>
      <c r="Y4" t="s">
        <v>26</v>
      </c>
      <c r="Z4">
        <v>1.3699915608779773E-2</v>
      </c>
      <c r="AA4" t="s">
        <v>26</v>
      </c>
      <c r="AB4">
        <v>0.12194029738952841</v>
      </c>
      <c r="AC4" t="s">
        <v>26</v>
      </c>
      <c r="AD4">
        <v>1.2655439943366653E-2</v>
      </c>
      <c r="AE4" t="s">
        <v>26</v>
      </c>
      <c r="AF4">
        <v>1.228558853639848</v>
      </c>
    </row>
    <row r="5" spans="1:32" x14ac:dyDescent="0.2">
      <c r="A5" t="s">
        <v>64</v>
      </c>
      <c r="B5">
        <v>0</v>
      </c>
      <c r="C5" t="s">
        <v>64</v>
      </c>
      <c r="D5">
        <v>0</v>
      </c>
      <c r="E5" t="s">
        <v>64</v>
      </c>
      <c r="F5">
        <v>27.5</v>
      </c>
      <c r="G5" t="s">
        <v>64</v>
      </c>
      <c r="H5">
        <v>14</v>
      </c>
      <c r="I5" t="s">
        <v>64</v>
      </c>
      <c r="J5">
        <v>22</v>
      </c>
      <c r="K5" t="s">
        <v>64</v>
      </c>
      <c r="L5">
        <v>3</v>
      </c>
      <c r="M5" t="s">
        <v>64</v>
      </c>
      <c r="N5">
        <v>33</v>
      </c>
      <c r="O5" t="s">
        <v>64</v>
      </c>
      <c r="P5">
        <v>0</v>
      </c>
      <c r="Q5" t="s">
        <v>64</v>
      </c>
      <c r="R5">
        <v>0</v>
      </c>
      <c r="S5" t="s">
        <v>64</v>
      </c>
      <c r="T5">
        <v>0</v>
      </c>
      <c r="U5" t="s">
        <v>64</v>
      </c>
      <c r="V5">
        <v>0</v>
      </c>
      <c r="W5" t="s">
        <v>64</v>
      </c>
      <c r="X5">
        <v>0</v>
      </c>
      <c r="Y5" t="s">
        <v>64</v>
      </c>
      <c r="Z5">
        <v>0</v>
      </c>
      <c r="AA5" t="s">
        <v>64</v>
      </c>
      <c r="AB5">
        <v>-0.57615513445981192</v>
      </c>
      <c r="AC5" t="s">
        <v>64</v>
      </c>
      <c r="AD5">
        <v>0</v>
      </c>
      <c r="AE5" t="s">
        <v>64</v>
      </c>
      <c r="AF5">
        <v>85</v>
      </c>
    </row>
    <row r="6" spans="1:32" x14ac:dyDescent="0.2">
      <c r="A6" t="s">
        <v>65</v>
      </c>
      <c r="B6">
        <v>0</v>
      </c>
      <c r="C6" t="s">
        <v>65</v>
      </c>
      <c r="D6">
        <v>0</v>
      </c>
      <c r="E6" t="s">
        <v>65</v>
      </c>
      <c r="F6">
        <v>28</v>
      </c>
      <c r="G6" t="s">
        <v>65</v>
      </c>
      <c r="H6">
        <v>18</v>
      </c>
      <c r="I6" t="s">
        <v>65</v>
      </c>
      <c r="J6">
        <v>20</v>
      </c>
      <c r="K6" t="s">
        <v>65</v>
      </c>
      <c r="L6">
        <v>2</v>
      </c>
      <c r="M6" t="s">
        <v>65</v>
      </c>
      <c r="N6">
        <v>30</v>
      </c>
      <c r="O6" t="s">
        <v>65</v>
      </c>
      <c r="P6">
        <v>0</v>
      </c>
      <c r="Q6" t="s">
        <v>65</v>
      </c>
      <c r="R6">
        <v>0</v>
      </c>
      <c r="S6" t="s">
        <v>65</v>
      </c>
      <c r="T6">
        <v>0</v>
      </c>
      <c r="U6" t="s">
        <v>65</v>
      </c>
      <c r="V6">
        <v>0</v>
      </c>
      <c r="W6" t="s">
        <v>65</v>
      </c>
      <c r="X6">
        <v>0</v>
      </c>
      <c r="Y6" t="s">
        <v>65</v>
      </c>
      <c r="Z6">
        <v>0</v>
      </c>
      <c r="AA6" t="s">
        <v>65</v>
      </c>
      <c r="AB6">
        <v>-1.2607809355830324</v>
      </c>
      <c r="AC6" t="s">
        <v>65</v>
      </c>
      <c r="AD6">
        <v>0</v>
      </c>
      <c r="AE6" t="s">
        <v>65</v>
      </c>
      <c r="AF6">
        <v>90</v>
      </c>
    </row>
    <row r="7" spans="1:32" x14ac:dyDescent="0.2">
      <c r="A7" t="s">
        <v>66</v>
      </c>
      <c r="B7">
        <v>0.48024018015013137</v>
      </c>
      <c r="C7" t="s">
        <v>66</v>
      </c>
      <c r="D7">
        <v>0.48304589153964794</v>
      </c>
      <c r="E7" t="s">
        <v>66</v>
      </c>
      <c r="F7">
        <v>3.9300566593047188</v>
      </c>
      <c r="G7" t="s">
        <v>66</v>
      </c>
      <c r="H7">
        <v>8.8194933223208736</v>
      </c>
      <c r="I7" t="s">
        <v>66</v>
      </c>
      <c r="J7">
        <v>8.5162742397674673</v>
      </c>
      <c r="K7" t="s">
        <v>66</v>
      </c>
      <c r="L7">
        <v>1.9145821018239531</v>
      </c>
      <c r="M7" t="s">
        <v>66</v>
      </c>
      <c r="N7">
        <v>26.393867322395788</v>
      </c>
      <c r="O7" t="s">
        <v>66</v>
      </c>
      <c r="P7">
        <v>0.40020015012510946</v>
      </c>
      <c r="Q7" t="s">
        <v>66</v>
      </c>
      <c r="R7">
        <v>0.39249720260666071</v>
      </c>
      <c r="S7" t="s">
        <v>66</v>
      </c>
      <c r="T7">
        <v>0.3251241389157466</v>
      </c>
      <c r="U7" t="s">
        <v>66</v>
      </c>
      <c r="V7">
        <v>0.27142894774447635</v>
      </c>
      <c r="W7" t="s">
        <v>66</v>
      </c>
      <c r="X7">
        <v>0.27142894774447635</v>
      </c>
      <c r="Y7" t="s">
        <v>66</v>
      </c>
      <c r="Z7">
        <v>0.4332293707583636</v>
      </c>
      <c r="AA7" t="s">
        <v>66</v>
      </c>
      <c r="AB7">
        <v>3.8560907830919424</v>
      </c>
      <c r="AC7" t="s">
        <v>66</v>
      </c>
      <c r="AD7">
        <v>0.40020015012510946</v>
      </c>
      <c r="AE7" t="s">
        <v>66</v>
      </c>
      <c r="AF7">
        <v>38.850442170673645</v>
      </c>
    </row>
    <row r="8" spans="1:32" x14ac:dyDescent="0.2">
      <c r="A8" t="s">
        <v>67</v>
      </c>
      <c r="B8">
        <v>0.23063063063063063</v>
      </c>
      <c r="C8" t="s">
        <v>67</v>
      </c>
      <c r="D8">
        <v>0.23333333333333334</v>
      </c>
      <c r="E8" t="s">
        <v>67</v>
      </c>
      <c r="F8">
        <v>15.445345345345368</v>
      </c>
      <c r="G8" t="s">
        <v>67</v>
      </c>
      <c r="H8">
        <v>77.783462462462467</v>
      </c>
      <c r="I8" t="s">
        <v>67</v>
      </c>
      <c r="J8">
        <v>72.526926926926947</v>
      </c>
      <c r="K8" t="s">
        <v>67</v>
      </c>
      <c r="L8">
        <v>3.6656246246246256</v>
      </c>
      <c r="M8" t="s">
        <v>67</v>
      </c>
      <c r="N8">
        <v>696.63623223223215</v>
      </c>
      <c r="O8" t="s">
        <v>67</v>
      </c>
      <c r="P8">
        <v>0.16016016016016016</v>
      </c>
      <c r="Q8" t="s">
        <v>67</v>
      </c>
      <c r="R8">
        <v>0.15405405405405406</v>
      </c>
      <c r="S8" t="s">
        <v>67</v>
      </c>
      <c r="T8">
        <v>0.1057057057057057</v>
      </c>
      <c r="U8" t="s">
        <v>67</v>
      </c>
      <c r="V8">
        <v>7.3673673673673667E-2</v>
      </c>
      <c r="W8" t="s">
        <v>67</v>
      </c>
      <c r="X8">
        <v>7.3673673673673667E-2</v>
      </c>
      <c r="Y8" t="s">
        <v>67</v>
      </c>
      <c r="Z8">
        <v>0.18768768768768768</v>
      </c>
      <c r="AA8" t="s">
        <v>67</v>
      </c>
      <c r="AB8">
        <v>14.869436127446631</v>
      </c>
      <c r="AC8" t="s">
        <v>67</v>
      </c>
      <c r="AD8">
        <v>0.16016016016016016</v>
      </c>
      <c r="AE8" t="s">
        <v>67</v>
      </c>
      <c r="AF8">
        <v>1509.3568568568569</v>
      </c>
    </row>
    <row r="9" spans="1:32" x14ac:dyDescent="0.2">
      <c r="A9" t="s">
        <v>68</v>
      </c>
      <c r="B9">
        <v>-1.6620267239594984</v>
      </c>
      <c r="C9" t="s">
        <v>68</v>
      </c>
      <c r="D9">
        <v>-1.7125524871206441</v>
      </c>
      <c r="E9" t="s">
        <v>68</v>
      </c>
      <c r="F9">
        <v>-0.91363550628067314</v>
      </c>
      <c r="G9" t="s">
        <v>68</v>
      </c>
      <c r="H9">
        <v>-0.39452335775763503</v>
      </c>
      <c r="I9" t="s">
        <v>68</v>
      </c>
      <c r="J9">
        <v>0.40348009157210818</v>
      </c>
      <c r="K9" t="s">
        <v>68</v>
      </c>
      <c r="L9">
        <v>-0.50032422439829505</v>
      </c>
      <c r="M9" t="s">
        <v>68</v>
      </c>
      <c r="N9">
        <v>-0.2154769966180492</v>
      </c>
      <c r="O9" t="s">
        <v>68</v>
      </c>
      <c r="P9">
        <v>0.2572785993250144</v>
      </c>
      <c r="Q9" t="s">
        <v>68</v>
      </c>
      <c r="R9">
        <v>0.50624749825186299</v>
      </c>
      <c r="S9" t="s">
        <v>68</v>
      </c>
      <c r="T9">
        <v>3.4931322022180553</v>
      </c>
      <c r="U9" t="s">
        <v>68</v>
      </c>
      <c r="V9">
        <v>7.6310524105208639</v>
      </c>
      <c r="W9" t="s">
        <v>68</v>
      </c>
      <c r="X9">
        <v>7.6310524105208639</v>
      </c>
      <c r="Y9" t="s">
        <v>68</v>
      </c>
      <c r="Z9">
        <v>-0.66398795585149362</v>
      </c>
      <c r="AA9" t="s">
        <v>68</v>
      </c>
      <c r="AB9">
        <v>-0.13862801370522959</v>
      </c>
      <c r="AC9" t="s">
        <v>68</v>
      </c>
      <c r="AD9">
        <v>0.25727859932501529</v>
      </c>
      <c r="AE9" t="s">
        <v>68</v>
      </c>
      <c r="AF9">
        <v>-0.2540388179521611</v>
      </c>
    </row>
    <row r="10" spans="1:32" x14ac:dyDescent="0.2">
      <c r="A10" t="s">
        <v>69</v>
      </c>
      <c r="B10">
        <v>0.58421001374098969</v>
      </c>
      <c r="C10" t="s">
        <v>69</v>
      </c>
      <c r="D10">
        <v>0.53932979587879681</v>
      </c>
      <c r="E10" t="s">
        <v>69</v>
      </c>
      <c r="F10">
        <v>0.10690182022141848</v>
      </c>
      <c r="G10" t="s">
        <v>69</v>
      </c>
      <c r="H10">
        <v>0.60894204886544046</v>
      </c>
      <c r="I10" t="s">
        <v>69</v>
      </c>
      <c r="J10">
        <v>0.68456298648713754</v>
      </c>
      <c r="K10" t="s">
        <v>69</v>
      </c>
      <c r="L10">
        <v>0.64075945979589832</v>
      </c>
      <c r="M10" t="s">
        <v>69</v>
      </c>
      <c r="N10">
        <v>0.89773215507373982</v>
      </c>
      <c r="O10" t="s">
        <v>69</v>
      </c>
      <c r="P10">
        <v>1.5022543210482797</v>
      </c>
      <c r="Q10" t="s">
        <v>69</v>
      </c>
      <c r="R10">
        <v>1.5827946819597933</v>
      </c>
      <c r="S10" t="s">
        <v>69</v>
      </c>
      <c r="T10">
        <v>2.3422531733010858</v>
      </c>
      <c r="U10" t="s">
        <v>69</v>
      </c>
      <c r="V10">
        <v>3.1009344203250846</v>
      </c>
      <c r="W10" t="s">
        <v>69</v>
      </c>
      <c r="X10">
        <v>3.1009344203250846</v>
      </c>
      <c r="Y10" t="s">
        <v>69</v>
      </c>
      <c r="Z10">
        <v>1.1564359155313575</v>
      </c>
      <c r="AA10" t="s">
        <v>69</v>
      </c>
      <c r="AB10">
        <v>0.71495955577476289</v>
      </c>
      <c r="AC10" t="s">
        <v>69</v>
      </c>
      <c r="AD10">
        <v>1.5022543210482797</v>
      </c>
      <c r="AE10" t="s">
        <v>69</v>
      </c>
      <c r="AF10">
        <v>0.83630173964787591</v>
      </c>
    </row>
    <row r="11" spans="1:32" x14ac:dyDescent="0.2">
      <c r="A11" t="s">
        <v>70</v>
      </c>
      <c r="B11">
        <v>1</v>
      </c>
      <c r="C11" t="s">
        <v>70</v>
      </c>
      <c r="D11">
        <v>1</v>
      </c>
      <c r="E11" t="s">
        <v>70</v>
      </c>
      <c r="F11">
        <v>14</v>
      </c>
      <c r="G11" t="s">
        <v>70</v>
      </c>
      <c r="H11">
        <v>38</v>
      </c>
      <c r="I11" t="s">
        <v>70</v>
      </c>
      <c r="J11">
        <v>42</v>
      </c>
      <c r="K11" t="s">
        <v>70</v>
      </c>
      <c r="L11">
        <v>7</v>
      </c>
      <c r="M11" t="s">
        <v>70</v>
      </c>
      <c r="N11">
        <v>105</v>
      </c>
      <c r="O11" t="s">
        <v>70</v>
      </c>
      <c r="P11">
        <v>1</v>
      </c>
      <c r="Q11" t="s">
        <v>70</v>
      </c>
      <c r="R11">
        <v>1</v>
      </c>
      <c r="S11" t="s">
        <v>70</v>
      </c>
      <c r="T11">
        <v>1</v>
      </c>
      <c r="U11" t="s">
        <v>70</v>
      </c>
      <c r="V11">
        <v>1</v>
      </c>
      <c r="W11" t="s">
        <v>70</v>
      </c>
      <c r="X11">
        <v>1</v>
      </c>
      <c r="Y11" t="s">
        <v>70</v>
      </c>
      <c r="Z11">
        <v>1</v>
      </c>
      <c r="AA11" t="s">
        <v>70</v>
      </c>
      <c r="AB11">
        <v>16.132297793957427</v>
      </c>
      <c r="AC11" t="s">
        <v>70</v>
      </c>
      <c r="AD11">
        <v>1</v>
      </c>
      <c r="AE11" t="s">
        <v>70</v>
      </c>
      <c r="AF11">
        <v>160</v>
      </c>
    </row>
    <row r="12" spans="1:32" x14ac:dyDescent="0.2">
      <c r="A12" t="s">
        <v>71</v>
      </c>
      <c r="B12">
        <v>0</v>
      </c>
      <c r="C12" t="s">
        <v>71</v>
      </c>
      <c r="D12">
        <v>0</v>
      </c>
      <c r="E12" t="s">
        <v>71</v>
      </c>
      <c r="F12">
        <v>21</v>
      </c>
      <c r="G12" t="s">
        <v>71</v>
      </c>
      <c r="H12">
        <v>2</v>
      </c>
      <c r="I12" t="s">
        <v>71</v>
      </c>
      <c r="J12">
        <v>8</v>
      </c>
      <c r="K12" t="s">
        <v>71</v>
      </c>
      <c r="L12">
        <v>1</v>
      </c>
      <c r="M12" t="s">
        <v>71</v>
      </c>
      <c r="N12">
        <v>5</v>
      </c>
      <c r="O12" t="s">
        <v>71</v>
      </c>
      <c r="P12">
        <v>0</v>
      </c>
      <c r="Q12" t="s">
        <v>71</v>
      </c>
      <c r="R12">
        <v>0</v>
      </c>
      <c r="S12" t="s">
        <v>71</v>
      </c>
      <c r="T12">
        <v>0</v>
      </c>
      <c r="U12" t="s">
        <v>71</v>
      </c>
      <c r="V12">
        <v>0</v>
      </c>
      <c r="W12" t="s">
        <v>71</v>
      </c>
      <c r="X12">
        <v>0</v>
      </c>
      <c r="Y12" t="s">
        <v>71</v>
      </c>
      <c r="Z12">
        <v>0</v>
      </c>
      <c r="AA12" t="s">
        <v>71</v>
      </c>
      <c r="AB12">
        <v>-5.632119999632982</v>
      </c>
      <c r="AC12" t="s">
        <v>71</v>
      </c>
      <c r="AD12">
        <v>0</v>
      </c>
      <c r="AE12" t="s">
        <v>71</v>
      </c>
      <c r="AF12">
        <v>40</v>
      </c>
    </row>
    <row r="13" spans="1:32" x14ac:dyDescent="0.2">
      <c r="A13" t="s">
        <v>72</v>
      </c>
      <c r="B13">
        <v>1</v>
      </c>
      <c r="C13" t="s">
        <v>72</v>
      </c>
      <c r="D13">
        <v>1</v>
      </c>
      <c r="E13" t="s">
        <v>72</v>
      </c>
      <c r="F13">
        <v>35</v>
      </c>
      <c r="G13" t="s">
        <v>72</v>
      </c>
      <c r="H13">
        <v>40</v>
      </c>
      <c r="I13" t="s">
        <v>72</v>
      </c>
      <c r="J13">
        <v>50</v>
      </c>
      <c r="K13" t="s">
        <v>72</v>
      </c>
      <c r="L13">
        <v>8</v>
      </c>
      <c r="M13" t="s">
        <v>72</v>
      </c>
      <c r="N13">
        <v>110</v>
      </c>
      <c r="O13" t="s">
        <v>72</v>
      </c>
      <c r="P13">
        <v>1</v>
      </c>
      <c r="Q13" t="s">
        <v>72</v>
      </c>
      <c r="R13">
        <v>1</v>
      </c>
      <c r="S13" t="s">
        <v>72</v>
      </c>
      <c r="T13">
        <v>1</v>
      </c>
      <c r="U13" t="s">
        <v>72</v>
      </c>
      <c r="V13">
        <v>1</v>
      </c>
      <c r="W13" t="s">
        <v>72</v>
      </c>
      <c r="X13">
        <v>1</v>
      </c>
      <c r="Y13" t="s">
        <v>72</v>
      </c>
      <c r="Z13">
        <v>1</v>
      </c>
      <c r="AA13" t="s">
        <v>72</v>
      </c>
      <c r="AB13">
        <v>10.500177794324443</v>
      </c>
      <c r="AC13" t="s">
        <v>72</v>
      </c>
      <c r="AD13">
        <v>1</v>
      </c>
      <c r="AE13" t="s">
        <v>72</v>
      </c>
      <c r="AF13">
        <v>200</v>
      </c>
    </row>
    <row r="14" spans="1:32" x14ac:dyDescent="0.2">
      <c r="A14" t="s">
        <v>73</v>
      </c>
      <c r="B14">
        <v>360</v>
      </c>
      <c r="C14" t="s">
        <v>73</v>
      </c>
      <c r="D14">
        <v>370</v>
      </c>
      <c r="E14" t="s">
        <v>73</v>
      </c>
      <c r="F14">
        <v>27510</v>
      </c>
      <c r="G14" t="s">
        <v>73</v>
      </c>
      <c r="H14">
        <v>15611</v>
      </c>
      <c r="I14" t="s">
        <v>73</v>
      </c>
      <c r="J14">
        <v>22560</v>
      </c>
      <c r="K14" t="s">
        <v>73</v>
      </c>
      <c r="L14">
        <v>3321</v>
      </c>
      <c r="M14" t="s">
        <v>73</v>
      </c>
      <c r="N14">
        <v>39898</v>
      </c>
      <c r="O14" t="s">
        <v>73</v>
      </c>
      <c r="P14">
        <v>200</v>
      </c>
      <c r="Q14" t="s">
        <v>73</v>
      </c>
      <c r="R14">
        <v>190</v>
      </c>
      <c r="S14" t="s">
        <v>73</v>
      </c>
      <c r="T14">
        <v>120</v>
      </c>
      <c r="U14" t="s">
        <v>73</v>
      </c>
      <c r="V14">
        <v>80</v>
      </c>
      <c r="W14" t="s">
        <v>73</v>
      </c>
      <c r="X14">
        <v>80</v>
      </c>
      <c r="Y14" t="s">
        <v>73</v>
      </c>
      <c r="Z14">
        <v>250</v>
      </c>
      <c r="AA14" t="s">
        <v>73</v>
      </c>
      <c r="AB14">
        <v>5.5622173533720343E-14</v>
      </c>
      <c r="AC14" t="s">
        <v>73</v>
      </c>
      <c r="AD14">
        <v>200</v>
      </c>
      <c r="AE14" t="s">
        <v>73</v>
      </c>
      <c r="AF14">
        <v>95950</v>
      </c>
    </row>
    <row r="15" spans="1:32" x14ac:dyDescent="0.2">
      <c r="A15" t="s">
        <v>74</v>
      </c>
      <c r="B15">
        <v>1000</v>
      </c>
      <c r="C15" t="s">
        <v>74</v>
      </c>
      <c r="D15">
        <v>1000</v>
      </c>
      <c r="E15" t="s">
        <v>74</v>
      </c>
      <c r="F15">
        <v>1000</v>
      </c>
      <c r="G15" t="s">
        <v>74</v>
      </c>
      <c r="H15">
        <v>1000</v>
      </c>
      <c r="I15" t="s">
        <v>74</v>
      </c>
      <c r="J15">
        <v>1000</v>
      </c>
      <c r="K15" t="s">
        <v>74</v>
      </c>
      <c r="L15">
        <v>1000</v>
      </c>
      <c r="M15" t="s">
        <v>74</v>
      </c>
      <c r="N15">
        <v>1000</v>
      </c>
      <c r="O15" t="s">
        <v>74</v>
      </c>
      <c r="P15">
        <v>1000</v>
      </c>
      <c r="Q15" t="s">
        <v>74</v>
      </c>
      <c r="R15">
        <v>1000</v>
      </c>
      <c r="S15" t="s">
        <v>74</v>
      </c>
      <c r="T15">
        <v>1000</v>
      </c>
      <c r="U15" t="s">
        <v>74</v>
      </c>
      <c r="V15">
        <v>1000</v>
      </c>
      <c r="W15" t="s">
        <v>74</v>
      </c>
      <c r="X15">
        <v>1000</v>
      </c>
      <c r="Y15" t="s">
        <v>74</v>
      </c>
      <c r="Z15">
        <v>1000</v>
      </c>
      <c r="AA15" t="s">
        <v>74</v>
      </c>
      <c r="AB15">
        <v>1000</v>
      </c>
      <c r="AC15" t="s">
        <v>74</v>
      </c>
      <c r="AD15">
        <v>1000</v>
      </c>
      <c r="AE15" t="s">
        <v>74</v>
      </c>
      <c r="AF15">
        <v>1000</v>
      </c>
    </row>
    <row r="16" spans="1:32" x14ac:dyDescent="0.2">
      <c r="A16" t="s">
        <v>75</v>
      </c>
      <c r="B16">
        <v>1</v>
      </c>
      <c r="C16" t="s">
        <v>75</v>
      </c>
      <c r="D16">
        <v>1</v>
      </c>
      <c r="E16" t="s">
        <v>75</v>
      </c>
      <c r="F16">
        <v>35</v>
      </c>
      <c r="G16" t="s">
        <v>75</v>
      </c>
      <c r="H16">
        <v>40</v>
      </c>
      <c r="I16" t="s">
        <v>75</v>
      </c>
      <c r="J16">
        <v>50</v>
      </c>
      <c r="K16" t="s">
        <v>75</v>
      </c>
      <c r="L16">
        <v>8</v>
      </c>
      <c r="M16" t="s">
        <v>75</v>
      </c>
      <c r="N16">
        <v>110</v>
      </c>
      <c r="O16" t="s">
        <v>75</v>
      </c>
      <c r="P16">
        <v>1</v>
      </c>
      <c r="Q16" t="s">
        <v>75</v>
      </c>
      <c r="R16">
        <v>1</v>
      </c>
      <c r="S16" t="s">
        <v>75</v>
      </c>
      <c r="T16">
        <v>1</v>
      </c>
      <c r="U16" t="s">
        <v>75</v>
      </c>
      <c r="V16">
        <v>1</v>
      </c>
      <c r="W16" t="s">
        <v>75</v>
      </c>
      <c r="X16">
        <v>1</v>
      </c>
      <c r="Y16" t="s">
        <v>75</v>
      </c>
      <c r="Z16">
        <v>1</v>
      </c>
      <c r="AA16" t="s">
        <v>75</v>
      </c>
      <c r="AB16">
        <v>10.500177794324443</v>
      </c>
      <c r="AC16" t="s">
        <v>75</v>
      </c>
      <c r="AD16">
        <v>1</v>
      </c>
      <c r="AE16" t="s">
        <v>75</v>
      </c>
      <c r="AF16">
        <v>200</v>
      </c>
    </row>
    <row r="17" spans="1:32" x14ac:dyDescent="0.2">
      <c r="A17" t="s">
        <v>76</v>
      </c>
      <c r="B17">
        <v>0</v>
      </c>
      <c r="C17" t="s">
        <v>76</v>
      </c>
      <c r="D17">
        <v>0</v>
      </c>
      <c r="E17" t="s">
        <v>76</v>
      </c>
      <c r="F17">
        <v>21</v>
      </c>
      <c r="G17" t="s">
        <v>76</v>
      </c>
      <c r="H17">
        <v>2</v>
      </c>
      <c r="I17" t="s">
        <v>76</v>
      </c>
      <c r="J17">
        <v>8</v>
      </c>
      <c r="K17" t="s">
        <v>76</v>
      </c>
      <c r="L17">
        <v>1</v>
      </c>
      <c r="M17" t="s">
        <v>76</v>
      </c>
      <c r="N17">
        <v>5</v>
      </c>
      <c r="O17" t="s">
        <v>76</v>
      </c>
      <c r="P17">
        <v>0</v>
      </c>
      <c r="Q17" t="s">
        <v>76</v>
      </c>
      <c r="R17">
        <v>0</v>
      </c>
      <c r="S17" t="s">
        <v>76</v>
      </c>
      <c r="T17">
        <v>0</v>
      </c>
      <c r="U17" t="s">
        <v>76</v>
      </c>
      <c r="V17">
        <v>0</v>
      </c>
      <c r="W17" t="s">
        <v>76</v>
      </c>
      <c r="X17">
        <v>0</v>
      </c>
      <c r="Y17" t="s">
        <v>76</v>
      </c>
      <c r="Z17">
        <v>0</v>
      </c>
      <c r="AA17" t="s">
        <v>76</v>
      </c>
      <c r="AB17">
        <v>-5.632119999632982</v>
      </c>
      <c r="AC17" t="s">
        <v>76</v>
      </c>
      <c r="AD17">
        <v>0</v>
      </c>
      <c r="AE17" t="s">
        <v>76</v>
      </c>
      <c r="AF17">
        <v>40</v>
      </c>
    </row>
    <row r="18" spans="1:32" ht="17" thickBot="1" x14ac:dyDescent="0.25">
      <c r="A18" s="1" t="s">
        <v>77</v>
      </c>
      <c r="B18" s="1">
        <v>2.9801153411703488E-2</v>
      </c>
      <c r="C18" s="1" t="s">
        <v>77</v>
      </c>
      <c r="D18" s="1">
        <v>2.9975260949981118E-2</v>
      </c>
      <c r="E18" s="1" t="s">
        <v>77</v>
      </c>
      <c r="F18" s="1">
        <v>0.24387843054700883</v>
      </c>
      <c r="G18" s="1" t="s">
        <v>77</v>
      </c>
      <c r="H18" s="1">
        <v>0.54729088563521133</v>
      </c>
      <c r="I18" s="1" t="s">
        <v>77</v>
      </c>
      <c r="J18" s="1">
        <v>0.52847472078681157</v>
      </c>
      <c r="K18" s="1" t="s">
        <v>77</v>
      </c>
      <c r="L18" s="1">
        <v>0.11880879046380585</v>
      </c>
      <c r="M18" s="1" t="s">
        <v>77</v>
      </c>
      <c r="N18" s="1">
        <v>1.6378631395585639</v>
      </c>
      <c r="O18" s="1" t="s">
        <v>77</v>
      </c>
      <c r="P18" s="1">
        <v>2.4834294509752903E-2</v>
      </c>
      <c r="Q18" s="1" t="s">
        <v>77</v>
      </c>
      <c r="R18" s="1">
        <v>2.4356290522981477E-2</v>
      </c>
      <c r="S18" s="1" t="s">
        <v>77</v>
      </c>
      <c r="T18" s="1">
        <v>2.0175476234927256E-2</v>
      </c>
      <c r="U18" s="1" t="s">
        <v>77</v>
      </c>
      <c r="V18" s="1">
        <v>1.6843438026326037E-2</v>
      </c>
      <c r="W18" s="1" t="s">
        <v>77</v>
      </c>
      <c r="X18" s="1">
        <v>1.6843438026326037E-2</v>
      </c>
      <c r="Y18" s="1" t="s">
        <v>77</v>
      </c>
      <c r="Z18" s="1">
        <v>2.688391241313803E-2</v>
      </c>
      <c r="AA18" s="1" t="s">
        <v>77</v>
      </c>
      <c r="AB18" s="1">
        <v>0.23928850135041616</v>
      </c>
      <c r="AC18" s="1" t="s">
        <v>77</v>
      </c>
      <c r="AD18" s="1">
        <v>2.4834294509752903E-2</v>
      </c>
      <c r="AE18" s="1" t="s">
        <v>77</v>
      </c>
      <c r="AF18" s="1">
        <v>2.4108519759400711</v>
      </c>
    </row>
    <row r="21" spans="1:32" x14ac:dyDescent="0.2">
      <c r="A21" s="20" t="s">
        <v>120</v>
      </c>
    </row>
  </sheetData>
  <hyperlinks>
    <hyperlink ref="A21" location="Index!A1" display="BACK TO INDEX" xr:uid="{4AC67BB1-FC34-CD41-8721-CFC0754469C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3BE3E-7ED7-6345-94E8-29862002B579}">
  <dimension ref="A1:Q20"/>
  <sheetViews>
    <sheetView workbookViewId="0">
      <selection activeCell="A20" sqref="A20"/>
    </sheetView>
  </sheetViews>
  <sheetFormatPr baseColWidth="10" defaultRowHeight="16" x14ac:dyDescent="0.2"/>
  <cols>
    <col min="1" max="1" width="26.1640625" bestFit="1" customWidth="1"/>
    <col min="2" max="2" width="12.83203125" bestFit="1" customWidth="1"/>
    <col min="3" max="3" width="14.6640625" bestFit="1" customWidth="1"/>
    <col min="4" max="4" width="12.83203125" bestFit="1" customWidth="1"/>
    <col min="5" max="5" width="26.6640625" bestFit="1" customWidth="1"/>
    <col min="6" max="6" width="21.83203125" bestFit="1" customWidth="1"/>
    <col min="7" max="7" width="13.5" bestFit="1" customWidth="1"/>
    <col min="8" max="8" width="22" bestFit="1" customWidth="1"/>
    <col min="9" max="9" width="14.6640625" bestFit="1" customWidth="1"/>
    <col min="10" max="10" width="17.33203125" bestFit="1" customWidth="1"/>
    <col min="11" max="11" width="16" bestFit="1" customWidth="1"/>
    <col min="12" max="12" width="17" bestFit="1" customWidth="1"/>
    <col min="13" max="13" width="17.5" bestFit="1" customWidth="1"/>
    <col min="14" max="14" width="17.33203125" bestFit="1" customWidth="1"/>
    <col min="15" max="15" width="24.83203125" bestFit="1" customWidth="1"/>
    <col min="16" max="16" width="17.83203125" bestFit="1" customWidth="1"/>
    <col min="17" max="17" width="24.6640625" bestFit="1" customWidth="1"/>
  </cols>
  <sheetData>
    <row r="1" spans="1:17" x14ac:dyDescent="0.2">
      <c r="A1" s="2"/>
      <c r="B1" s="2" t="s">
        <v>28</v>
      </c>
      <c r="C1" s="2" t="s">
        <v>27</v>
      </c>
      <c r="D1" s="2" t="s">
        <v>1</v>
      </c>
      <c r="E1" s="2" t="s">
        <v>7</v>
      </c>
      <c r="F1" s="2" t="s">
        <v>8</v>
      </c>
      <c r="G1" s="2" t="s">
        <v>5</v>
      </c>
      <c r="H1" s="2" t="s">
        <v>6</v>
      </c>
      <c r="I1" s="2" t="s">
        <v>58</v>
      </c>
      <c r="J1" s="2" t="s">
        <v>59</v>
      </c>
      <c r="K1" s="2" t="s">
        <v>60</v>
      </c>
      <c r="L1" s="2" t="s">
        <v>61</v>
      </c>
      <c r="M1" s="2" t="s">
        <v>62</v>
      </c>
      <c r="N1" s="12" t="s">
        <v>57</v>
      </c>
      <c r="O1" s="12" t="s">
        <v>81</v>
      </c>
      <c r="P1" s="12" t="s">
        <v>56</v>
      </c>
      <c r="Q1" s="2" t="s">
        <v>4</v>
      </c>
    </row>
    <row r="2" spans="1:17" x14ac:dyDescent="0.2">
      <c r="A2" t="s">
        <v>28</v>
      </c>
      <c r="B2">
        <v>1</v>
      </c>
    </row>
    <row r="3" spans="1:17" x14ac:dyDescent="0.2">
      <c r="A3" t="s">
        <v>27</v>
      </c>
      <c r="B3">
        <v>-0.57476703355110637</v>
      </c>
      <c r="C3">
        <v>1</v>
      </c>
    </row>
    <row r="4" spans="1:17" x14ac:dyDescent="0.2">
      <c r="A4" t="s">
        <v>1</v>
      </c>
      <c r="B4">
        <v>0.17841575168428891</v>
      </c>
      <c r="C4">
        <v>-2.0406018335136104E-2</v>
      </c>
      <c r="D4">
        <v>1</v>
      </c>
    </row>
    <row r="5" spans="1:17" x14ac:dyDescent="0.2">
      <c r="A5" t="s">
        <v>7</v>
      </c>
      <c r="B5">
        <v>6.0984492771331979E-2</v>
      </c>
      <c r="C5">
        <v>0.28123620938905991</v>
      </c>
      <c r="D5">
        <v>9.8808577298177214E-2</v>
      </c>
      <c r="E5">
        <v>1</v>
      </c>
    </row>
    <row r="6" spans="1:17" x14ac:dyDescent="0.2">
      <c r="A6" t="s">
        <v>8</v>
      </c>
      <c r="B6">
        <v>5.0761580122412428E-2</v>
      </c>
      <c r="C6">
        <v>0.25642164106505755</v>
      </c>
      <c r="D6">
        <v>0.10753089887312961</v>
      </c>
      <c r="E6" s="11">
        <v>0.88278298989872039</v>
      </c>
      <c r="F6">
        <v>1</v>
      </c>
    </row>
    <row r="7" spans="1:17" x14ac:dyDescent="0.2">
      <c r="A7" t="s">
        <v>5</v>
      </c>
      <c r="B7">
        <v>1.1365865763772626E-2</v>
      </c>
      <c r="C7">
        <v>0.28815696189122236</v>
      </c>
      <c r="D7">
        <v>2.8108692766686375E-2</v>
      </c>
      <c r="E7" s="11">
        <v>0.91730930140536182</v>
      </c>
      <c r="F7" s="11">
        <v>0.87570840164303476</v>
      </c>
      <c r="G7">
        <v>1</v>
      </c>
    </row>
    <row r="8" spans="1:17" x14ac:dyDescent="0.2">
      <c r="A8" t="s">
        <v>6</v>
      </c>
      <c r="B8">
        <v>7.6381692445069999E-3</v>
      </c>
      <c r="C8">
        <v>0.33507424159303795</v>
      </c>
      <c r="D8">
        <v>5.8817668587281234E-2</v>
      </c>
      <c r="E8" s="11">
        <v>0.93105745531633777</v>
      </c>
      <c r="F8" s="11">
        <v>0.91004552247892878</v>
      </c>
      <c r="G8" s="11">
        <v>0.91781439298094369</v>
      </c>
      <c r="H8">
        <v>1</v>
      </c>
    </row>
    <row r="9" spans="1:17" x14ac:dyDescent="0.2">
      <c r="A9" t="s">
        <v>58</v>
      </c>
      <c r="B9">
        <v>0.19791666666666458</v>
      </c>
      <c r="C9">
        <v>-2.071232553337346E-2</v>
      </c>
      <c r="D9">
        <v>-0.10310351405299074</v>
      </c>
      <c r="E9">
        <v>5.4679011965491388E-2</v>
      </c>
      <c r="F9">
        <v>-8.1649291845886332E-2</v>
      </c>
      <c r="G9">
        <v>2.1947878716250792E-2</v>
      </c>
      <c r="H9">
        <v>-8.8189581872683179E-2</v>
      </c>
      <c r="I9">
        <v>1</v>
      </c>
    </row>
    <row r="10" spans="1:17" x14ac:dyDescent="0.2">
      <c r="A10" t="s">
        <v>59</v>
      </c>
      <c r="B10">
        <v>-0.15081960282231158</v>
      </c>
      <c r="C10">
        <v>-0.31836613528112323</v>
      </c>
      <c r="D10">
        <v>-0.1537319709192507</v>
      </c>
      <c r="E10">
        <v>-0.38173137040228866</v>
      </c>
      <c r="F10">
        <v>-0.33372551452480148</v>
      </c>
      <c r="G10">
        <v>-0.34765447076432249</v>
      </c>
      <c r="H10">
        <v>-0.37033152051965601</v>
      </c>
      <c r="I10">
        <v>-0.24216105241892652</v>
      </c>
      <c r="J10">
        <v>1</v>
      </c>
    </row>
    <row r="11" spans="1:17" x14ac:dyDescent="0.2">
      <c r="A11" t="s">
        <v>60</v>
      </c>
      <c r="B11">
        <v>4.359490305517958E-2</v>
      </c>
      <c r="C11">
        <v>-2.8044621347075117E-2</v>
      </c>
      <c r="D11">
        <v>0.21841338748602315</v>
      </c>
      <c r="E11">
        <v>-0.41937290547685235</v>
      </c>
      <c r="F11">
        <v>-0.43389963134800319</v>
      </c>
      <c r="G11">
        <v>-0.39964340179999769</v>
      </c>
      <c r="H11">
        <v>-0.37826579778944769</v>
      </c>
      <c r="I11">
        <v>-0.18463723646899965</v>
      </c>
      <c r="J11">
        <v>-0.17884778999622034</v>
      </c>
      <c r="K11">
        <v>1</v>
      </c>
    </row>
    <row r="12" spans="1:17" x14ac:dyDescent="0.2">
      <c r="A12" t="s">
        <v>61</v>
      </c>
      <c r="B12">
        <v>-0.22116293423234426</v>
      </c>
      <c r="C12">
        <v>3.0538657931576344E-3</v>
      </c>
      <c r="D12">
        <v>-0.13212414560599392</v>
      </c>
      <c r="E12">
        <v>-9.1525222433351663E-2</v>
      </c>
      <c r="F12">
        <v>-2.3730630061201224E-2</v>
      </c>
      <c r="G12">
        <v>-0.10725155082269593</v>
      </c>
      <c r="H12">
        <v>-0.10561003610049143</v>
      </c>
      <c r="I12">
        <v>-0.14744195615489733</v>
      </c>
      <c r="J12">
        <v>-0.14281879709269901</v>
      </c>
      <c r="K12">
        <v>-0.10889310129609521</v>
      </c>
      <c r="L12">
        <v>1</v>
      </c>
    </row>
    <row r="13" spans="1:17" x14ac:dyDescent="0.2">
      <c r="A13" t="s">
        <v>62</v>
      </c>
      <c r="B13">
        <v>-6.7577563237659607E-2</v>
      </c>
      <c r="C13">
        <v>0.23209380027997664</v>
      </c>
      <c r="D13">
        <v>6.4936014743854867E-2</v>
      </c>
      <c r="E13">
        <v>-1.5003312230028661E-2</v>
      </c>
      <c r="F13">
        <v>-1.5069816170251904E-2</v>
      </c>
      <c r="G13">
        <v>-4.9465154905295142E-2</v>
      </c>
      <c r="H13">
        <v>-3.8541850600602709E-2</v>
      </c>
      <c r="I13">
        <v>-0.14744195615489733</v>
      </c>
      <c r="J13">
        <v>-0.14281879709269901</v>
      </c>
      <c r="K13">
        <v>-0.10889310129609521</v>
      </c>
      <c r="L13">
        <v>-8.69565217391296E-2</v>
      </c>
      <c r="M13">
        <v>1</v>
      </c>
    </row>
    <row r="14" spans="1:17" x14ac:dyDescent="0.2">
      <c r="A14" t="s">
        <v>57</v>
      </c>
      <c r="B14">
        <v>-4.8112522432468489E-2</v>
      </c>
      <c r="C14">
        <v>0.32287320150038201</v>
      </c>
      <c r="D14">
        <v>8.3778517797400281E-2</v>
      </c>
      <c r="E14">
        <v>0.73230776681014076</v>
      </c>
      <c r="F14">
        <v>0.74257748831286385</v>
      </c>
      <c r="G14">
        <v>0.74792691250087506</v>
      </c>
      <c r="H14">
        <v>0.86171397498669988</v>
      </c>
      <c r="I14">
        <v>-0.28867513459481486</v>
      </c>
      <c r="J14">
        <v>-0.27962349760261912</v>
      </c>
      <c r="K14">
        <v>-0.21320071635560969</v>
      </c>
      <c r="L14">
        <v>-0.17025130615175207</v>
      </c>
      <c r="M14">
        <v>-0.17025130615175207</v>
      </c>
      <c r="N14">
        <v>1</v>
      </c>
    </row>
    <row r="15" spans="1:17" x14ac:dyDescent="0.2">
      <c r="A15" t="s">
        <v>81</v>
      </c>
      <c r="B15">
        <v>3.3907424709846611E-2</v>
      </c>
      <c r="C15">
        <v>0.30105335150007562</v>
      </c>
      <c r="D15">
        <v>7.605262791300875E-2</v>
      </c>
      <c r="E15" s="4">
        <v>0.9675990417499114</v>
      </c>
      <c r="F15" s="4">
        <v>0.95136165624169478</v>
      </c>
      <c r="G15" s="4">
        <v>0.96233006554214817</v>
      </c>
      <c r="H15" s="4">
        <v>0.9748000195581964</v>
      </c>
      <c r="I15">
        <v>-2.4172663010305705E-2</v>
      </c>
      <c r="J15">
        <v>-0.37173473261998513</v>
      </c>
      <c r="K15">
        <v>-0.42301435006837595</v>
      </c>
      <c r="L15">
        <v>-8.5090693625902047E-2</v>
      </c>
      <c r="M15">
        <v>-3.062172042834994E-2</v>
      </c>
      <c r="N15">
        <v>0.79991014634185942</v>
      </c>
      <c r="O15">
        <v>1</v>
      </c>
    </row>
    <row r="16" spans="1:17" x14ac:dyDescent="0.2">
      <c r="A16" t="s">
        <v>56</v>
      </c>
      <c r="B16">
        <v>-1.0416666666666531E-2</v>
      </c>
      <c r="C16">
        <v>0.18641092980036258</v>
      </c>
      <c r="D16">
        <v>4.9642432692180681E-2</v>
      </c>
      <c r="E16">
        <v>0.64174101802652883</v>
      </c>
      <c r="F16">
        <v>0.59357272957027318</v>
      </c>
      <c r="G16">
        <v>0.62290170070883411</v>
      </c>
      <c r="H16">
        <v>0.67704883809499228</v>
      </c>
      <c r="I16">
        <v>-0.18750000000000272</v>
      </c>
      <c r="J16">
        <v>-0.24216105241892646</v>
      </c>
      <c r="K16">
        <v>-0.18463723646899971</v>
      </c>
      <c r="L16">
        <v>-5.5290733558086641E-2</v>
      </c>
      <c r="M16">
        <v>-5.5290733558086648E-2</v>
      </c>
      <c r="N16">
        <v>0.69282032302753915</v>
      </c>
      <c r="O16">
        <v>0.65747007241560962</v>
      </c>
      <c r="P16">
        <v>1</v>
      </c>
    </row>
    <row r="17" spans="1:17" ht="17" thickBot="1" x14ac:dyDescent="0.25">
      <c r="A17" s="10" t="s">
        <v>4</v>
      </c>
      <c r="B17" s="1">
        <v>-3.1761555182946821E-2</v>
      </c>
      <c r="C17" s="1">
        <v>0.31995788423244631</v>
      </c>
      <c r="D17" s="1">
        <v>8.7296576643714666E-2</v>
      </c>
      <c r="E17" s="1">
        <v>0.89692032993944359</v>
      </c>
      <c r="F17" s="1">
        <v>0.91623409210572504</v>
      </c>
      <c r="G17" s="1">
        <v>0.88920531829481408</v>
      </c>
      <c r="H17" s="1">
        <v>0.94133950954377266</v>
      </c>
      <c r="I17" s="1">
        <v>-0.15709093509403391</v>
      </c>
      <c r="J17" s="1">
        <v>-0.29740489662367536</v>
      </c>
      <c r="K17" s="1">
        <v>-0.38150076811549732</v>
      </c>
      <c r="L17" s="1">
        <v>-4.5184484868385902E-2</v>
      </c>
      <c r="M17" s="1">
        <v>-6.4169562544178174E-2</v>
      </c>
      <c r="N17" s="10">
        <v>0.85418255098111151</v>
      </c>
      <c r="O17" s="10">
        <v>0.9449205049477879</v>
      </c>
      <c r="P17" s="10">
        <v>0.70240250076882149</v>
      </c>
      <c r="Q17" s="1">
        <v>1</v>
      </c>
    </row>
    <row r="20" spans="1:17" x14ac:dyDescent="0.2">
      <c r="A20" s="20" t="s">
        <v>120</v>
      </c>
    </row>
  </sheetData>
  <hyperlinks>
    <hyperlink ref="A20" location="Index!A1" display="BACK TO INDEX" xr:uid="{80B70CF5-C196-CD41-A083-A426EC65796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2CC9-9F68-D949-9AB4-14A978632A94}">
  <dimension ref="A1:I1029"/>
  <sheetViews>
    <sheetView workbookViewId="0"/>
  </sheetViews>
  <sheetFormatPr baseColWidth="10" defaultRowHeight="16" x14ac:dyDescent="0.2"/>
  <sheetData>
    <row r="1" spans="1:9" x14ac:dyDescent="0.2">
      <c r="A1" t="s">
        <v>29</v>
      </c>
      <c r="E1" s="20" t="s">
        <v>120</v>
      </c>
    </row>
    <row r="2" spans="1:9" ht="17" thickBot="1" x14ac:dyDescent="0.25"/>
    <row r="3" spans="1:9" x14ac:dyDescent="0.2">
      <c r="A3" s="3" t="s">
        <v>30</v>
      </c>
      <c r="B3" s="3"/>
    </row>
    <row r="4" spans="1:9" x14ac:dyDescent="0.2">
      <c r="A4" t="s">
        <v>31</v>
      </c>
      <c r="B4">
        <v>0.96371380670090634</v>
      </c>
    </row>
    <row r="5" spans="1:9" x14ac:dyDescent="0.2">
      <c r="A5" t="s">
        <v>32</v>
      </c>
      <c r="B5">
        <v>0.92874430122595197</v>
      </c>
    </row>
    <row r="6" spans="1:9" x14ac:dyDescent="0.2">
      <c r="A6" t="s">
        <v>33</v>
      </c>
      <c r="B6">
        <v>0.92831375319710574</v>
      </c>
    </row>
    <row r="7" spans="1:9" x14ac:dyDescent="0.2">
      <c r="A7" t="s">
        <v>26</v>
      </c>
      <c r="B7">
        <v>10.401929059279469</v>
      </c>
    </row>
    <row r="8" spans="1:9" ht="17" thickBot="1" x14ac:dyDescent="0.25">
      <c r="A8" s="1" t="s">
        <v>34</v>
      </c>
      <c r="B8" s="1">
        <v>1000</v>
      </c>
    </row>
    <row r="10" spans="1:9" ht="17" thickBot="1" x14ac:dyDescent="0.25">
      <c r="A10" t="s">
        <v>35</v>
      </c>
    </row>
    <row r="11" spans="1:9" x14ac:dyDescent="0.2">
      <c r="A11" s="2"/>
      <c r="B11" s="2" t="s">
        <v>40</v>
      </c>
      <c r="C11" s="2" t="s">
        <v>41</v>
      </c>
      <c r="D11" s="2" t="s">
        <v>42</v>
      </c>
      <c r="E11" s="2" t="s">
        <v>43</v>
      </c>
      <c r="F11" s="2" t="s">
        <v>44</v>
      </c>
    </row>
    <row r="12" spans="1:9" x14ac:dyDescent="0.2">
      <c r="A12" t="s">
        <v>36</v>
      </c>
      <c r="B12">
        <v>6</v>
      </c>
      <c r="C12">
        <v>1400404.7727428158</v>
      </c>
      <c r="D12">
        <v>233400.79545713597</v>
      </c>
      <c r="E12">
        <v>2157.1212478078546</v>
      </c>
      <c r="F12">
        <v>0</v>
      </c>
    </row>
    <row r="13" spans="1:9" x14ac:dyDescent="0.2">
      <c r="A13" t="s">
        <v>37</v>
      </c>
      <c r="B13">
        <v>993</v>
      </c>
      <c r="C13">
        <v>107442.72725720267</v>
      </c>
      <c r="D13">
        <v>108.20012815428265</v>
      </c>
    </row>
    <row r="14" spans="1:9" ht="17" thickBot="1" x14ac:dyDescent="0.25">
      <c r="A14" s="1" t="s">
        <v>38</v>
      </c>
      <c r="B14" s="1">
        <v>999</v>
      </c>
      <c r="C14" s="1">
        <v>1507847.5000000184</v>
      </c>
      <c r="D14" s="1"/>
      <c r="E14" s="1"/>
      <c r="F14" s="1"/>
    </row>
    <row r="15" spans="1:9" ht="17" thickBot="1" x14ac:dyDescent="0.25"/>
    <row r="16" spans="1:9" x14ac:dyDescent="0.2">
      <c r="A16" s="2"/>
      <c r="B16" s="2" t="s">
        <v>45</v>
      </c>
      <c r="C16" s="2" t="s">
        <v>26</v>
      </c>
      <c r="D16" s="2" t="s">
        <v>46</v>
      </c>
      <c r="E16" s="2" t="s">
        <v>47</v>
      </c>
      <c r="F16" s="2" t="s">
        <v>48</v>
      </c>
      <c r="G16" s="2" t="s">
        <v>49</v>
      </c>
      <c r="H16" s="2" t="s">
        <v>50</v>
      </c>
      <c r="I16" s="2" t="s">
        <v>51</v>
      </c>
    </row>
    <row r="17" spans="1:9" x14ac:dyDescent="0.2">
      <c r="A17" t="s">
        <v>39</v>
      </c>
      <c r="B17">
        <v>27.91116884461729</v>
      </c>
      <c r="C17">
        <v>1.2088631501677218</v>
      </c>
      <c r="D17">
        <v>23.088774639829825</v>
      </c>
      <c r="E17">
        <v>9.2999661726763092E-95</v>
      </c>
      <c r="F17">
        <v>25.538949177562575</v>
      </c>
      <c r="G17">
        <v>30.283388511672005</v>
      </c>
      <c r="H17">
        <v>25.538949177562575</v>
      </c>
      <c r="I17">
        <v>30.283388511672005</v>
      </c>
    </row>
    <row r="18" spans="1:9" x14ac:dyDescent="0.2">
      <c r="A18" t="s">
        <v>57</v>
      </c>
      <c r="B18">
        <v>21.695861270403743</v>
      </c>
      <c r="C18">
        <v>1.7256963922283532</v>
      </c>
      <c r="D18">
        <v>12.57223539906018</v>
      </c>
      <c r="E18">
        <v>9.5884764058976266E-34</v>
      </c>
      <c r="F18">
        <v>18.309430870534669</v>
      </c>
      <c r="G18">
        <v>25.082291670272816</v>
      </c>
      <c r="H18">
        <v>18.309430870534669</v>
      </c>
      <c r="I18">
        <v>25.082291670272816</v>
      </c>
    </row>
    <row r="19" spans="1:9" x14ac:dyDescent="0.2">
      <c r="A19" t="s">
        <v>5</v>
      </c>
      <c r="B19">
        <v>1.51102660721339</v>
      </c>
      <c r="C19">
        <v>0.48749477671464203</v>
      </c>
      <c r="D19">
        <v>3.0995749685701317</v>
      </c>
      <c r="E19">
        <v>1.9925595053694595E-3</v>
      </c>
      <c r="F19">
        <v>0.55438838331809559</v>
      </c>
      <c r="G19">
        <v>2.4676648311086842</v>
      </c>
      <c r="H19">
        <v>0.55438838331809559</v>
      </c>
      <c r="I19">
        <v>2.4676648311086842</v>
      </c>
    </row>
    <row r="20" spans="1:9" x14ac:dyDescent="0.2">
      <c r="A20" t="s">
        <v>6</v>
      </c>
      <c r="B20">
        <v>0.20731840121669548</v>
      </c>
      <c r="C20">
        <v>5.7516592571151035E-2</v>
      </c>
      <c r="D20">
        <v>3.60449727546415</v>
      </c>
      <c r="E20">
        <v>3.2829299712633066E-4</v>
      </c>
      <c r="F20">
        <v>9.4450379670727211E-2</v>
      </c>
      <c r="G20">
        <v>0.32018642276266374</v>
      </c>
      <c r="H20">
        <v>9.4450379670727211E-2</v>
      </c>
      <c r="I20">
        <v>0.32018642276266374</v>
      </c>
    </row>
    <row r="21" spans="1:9" x14ac:dyDescent="0.2">
      <c r="A21" t="s">
        <v>7</v>
      </c>
      <c r="B21">
        <v>0.61774193378445419</v>
      </c>
      <c r="C21">
        <v>0.12222907016203616</v>
      </c>
      <c r="D21">
        <v>5.0539690187083028</v>
      </c>
      <c r="E21">
        <v>5.1496306706766079E-7</v>
      </c>
      <c r="F21">
        <v>0.37788500367291644</v>
      </c>
      <c r="G21">
        <v>0.85759886389599194</v>
      </c>
      <c r="H21">
        <v>0.37788500367291644</v>
      </c>
      <c r="I21">
        <v>0.85759886389599194</v>
      </c>
    </row>
    <row r="22" spans="1:9" x14ac:dyDescent="0.2">
      <c r="A22" t="s">
        <v>8</v>
      </c>
      <c r="B22">
        <v>1.6870420498113476</v>
      </c>
      <c r="C22">
        <v>9.7985981247430298E-2</v>
      </c>
      <c r="D22">
        <v>17.217177685359871</v>
      </c>
      <c r="E22">
        <v>2.4759972821375554E-58</v>
      </c>
      <c r="F22">
        <v>1.4947586869025202</v>
      </c>
      <c r="G22">
        <v>1.8793254127201751</v>
      </c>
      <c r="H22">
        <v>1.4947586869025202</v>
      </c>
      <c r="I22">
        <v>1.8793254127201751</v>
      </c>
    </row>
    <row r="23" spans="1:9" ht="17" thickBot="1" x14ac:dyDescent="0.25">
      <c r="A23" s="1" t="s">
        <v>56</v>
      </c>
      <c r="B23" s="1">
        <v>8.1095946571464008</v>
      </c>
      <c r="C23" s="1">
        <v>1.1881127201472954</v>
      </c>
      <c r="D23" s="1">
        <v>6.8256104994322593</v>
      </c>
      <c r="E23" s="1">
        <v>1.5215361782068693E-11</v>
      </c>
      <c r="F23" s="1">
        <v>5.7780947177030955</v>
      </c>
      <c r="G23" s="1">
        <v>10.441094596589707</v>
      </c>
      <c r="H23" s="1">
        <v>5.7780947177030955</v>
      </c>
      <c r="I23" s="1">
        <v>10.441094596589707</v>
      </c>
    </row>
    <row r="27" spans="1:9" x14ac:dyDescent="0.2">
      <c r="A27" t="s">
        <v>52</v>
      </c>
      <c r="F27" t="s">
        <v>79</v>
      </c>
    </row>
    <row r="28" spans="1:9" ht="17" thickBot="1" x14ac:dyDescent="0.25"/>
    <row r="29" spans="1:9" x14ac:dyDescent="0.2">
      <c r="A29" s="2" t="s">
        <v>53</v>
      </c>
      <c r="B29" s="2" t="s">
        <v>78</v>
      </c>
      <c r="C29" s="2" t="s">
        <v>54</v>
      </c>
      <c r="D29" s="2" t="s">
        <v>55</v>
      </c>
      <c r="F29" s="2" t="s">
        <v>80</v>
      </c>
      <c r="G29" s="2" t="s">
        <v>4</v>
      </c>
    </row>
    <row r="30" spans="1:9" x14ac:dyDescent="0.2">
      <c r="A30">
        <v>1</v>
      </c>
      <c r="B30">
        <v>98.000956584139615</v>
      </c>
      <c r="C30">
        <v>21.999043415860385</v>
      </c>
      <c r="D30">
        <v>2.1212801551302989</v>
      </c>
      <c r="F30">
        <v>0.05</v>
      </c>
      <c r="G30">
        <v>40</v>
      </c>
    </row>
    <row r="31" spans="1:9" x14ac:dyDescent="0.2">
      <c r="A31">
        <v>2</v>
      </c>
      <c r="B31">
        <v>105.66747974396993</v>
      </c>
      <c r="C31">
        <v>-15.667479743969935</v>
      </c>
      <c r="D31">
        <v>-1.5107526829020319</v>
      </c>
      <c r="F31">
        <v>0.15000000000000002</v>
      </c>
      <c r="G31">
        <v>40</v>
      </c>
    </row>
    <row r="32" spans="1:9" x14ac:dyDescent="0.2">
      <c r="A32">
        <v>3</v>
      </c>
      <c r="B32">
        <v>70.872548742443726</v>
      </c>
      <c r="C32">
        <v>-10.872548742443726</v>
      </c>
      <c r="D32">
        <v>-1.0483965801169695</v>
      </c>
      <c r="F32">
        <v>0.25</v>
      </c>
      <c r="G32">
        <v>40</v>
      </c>
    </row>
    <row r="33" spans="1:7" x14ac:dyDescent="0.2">
      <c r="A33">
        <v>4</v>
      </c>
      <c r="B33">
        <v>185.3114435984987</v>
      </c>
      <c r="C33">
        <v>14.688556401501302</v>
      </c>
      <c r="D33">
        <v>1.416359003117055</v>
      </c>
      <c r="F33">
        <v>0.35000000000000003</v>
      </c>
      <c r="G33">
        <v>40</v>
      </c>
    </row>
    <row r="34" spans="1:7" x14ac:dyDescent="0.2">
      <c r="A34">
        <v>5</v>
      </c>
      <c r="B34">
        <v>48.564691823596547</v>
      </c>
      <c r="C34">
        <v>-3.5646918235965472</v>
      </c>
      <c r="D34">
        <v>-0.34372903774074631</v>
      </c>
      <c r="F34">
        <v>0.45</v>
      </c>
      <c r="G34">
        <v>40</v>
      </c>
    </row>
    <row r="35" spans="1:7" x14ac:dyDescent="0.2">
      <c r="A35">
        <v>6</v>
      </c>
      <c r="B35">
        <v>127.64201552607322</v>
      </c>
      <c r="C35">
        <v>22.357984473926777</v>
      </c>
      <c r="D35">
        <v>2.1558914120356225</v>
      </c>
      <c r="F35">
        <v>0.55000000000000004</v>
      </c>
      <c r="G35">
        <v>40</v>
      </c>
    </row>
    <row r="36" spans="1:7" x14ac:dyDescent="0.2">
      <c r="A36">
        <v>7</v>
      </c>
      <c r="B36">
        <v>75.207976937207121</v>
      </c>
      <c r="C36">
        <v>9.7920230627928788</v>
      </c>
      <c r="D36">
        <v>0.94420579154388473</v>
      </c>
      <c r="F36">
        <v>0.65000000000000013</v>
      </c>
      <c r="G36">
        <v>40</v>
      </c>
    </row>
    <row r="37" spans="1:7" x14ac:dyDescent="0.2">
      <c r="A37">
        <v>8</v>
      </c>
      <c r="B37">
        <v>86.688116819578113</v>
      </c>
      <c r="C37">
        <v>23.311883180421887</v>
      </c>
      <c r="D37">
        <v>2.2478720658232181</v>
      </c>
      <c r="F37">
        <v>0.75000000000000011</v>
      </c>
      <c r="G37">
        <v>40</v>
      </c>
    </row>
    <row r="38" spans="1:7" x14ac:dyDescent="0.2">
      <c r="A38">
        <v>9</v>
      </c>
      <c r="B38">
        <v>48.355968271055168</v>
      </c>
      <c r="C38">
        <v>6.6440317289448316</v>
      </c>
      <c r="D38">
        <v>0.64065752270417564</v>
      </c>
      <c r="F38">
        <v>0.85000000000000009</v>
      </c>
      <c r="G38">
        <v>40</v>
      </c>
    </row>
    <row r="39" spans="1:7" x14ac:dyDescent="0.2">
      <c r="A39">
        <v>10</v>
      </c>
      <c r="B39">
        <v>153.25854032465628</v>
      </c>
      <c r="C39">
        <v>16.741459675343719</v>
      </c>
      <c r="D39">
        <v>1.6143122910343071</v>
      </c>
      <c r="F39">
        <v>0.95000000000000007</v>
      </c>
      <c r="G39">
        <v>40</v>
      </c>
    </row>
    <row r="40" spans="1:7" x14ac:dyDescent="0.2">
      <c r="A40">
        <v>11</v>
      </c>
      <c r="B40">
        <v>79.276453848773315</v>
      </c>
      <c r="C40">
        <v>-4.2764538487733148</v>
      </c>
      <c r="D40">
        <v>-0.41236141555106026</v>
      </c>
      <c r="F40">
        <v>1.05</v>
      </c>
      <c r="G40">
        <v>45</v>
      </c>
    </row>
    <row r="41" spans="1:7" x14ac:dyDescent="0.2">
      <c r="A41">
        <v>12</v>
      </c>
      <c r="B41">
        <v>73.134792925040159</v>
      </c>
      <c r="C41">
        <v>21.865207074959841</v>
      </c>
      <c r="D41">
        <v>2.1083748497212964</v>
      </c>
      <c r="F41">
        <v>1.1500000000000001</v>
      </c>
      <c r="G41">
        <v>45</v>
      </c>
    </row>
    <row r="42" spans="1:7" x14ac:dyDescent="0.2">
      <c r="A42">
        <v>13</v>
      </c>
      <c r="B42">
        <v>59.686614748739061</v>
      </c>
      <c r="C42">
        <v>5.3133852512609394</v>
      </c>
      <c r="D42">
        <v>0.51234858157222429</v>
      </c>
      <c r="F42">
        <v>1.2500000000000002</v>
      </c>
      <c r="G42">
        <v>45</v>
      </c>
    </row>
    <row r="43" spans="1:7" x14ac:dyDescent="0.2">
      <c r="A43">
        <v>14</v>
      </c>
      <c r="B43">
        <v>169.87769746922902</v>
      </c>
      <c r="C43">
        <v>10.12230253077098</v>
      </c>
      <c r="D43">
        <v>0.97605332544910106</v>
      </c>
      <c r="F43">
        <v>1.35</v>
      </c>
      <c r="G43">
        <v>45</v>
      </c>
    </row>
    <row r="44" spans="1:7" x14ac:dyDescent="0.2">
      <c r="A44">
        <v>15</v>
      </c>
      <c r="B44">
        <v>106.71530640832563</v>
      </c>
      <c r="C44">
        <v>-6.7153064083256311</v>
      </c>
      <c r="D44">
        <v>-0.64753025621697735</v>
      </c>
      <c r="F44">
        <v>1.4500000000000002</v>
      </c>
      <c r="G44">
        <v>45</v>
      </c>
    </row>
    <row r="45" spans="1:7" x14ac:dyDescent="0.2">
      <c r="A45">
        <v>16</v>
      </c>
      <c r="B45">
        <v>48.564691823596547</v>
      </c>
      <c r="C45">
        <v>-8.5646918235965472</v>
      </c>
      <c r="D45">
        <v>-0.82585912745204371</v>
      </c>
      <c r="F45">
        <v>1.55</v>
      </c>
      <c r="G45">
        <v>45</v>
      </c>
    </row>
    <row r="46" spans="1:7" x14ac:dyDescent="0.2">
      <c r="A46">
        <v>17</v>
      </c>
      <c r="B46">
        <v>128.78426491325345</v>
      </c>
      <c r="C46">
        <v>-3.7842649132534518</v>
      </c>
      <c r="D46">
        <v>-0.36490159642364034</v>
      </c>
      <c r="F46">
        <v>1.6500000000000001</v>
      </c>
      <c r="G46">
        <v>45</v>
      </c>
    </row>
    <row r="47" spans="1:7" x14ac:dyDescent="0.2">
      <c r="A47">
        <v>18</v>
      </c>
      <c r="B47">
        <v>90.727936158458917</v>
      </c>
      <c r="C47">
        <v>-0.72793615845891679</v>
      </c>
      <c r="D47">
        <v>-7.0191985076378957E-2</v>
      </c>
      <c r="F47">
        <v>1.7500000000000002</v>
      </c>
      <c r="G47">
        <v>45</v>
      </c>
    </row>
    <row r="48" spans="1:7" x14ac:dyDescent="0.2">
      <c r="A48">
        <v>19</v>
      </c>
      <c r="B48">
        <v>53.178473060653779</v>
      </c>
      <c r="C48">
        <v>-3.1784730606537792</v>
      </c>
      <c r="D48">
        <v>-0.30648750037558975</v>
      </c>
      <c r="F48">
        <v>1.85</v>
      </c>
      <c r="G48">
        <v>45</v>
      </c>
    </row>
    <row r="49" spans="1:7" x14ac:dyDescent="0.2">
      <c r="A49">
        <v>20</v>
      </c>
      <c r="B49">
        <v>149.04675608043553</v>
      </c>
      <c r="C49">
        <v>-9.0467560804355287</v>
      </c>
      <c r="D49">
        <v>-0.87234266413132133</v>
      </c>
      <c r="F49">
        <v>1.9500000000000002</v>
      </c>
      <c r="G49">
        <v>45</v>
      </c>
    </row>
    <row r="50" spans="1:7" x14ac:dyDescent="0.2">
      <c r="A50">
        <v>21</v>
      </c>
      <c r="B50">
        <v>72.660358323910245</v>
      </c>
      <c r="C50">
        <v>2.3396416760897552</v>
      </c>
      <c r="D50">
        <v>0.22560233023708878</v>
      </c>
      <c r="F50">
        <v>2.0499999999999998</v>
      </c>
      <c r="G50">
        <v>45</v>
      </c>
    </row>
    <row r="51" spans="1:7" x14ac:dyDescent="0.2">
      <c r="A51">
        <v>22</v>
      </c>
      <c r="B51">
        <v>82.149418576747635</v>
      </c>
      <c r="C51">
        <v>22.850581423252365</v>
      </c>
      <c r="D51">
        <v>2.2033905743095938</v>
      </c>
      <c r="F51">
        <v>2.15</v>
      </c>
      <c r="G51">
        <v>45</v>
      </c>
    </row>
    <row r="52" spans="1:7" x14ac:dyDescent="0.2">
      <c r="A52">
        <v>23</v>
      </c>
      <c r="B52">
        <v>64.982148988142896</v>
      </c>
      <c r="C52">
        <v>-4.982148988142896</v>
      </c>
      <c r="D52">
        <v>-0.48040878772167683</v>
      </c>
      <c r="F52">
        <v>2.25</v>
      </c>
      <c r="G52">
        <v>45</v>
      </c>
    </row>
    <row r="53" spans="1:7" x14ac:dyDescent="0.2">
      <c r="A53">
        <v>24</v>
      </c>
      <c r="B53">
        <v>181.47826826536706</v>
      </c>
      <c r="C53">
        <v>8.5217317346329367</v>
      </c>
      <c r="D53">
        <v>0.82171665714283759</v>
      </c>
      <c r="F53">
        <v>2.35</v>
      </c>
      <c r="G53">
        <v>45</v>
      </c>
    </row>
    <row r="54" spans="1:7" x14ac:dyDescent="0.2">
      <c r="A54">
        <v>25</v>
      </c>
      <c r="B54">
        <v>69.30915064317503</v>
      </c>
      <c r="C54">
        <v>0.69084935682496962</v>
      </c>
      <c r="D54">
        <v>6.6615852476602941E-2</v>
      </c>
      <c r="F54">
        <v>2.4500000000000002</v>
      </c>
      <c r="G54">
        <v>45</v>
      </c>
    </row>
    <row r="55" spans="1:7" x14ac:dyDescent="0.2">
      <c r="A55">
        <v>26</v>
      </c>
      <c r="B55">
        <v>75.034771797258514</v>
      </c>
      <c r="C55">
        <v>4.9652282027414856</v>
      </c>
      <c r="D55">
        <v>0.47877718376496331</v>
      </c>
      <c r="F55">
        <v>2.5499999999999998</v>
      </c>
      <c r="G55">
        <v>45</v>
      </c>
    </row>
    <row r="56" spans="1:7" x14ac:dyDescent="0.2">
      <c r="A56">
        <v>27</v>
      </c>
      <c r="B56">
        <v>51.081007478274671</v>
      </c>
      <c r="C56">
        <v>3.918992521725329</v>
      </c>
      <c r="D56">
        <v>0.37789284321546729</v>
      </c>
      <c r="F56">
        <v>2.65</v>
      </c>
      <c r="G56">
        <v>45</v>
      </c>
    </row>
    <row r="57" spans="1:7" x14ac:dyDescent="0.2">
      <c r="A57">
        <v>28</v>
      </c>
      <c r="B57">
        <v>150.12729085473467</v>
      </c>
      <c r="C57">
        <v>9.8727091452653326</v>
      </c>
      <c r="D57">
        <v>0.95198602918006425</v>
      </c>
      <c r="F57">
        <v>2.75</v>
      </c>
      <c r="G57">
        <v>45</v>
      </c>
    </row>
    <row r="58" spans="1:7" x14ac:dyDescent="0.2">
      <c r="A58">
        <v>29</v>
      </c>
      <c r="B58">
        <v>92.823996589513342</v>
      </c>
      <c r="C58">
        <v>-2.8239965895133423</v>
      </c>
      <c r="D58">
        <v>-0.27230674580929315</v>
      </c>
      <c r="F58">
        <v>2.85</v>
      </c>
      <c r="G58">
        <v>45</v>
      </c>
    </row>
    <row r="59" spans="1:7" x14ac:dyDescent="0.2">
      <c r="A59">
        <v>30</v>
      </c>
      <c r="B59">
        <v>49.389752158597695</v>
      </c>
      <c r="C59">
        <v>-4.3897521585976946</v>
      </c>
      <c r="D59">
        <v>-0.42328632040701358</v>
      </c>
      <c r="F59">
        <v>2.95</v>
      </c>
      <c r="G59">
        <v>45</v>
      </c>
    </row>
    <row r="60" spans="1:7" x14ac:dyDescent="0.2">
      <c r="A60">
        <v>31</v>
      </c>
      <c r="B60">
        <v>59.717917707357799</v>
      </c>
      <c r="C60">
        <v>5.2820822926422011</v>
      </c>
      <c r="D60">
        <v>0.509330161922808</v>
      </c>
      <c r="F60">
        <v>3.05</v>
      </c>
      <c r="G60">
        <v>45</v>
      </c>
    </row>
    <row r="61" spans="1:7" x14ac:dyDescent="0.2">
      <c r="A61">
        <v>32</v>
      </c>
      <c r="B61">
        <v>152.2219483185728</v>
      </c>
      <c r="C61">
        <v>-7.2219483185727995</v>
      </c>
      <c r="D61">
        <v>-0.69638371814477151</v>
      </c>
      <c r="F61">
        <v>3.15</v>
      </c>
      <c r="G61">
        <v>45</v>
      </c>
    </row>
    <row r="62" spans="1:7" x14ac:dyDescent="0.2">
      <c r="A62">
        <v>33</v>
      </c>
      <c r="B62">
        <v>75.203763667341491</v>
      </c>
      <c r="C62">
        <v>-5.2037636673414909</v>
      </c>
      <c r="D62">
        <v>-0.50177820875434864</v>
      </c>
      <c r="F62">
        <v>3.25</v>
      </c>
      <c r="G62">
        <v>45</v>
      </c>
    </row>
    <row r="63" spans="1:7" x14ac:dyDescent="0.2">
      <c r="A63">
        <v>34</v>
      </c>
      <c r="B63">
        <v>136.79459956647784</v>
      </c>
      <c r="C63">
        <v>-6.7945995664778422</v>
      </c>
      <c r="D63">
        <v>-0.65517617970766096</v>
      </c>
      <c r="F63">
        <v>3.35</v>
      </c>
      <c r="G63">
        <v>45</v>
      </c>
    </row>
    <row r="64" spans="1:7" x14ac:dyDescent="0.2">
      <c r="A64">
        <v>35</v>
      </c>
      <c r="B64">
        <v>74.17700335231396</v>
      </c>
      <c r="C64">
        <v>-9.1770033523139602</v>
      </c>
      <c r="D64">
        <v>-0.8849018899064014</v>
      </c>
      <c r="F64">
        <v>3.45</v>
      </c>
      <c r="G64">
        <v>45</v>
      </c>
    </row>
    <row r="65" spans="1:7" x14ac:dyDescent="0.2">
      <c r="A65">
        <v>36</v>
      </c>
      <c r="B65">
        <v>53.141551680844728</v>
      </c>
      <c r="C65">
        <v>1.8584483191552721</v>
      </c>
      <c r="D65">
        <v>0.17920277096762824</v>
      </c>
      <c r="F65">
        <v>3.55</v>
      </c>
      <c r="G65">
        <v>45</v>
      </c>
    </row>
    <row r="66" spans="1:7" x14ac:dyDescent="0.2">
      <c r="A66">
        <v>37</v>
      </c>
      <c r="B66">
        <v>169.87769746922902</v>
      </c>
      <c r="C66">
        <v>0.12230253077098041</v>
      </c>
      <c r="D66">
        <v>1.17931460265063E-2</v>
      </c>
      <c r="F66">
        <v>3.65</v>
      </c>
      <c r="G66">
        <v>45</v>
      </c>
    </row>
    <row r="67" spans="1:7" x14ac:dyDescent="0.2">
      <c r="A67">
        <v>38</v>
      </c>
      <c r="B67">
        <v>84.218389319048953</v>
      </c>
      <c r="C67">
        <v>0.78161068095104724</v>
      </c>
      <c r="D67">
        <v>7.5367605545247338E-2</v>
      </c>
      <c r="F67">
        <v>3.75</v>
      </c>
      <c r="G67">
        <v>45</v>
      </c>
    </row>
    <row r="68" spans="1:7" x14ac:dyDescent="0.2">
      <c r="A68">
        <v>39</v>
      </c>
      <c r="B68">
        <v>115.1315764542766</v>
      </c>
      <c r="C68">
        <v>-0.13157645427659759</v>
      </c>
      <c r="D68">
        <v>-1.2687393540854084E-2</v>
      </c>
      <c r="F68">
        <v>3.85</v>
      </c>
      <c r="G68">
        <v>45</v>
      </c>
    </row>
    <row r="69" spans="1:7" x14ac:dyDescent="0.2">
      <c r="A69">
        <v>40</v>
      </c>
      <c r="B69">
        <v>77.95729771463877</v>
      </c>
      <c r="C69">
        <v>22.04270228536123</v>
      </c>
      <c r="D69">
        <v>2.1254900060641262</v>
      </c>
      <c r="F69">
        <v>3.95</v>
      </c>
      <c r="G69">
        <v>45</v>
      </c>
    </row>
    <row r="70" spans="1:7" x14ac:dyDescent="0.2">
      <c r="A70">
        <v>41</v>
      </c>
      <c r="B70">
        <v>47.08496817500189</v>
      </c>
      <c r="C70">
        <v>-2.0849681750018902</v>
      </c>
      <c r="D70">
        <v>-0.20104517865177227</v>
      </c>
      <c r="F70">
        <v>4.05</v>
      </c>
      <c r="G70">
        <v>50</v>
      </c>
    </row>
    <row r="71" spans="1:7" x14ac:dyDescent="0.2">
      <c r="A71">
        <v>42</v>
      </c>
      <c r="B71">
        <v>145.09887281524402</v>
      </c>
      <c r="C71">
        <v>4.9011271847559783</v>
      </c>
      <c r="D71">
        <v>0.47259617785457564</v>
      </c>
      <c r="F71">
        <v>4.1500000000000004</v>
      </c>
      <c r="G71">
        <v>50</v>
      </c>
    </row>
    <row r="72" spans="1:7" x14ac:dyDescent="0.2">
      <c r="A72">
        <v>43</v>
      </c>
      <c r="B72">
        <v>91.717775093677389</v>
      </c>
      <c r="C72">
        <v>3.282224906322611</v>
      </c>
      <c r="D72">
        <v>0.31649187770759502</v>
      </c>
      <c r="F72">
        <v>4.25</v>
      </c>
      <c r="G72">
        <v>50</v>
      </c>
    </row>
    <row r="73" spans="1:7" x14ac:dyDescent="0.2">
      <c r="A73">
        <v>44</v>
      </c>
      <c r="B73">
        <v>70.388282450257861</v>
      </c>
      <c r="C73">
        <v>34.611717549742139</v>
      </c>
      <c r="D73">
        <v>3.3374700974638527</v>
      </c>
      <c r="F73">
        <v>4.3499999999999996</v>
      </c>
      <c r="G73">
        <v>50</v>
      </c>
    </row>
    <row r="74" spans="1:7" x14ac:dyDescent="0.2">
      <c r="A74">
        <v>45</v>
      </c>
      <c r="B74">
        <v>58.617314632712166</v>
      </c>
      <c r="C74">
        <v>1.3826853672878343</v>
      </c>
      <c r="D74">
        <v>0.13332684403459635</v>
      </c>
      <c r="F74">
        <v>4.45</v>
      </c>
      <c r="G74">
        <v>50</v>
      </c>
    </row>
    <row r="75" spans="1:7" x14ac:dyDescent="0.2">
      <c r="A75">
        <v>46</v>
      </c>
      <c r="B75">
        <v>164.23153749595394</v>
      </c>
      <c r="C75">
        <v>10.768462504046056</v>
      </c>
      <c r="D75">
        <v>1.0383599586256935</v>
      </c>
      <c r="F75">
        <v>4.55</v>
      </c>
      <c r="G75">
        <v>50</v>
      </c>
    </row>
    <row r="76" spans="1:7" x14ac:dyDescent="0.2">
      <c r="A76">
        <v>47</v>
      </c>
      <c r="B76">
        <v>80.439500108048819</v>
      </c>
      <c r="C76">
        <v>9.5604998919511814</v>
      </c>
      <c r="D76">
        <v>0.92188093411825445</v>
      </c>
      <c r="F76">
        <v>4.6500000000000004</v>
      </c>
      <c r="G76">
        <v>50</v>
      </c>
    </row>
    <row r="77" spans="1:7" x14ac:dyDescent="0.2">
      <c r="A77">
        <v>48</v>
      </c>
      <c r="B77">
        <v>73.900055461344792</v>
      </c>
      <c r="C77">
        <v>1.0999445386552082</v>
      </c>
      <c r="D77">
        <v>0.10606327181985743</v>
      </c>
      <c r="F77">
        <v>4.75</v>
      </c>
      <c r="G77">
        <v>50</v>
      </c>
    </row>
    <row r="78" spans="1:7" x14ac:dyDescent="0.2">
      <c r="A78">
        <v>49</v>
      </c>
      <c r="B78">
        <v>135.70985152231307</v>
      </c>
      <c r="C78">
        <v>-5.7098515223130732</v>
      </c>
      <c r="D78">
        <v>-0.55057824533819799</v>
      </c>
      <c r="F78">
        <v>4.8500000000000005</v>
      </c>
      <c r="G78">
        <v>50</v>
      </c>
    </row>
    <row r="79" spans="1:7" x14ac:dyDescent="0.2">
      <c r="A79">
        <v>50</v>
      </c>
      <c r="B79">
        <v>50.422130894815538</v>
      </c>
      <c r="C79">
        <v>4.5778691051844618</v>
      </c>
      <c r="D79">
        <v>0.44142568847383229</v>
      </c>
      <c r="F79">
        <v>4.95</v>
      </c>
      <c r="G79">
        <v>50</v>
      </c>
    </row>
    <row r="80" spans="1:7" x14ac:dyDescent="0.2">
      <c r="A80">
        <v>51</v>
      </c>
      <c r="B80">
        <v>142.09407759851442</v>
      </c>
      <c r="C80">
        <v>22.905922401485583</v>
      </c>
      <c r="D80">
        <v>2.2087268844696522</v>
      </c>
      <c r="F80">
        <v>5.05</v>
      </c>
      <c r="G80">
        <v>50</v>
      </c>
    </row>
    <row r="81" spans="1:7" x14ac:dyDescent="0.2">
      <c r="A81">
        <v>52</v>
      </c>
      <c r="B81">
        <v>79.776410254724041</v>
      </c>
      <c r="C81">
        <v>-4.7764102547240412</v>
      </c>
      <c r="D81">
        <v>-0.46057022092161259</v>
      </c>
      <c r="F81">
        <v>5.15</v>
      </c>
      <c r="G81">
        <v>50</v>
      </c>
    </row>
    <row r="82" spans="1:7" x14ac:dyDescent="0.2">
      <c r="A82">
        <v>53</v>
      </c>
      <c r="B82">
        <v>74.181216622179591</v>
      </c>
      <c r="C82">
        <v>10.818783377820409</v>
      </c>
      <c r="D82">
        <v>1.0432122001031294</v>
      </c>
      <c r="F82">
        <v>5.25</v>
      </c>
      <c r="G82">
        <v>50</v>
      </c>
    </row>
    <row r="83" spans="1:7" x14ac:dyDescent="0.2">
      <c r="A83">
        <v>54</v>
      </c>
      <c r="B83">
        <v>138.25606716839366</v>
      </c>
      <c r="C83">
        <v>6.7439328316063438</v>
      </c>
      <c r="D83">
        <v>0.65029058822186614</v>
      </c>
      <c r="F83">
        <v>5.3500000000000005</v>
      </c>
      <c r="G83">
        <v>50</v>
      </c>
    </row>
    <row r="84" spans="1:7" x14ac:dyDescent="0.2">
      <c r="A84">
        <v>55</v>
      </c>
      <c r="B84">
        <v>62.028320112143909</v>
      </c>
      <c r="C84">
        <v>-2.0283201121439092</v>
      </c>
      <c r="D84">
        <v>-0.19558283152623435</v>
      </c>
      <c r="F84">
        <v>5.45</v>
      </c>
      <c r="G84">
        <v>50</v>
      </c>
    </row>
    <row r="85" spans="1:7" x14ac:dyDescent="0.2">
      <c r="A85">
        <v>56</v>
      </c>
      <c r="B85">
        <v>79.595776624025817</v>
      </c>
      <c r="C85">
        <v>-9.5957766240258167</v>
      </c>
      <c r="D85">
        <v>-0.92528252891822749</v>
      </c>
      <c r="F85">
        <v>5.55</v>
      </c>
      <c r="G85">
        <v>50</v>
      </c>
    </row>
    <row r="86" spans="1:7" x14ac:dyDescent="0.2">
      <c r="A86">
        <v>57</v>
      </c>
      <c r="B86">
        <v>79.882961124285558</v>
      </c>
      <c r="C86">
        <v>10.117038875714442</v>
      </c>
      <c r="D86">
        <v>0.97554577215217753</v>
      </c>
      <c r="F86">
        <v>5.65</v>
      </c>
      <c r="G86">
        <v>50</v>
      </c>
    </row>
    <row r="87" spans="1:7" x14ac:dyDescent="0.2">
      <c r="A87">
        <v>58</v>
      </c>
      <c r="B87">
        <v>67.49846464282102</v>
      </c>
      <c r="C87">
        <v>-17.49846464282102</v>
      </c>
      <c r="D87">
        <v>-1.6873072656106527</v>
      </c>
      <c r="F87">
        <v>5.75</v>
      </c>
      <c r="G87">
        <v>50</v>
      </c>
    </row>
    <row r="88" spans="1:7" x14ac:dyDescent="0.2">
      <c r="A88">
        <v>59</v>
      </c>
      <c r="B88">
        <v>105.92508790634132</v>
      </c>
      <c r="C88">
        <v>-10.925087906341318</v>
      </c>
      <c r="D88">
        <v>-1.0534627224776301</v>
      </c>
      <c r="F88">
        <v>5.8500000000000005</v>
      </c>
      <c r="G88">
        <v>50</v>
      </c>
    </row>
    <row r="89" spans="1:7" x14ac:dyDescent="0.2">
      <c r="A89">
        <v>60</v>
      </c>
      <c r="B89">
        <v>59.271977946305668</v>
      </c>
      <c r="C89">
        <v>0.72802205369433182</v>
      </c>
      <c r="D89">
        <v>7.020026761189023E-2</v>
      </c>
      <c r="F89">
        <v>5.95</v>
      </c>
      <c r="G89">
        <v>50</v>
      </c>
    </row>
    <row r="90" spans="1:7" x14ac:dyDescent="0.2">
      <c r="A90">
        <v>61</v>
      </c>
      <c r="B90">
        <v>151.17552462143337</v>
      </c>
      <c r="C90">
        <v>23.824475378566632</v>
      </c>
      <c r="D90">
        <v>2.2972992903185854</v>
      </c>
      <c r="F90">
        <v>6.05</v>
      </c>
      <c r="G90">
        <v>50</v>
      </c>
    </row>
    <row r="91" spans="1:7" x14ac:dyDescent="0.2">
      <c r="A91">
        <v>62</v>
      </c>
      <c r="B91">
        <v>71.899309057471257</v>
      </c>
      <c r="C91">
        <v>-1.8993090574712568</v>
      </c>
      <c r="D91">
        <v>-0.18314280925361934</v>
      </c>
      <c r="F91">
        <v>6.15</v>
      </c>
      <c r="G91">
        <v>50</v>
      </c>
    </row>
    <row r="92" spans="1:7" x14ac:dyDescent="0.2">
      <c r="A92">
        <v>63</v>
      </c>
      <c r="B92">
        <v>72.729987813662717</v>
      </c>
      <c r="C92">
        <v>7.2700121863372829</v>
      </c>
      <c r="D92">
        <v>0.70101832552020393</v>
      </c>
      <c r="F92">
        <v>6.25</v>
      </c>
      <c r="G92">
        <v>50</v>
      </c>
    </row>
    <row r="93" spans="1:7" x14ac:dyDescent="0.2">
      <c r="A93">
        <v>64</v>
      </c>
      <c r="B93">
        <v>104.19858583541286</v>
      </c>
      <c r="C93">
        <v>15.801414164587143</v>
      </c>
      <c r="D93">
        <v>1.523667445747553</v>
      </c>
      <c r="F93">
        <v>6.3500000000000005</v>
      </c>
      <c r="G93">
        <v>50</v>
      </c>
    </row>
    <row r="94" spans="1:7" x14ac:dyDescent="0.2">
      <c r="A94">
        <v>65</v>
      </c>
      <c r="B94">
        <v>96.54606103707394</v>
      </c>
      <c r="C94">
        <v>-6.5460610370739403</v>
      </c>
      <c r="D94">
        <v>-0.63121059901201748</v>
      </c>
      <c r="F94">
        <v>6.45</v>
      </c>
      <c r="G94">
        <v>50</v>
      </c>
    </row>
    <row r="95" spans="1:7" x14ac:dyDescent="0.2">
      <c r="A95">
        <v>66</v>
      </c>
      <c r="B95">
        <v>52.560731126869328</v>
      </c>
      <c r="C95">
        <v>7.439268873130672</v>
      </c>
      <c r="D95">
        <v>0.71733907383779061</v>
      </c>
      <c r="F95">
        <v>6.55</v>
      </c>
      <c r="G95">
        <v>50</v>
      </c>
    </row>
    <row r="96" spans="1:7" x14ac:dyDescent="0.2">
      <c r="A96">
        <v>67</v>
      </c>
      <c r="B96">
        <v>150.98646445100388</v>
      </c>
      <c r="C96">
        <v>14.013535548996117</v>
      </c>
      <c r="D96">
        <v>1.3512694302819908</v>
      </c>
      <c r="F96">
        <v>6.65</v>
      </c>
      <c r="G96">
        <v>50</v>
      </c>
    </row>
    <row r="97" spans="1:7" x14ac:dyDescent="0.2">
      <c r="A97">
        <v>68</v>
      </c>
      <c r="B97">
        <v>74.798958555964035</v>
      </c>
      <c r="C97">
        <v>-9.7989585559640346</v>
      </c>
      <c r="D97">
        <v>-0.94487455353284511</v>
      </c>
      <c r="F97">
        <v>6.75</v>
      </c>
      <c r="G97">
        <v>50</v>
      </c>
    </row>
    <row r="98" spans="1:7" x14ac:dyDescent="0.2">
      <c r="A98">
        <v>69</v>
      </c>
      <c r="B98">
        <v>98.276883122493302</v>
      </c>
      <c r="C98">
        <v>6.7231168775066976</v>
      </c>
      <c r="D98">
        <v>0.64828338865836832</v>
      </c>
      <c r="F98">
        <v>6.8500000000000005</v>
      </c>
      <c r="G98">
        <v>50</v>
      </c>
    </row>
    <row r="99" spans="1:7" x14ac:dyDescent="0.2">
      <c r="A99">
        <v>70</v>
      </c>
      <c r="B99">
        <v>72.112245879878273</v>
      </c>
      <c r="C99">
        <v>2.8877541201217269</v>
      </c>
      <c r="D99">
        <v>0.27845463059969139</v>
      </c>
      <c r="F99">
        <v>6.95</v>
      </c>
      <c r="G99">
        <v>50</v>
      </c>
    </row>
    <row r="100" spans="1:7" x14ac:dyDescent="0.2">
      <c r="A100">
        <v>71</v>
      </c>
      <c r="B100">
        <v>137.93045157648334</v>
      </c>
      <c r="C100">
        <v>2.0695484235166646</v>
      </c>
      <c r="D100">
        <v>0.19955831341839272</v>
      </c>
      <c r="F100">
        <v>7.05</v>
      </c>
      <c r="G100">
        <v>50</v>
      </c>
    </row>
    <row r="101" spans="1:7" x14ac:dyDescent="0.2">
      <c r="A101">
        <v>72</v>
      </c>
      <c r="B101">
        <v>53.104630301035684</v>
      </c>
      <c r="C101">
        <v>16.895369698964316</v>
      </c>
      <c r="D101">
        <v>1.6291532217334403</v>
      </c>
      <c r="F101">
        <v>7.15</v>
      </c>
      <c r="G101">
        <v>50</v>
      </c>
    </row>
    <row r="102" spans="1:7" x14ac:dyDescent="0.2">
      <c r="A102">
        <v>73</v>
      </c>
      <c r="B102">
        <v>58.887238951166331</v>
      </c>
      <c r="C102">
        <v>-3.8872389511663314</v>
      </c>
      <c r="D102">
        <v>-0.37483097285101458</v>
      </c>
      <c r="F102">
        <v>7.25</v>
      </c>
      <c r="G102">
        <v>50</v>
      </c>
    </row>
    <row r="103" spans="1:7" x14ac:dyDescent="0.2">
      <c r="A103">
        <v>74</v>
      </c>
      <c r="B103">
        <v>77.754192583287718</v>
      </c>
      <c r="C103">
        <v>12.245807416712282</v>
      </c>
      <c r="D103">
        <v>1.1808144456813527</v>
      </c>
      <c r="F103">
        <v>7.3500000000000005</v>
      </c>
      <c r="G103">
        <v>50</v>
      </c>
    </row>
    <row r="104" spans="1:7" x14ac:dyDescent="0.2">
      <c r="A104">
        <v>75</v>
      </c>
      <c r="B104">
        <v>88.731403024451012</v>
      </c>
      <c r="C104">
        <v>-8.7314030244510121</v>
      </c>
      <c r="D104">
        <v>-0.84193442469681201</v>
      </c>
      <c r="F104">
        <v>7.45</v>
      </c>
      <c r="G104">
        <v>50</v>
      </c>
    </row>
    <row r="105" spans="1:7" x14ac:dyDescent="0.2">
      <c r="A105">
        <v>76</v>
      </c>
      <c r="B105">
        <v>92.870749660378323</v>
      </c>
      <c r="C105">
        <v>22.129250339621677</v>
      </c>
      <c r="D105">
        <v>2.1338354902971117</v>
      </c>
      <c r="F105">
        <v>7.55</v>
      </c>
      <c r="G105">
        <v>50</v>
      </c>
    </row>
    <row r="106" spans="1:7" x14ac:dyDescent="0.2">
      <c r="A106">
        <v>77</v>
      </c>
      <c r="B106">
        <v>158.17214587157014</v>
      </c>
      <c r="C106">
        <v>-3.1721458715701374</v>
      </c>
      <c r="D106">
        <v>-0.30587739472748643</v>
      </c>
      <c r="F106">
        <v>7.65</v>
      </c>
      <c r="G106">
        <v>50</v>
      </c>
    </row>
    <row r="107" spans="1:7" x14ac:dyDescent="0.2">
      <c r="A107">
        <v>78</v>
      </c>
      <c r="B107">
        <v>72.03840312026017</v>
      </c>
      <c r="C107">
        <v>2.9615968797398295</v>
      </c>
      <c r="D107">
        <v>0.28557499386353252</v>
      </c>
      <c r="F107">
        <v>7.75</v>
      </c>
      <c r="G107">
        <v>50</v>
      </c>
    </row>
    <row r="108" spans="1:7" x14ac:dyDescent="0.2">
      <c r="A108">
        <v>79</v>
      </c>
      <c r="B108">
        <v>58.617314632712166</v>
      </c>
      <c r="C108">
        <v>6.3826853672878343</v>
      </c>
      <c r="D108">
        <v>0.61545693374589372</v>
      </c>
      <c r="F108">
        <v>7.8500000000000005</v>
      </c>
      <c r="G108">
        <v>50</v>
      </c>
    </row>
    <row r="109" spans="1:7" x14ac:dyDescent="0.2">
      <c r="A109">
        <v>80</v>
      </c>
      <c r="B109">
        <v>83.600647385264494</v>
      </c>
      <c r="C109">
        <v>6.3993526147355055</v>
      </c>
      <c r="D109">
        <v>0.61706409004733098</v>
      </c>
      <c r="F109">
        <v>7.95</v>
      </c>
      <c r="G109">
        <v>50</v>
      </c>
    </row>
    <row r="110" spans="1:7" x14ac:dyDescent="0.2">
      <c r="A110">
        <v>81</v>
      </c>
      <c r="B110">
        <v>58.61590948138749</v>
      </c>
      <c r="C110">
        <v>-8.6159094813874901</v>
      </c>
      <c r="D110">
        <v>-0.83079784224115372</v>
      </c>
      <c r="F110">
        <v>8.0500000000000007</v>
      </c>
      <c r="G110">
        <v>55</v>
      </c>
    </row>
    <row r="111" spans="1:7" x14ac:dyDescent="0.2">
      <c r="A111">
        <v>82</v>
      </c>
      <c r="B111">
        <v>85.170797395706884</v>
      </c>
      <c r="C111">
        <v>-0.17079739570688446</v>
      </c>
      <c r="D111">
        <v>-1.6469312742923233E-2</v>
      </c>
      <c r="F111">
        <v>8.15</v>
      </c>
      <c r="G111">
        <v>55</v>
      </c>
    </row>
    <row r="112" spans="1:7" x14ac:dyDescent="0.2">
      <c r="A112">
        <v>83</v>
      </c>
      <c r="B112">
        <v>122.47782320519455</v>
      </c>
      <c r="C112">
        <v>-2.4778232051945537</v>
      </c>
      <c r="D112">
        <v>-0.23892662484183694</v>
      </c>
      <c r="F112">
        <v>8.2500000000000018</v>
      </c>
      <c r="G112">
        <v>55</v>
      </c>
    </row>
    <row r="113" spans="1:7" x14ac:dyDescent="0.2">
      <c r="A113">
        <v>84</v>
      </c>
      <c r="B113">
        <v>73.772198240936504</v>
      </c>
      <c r="C113">
        <v>-3.772198240936504</v>
      </c>
      <c r="D113">
        <v>-0.36373805526230302</v>
      </c>
      <c r="F113">
        <v>8.3500000000000014</v>
      </c>
      <c r="G113">
        <v>55</v>
      </c>
    </row>
    <row r="114" spans="1:7" x14ac:dyDescent="0.2">
      <c r="A114">
        <v>85</v>
      </c>
      <c r="B114">
        <v>73.347729747447175</v>
      </c>
      <c r="C114">
        <v>1.6522702525528246</v>
      </c>
      <c r="D114">
        <v>0.15932184101812027</v>
      </c>
      <c r="F114">
        <v>8.4500000000000011</v>
      </c>
      <c r="G114">
        <v>55</v>
      </c>
    </row>
    <row r="115" spans="1:7" x14ac:dyDescent="0.2">
      <c r="A115">
        <v>86</v>
      </c>
      <c r="B115">
        <v>92.487415816563669</v>
      </c>
      <c r="C115">
        <v>7.5125841834363314</v>
      </c>
      <c r="D115">
        <v>0.72440857726476648</v>
      </c>
      <c r="F115">
        <v>8.5500000000000007</v>
      </c>
      <c r="G115">
        <v>55</v>
      </c>
    </row>
    <row r="116" spans="1:7" x14ac:dyDescent="0.2">
      <c r="A116">
        <v>87</v>
      </c>
      <c r="B116">
        <v>97.240291116409821</v>
      </c>
      <c r="C116">
        <v>-12.240291116409821</v>
      </c>
      <c r="D116">
        <v>-1.1802825308094127</v>
      </c>
      <c r="F116">
        <v>8.65</v>
      </c>
      <c r="G116">
        <v>55</v>
      </c>
    </row>
    <row r="117" spans="1:7" x14ac:dyDescent="0.2">
      <c r="A117">
        <v>88</v>
      </c>
      <c r="B117">
        <v>55.865185736739555</v>
      </c>
      <c r="C117">
        <v>4.134814263260445</v>
      </c>
      <c r="D117">
        <v>0.39870367433706211</v>
      </c>
      <c r="F117">
        <v>8.7500000000000018</v>
      </c>
      <c r="G117">
        <v>55</v>
      </c>
    </row>
    <row r="118" spans="1:7" x14ac:dyDescent="0.2">
      <c r="A118">
        <v>89</v>
      </c>
      <c r="B118">
        <v>152.21632989738251</v>
      </c>
      <c r="C118">
        <v>17.783670102617492</v>
      </c>
      <c r="D118">
        <v>1.7148084923942177</v>
      </c>
      <c r="F118">
        <v>8.8500000000000014</v>
      </c>
      <c r="G118">
        <v>55</v>
      </c>
    </row>
    <row r="119" spans="1:7" x14ac:dyDescent="0.2">
      <c r="A119">
        <v>90</v>
      </c>
      <c r="B119">
        <v>76.65639762718304</v>
      </c>
      <c r="C119">
        <v>-6.6563976271830398</v>
      </c>
      <c r="D119">
        <v>-0.64184991702956529</v>
      </c>
      <c r="F119">
        <v>8.9500000000000011</v>
      </c>
      <c r="G119">
        <v>55</v>
      </c>
    </row>
    <row r="120" spans="1:7" x14ac:dyDescent="0.2">
      <c r="A120">
        <v>91</v>
      </c>
      <c r="B120">
        <v>49.186647027246629</v>
      </c>
      <c r="C120">
        <v>0.81335297275337126</v>
      </c>
      <c r="D120">
        <v>7.8428388344106661E-2</v>
      </c>
      <c r="F120">
        <v>9.0500000000000007</v>
      </c>
      <c r="G120">
        <v>55</v>
      </c>
    </row>
    <row r="121" spans="1:7" x14ac:dyDescent="0.2">
      <c r="A121">
        <v>92</v>
      </c>
      <c r="B121">
        <v>97.616601387709494</v>
      </c>
      <c r="C121">
        <v>7.383398612290506</v>
      </c>
      <c r="D121">
        <v>0.71195172706357812</v>
      </c>
      <c r="F121">
        <v>9.15</v>
      </c>
      <c r="G121">
        <v>55</v>
      </c>
    </row>
    <row r="122" spans="1:7" x14ac:dyDescent="0.2">
      <c r="A122">
        <v>93</v>
      </c>
      <c r="B122">
        <v>84.431326141455955</v>
      </c>
      <c r="C122">
        <v>-9.4313261414559548</v>
      </c>
      <c r="D122">
        <v>-0.90942522373533274</v>
      </c>
      <c r="F122">
        <v>9.2500000000000018</v>
      </c>
      <c r="G122">
        <v>55</v>
      </c>
    </row>
    <row r="123" spans="1:7" x14ac:dyDescent="0.2">
      <c r="A123">
        <v>94</v>
      </c>
      <c r="B123">
        <v>86.640961014586892</v>
      </c>
      <c r="C123">
        <v>8.3590389854131075</v>
      </c>
      <c r="D123">
        <v>0.8060288431874908</v>
      </c>
      <c r="F123">
        <v>9.3500000000000014</v>
      </c>
      <c r="G123">
        <v>55</v>
      </c>
    </row>
    <row r="124" spans="1:7" x14ac:dyDescent="0.2">
      <c r="A124">
        <v>95</v>
      </c>
      <c r="B124">
        <v>133.60395940020271</v>
      </c>
      <c r="C124">
        <v>16.396040599797288</v>
      </c>
      <c r="D124">
        <v>1.5810049050580683</v>
      </c>
      <c r="F124">
        <v>9.4500000000000011</v>
      </c>
      <c r="G124">
        <v>55</v>
      </c>
    </row>
    <row r="125" spans="1:7" x14ac:dyDescent="0.2">
      <c r="A125">
        <v>96</v>
      </c>
      <c r="B125">
        <v>78.572229345773863</v>
      </c>
      <c r="C125">
        <v>6.427770654226137</v>
      </c>
      <c r="D125">
        <v>0.61980432843313849</v>
      </c>
      <c r="F125">
        <v>9.5500000000000007</v>
      </c>
      <c r="G125">
        <v>55</v>
      </c>
    </row>
    <row r="126" spans="1:7" x14ac:dyDescent="0.2">
      <c r="A126">
        <v>97</v>
      </c>
      <c r="B126">
        <v>51.869146433466774</v>
      </c>
      <c r="C126">
        <v>18.130853566533226</v>
      </c>
      <c r="D126">
        <v>1.748286011315012</v>
      </c>
      <c r="F126">
        <v>9.6500000000000021</v>
      </c>
      <c r="G126">
        <v>55</v>
      </c>
    </row>
    <row r="127" spans="1:7" x14ac:dyDescent="0.2">
      <c r="A127">
        <v>98</v>
      </c>
      <c r="B127">
        <v>104.41406129912792</v>
      </c>
      <c r="C127">
        <v>5.5859387008720773</v>
      </c>
      <c r="D127">
        <v>0.53862982539465254</v>
      </c>
      <c r="F127">
        <v>9.7500000000000018</v>
      </c>
      <c r="G127">
        <v>55</v>
      </c>
    </row>
    <row r="128" spans="1:7" x14ac:dyDescent="0.2">
      <c r="A128">
        <v>99</v>
      </c>
      <c r="B128">
        <v>68.116206576605478</v>
      </c>
      <c r="C128">
        <v>-8.1162065766054781</v>
      </c>
      <c r="D128">
        <v>-0.7826134809788442</v>
      </c>
      <c r="F128">
        <v>9.8500000000000014</v>
      </c>
      <c r="G128">
        <v>55</v>
      </c>
    </row>
    <row r="129" spans="1:7" x14ac:dyDescent="0.2">
      <c r="A129">
        <v>100</v>
      </c>
      <c r="B129">
        <v>86.978944754752817</v>
      </c>
      <c r="C129">
        <v>33.021055245247183</v>
      </c>
      <c r="D129">
        <v>3.1840888655505464</v>
      </c>
      <c r="F129">
        <v>9.9500000000000011</v>
      </c>
      <c r="G129">
        <v>55</v>
      </c>
    </row>
    <row r="130" spans="1:7" x14ac:dyDescent="0.2">
      <c r="A130">
        <v>101</v>
      </c>
      <c r="B130">
        <v>130.16856779004192</v>
      </c>
      <c r="C130">
        <v>-10.168567790041919</v>
      </c>
      <c r="D130">
        <v>-0.98051450016966391</v>
      </c>
      <c r="F130">
        <v>10.050000000000001</v>
      </c>
      <c r="G130">
        <v>55</v>
      </c>
    </row>
    <row r="131" spans="1:7" x14ac:dyDescent="0.2">
      <c r="A131">
        <v>102</v>
      </c>
      <c r="B131">
        <v>89.644591081510441</v>
      </c>
      <c r="C131">
        <v>0.3554089184895588</v>
      </c>
      <c r="D131">
        <v>3.4270666751113232E-2</v>
      </c>
      <c r="F131">
        <v>10.150000000000002</v>
      </c>
      <c r="G131">
        <v>55</v>
      </c>
    </row>
    <row r="132" spans="1:7" x14ac:dyDescent="0.2">
      <c r="A132">
        <v>103</v>
      </c>
      <c r="B132">
        <v>66.562640168392733</v>
      </c>
      <c r="C132">
        <v>-6.5626401683927327</v>
      </c>
      <c r="D132">
        <v>-0.63280925862603044</v>
      </c>
      <c r="F132">
        <v>10.250000000000002</v>
      </c>
      <c r="G132">
        <v>55</v>
      </c>
    </row>
    <row r="133" spans="1:7" x14ac:dyDescent="0.2">
      <c r="A133">
        <v>104</v>
      </c>
      <c r="B133">
        <v>185.12683669945346</v>
      </c>
      <c r="C133">
        <v>14.873163300546537</v>
      </c>
      <c r="D133">
        <v>1.4341599112766557</v>
      </c>
      <c r="F133">
        <v>10.350000000000001</v>
      </c>
      <c r="G133">
        <v>55</v>
      </c>
    </row>
    <row r="134" spans="1:7" x14ac:dyDescent="0.2">
      <c r="A134">
        <v>105</v>
      </c>
      <c r="B134">
        <v>54.828593730656081</v>
      </c>
      <c r="C134">
        <v>-9.8285937306560811</v>
      </c>
      <c r="D134">
        <v>-0.94773215541942235</v>
      </c>
      <c r="F134">
        <v>10.450000000000001</v>
      </c>
      <c r="G134">
        <v>55</v>
      </c>
    </row>
    <row r="135" spans="1:7" x14ac:dyDescent="0.2">
      <c r="A135">
        <v>106</v>
      </c>
      <c r="B135">
        <v>144.80226372627138</v>
      </c>
      <c r="C135">
        <v>5.1977362737286228</v>
      </c>
      <c r="D135">
        <v>0.50119701118968907</v>
      </c>
      <c r="F135">
        <v>10.55</v>
      </c>
      <c r="G135">
        <v>55</v>
      </c>
    </row>
    <row r="136" spans="1:7" x14ac:dyDescent="0.2">
      <c r="A136">
        <v>107</v>
      </c>
      <c r="B136">
        <v>85.597180519272413</v>
      </c>
      <c r="C136">
        <v>-0.59718051927241333</v>
      </c>
      <c r="D136">
        <v>-5.758373946612956E-2</v>
      </c>
      <c r="F136">
        <v>10.650000000000002</v>
      </c>
      <c r="G136">
        <v>55</v>
      </c>
    </row>
    <row r="137" spans="1:7" x14ac:dyDescent="0.2">
      <c r="A137">
        <v>108</v>
      </c>
      <c r="B137">
        <v>96.293394716316925</v>
      </c>
      <c r="C137">
        <v>13.706605283683075</v>
      </c>
      <c r="D137">
        <v>1.3216733670118928</v>
      </c>
      <c r="F137">
        <v>10.750000000000002</v>
      </c>
      <c r="G137">
        <v>55</v>
      </c>
    </row>
    <row r="138" spans="1:7" x14ac:dyDescent="0.2">
      <c r="A138">
        <v>109</v>
      </c>
      <c r="B138">
        <v>54.002128244330244</v>
      </c>
      <c r="C138">
        <v>0.99787175566975606</v>
      </c>
      <c r="D138">
        <v>9.6220799816285868E-2</v>
      </c>
      <c r="F138">
        <v>10.850000000000001</v>
      </c>
      <c r="G138">
        <v>55</v>
      </c>
    </row>
    <row r="139" spans="1:7" x14ac:dyDescent="0.2">
      <c r="A139">
        <v>110</v>
      </c>
      <c r="B139">
        <v>176.05511680707357</v>
      </c>
      <c r="C139">
        <v>-6.0551168070735741</v>
      </c>
      <c r="D139">
        <v>-0.58387080188135343</v>
      </c>
      <c r="F139">
        <v>10.950000000000001</v>
      </c>
      <c r="G139">
        <v>55</v>
      </c>
    </row>
    <row r="140" spans="1:7" x14ac:dyDescent="0.2">
      <c r="A140">
        <v>111</v>
      </c>
      <c r="B140">
        <v>97.815493249194915</v>
      </c>
      <c r="C140">
        <v>-22.815493249194915</v>
      </c>
      <c r="D140">
        <v>-2.2000071614083692</v>
      </c>
      <c r="F140">
        <v>11.05</v>
      </c>
      <c r="G140">
        <v>55</v>
      </c>
    </row>
    <row r="141" spans="1:7" x14ac:dyDescent="0.2">
      <c r="A141">
        <v>112</v>
      </c>
      <c r="B141">
        <v>77.67894467234494</v>
      </c>
      <c r="C141">
        <v>17.32105532765506</v>
      </c>
      <c r="D141">
        <v>1.6702003918033359</v>
      </c>
      <c r="F141">
        <v>11.150000000000002</v>
      </c>
      <c r="G141">
        <v>55</v>
      </c>
    </row>
    <row r="142" spans="1:7" x14ac:dyDescent="0.2">
      <c r="A142">
        <v>113</v>
      </c>
      <c r="B142">
        <v>61.336735418741362</v>
      </c>
      <c r="C142">
        <v>3.6632645812586375</v>
      </c>
      <c r="D142">
        <v>0.35323401623968903</v>
      </c>
      <c r="F142">
        <v>11.250000000000002</v>
      </c>
      <c r="G142">
        <v>55</v>
      </c>
    </row>
    <row r="143" spans="1:7" x14ac:dyDescent="0.2">
      <c r="A143">
        <v>114</v>
      </c>
      <c r="B143">
        <v>189.92776347686402</v>
      </c>
      <c r="C143">
        <v>-9.9277634768640155</v>
      </c>
      <c r="D143">
        <v>-0.95729469914659793</v>
      </c>
      <c r="F143">
        <v>11.350000000000001</v>
      </c>
      <c r="G143">
        <v>55</v>
      </c>
    </row>
    <row r="144" spans="1:7" x14ac:dyDescent="0.2">
      <c r="A144">
        <v>115</v>
      </c>
      <c r="B144">
        <v>114.79972600679511</v>
      </c>
      <c r="C144">
        <v>-14.799726006795112</v>
      </c>
      <c r="D144">
        <v>-1.4270786454717497</v>
      </c>
      <c r="F144">
        <v>11.450000000000001</v>
      </c>
      <c r="G144">
        <v>55</v>
      </c>
    </row>
    <row r="145" spans="1:7" x14ac:dyDescent="0.2">
      <c r="A145">
        <v>116</v>
      </c>
      <c r="B145">
        <v>54.21085179687163</v>
      </c>
      <c r="C145">
        <v>-14.21085179687163</v>
      </c>
      <c r="D145">
        <v>-1.3702958503399343</v>
      </c>
      <c r="F145">
        <v>11.55</v>
      </c>
      <c r="G145">
        <v>55</v>
      </c>
    </row>
    <row r="146" spans="1:7" x14ac:dyDescent="0.2">
      <c r="A146">
        <v>117</v>
      </c>
      <c r="B146">
        <v>131.46535916814892</v>
      </c>
      <c r="C146">
        <v>-6.4653591681489218</v>
      </c>
      <c r="D146">
        <v>-0.62342883915107972</v>
      </c>
      <c r="F146">
        <v>11.650000000000002</v>
      </c>
      <c r="G146">
        <v>55</v>
      </c>
    </row>
    <row r="147" spans="1:7" x14ac:dyDescent="0.2">
      <c r="A147">
        <v>118</v>
      </c>
      <c r="B147">
        <v>91.109864850948895</v>
      </c>
      <c r="C147">
        <v>-1.1098648509488953</v>
      </c>
      <c r="D147">
        <v>-0.10701984803108132</v>
      </c>
      <c r="F147">
        <v>11.750000000000002</v>
      </c>
      <c r="G147">
        <v>55</v>
      </c>
    </row>
    <row r="148" spans="1:7" x14ac:dyDescent="0.2">
      <c r="A148">
        <v>119</v>
      </c>
      <c r="B148">
        <v>55.860972466873932</v>
      </c>
      <c r="C148">
        <v>-5.8609724668739318</v>
      </c>
      <c r="D148">
        <v>-0.56515023624987459</v>
      </c>
      <c r="F148">
        <v>11.850000000000001</v>
      </c>
      <c r="G148">
        <v>55</v>
      </c>
    </row>
    <row r="149" spans="1:7" x14ac:dyDescent="0.2">
      <c r="A149">
        <v>120</v>
      </c>
      <c r="B149">
        <v>150.2397001470051</v>
      </c>
      <c r="C149">
        <v>-10.239700147005095</v>
      </c>
      <c r="D149">
        <v>-0.98737351009847041</v>
      </c>
      <c r="F149">
        <v>11.950000000000001</v>
      </c>
      <c r="G149">
        <v>55</v>
      </c>
    </row>
    <row r="150" spans="1:7" x14ac:dyDescent="0.2">
      <c r="A150">
        <v>121</v>
      </c>
      <c r="B150">
        <v>79.542002164754251</v>
      </c>
      <c r="C150">
        <v>-4.5420021647542512</v>
      </c>
      <c r="D150">
        <v>-0.43796718223237485</v>
      </c>
      <c r="F150">
        <v>12.05</v>
      </c>
      <c r="G150">
        <v>55</v>
      </c>
    </row>
    <row r="151" spans="1:7" x14ac:dyDescent="0.2">
      <c r="A151">
        <v>122</v>
      </c>
      <c r="B151">
        <v>92.368225137405261</v>
      </c>
      <c r="C151">
        <v>12.631774862594739</v>
      </c>
      <c r="D151">
        <v>1.2180317495431425</v>
      </c>
      <c r="F151">
        <v>12.150000000000002</v>
      </c>
      <c r="G151">
        <v>55</v>
      </c>
    </row>
    <row r="152" spans="1:7" x14ac:dyDescent="0.2">
      <c r="A152">
        <v>123</v>
      </c>
      <c r="B152">
        <v>64.705201097173742</v>
      </c>
      <c r="C152">
        <v>-4.7052010971737417</v>
      </c>
      <c r="D152">
        <v>-0.45370380541801419</v>
      </c>
      <c r="F152">
        <v>12.250000000000002</v>
      </c>
      <c r="G152">
        <v>55</v>
      </c>
    </row>
    <row r="153" spans="1:7" x14ac:dyDescent="0.2">
      <c r="A153">
        <v>124</v>
      </c>
      <c r="B153">
        <v>198.16408186443533</v>
      </c>
      <c r="C153">
        <v>-8.1640818644353317</v>
      </c>
      <c r="D153">
        <v>-0.78722990434211648</v>
      </c>
      <c r="F153">
        <v>12.350000000000001</v>
      </c>
      <c r="G153">
        <v>55</v>
      </c>
    </row>
    <row r="154" spans="1:7" x14ac:dyDescent="0.2">
      <c r="A154">
        <v>125</v>
      </c>
      <c r="B154">
        <v>72.81671038439633</v>
      </c>
      <c r="C154">
        <v>-2.8167103843963304</v>
      </c>
      <c r="D154">
        <v>-0.27160416606394916</v>
      </c>
      <c r="F154">
        <v>12.450000000000001</v>
      </c>
      <c r="G154">
        <v>55</v>
      </c>
    </row>
    <row r="155" spans="1:7" x14ac:dyDescent="0.2">
      <c r="A155">
        <v>126</v>
      </c>
      <c r="B155">
        <v>74.99785041744947</v>
      </c>
      <c r="C155">
        <v>5.0021495825505298</v>
      </c>
      <c r="D155">
        <v>0.48233736539688316</v>
      </c>
      <c r="F155">
        <v>12.55</v>
      </c>
      <c r="G155">
        <v>55</v>
      </c>
    </row>
    <row r="156" spans="1:7" x14ac:dyDescent="0.2">
      <c r="A156">
        <v>127</v>
      </c>
      <c r="B156">
        <v>53.55618848327812</v>
      </c>
      <c r="C156">
        <v>1.4438115167218797</v>
      </c>
      <c r="D156">
        <v>0.13922099521666484</v>
      </c>
      <c r="F156">
        <v>12.650000000000002</v>
      </c>
      <c r="G156">
        <v>55</v>
      </c>
    </row>
    <row r="157" spans="1:7" x14ac:dyDescent="0.2">
      <c r="A157">
        <v>128</v>
      </c>
      <c r="B157">
        <v>151.07740029160314</v>
      </c>
      <c r="C157">
        <v>8.9225997083968593</v>
      </c>
      <c r="D157">
        <v>0.86037075957347475</v>
      </c>
      <c r="F157">
        <v>12.750000000000002</v>
      </c>
      <c r="G157">
        <v>55</v>
      </c>
    </row>
    <row r="158" spans="1:7" x14ac:dyDescent="0.2">
      <c r="A158">
        <v>129</v>
      </c>
      <c r="B158">
        <v>95.096072463165726</v>
      </c>
      <c r="C158">
        <v>-5.0960724631657257</v>
      </c>
      <c r="D158">
        <v>-0.49139397476827273</v>
      </c>
      <c r="F158">
        <v>12.850000000000001</v>
      </c>
      <c r="G158">
        <v>55</v>
      </c>
    </row>
    <row r="159" spans="1:7" x14ac:dyDescent="0.2">
      <c r="A159">
        <v>130</v>
      </c>
      <c r="B159">
        <v>53.796214994438238</v>
      </c>
      <c r="C159">
        <v>-8.7962149944382375</v>
      </c>
      <c r="D159">
        <v>-0.84818398487767332</v>
      </c>
      <c r="F159">
        <v>12.950000000000001</v>
      </c>
      <c r="G159">
        <v>55</v>
      </c>
    </row>
    <row r="160" spans="1:7" x14ac:dyDescent="0.2">
      <c r="A160">
        <v>131</v>
      </c>
      <c r="B160">
        <v>61.164933246009028</v>
      </c>
      <c r="C160">
        <v>3.8350667539909722</v>
      </c>
      <c r="D160">
        <v>0.3698002156300963</v>
      </c>
      <c r="F160">
        <v>13.05</v>
      </c>
      <c r="G160">
        <v>60</v>
      </c>
    </row>
    <row r="161" spans="1:7" x14ac:dyDescent="0.2">
      <c r="A161">
        <v>132</v>
      </c>
      <c r="B161">
        <v>162.4580128769276</v>
      </c>
      <c r="C161">
        <v>-17.458012876927597</v>
      </c>
      <c r="D161">
        <v>-1.6834066629068176</v>
      </c>
      <c r="F161">
        <v>13.150000000000002</v>
      </c>
      <c r="G161">
        <v>60</v>
      </c>
    </row>
    <row r="162" spans="1:7" x14ac:dyDescent="0.2">
      <c r="A162">
        <v>133</v>
      </c>
      <c r="B162">
        <v>77.67894467234494</v>
      </c>
      <c r="C162">
        <v>-7.6789446723449402</v>
      </c>
      <c r="D162">
        <v>-0.74045005675315101</v>
      </c>
      <c r="F162">
        <v>13.250000000000002</v>
      </c>
      <c r="G162">
        <v>60</v>
      </c>
    </row>
    <row r="163" spans="1:7" x14ac:dyDescent="0.2">
      <c r="A163">
        <v>134</v>
      </c>
      <c r="B163">
        <v>139.19593781186319</v>
      </c>
      <c r="C163">
        <v>-9.1959378118631889</v>
      </c>
      <c r="D163">
        <v>-0.8867276644426223</v>
      </c>
      <c r="F163">
        <v>13.350000000000001</v>
      </c>
      <c r="G163">
        <v>60</v>
      </c>
    </row>
    <row r="164" spans="1:7" x14ac:dyDescent="0.2">
      <c r="A164">
        <v>135</v>
      </c>
      <c r="B164">
        <v>80.440905259373494</v>
      </c>
      <c r="C164">
        <v>-15.440905259373494</v>
      </c>
      <c r="D164">
        <v>-1.4889050075850774</v>
      </c>
      <c r="F164">
        <v>13.450000000000001</v>
      </c>
      <c r="G164">
        <v>60</v>
      </c>
    </row>
    <row r="165" spans="1:7" x14ac:dyDescent="0.2">
      <c r="A165">
        <v>136</v>
      </c>
      <c r="B165">
        <v>53.966612015845882</v>
      </c>
      <c r="C165">
        <v>1.0333879841541176</v>
      </c>
      <c r="D165">
        <v>9.9645488301360302E-2</v>
      </c>
      <c r="F165">
        <v>13.55</v>
      </c>
      <c r="G165">
        <v>60</v>
      </c>
    </row>
    <row r="166" spans="1:7" x14ac:dyDescent="0.2">
      <c r="A166">
        <v>137</v>
      </c>
      <c r="B166">
        <v>170.62891504461209</v>
      </c>
      <c r="C166">
        <v>-0.62891504461208569</v>
      </c>
      <c r="D166">
        <v>-6.0643773375921896E-2</v>
      </c>
      <c r="F166">
        <v>13.650000000000002</v>
      </c>
      <c r="G166">
        <v>60</v>
      </c>
    </row>
    <row r="167" spans="1:7" x14ac:dyDescent="0.2">
      <c r="A167">
        <v>138</v>
      </c>
      <c r="B167">
        <v>94.89296733181466</v>
      </c>
      <c r="C167">
        <v>-9.8929673318146598</v>
      </c>
      <c r="D167">
        <v>-0.95393944543974729</v>
      </c>
      <c r="F167">
        <v>13.750000000000002</v>
      </c>
      <c r="G167">
        <v>60</v>
      </c>
    </row>
    <row r="168" spans="1:7" x14ac:dyDescent="0.2">
      <c r="A168">
        <v>139</v>
      </c>
      <c r="B168">
        <v>127.69208837833908</v>
      </c>
      <c r="C168">
        <v>-12.692088378339079</v>
      </c>
      <c r="D168">
        <v>-1.2238475416944672</v>
      </c>
      <c r="F168">
        <v>13.850000000000001</v>
      </c>
      <c r="G168">
        <v>60</v>
      </c>
    </row>
    <row r="169" spans="1:7" x14ac:dyDescent="0.2">
      <c r="A169">
        <v>140</v>
      </c>
      <c r="B169">
        <v>85.083181336508517</v>
      </c>
      <c r="C169">
        <v>14.916818663491483</v>
      </c>
      <c r="D169">
        <v>1.4383694240872609</v>
      </c>
      <c r="F169">
        <v>13.950000000000001</v>
      </c>
      <c r="G169">
        <v>60</v>
      </c>
    </row>
    <row r="170" spans="1:7" x14ac:dyDescent="0.2">
      <c r="A170">
        <v>141</v>
      </c>
      <c r="B170">
        <v>50.629449296032234</v>
      </c>
      <c r="C170">
        <v>-5.6294492960322344</v>
      </c>
      <c r="D170">
        <v>-0.5428253788242442</v>
      </c>
      <c r="F170">
        <v>14.05</v>
      </c>
      <c r="G170">
        <v>60</v>
      </c>
    </row>
    <row r="171" spans="1:7" x14ac:dyDescent="0.2">
      <c r="A171">
        <v>142</v>
      </c>
      <c r="B171">
        <v>152.11399229768659</v>
      </c>
      <c r="C171">
        <v>-2.1139922976865932</v>
      </c>
      <c r="D171">
        <v>-0.20384385922652579</v>
      </c>
      <c r="F171">
        <v>14.150000000000002</v>
      </c>
      <c r="G171">
        <v>60</v>
      </c>
    </row>
    <row r="172" spans="1:7" x14ac:dyDescent="0.2">
      <c r="A172">
        <v>143</v>
      </c>
      <c r="B172">
        <v>95.026442973413253</v>
      </c>
      <c r="C172">
        <v>-2.6442973413253412E-2</v>
      </c>
      <c r="D172">
        <v>-2.5497906287930638E-3</v>
      </c>
      <c r="F172">
        <v>14.250000000000002</v>
      </c>
      <c r="G172">
        <v>60</v>
      </c>
    </row>
    <row r="173" spans="1:7" x14ac:dyDescent="0.2">
      <c r="A173">
        <v>144</v>
      </c>
      <c r="B173">
        <v>73.895842191479161</v>
      </c>
      <c r="C173">
        <v>31.104157808520839</v>
      </c>
      <c r="D173">
        <v>2.9992500789233008</v>
      </c>
      <c r="F173">
        <v>14.350000000000001</v>
      </c>
      <c r="G173">
        <v>60</v>
      </c>
    </row>
    <row r="174" spans="1:7" x14ac:dyDescent="0.2">
      <c r="A174">
        <v>145</v>
      </c>
      <c r="B174">
        <v>60.474753703931157</v>
      </c>
      <c r="C174">
        <v>-0.47475370393115668</v>
      </c>
      <c r="D174">
        <v>-4.577860917341986E-2</v>
      </c>
      <c r="F174">
        <v>14.450000000000001</v>
      </c>
      <c r="G174">
        <v>60</v>
      </c>
    </row>
    <row r="175" spans="1:7" x14ac:dyDescent="0.2">
      <c r="A175">
        <v>146</v>
      </c>
      <c r="B175">
        <v>173.51873285204891</v>
      </c>
      <c r="C175">
        <v>1.4812671479510868</v>
      </c>
      <c r="D175">
        <v>0.14283269258561102</v>
      </c>
      <c r="F175">
        <v>14.55</v>
      </c>
      <c r="G175">
        <v>60</v>
      </c>
    </row>
    <row r="176" spans="1:7" x14ac:dyDescent="0.2">
      <c r="A176">
        <v>147</v>
      </c>
      <c r="B176">
        <v>82.504257580484506</v>
      </c>
      <c r="C176">
        <v>7.4957424195154942</v>
      </c>
      <c r="D176">
        <v>0.72278459303475651</v>
      </c>
      <c r="F176">
        <v>14.650000000000002</v>
      </c>
      <c r="G176">
        <v>60</v>
      </c>
    </row>
    <row r="177" spans="1:7" x14ac:dyDescent="0.2">
      <c r="A177">
        <v>148</v>
      </c>
      <c r="B177">
        <v>74.932434197562642</v>
      </c>
      <c r="C177">
        <v>6.7565802437357547E-2</v>
      </c>
      <c r="D177">
        <v>6.5151012781077986E-3</v>
      </c>
      <c r="F177">
        <v>14.750000000000002</v>
      </c>
      <c r="G177">
        <v>60</v>
      </c>
    </row>
    <row r="178" spans="1:7" x14ac:dyDescent="0.2">
      <c r="A178">
        <v>149</v>
      </c>
      <c r="B178">
        <v>143.3427129385401</v>
      </c>
      <c r="C178">
        <v>-13.342712938540103</v>
      </c>
      <c r="D178">
        <v>-1.2865846772100857</v>
      </c>
      <c r="F178">
        <v>14.850000000000001</v>
      </c>
      <c r="G178">
        <v>60</v>
      </c>
    </row>
    <row r="179" spans="1:7" x14ac:dyDescent="0.2">
      <c r="A179">
        <v>150</v>
      </c>
      <c r="B179">
        <v>52.486888367251233</v>
      </c>
      <c r="C179">
        <v>2.5131116327487675</v>
      </c>
      <c r="D179">
        <v>0.24232934739033368</v>
      </c>
      <c r="F179">
        <v>14.950000000000001</v>
      </c>
      <c r="G179">
        <v>60</v>
      </c>
    </row>
    <row r="180" spans="1:7" x14ac:dyDescent="0.2">
      <c r="A180">
        <v>151</v>
      </c>
      <c r="B180">
        <v>150.17428392711827</v>
      </c>
      <c r="C180">
        <v>14.825716072881733</v>
      </c>
      <c r="D180">
        <v>1.4295847640505388</v>
      </c>
      <c r="F180">
        <v>15.05</v>
      </c>
      <c r="G180">
        <v>60</v>
      </c>
    </row>
    <row r="181" spans="1:7" x14ac:dyDescent="0.2">
      <c r="A181">
        <v>152</v>
      </c>
      <c r="B181">
        <v>82.458909660944201</v>
      </c>
      <c r="C181">
        <v>-7.4589096609442009</v>
      </c>
      <c r="D181">
        <v>-0.71923295679589816</v>
      </c>
      <c r="F181">
        <v>15.150000000000002</v>
      </c>
      <c r="G181">
        <v>60</v>
      </c>
    </row>
    <row r="182" spans="1:7" x14ac:dyDescent="0.2">
      <c r="A182">
        <v>153</v>
      </c>
      <c r="B182">
        <v>75.831337292181885</v>
      </c>
      <c r="C182">
        <v>9.1686627078181147</v>
      </c>
      <c r="D182">
        <v>0.88409763477059489</v>
      </c>
      <c r="F182">
        <v>15.250000000000002</v>
      </c>
      <c r="G182">
        <v>60</v>
      </c>
    </row>
    <row r="183" spans="1:7" x14ac:dyDescent="0.2">
      <c r="A183">
        <v>154</v>
      </c>
      <c r="B183">
        <v>142.3813688433994</v>
      </c>
      <c r="C183">
        <v>2.6186311566005998</v>
      </c>
      <c r="D183">
        <v>0.25250417489052912</v>
      </c>
      <c r="F183">
        <v>15.350000000000001</v>
      </c>
      <c r="G183">
        <v>60</v>
      </c>
    </row>
    <row r="184" spans="1:7" x14ac:dyDescent="0.2">
      <c r="A184">
        <v>155</v>
      </c>
      <c r="B184">
        <v>65.535879853365202</v>
      </c>
      <c r="C184">
        <v>-5.5358798533652021</v>
      </c>
      <c r="D184">
        <v>-0.53380285006678574</v>
      </c>
      <c r="F184">
        <v>15.450000000000001</v>
      </c>
      <c r="G184">
        <v>60</v>
      </c>
    </row>
    <row r="185" spans="1:7" x14ac:dyDescent="0.2">
      <c r="A185">
        <v>156</v>
      </c>
      <c r="B185">
        <v>81.245897294028126</v>
      </c>
      <c r="C185">
        <v>-11.245897294028126</v>
      </c>
      <c r="D185">
        <v>-1.0843970942507635</v>
      </c>
      <c r="F185">
        <v>15.55</v>
      </c>
      <c r="G185">
        <v>60</v>
      </c>
    </row>
    <row r="186" spans="1:7" x14ac:dyDescent="0.2">
      <c r="A186">
        <v>157</v>
      </c>
      <c r="B186">
        <v>80.915339860503408</v>
      </c>
      <c r="C186">
        <v>9.0846601394965916</v>
      </c>
      <c r="D186">
        <v>0.87599760161042783</v>
      </c>
      <c r="F186">
        <v>15.650000000000002</v>
      </c>
      <c r="G186">
        <v>60</v>
      </c>
    </row>
    <row r="187" spans="1:7" x14ac:dyDescent="0.2">
      <c r="A187">
        <v>158</v>
      </c>
      <c r="B187">
        <v>69.355903714040025</v>
      </c>
      <c r="C187">
        <v>-19.355903714040025</v>
      </c>
      <c r="D187">
        <v>-1.8664127188186703</v>
      </c>
      <c r="F187">
        <v>15.750000000000002</v>
      </c>
      <c r="G187">
        <v>60</v>
      </c>
    </row>
    <row r="188" spans="1:7" x14ac:dyDescent="0.2">
      <c r="A188">
        <v>159</v>
      </c>
      <c r="B188">
        <v>107.78252697756031</v>
      </c>
      <c r="C188">
        <v>-12.782526977560309</v>
      </c>
      <c r="D188">
        <v>-1.2325681756856461</v>
      </c>
      <c r="F188">
        <v>15.850000000000001</v>
      </c>
      <c r="G188">
        <v>60</v>
      </c>
    </row>
    <row r="189" spans="1:7" x14ac:dyDescent="0.2">
      <c r="A189">
        <v>160</v>
      </c>
      <c r="B189">
        <v>60.304356682523512</v>
      </c>
      <c r="C189">
        <v>-0.30435668252351178</v>
      </c>
      <c r="D189">
        <v>-2.934790292985872E-2</v>
      </c>
      <c r="F189">
        <v>15.950000000000001</v>
      </c>
      <c r="G189">
        <v>60</v>
      </c>
    </row>
    <row r="190" spans="1:7" x14ac:dyDescent="0.2">
      <c r="A190">
        <v>161</v>
      </c>
      <c r="B190">
        <v>155.91435496035794</v>
      </c>
      <c r="C190">
        <v>19.08564503964206</v>
      </c>
      <c r="D190">
        <v>1.8403527510321209</v>
      </c>
      <c r="F190">
        <v>16.05</v>
      </c>
      <c r="G190">
        <v>60</v>
      </c>
    </row>
    <row r="191" spans="1:7" x14ac:dyDescent="0.2">
      <c r="A191">
        <v>162</v>
      </c>
      <c r="B191">
        <v>73.549429727473552</v>
      </c>
      <c r="C191">
        <v>-3.5494297274735516</v>
      </c>
      <c r="D191">
        <v>-0.34225737458615385</v>
      </c>
      <c r="F191">
        <v>16.150000000000002</v>
      </c>
      <c r="G191">
        <v>60</v>
      </c>
    </row>
    <row r="192" spans="1:7" x14ac:dyDescent="0.2">
      <c r="A192">
        <v>163</v>
      </c>
      <c r="B192">
        <v>73.969684951097264</v>
      </c>
      <c r="C192">
        <v>6.030315048902736</v>
      </c>
      <c r="D192">
        <v>0.5814792671029726</v>
      </c>
      <c r="F192">
        <v>16.25</v>
      </c>
      <c r="G192">
        <v>60</v>
      </c>
    </row>
    <row r="193" spans="1:7" x14ac:dyDescent="0.2">
      <c r="A193">
        <v>164</v>
      </c>
      <c r="B193">
        <v>107.0884036428497</v>
      </c>
      <c r="C193">
        <v>12.911596357150302</v>
      </c>
      <c r="D193">
        <v>1.2450138219977871</v>
      </c>
      <c r="F193">
        <v>16.350000000000001</v>
      </c>
      <c r="G193">
        <v>60</v>
      </c>
    </row>
    <row r="194" spans="1:7" x14ac:dyDescent="0.2">
      <c r="A194">
        <v>165</v>
      </c>
      <c r="B194">
        <v>98.196181707076235</v>
      </c>
      <c r="C194">
        <v>-8.1961817070762351</v>
      </c>
      <c r="D194">
        <v>-0.79032516434455202</v>
      </c>
      <c r="F194">
        <v>16.450000000000003</v>
      </c>
      <c r="G194">
        <v>60</v>
      </c>
    </row>
    <row r="195" spans="1:7" x14ac:dyDescent="0.2">
      <c r="A195">
        <v>166</v>
      </c>
      <c r="B195">
        <v>54.625488599305022</v>
      </c>
      <c r="C195">
        <v>5.3745114006949777</v>
      </c>
      <c r="D195">
        <v>0.518242732754292</v>
      </c>
      <c r="F195">
        <v>16.55</v>
      </c>
      <c r="G195">
        <v>60</v>
      </c>
    </row>
    <row r="196" spans="1:7" x14ac:dyDescent="0.2">
      <c r="A196">
        <v>167</v>
      </c>
      <c r="B196">
        <v>154.69712932357623</v>
      </c>
      <c r="C196">
        <v>10.302870676423765</v>
      </c>
      <c r="D196">
        <v>0.99346479270161714</v>
      </c>
      <c r="F196">
        <v>16.650000000000002</v>
      </c>
      <c r="G196">
        <v>60</v>
      </c>
    </row>
    <row r="197" spans="1:7" x14ac:dyDescent="0.2">
      <c r="A197">
        <v>168</v>
      </c>
      <c r="B197">
        <v>76.449079225966344</v>
      </c>
      <c r="C197">
        <v>-11.449079225966344</v>
      </c>
      <c r="D197">
        <v>-1.103989118865381</v>
      </c>
      <c r="F197">
        <v>16.75</v>
      </c>
      <c r="G197">
        <v>60</v>
      </c>
    </row>
    <row r="198" spans="1:7" x14ac:dyDescent="0.2">
      <c r="A198">
        <v>169</v>
      </c>
      <c r="B198">
        <v>101.98754799506565</v>
      </c>
      <c r="C198">
        <v>3.012452004934346</v>
      </c>
      <c r="D198">
        <v>0.29047875107799481</v>
      </c>
      <c r="F198">
        <v>16.850000000000001</v>
      </c>
      <c r="G198">
        <v>60</v>
      </c>
    </row>
    <row r="199" spans="1:7" x14ac:dyDescent="0.2">
      <c r="A199">
        <v>170</v>
      </c>
      <c r="B199">
        <v>73.969684951097264</v>
      </c>
      <c r="C199">
        <v>1.030315048902736</v>
      </c>
      <c r="D199">
        <v>9.9349177391675175E-2</v>
      </c>
      <c r="F199">
        <v>16.950000000000003</v>
      </c>
      <c r="G199">
        <v>60</v>
      </c>
    </row>
    <row r="200" spans="1:7" x14ac:dyDescent="0.2">
      <c r="A200">
        <v>171</v>
      </c>
      <c r="B200">
        <v>141.43801131770462</v>
      </c>
      <c r="C200">
        <v>-1.4380113177046212</v>
      </c>
      <c r="D200">
        <v>-0.138661705122158</v>
      </c>
      <c r="F200">
        <v>17.05</v>
      </c>
      <c r="G200">
        <v>60</v>
      </c>
    </row>
    <row r="201" spans="1:7" x14ac:dyDescent="0.2">
      <c r="A201">
        <v>172</v>
      </c>
      <c r="B201">
        <v>53.929690636036831</v>
      </c>
      <c r="C201">
        <v>16.070309363963169</v>
      </c>
      <c r="D201">
        <v>1.5495959390671732</v>
      </c>
      <c r="F201">
        <v>17.150000000000002</v>
      </c>
      <c r="G201">
        <v>60</v>
      </c>
    </row>
    <row r="202" spans="1:7" x14ac:dyDescent="0.2">
      <c r="A202">
        <v>173</v>
      </c>
      <c r="B202">
        <v>60.537359621168633</v>
      </c>
      <c r="C202">
        <v>-5.5373596211686333</v>
      </c>
      <c r="D202">
        <v>-0.53394553818354984</v>
      </c>
      <c r="F202">
        <v>17.25</v>
      </c>
      <c r="G202">
        <v>60</v>
      </c>
    </row>
    <row r="203" spans="1:7" x14ac:dyDescent="0.2">
      <c r="A203">
        <v>174</v>
      </c>
      <c r="B203">
        <v>80.436691989507864</v>
      </c>
      <c r="C203">
        <v>9.5633080104921362</v>
      </c>
      <c r="D203">
        <v>0.92215170980706851</v>
      </c>
      <c r="F203">
        <v>17.350000000000001</v>
      </c>
      <c r="G203">
        <v>60</v>
      </c>
    </row>
    <row r="204" spans="1:7" x14ac:dyDescent="0.2">
      <c r="A204">
        <v>175</v>
      </c>
      <c r="B204">
        <v>90.381523694453307</v>
      </c>
      <c r="C204">
        <v>-10.381523694453307</v>
      </c>
      <c r="D204">
        <v>-1.0010489900293464</v>
      </c>
      <c r="F204">
        <v>17.450000000000003</v>
      </c>
      <c r="G204">
        <v>60</v>
      </c>
    </row>
    <row r="205" spans="1:7" x14ac:dyDescent="0.2">
      <c r="A205">
        <v>176</v>
      </c>
      <c r="B205">
        <v>96.991838065518451</v>
      </c>
      <c r="C205">
        <v>18.008161934481549</v>
      </c>
      <c r="D205">
        <v>1.736455345801432</v>
      </c>
      <c r="F205">
        <v>17.55</v>
      </c>
      <c r="G205">
        <v>60</v>
      </c>
    </row>
    <row r="206" spans="1:7" x14ac:dyDescent="0.2">
      <c r="A206">
        <v>177</v>
      </c>
      <c r="B206">
        <v>161.88281074414252</v>
      </c>
      <c r="C206">
        <v>-6.8828107441425175</v>
      </c>
      <c r="D206">
        <v>-0.66368203230786271</v>
      </c>
      <c r="F206">
        <v>17.650000000000002</v>
      </c>
      <c r="G206">
        <v>60</v>
      </c>
    </row>
    <row r="207" spans="1:7" x14ac:dyDescent="0.2">
      <c r="A207">
        <v>178</v>
      </c>
      <c r="B207">
        <v>73.481205389045769</v>
      </c>
      <c r="C207">
        <v>1.518794610954231</v>
      </c>
      <c r="D207">
        <v>0.14645131640647968</v>
      </c>
      <c r="F207">
        <v>17.75</v>
      </c>
      <c r="G207">
        <v>60</v>
      </c>
    </row>
    <row r="208" spans="1:7" x14ac:dyDescent="0.2">
      <c r="A208">
        <v>179</v>
      </c>
      <c r="B208">
        <v>60.060116901497771</v>
      </c>
      <c r="C208">
        <v>4.9398830985022286</v>
      </c>
      <c r="D208">
        <v>0.47633325628884027</v>
      </c>
      <c r="F208">
        <v>17.850000000000001</v>
      </c>
      <c r="G208">
        <v>60</v>
      </c>
    </row>
    <row r="209" spans="1:7" x14ac:dyDescent="0.2">
      <c r="A209">
        <v>180</v>
      </c>
      <c r="B209">
        <v>86.486251922835706</v>
      </c>
      <c r="C209">
        <v>3.5137480771642942</v>
      </c>
      <c r="D209">
        <v>0.33881673513322397</v>
      </c>
      <c r="F209">
        <v>17.950000000000003</v>
      </c>
      <c r="G209">
        <v>60</v>
      </c>
    </row>
    <row r="210" spans="1:7" x14ac:dyDescent="0.2">
      <c r="A210">
        <v>181</v>
      </c>
      <c r="B210">
        <v>61.501514018958694</v>
      </c>
      <c r="C210">
        <v>-11.501514018958694</v>
      </c>
      <c r="D210">
        <v>-1.10904519715526</v>
      </c>
      <c r="F210">
        <v>18.05</v>
      </c>
      <c r="G210">
        <v>60</v>
      </c>
    </row>
    <row r="211" spans="1:7" x14ac:dyDescent="0.2">
      <c r="A211">
        <v>182</v>
      </c>
      <c r="B211">
        <v>90.116946135848153</v>
      </c>
      <c r="C211">
        <v>-5.1169461358481527</v>
      </c>
      <c r="D211">
        <v>-0.49340673990486927</v>
      </c>
      <c r="F211">
        <v>18.150000000000002</v>
      </c>
      <c r="G211">
        <v>60</v>
      </c>
    </row>
    <row r="212" spans="1:7" x14ac:dyDescent="0.2">
      <c r="A212">
        <v>183</v>
      </c>
      <c r="B212">
        <v>127.22086681398476</v>
      </c>
      <c r="C212">
        <v>-7.220866813984756</v>
      </c>
      <c r="D212">
        <v>-0.69627943296396011</v>
      </c>
      <c r="F212">
        <v>18.25</v>
      </c>
      <c r="G212">
        <v>60</v>
      </c>
    </row>
    <row r="213" spans="1:7" x14ac:dyDescent="0.2">
      <c r="A213">
        <v>184</v>
      </c>
      <c r="B213">
        <v>75.422318910938813</v>
      </c>
      <c r="C213">
        <v>-5.422318910938813</v>
      </c>
      <c r="D213">
        <v>-0.52285262059483884</v>
      </c>
      <c r="F213">
        <v>18.350000000000001</v>
      </c>
      <c r="G213">
        <v>60</v>
      </c>
    </row>
    <row r="214" spans="1:7" x14ac:dyDescent="0.2">
      <c r="A214">
        <v>185</v>
      </c>
      <c r="B214">
        <v>73.762366549880568</v>
      </c>
      <c r="C214">
        <v>1.2376334501194322</v>
      </c>
      <c r="D214">
        <v>0.11934006526715688</v>
      </c>
      <c r="F214">
        <v>18.450000000000003</v>
      </c>
      <c r="G214">
        <v>60</v>
      </c>
    </row>
    <row r="215" spans="1:7" x14ac:dyDescent="0.2">
      <c r="A215">
        <v>186</v>
      </c>
      <c r="B215">
        <v>94.137536486565978</v>
      </c>
      <c r="C215">
        <v>5.8624635134340224</v>
      </c>
      <c r="D215">
        <v>0.56529401193223061</v>
      </c>
      <c r="F215">
        <v>18.55</v>
      </c>
      <c r="G215">
        <v>60</v>
      </c>
    </row>
    <row r="216" spans="1:7" x14ac:dyDescent="0.2">
      <c r="A216">
        <v>187</v>
      </c>
      <c r="B216">
        <v>101.36559279141557</v>
      </c>
      <c r="C216">
        <v>-16.365592791415565</v>
      </c>
      <c r="D216">
        <v>-1.5780689441407498</v>
      </c>
      <c r="F216">
        <v>18.650000000000002</v>
      </c>
      <c r="G216">
        <v>60</v>
      </c>
    </row>
    <row r="217" spans="1:7" x14ac:dyDescent="0.2">
      <c r="A217">
        <v>188</v>
      </c>
      <c r="B217">
        <v>57.722624807958553</v>
      </c>
      <c r="C217">
        <v>2.2773751920414469</v>
      </c>
      <c r="D217">
        <v>0.2195982211290452</v>
      </c>
      <c r="F217">
        <v>18.75</v>
      </c>
      <c r="G217">
        <v>60</v>
      </c>
    </row>
    <row r="218" spans="1:7" x14ac:dyDescent="0.2">
      <c r="A218">
        <v>189</v>
      </c>
      <c r="B218">
        <v>158.1948573737416</v>
      </c>
      <c r="C218">
        <v>11.805142626258402</v>
      </c>
      <c r="D218">
        <v>1.1383228946905248</v>
      </c>
      <c r="F218">
        <v>18.850000000000001</v>
      </c>
      <c r="G218">
        <v>60</v>
      </c>
    </row>
    <row r="219" spans="1:7" x14ac:dyDescent="0.2">
      <c r="A219">
        <v>190</v>
      </c>
      <c r="B219">
        <v>78.306518297185335</v>
      </c>
      <c r="C219">
        <v>-8.3065182971853346</v>
      </c>
      <c r="D219">
        <v>-0.80096448236209972</v>
      </c>
      <c r="F219">
        <v>18.950000000000003</v>
      </c>
      <c r="G219">
        <v>60</v>
      </c>
    </row>
    <row r="220" spans="1:7" x14ac:dyDescent="0.2">
      <c r="A220">
        <v>191</v>
      </c>
      <c r="B220">
        <v>50.836767697248931</v>
      </c>
      <c r="C220">
        <v>-0.83676769724893063</v>
      </c>
      <c r="D220">
        <v>-8.0686176988428532E-2</v>
      </c>
      <c r="F220">
        <v>19.05</v>
      </c>
      <c r="G220">
        <v>60</v>
      </c>
    </row>
    <row r="221" spans="1:7" x14ac:dyDescent="0.2">
      <c r="A221">
        <v>192</v>
      </c>
      <c r="B221">
        <v>102.97738693028414</v>
      </c>
      <c r="C221">
        <v>2.0226130697158595</v>
      </c>
      <c r="D221">
        <v>0.19503252415066999</v>
      </c>
      <c r="F221">
        <v>19.150000000000002</v>
      </c>
      <c r="G221">
        <v>60</v>
      </c>
    </row>
    <row r="222" spans="1:7" x14ac:dyDescent="0.2">
      <c r="A222">
        <v>193</v>
      </c>
      <c r="B222">
        <v>87.1138255476761</v>
      </c>
      <c r="C222">
        <v>-12.1138255476761</v>
      </c>
      <c r="D222">
        <v>-1.168087959609617</v>
      </c>
      <c r="F222">
        <v>19.250000000000004</v>
      </c>
      <c r="G222">
        <v>60</v>
      </c>
    </row>
    <row r="223" spans="1:7" x14ac:dyDescent="0.2">
      <c r="A223">
        <v>194</v>
      </c>
      <c r="B223">
        <v>89.116142019590342</v>
      </c>
      <c r="C223">
        <v>5.8838579804096582</v>
      </c>
      <c r="D223">
        <v>0.56735699518868832</v>
      </c>
      <c r="F223">
        <v>19.350000000000001</v>
      </c>
      <c r="G223">
        <v>60</v>
      </c>
    </row>
    <row r="224" spans="1:7" x14ac:dyDescent="0.2">
      <c r="A224">
        <v>195</v>
      </c>
      <c r="B224">
        <v>137.72926107520846</v>
      </c>
      <c r="C224">
        <v>12.270738924791544</v>
      </c>
      <c r="D224">
        <v>1.1832184917267312</v>
      </c>
      <c r="F224">
        <v>19.450000000000003</v>
      </c>
      <c r="G224">
        <v>60</v>
      </c>
    </row>
    <row r="225" spans="1:7" x14ac:dyDescent="0.2">
      <c r="A225">
        <v>196</v>
      </c>
      <c r="B225">
        <v>82.697531020779621</v>
      </c>
      <c r="C225">
        <v>2.3024689792203787</v>
      </c>
      <c r="D225">
        <v>0.22201791510180011</v>
      </c>
      <c r="F225">
        <v>19.55</v>
      </c>
      <c r="G225">
        <v>60</v>
      </c>
    </row>
    <row r="226" spans="1:7" x14ac:dyDescent="0.2">
      <c r="A226">
        <v>197</v>
      </c>
      <c r="B226">
        <v>52.901525169684625</v>
      </c>
      <c r="C226">
        <v>17.098474830315375</v>
      </c>
      <c r="D226">
        <v>1.6487378407732625</v>
      </c>
      <c r="F226">
        <v>19.650000000000002</v>
      </c>
      <c r="G226">
        <v>60</v>
      </c>
    </row>
    <row r="227" spans="1:7" x14ac:dyDescent="0.2">
      <c r="A227">
        <v>198</v>
      </c>
      <c r="B227">
        <v>108.53936297413368</v>
      </c>
      <c r="C227">
        <v>1.460637025866319</v>
      </c>
      <c r="D227">
        <v>0.14084341206331422</v>
      </c>
      <c r="F227">
        <v>19.750000000000004</v>
      </c>
      <c r="G227">
        <v>60</v>
      </c>
    </row>
    <row r="228" spans="1:7" x14ac:dyDescent="0.2">
      <c r="A228">
        <v>199</v>
      </c>
      <c r="B228">
        <v>69.973645647824469</v>
      </c>
      <c r="C228">
        <v>-9.9736456478244691</v>
      </c>
      <c r="D228">
        <v>-0.9617189341868605</v>
      </c>
      <c r="F228">
        <v>19.850000000000001</v>
      </c>
      <c r="G228">
        <v>60</v>
      </c>
    </row>
    <row r="229" spans="1:7" x14ac:dyDescent="0.2">
      <c r="A229">
        <v>200</v>
      </c>
      <c r="B229">
        <v>90.482291226108487</v>
      </c>
      <c r="C229">
        <v>29.517708773891513</v>
      </c>
      <c r="D229">
        <v>2.8462751158456534</v>
      </c>
      <c r="F229">
        <v>19.950000000000003</v>
      </c>
      <c r="G229">
        <v>60</v>
      </c>
    </row>
    <row r="230" spans="1:7" x14ac:dyDescent="0.2">
      <c r="A230">
        <v>201</v>
      </c>
      <c r="B230">
        <v>130.16856779004192</v>
      </c>
      <c r="C230">
        <v>-10.168567790041919</v>
      </c>
      <c r="D230">
        <v>-0.98051450016966391</v>
      </c>
      <c r="F230">
        <v>20.05</v>
      </c>
      <c r="G230">
        <v>60</v>
      </c>
    </row>
    <row r="231" spans="1:7" x14ac:dyDescent="0.2">
      <c r="A231">
        <v>202</v>
      </c>
      <c r="B231">
        <v>89.644591081510441</v>
      </c>
      <c r="C231">
        <v>0.3554089184895588</v>
      </c>
      <c r="D231">
        <v>3.4270666751113232E-2</v>
      </c>
      <c r="F231">
        <v>20.150000000000002</v>
      </c>
      <c r="G231">
        <v>60</v>
      </c>
    </row>
    <row r="232" spans="1:7" x14ac:dyDescent="0.2">
      <c r="A232">
        <v>203</v>
      </c>
      <c r="B232">
        <v>66.562640168392733</v>
      </c>
      <c r="C232">
        <v>-6.5626401683927327</v>
      </c>
      <c r="D232">
        <v>-0.63280925862603044</v>
      </c>
      <c r="F232">
        <v>20.250000000000004</v>
      </c>
      <c r="G232">
        <v>60</v>
      </c>
    </row>
    <row r="233" spans="1:7" x14ac:dyDescent="0.2">
      <c r="A233">
        <v>204</v>
      </c>
      <c r="B233">
        <v>185.12683669945346</v>
      </c>
      <c r="C233">
        <v>14.873163300546537</v>
      </c>
      <c r="D233">
        <v>1.4341599112766557</v>
      </c>
      <c r="F233">
        <v>20.350000000000001</v>
      </c>
      <c r="G233">
        <v>60</v>
      </c>
    </row>
    <row r="234" spans="1:7" x14ac:dyDescent="0.2">
      <c r="A234">
        <v>205</v>
      </c>
      <c r="B234">
        <v>54.828593730656081</v>
      </c>
      <c r="C234">
        <v>-9.8285937306560811</v>
      </c>
      <c r="D234">
        <v>-0.94773215541942235</v>
      </c>
      <c r="F234">
        <v>20.450000000000003</v>
      </c>
      <c r="G234">
        <v>60</v>
      </c>
    </row>
    <row r="235" spans="1:7" x14ac:dyDescent="0.2">
      <c r="A235">
        <v>206</v>
      </c>
      <c r="B235">
        <v>144.80226372627138</v>
      </c>
      <c r="C235">
        <v>5.1977362737286228</v>
      </c>
      <c r="D235">
        <v>0.50119701118968907</v>
      </c>
      <c r="F235">
        <v>20.55</v>
      </c>
      <c r="G235">
        <v>60</v>
      </c>
    </row>
    <row r="236" spans="1:7" x14ac:dyDescent="0.2">
      <c r="A236">
        <v>207</v>
      </c>
      <c r="B236">
        <v>85.597180519272413</v>
      </c>
      <c r="C236">
        <v>-0.59718051927241333</v>
      </c>
      <c r="D236">
        <v>-5.758373946612956E-2</v>
      </c>
      <c r="F236">
        <v>20.650000000000002</v>
      </c>
      <c r="G236">
        <v>60</v>
      </c>
    </row>
    <row r="237" spans="1:7" x14ac:dyDescent="0.2">
      <c r="A237">
        <v>208</v>
      </c>
      <c r="B237">
        <v>96.293394716316925</v>
      </c>
      <c r="C237">
        <v>13.706605283683075</v>
      </c>
      <c r="D237">
        <v>1.3216733670118928</v>
      </c>
      <c r="F237">
        <v>20.750000000000004</v>
      </c>
      <c r="G237">
        <v>60</v>
      </c>
    </row>
    <row r="238" spans="1:7" x14ac:dyDescent="0.2">
      <c r="A238">
        <v>209</v>
      </c>
      <c r="B238">
        <v>54.002128244330244</v>
      </c>
      <c r="C238">
        <v>0.99787175566975606</v>
      </c>
      <c r="D238">
        <v>9.6220799816285868E-2</v>
      </c>
      <c r="F238">
        <v>20.85</v>
      </c>
      <c r="G238">
        <v>60</v>
      </c>
    </row>
    <row r="239" spans="1:7" x14ac:dyDescent="0.2">
      <c r="A239">
        <v>210</v>
      </c>
      <c r="B239">
        <v>176.05511680707357</v>
      </c>
      <c r="C239">
        <v>-6.0551168070735741</v>
      </c>
      <c r="D239">
        <v>-0.58387080188135343</v>
      </c>
      <c r="F239">
        <v>20.950000000000003</v>
      </c>
      <c r="G239">
        <v>60</v>
      </c>
    </row>
    <row r="240" spans="1:7" x14ac:dyDescent="0.2">
      <c r="A240">
        <v>211</v>
      </c>
      <c r="B240">
        <v>97.815493249194915</v>
      </c>
      <c r="C240">
        <v>-22.815493249194915</v>
      </c>
      <c r="D240">
        <v>-2.2000071614083692</v>
      </c>
      <c r="F240">
        <v>21.05</v>
      </c>
      <c r="G240">
        <v>65</v>
      </c>
    </row>
    <row r="241" spans="1:7" x14ac:dyDescent="0.2">
      <c r="A241">
        <v>212</v>
      </c>
      <c r="B241">
        <v>77.67894467234494</v>
      </c>
      <c r="C241">
        <v>17.32105532765506</v>
      </c>
      <c r="D241">
        <v>1.6702003918033359</v>
      </c>
      <c r="F241">
        <v>21.150000000000002</v>
      </c>
      <c r="G241">
        <v>65</v>
      </c>
    </row>
    <row r="242" spans="1:7" x14ac:dyDescent="0.2">
      <c r="A242">
        <v>213</v>
      </c>
      <c r="B242">
        <v>61.336735418741362</v>
      </c>
      <c r="C242">
        <v>3.6632645812586375</v>
      </c>
      <c r="D242">
        <v>0.35323401623968903</v>
      </c>
      <c r="F242">
        <v>21.250000000000004</v>
      </c>
      <c r="G242">
        <v>65</v>
      </c>
    </row>
    <row r="243" spans="1:7" x14ac:dyDescent="0.2">
      <c r="A243">
        <v>214</v>
      </c>
      <c r="B243">
        <v>189.92776347686402</v>
      </c>
      <c r="C243">
        <v>-9.9277634768640155</v>
      </c>
      <c r="D243">
        <v>-0.95729469914659793</v>
      </c>
      <c r="F243">
        <v>21.35</v>
      </c>
      <c r="G243">
        <v>65</v>
      </c>
    </row>
    <row r="244" spans="1:7" x14ac:dyDescent="0.2">
      <c r="A244">
        <v>215</v>
      </c>
      <c r="B244">
        <v>114.79972600679511</v>
      </c>
      <c r="C244">
        <v>-14.799726006795112</v>
      </c>
      <c r="D244">
        <v>-1.4270786454717497</v>
      </c>
      <c r="F244">
        <v>21.450000000000003</v>
      </c>
      <c r="G244">
        <v>65</v>
      </c>
    </row>
    <row r="245" spans="1:7" x14ac:dyDescent="0.2">
      <c r="A245">
        <v>216</v>
      </c>
      <c r="B245">
        <v>54.21085179687163</v>
      </c>
      <c r="C245">
        <v>-14.21085179687163</v>
      </c>
      <c r="D245">
        <v>-1.3702958503399343</v>
      </c>
      <c r="F245">
        <v>21.55</v>
      </c>
      <c r="G245">
        <v>65</v>
      </c>
    </row>
    <row r="246" spans="1:7" x14ac:dyDescent="0.2">
      <c r="A246">
        <v>217</v>
      </c>
      <c r="B246">
        <v>131.46535916814892</v>
      </c>
      <c r="C246">
        <v>-6.4653591681489218</v>
      </c>
      <c r="D246">
        <v>-0.62342883915107972</v>
      </c>
      <c r="F246">
        <v>21.650000000000002</v>
      </c>
      <c r="G246">
        <v>65</v>
      </c>
    </row>
    <row r="247" spans="1:7" x14ac:dyDescent="0.2">
      <c r="A247">
        <v>218</v>
      </c>
      <c r="B247">
        <v>91.109864850948895</v>
      </c>
      <c r="C247">
        <v>-1.1098648509488953</v>
      </c>
      <c r="D247">
        <v>-0.10701984803108132</v>
      </c>
      <c r="F247">
        <v>21.750000000000004</v>
      </c>
      <c r="G247">
        <v>65</v>
      </c>
    </row>
    <row r="248" spans="1:7" x14ac:dyDescent="0.2">
      <c r="A248">
        <v>219</v>
      </c>
      <c r="B248">
        <v>55.860972466873932</v>
      </c>
      <c r="C248">
        <v>-5.8609724668739318</v>
      </c>
      <c r="D248">
        <v>-0.56515023624987459</v>
      </c>
      <c r="F248">
        <v>21.85</v>
      </c>
      <c r="G248">
        <v>65</v>
      </c>
    </row>
    <row r="249" spans="1:7" x14ac:dyDescent="0.2">
      <c r="A249">
        <v>220</v>
      </c>
      <c r="B249">
        <v>150.2397001470051</v>
      </c>
      <c r="C249">
        <v>-10.239700147005095</v>
      </c>
      <c r="D249">
        <v>-0.98737351009847041</v>
      </c>
      <c r="F249">
        <v>21.950000000000003</v>
      </c>
      <c r="G249">
        <v>65</v>
      </c>
    </row>
    <row r="250" spans="1:7" x14ac:dyDescent="0.2">
      <c r="A250">
        <v>221</v>
      </c>
      <c r="B250">
        <v>79.542002164754251</v>
      </c>
      <c r="C250">
        <v>-4.5420021647542512</v>
      </c>
      <c r="D250">
        <v>-0.43796718223237485</v>
      </c>
      <c r="F250">
        <v>22.05</v>
      </c>
      <c r="G250">
        <v>65</v>
      </c>
    </row>
    <row r="251" spans="1:7" x14ac:dyDescent="0.2">
      <c r="A251">
        <v>222</v>
      </c>
      <c r="B251">
        <v>92.368225137405261</v>
      </c>
      <c r="C251">
        <v>12.631774862594739</v>
      </c>
      <c r="D251">
        <v>1.2180317495431425</v>
      </c>
      <c r="F251">
        <v>22.150000000000002</v>
      </c>
      <c r="G251">
        <v>65</v>
      </c>
    </row>
    <row r="252" spans="1:7" x14ac:dyDescent="0.2">
      <c r="A252">
        <v>223</v>
      </c>
      <c r="B252">
        <v>64.705201097173742</v>
      </c>
      <c r="C252">
        <v>-4.7052010971737417</v>
      </c>
      <c r="D252">
        <v>-0.45370380541801419</v>
      </c>
      <c r="F252">
        <v>22.250000000000004</v>
      </c>
      <c r="G252">
        <v>65</v>
      </c>
    </row>
    <row r="253" spans="1:7" x14ac:dyDescent="0.2">
      <c r="A253">
        <v>224</v>
      </c>
      <c r="B253">
        <v>198.16408186443533</v>
      </c>
      <c r="C253">
        <v>-8.1640818644353317</v>
      </c>
      <c r="D253">
        <v>-0.78722990434211648</v>
      </c>
      <c r="F253">
        <v>22.35</v>
      </c>
      <c r="G253">
        <v>65</v>
      </c>
    </row>
    <row r="254" spans="1:7" x14ac:dyDescent="0.2">
      <c r="A254">
        <v>225</v>
      </c>
      <c r="B254">
        <v>72.81671038439633</v>
      </c>
      <c r="C254">
        <v>-2.8167103843963304</v>
      </c>
      <c r="D254">
        <v>-0.27160416606394916</v>
      </c>
      <c r="F254">
        <v>22.450000000000003</v>
      </c>
      <c r="G254">
        <v>65</v>
      </c>
    </row>
    <row r="255" spans="1:7" x14ac:dyDescent="0.2">
      <c r="A255">
        <v>226</v>
      </c>
      <c r="B255">
        <v>74.99785041744947</v>
      </c>
      <c r="C255">
        <v>5.0021495825505298</v>
      </c>
      <c r="D255">
        <v>0.48233736539688316</v>
      </c>
      <c r="F255">
        <v>22.55</v>
      </c>
      <c r="G255">
        <v>65</v>
      </c>
    </row>
    <row r="256" spans="1:7" x14ac:dyDescent="0.2">
      <c r="A256">
        <v>227</v>
      </c>
      <c r="B256">
        <v>53.55618848327812</v>
      </c>
      <c r="C256">
        <v>1.4438115167218797</v>
      </c>
      <c r="D256">
        <v>0.13922099521666484</v>
      </c>
      <c r="F256">
        <v>22.650000000000002</v>
      </c>
      <c r="G256">
        <v>65</v>
      </c>
    </row>
    <row r="257" spans="1:7" x14ac:dyDescent="0.2">
      <c r="A257">
        <v>228</v>
      </c>
      <c r="B257">
        <v>151.07740029160314</v>
      </c>
      <c r="C257">
        <v>8.9225997083968593</v>
      </c>
      <c r="D257">
        <v>0.86037075957347475</v>
      </c>
      <c r="F257">
        <v>22.750000000000004</v>
      </c>
      <c r="G257">
        <v>65</v>
      </c>
    </row>
    <row r="258" spans="1:7" x14ac:dyDescent="0.2">
      <c r="A258">
        <v>229</v>
      </c>
      <c r="B258">
        <v>95.096072463165726</v>
      </c>
      <c r="C258">
        <v>-5.0960724631657257</v>
      </c>
      <c r="D258">
        <v>-0.49139397476827273</v>
      </c>
      <c r="F258">
        <v>22.85</v>
      </c>
      <c r="G258">
        <v>65</v>
      </c>
    </row>
    <row r="259" spans="1:7" x14ac:dyDescent="0.2">
      <c r="A259">
        <v>230</v>
      </c>
      <c r="B259">
        <v>53.796214994438238</v>
      </c>
      <c r="C259">
        <v>-8.7962149944382375</v>
      </c>
      <c r="D259">
        <v>-0.84818398487767332</v>
      </c>
      <c r="F259">
        <v>22.950000000000003</v>
      </c>
      <c r="G259">
        <v>65</v>
      </c>
    </row>
    <row r="260" spans="1:7" x14ac:dyDescent="0.2">
      <c r="A260">
        <v>231</v>
      </c>
      <c r="B260">
        <v>61.164933246009028</v>
      </c>
      <c r="C260">
        <v>3.8350667539909722</v>
      </c>
      <c r="D260">
        <v>0.3698002156300963</v>
      </c>
      <c r="F260">
        <v>23.05</v>
      </c>
      <c r="G260">
        <v>65</v>
      </c>
    </row>
    <row r="261" spans="1:7" x14ac:dyDescent="0.2">
      <c r="A261">
        <v>232</v>
      </c>
      <c r="B261">
        <v>162.4580128769276</v>
      </c>
      <c r="C261">
        <v>-17.458012876927597</v>
      </c>
      <c r="D261">
        <v>-1.6834066629068176</v>
      </c>
      <c r="F261">
        <v>23.150000000000002</v>
      </c>
      <c r="G261">
        <v>65</v>
      </c>
    </row>
    <row r="262" spans="1:7" x14ac:dyDescent="0.2">
      <c r="A262">
        <v>233</v>
      </c>
      <c r="B262">
        <v>77.67894467234494</v>
      </c>
      <c r="C262">
        <v>-7.6789446723449402</v>
      </c>
      <c r="D262">
        <v>-0.74045005675315101</v>
      </c>
      <c r="F262">
        <v>23.250000000000004</v>
      </c>
      <c r="G262">
        <v>65</v>
      </c>
    </row>
    <row r="263" spans="1:7" x14ac:dyDescent="0.2">
      <c r="A263">
        <v>234</v>
      </c>
      <c r="B263">
        <v>139.19593781186319</v>
      </c>
      <c r="C263">
        <v>-9.1959378118631889</v>
      </c>
      <c r="D263">
        <v>-0.8867276644426223</v>
      </c>
      <c r="F263">
        <v>23.35</v>
      </c>
      <c r="G263">
        <v>65</v>
      </c>
    </row>
    <row r="264" spans="1:7" x14ac:dyDescent="0.2">
      <c r="A264">
        <v>235</v>
      </c>
      <c r="B264">
        <v>80.440905259373494</v>
      </c>
      <c r="C264">
        <v>-15.440905259373494</v>
      </c>
      <c r="D264">
        <v>-1.4889050075850774</v>
      </c>
      <c r="F264">
        <v>23.450000000000003</v>
      </c>
      <c r="G264">
        <v>65</v>
      </c>
    </row>
    <row r="265" spans="1:7" x14ac:dyDescent="0.2">
      <c r="A265">
        <v>236</v>
      </c>
      <c r="B265">
        <v>53.966612015845882</v>
      </c>
      <c r="C265">
        <v>1.0333879841541176</v>
      </c>
      <c r="D265">
        <v>9.9645488301360302E-2</v>
      </c>
      <c r="F265">
        <v>23.55</v>
      </c>
      <c r="G265">
        <v>65</v>
      </c>
    </row>
    <row r="266" spans="1:7" x14ac:dyDescent="0.2">
      <c r="A266">
        <v>237</v>
      </c>
      <c r="B266">
        <v>170.62891504461209</v>
      </c>
      <c r="C266">
        <v>-0.62891504461208569</v>
      </c>
      <c r="D266">
        <v>-6.0643773375921896E-2</v>
      </c>
      <c r="F266">
        <v>23.650000000000002</v>
      </c>
      <c r="G266">
        <v>65</v>
      </c>
    </row>
    <row r="267" spans="1:7" x14ac:dyDescent="0.2">
      <c r="A267">
        <v>238</v>
      </c>
      <c r="B267">
        <v>94.89296733181466</v>
      </c>
      <c r="C267">
        <v>-9.8929673318146598</v>
      </c>
      <c r="D267">
        <v>-0.95393944543974729</v>
      </c>
      <c r="F267">
        <v>23.750000000000004</v>
      </c>
      <c r="G267">
        <v>65</v>
      </c>
    </row>
    <row r="268" spans="1:7" x14ac:dyDescent="0.2">
      <c r="A268">
        <v>239</v>
      </c>
      <c r="B268">
        <v>127.69208837833908</v>
      </c>
      <c r="C268">
        <v>-12.692088378339079</v>
      </c>
      <c r="D268">
        <v>-1.2238475416944672</v>
      </c>
      <c r="F268">
        <v>23.85</v>
      </c>
      <c r="G268">
        <v>65</v>
      </c>
    </row>
    <row r="269" spans="1:7" x14ac:dyDescent="0.2">
      <c r="A269">
        <v>240</v>
      </c>
      <c r="B269">
        <v>85.083181336508517</v>
      </c>
      <c r="C269">
        <v>14.916818663491483</v>
      </c>
      <c r="D269">
        <v>1.4383694240872609</v>
      </c>
      <c r="F269">
        <v>23.950000000000003</v>
      </c>
      <c r="G269">
        <v>65</v>
      </c>
    </row>
    <row r="270" spans="1:7" x14ac:dyDescent="0.2">
      <c r="A270">
        <v>241</v>
      </c>
      <c r="B270">
        <v>50.629449296032234</v>
      </c>
      <c r="C270">
        <v>-5.6294492960322344</v>
      </c>
      <c r="D270">
        <v>-0.5428253788242442</v>
      </c>
      <c r="F270">
        <v>24.05</v>
      </c>
      <c r="G270">
        <v>65</v>
      </c>
    </row>
    <row r="271" spans="1:7" x14ac:dyDescent="0.2">
      <c r="A271">
        <v>242</v>
      </c>
      <c r="B271">
        <v>152.11399229768659</v>
      </c>
      <c r="C271">
        <v>-2.1139922976865932</v>
      </c>
      <c r="D271">
        <v>-0.20384385922652579</v>
      </c>
      <c r="F271">
        <v>24.150000000000002</v>
      </c>
      <c r="G271">
        <v>65</v>
      </c>
    </row>
    <row r="272" spans="1:7" x14ac:dyDescent="0.2">
      <c r="A272">
        <v>243</v>
      </c>
      <c r="B272">
        <v>95.026442973413253</v>
      </c>
      <c r="C272">
        <v>-2.6442973413253412E-2</v>
      </c>
      <c r="D272">
        <v>-2.5497906287930638E-3</v>
      </c>
      <c r="F272">
        <v>24.250000000000004</v>
      </c>
      <c r="G272">
        <v>65</v>
      </c>
    </row>
    <row r="273" spans="1:7" x14ac:dyDescent="0.2">
      <c r="A273">
        <v>244</v>
      </c>
      <c r="B273">
        <v>73.895842191479161</v>
      </c>
      <c r="C273">
        <v>31.104157808520839</v>
      </c>
      <c r="D273">
        <v>2.9992500789233008</v>
      </c>
      <c r="F273">
        <v>24.35</v>
      </c>
      <c r="G273">
        <v>65</v>
      </c>
    </row>
    <row r="274" spans="1:7" x14ac:dyDescent="0.2">
      <c r="A274">
        <v>245</v>
      </c>
      <c r="B274">
        <v>60.474753703931157</v>
      </c>
      <c r="C274">
        <v>-0.47475370393115668</v>
      </c>
      <c r="D274">
        <v>-4.577860917341986E-2</v>
      </c>
      <c r="F274">
        <v>24.450000000000003</v>
      </c>
      <c r="G274">
        <v>65</v>
      </c>
    </row>
    <row r="275" spans="1:7" x14ac:dyDescent="0.2">
      <c r="A275">
        <v>246</v>
      </c>
      <c r="B275">
        <v>173.51873285204891</v>
      </c>
      <c r="C275">
        <v>1.4812671479510868</v>
      </c>
      <c r="D275">
        <v>0.14283269258561102</v>
      </c>
      <c r="F275">
        <v>24.55</v>
      </c>
      <c r="G275">
        <v>65</v>
      </c>
    </row>
    <row r="276" spans="1:7" x14ac:dyDescent="0.2">
      <c r="A276">
        <v>247</v>
      </c>
      <c r="B276">
        <v>82.504257580484506</v>
      </c>
      <c r="C276">
        <v>7.4957424195154942</v>
      </c>
      <c r="D276">
        <v>0.72278459303475651</v>
      </c>
      <c r="F276">
        <v>24.650000000000002</v>
      </c>
      <c r="G276">
        <v>65</v>
      </c>
    </row>
    <row r="277" spans="1:7" x14ac:dyDescent="0.2">
      <c r="A277">
        <v>248</v>
      </c>
      <c r="B277">
        <v>74.932434197562642</v>
      </c>
      <c r="C277">
        <v>6.7565802437357547E-2</v>
      </c>
      <c r="D277">
        <v>6.5151012781077986E-3</v>
      </c>
      <c r="F277">
        <v>24.750000000000004</v>
      </c>
      <c r="G277">
        <v>65</v>
      </c>
    </row>
    <row r="278" spans="1:7" x14ac:dyDescent="0.2">
      <c r="A278">
        <v>249</v>
      </c>
      <c r="B278">
        <v>143.3427129385401</v>
      </c>
      <c r="C278">
        <v>-13.342712938540103</v>
      </c>
      <c r="D278">
        <v>-1.2865846772100857</v>
      </c>
      <c r="F278">
        <v>24.85</v>
      </c>
      <c r="G278">
        <v>65</v>
      </c>
    </row>
    <row r="279" spans="1:7" x14ac:dyDescent="0.2">
      <c r="A279">
        <v>250</v>
      </c>
      <c r="B279">
        <v>52.486888367251233</v>
      </c>
      <c r="C279">
        <v>2.5131116327487675</v>
      </c>
      <c r="D279">
        <v>0.24232934739033368</v>
      </c>
      <c r="F279">
        <v>24.950000000000003</v>
      </c>
      <c r="G279">
        <v>65</v>
      </c>
    </row>
    <row r="280" spans="1:7" x14ac:dyDescent="0.2">
      <c r="A280">
        <v>251</v>
      </c>
      <c r="B280">
        <v>150.17428392711827</v>
      </c>
      <c r="C280">
        <v>14.825716072881733</v>
      </c>
      <c r="D280">
        <v>1.4295847640505388</v>
      </c>
      <c r="F280">
        <v>25.05</v>
      </c>
      <c r="G280">
        <v>65</v>
      </c>
    </row>
    <row r="281" spans="1:7" x14ac:dyDescent="0.2">
      <c r="A281">
        <v>252</v>
      </c>
      <c r="B281">
        <v>82.458909660944201</v>
      </c>
      <c r="C281">
        <v>-7.4589096609442009</v>
      </c>
      <c r="D281">
        <v>-0.71923295679589816</v>
      </c>
      <c r="F281">
        <v>25.150000000000002</v>
      </c>
      <c r="G281">
        <v>65</v>
      </c>
    </row>
    <row r="282" spans="1:7" x14ac:dyDescent="0.2">
      <c r="A282">
        <v>253</v>
      </c>
      <c r="B282">
        <v>75.831337292181885</v>
      </c>
      <c r="C282">
        <v>9.1686627078181147</v>
      </c>
      <c r="D282">
        <v>0.88409763477059489</v>
      </c>
      <c r="F282">
        <v>25.250000000000004</v>
      </c>
      <c r="G282">
        <v>65</v>
      </c>
    </row>
    <row r="283" spans="1:7" x14ac:dyDescent="0.2">
      <c r="A283">
        <v>254</v>
      </c>
      <c r="B283">
        <v>142.3813688433994</v>
      </c>
      <c r="C283">
        <v>2.6186311566005998</v>
      </c>
      <c r="D283">
        <v>0.25250417489052912</v>
      </c>
      <c r="F283">
        <v>25.35</v>
      </c>
      <c r="G283">
        <v>65</v>
      </c>
    </row>
    <row r="284" spans="1:7" x14ac:dyDescent="0.2">
      <c r="A284">
        <v>255</v>
      </c>
      <c r="B284">
        <v>65.535879853365202</v>
      </c>
      <c r="C284">
        <v>-5.5358798533652021</v>
      </c>
      <c r="D284">
        <v>-0.53380285006678574</v>
      </c>
      <c r="F284">
        <v>25.450000000000003</v>
      </c>
      <c r="G284">
        <v>65</v>
      </c>
    </row>
    <row r="285" spans="1:7" x14ac:dyDescent="0.2">
      <c r="A285">
        <v>256</v>
      </c>
      <c r="B285">
        <v>81.245897294028126</v>
      </c>
      <c r="C285">
        <v>-11.245897294028126</v>
      </c>
      <c r="D285">
        <v>-1.0843970942507635</v>
      </c>
      <c r="F285">
        <v>25.55</v>
      </c>
      <c r="G285">
        <v>65</v>
      </c>
    </row>
    <row r="286" spans="1:7" x14ac:dyDescent="0.2">
      <c r="A286">
        <v>257</v>
      </c>
      <c r="B286">
        <v>80.915339860503408</v>
      </c>
      <c r="C286">
        <v>9.0846601394965916</v>
      </c>
      <c r="D286">
        <v>0.87599760161042783</v>
      </c>
      <c r="F286">
        <v>25.650000000000002</v>
      </c>
      <c r="G286">
        <v>65</v>
      </c>
    </row>
    <row r="287" spans="1:7" x14ac:dyDescent="0.2">
      <c r="A287">
        <v>258</v>
      </c>
      <c r="B287">
        <v>69.355903714040025</v>
      </c>
      <c r="C287">
        <v>-19.355903714040025</v>
      </c>
      <c r="D287">
        <v>-1.8664127188186703</v>
      </c>
      <c r="F287">
        <v>25.750000000000004</v>
      </c>
      <c r="G287">
        <v>65</v>
      </c>
    </row>
    <row r="288" spans="1:7" x14ac:dyDescent="0.2">
      <c r="A288">
        <v>259</v>
      </c>
      <c r="B288">
        <v>107.78252697756031</v>
      </c>
      <c r="C288">
        <v>-12.782526977560309</v>
      </c>
      <c r="D288">
        <v>-1.2325681756856461</v>
      </c>
      <c r="F288">
        <v>25.85</v>
      </c>
      <c r="G288">
        <v>65</v>
      </c>
    </row>
    <row r="289" spans="1:7" x14ac:dyDescent="0.2">
      <c r="A289">
        <v>260</v>
      </c>
      <c r="B289">
        <v>60.304356682523512</v>
      </c>
      <c r="C289">
        <v>-0.30435668252351178</v>
      </c>
      <c r="D289">
        <v>-2.934790292985872E-2</v>
      </c>
      <c r="F289">
        <v>25.950000000000003</v>
      </c>
      <c r="G289">
        <v>65</v>
      </c>
    </row>
    <row r="290" spans="1:7" x14ac:dyDescent="0.2">
      <c r="A290">
        <v>261</v>
      </c>
      <c r="B290">
        <v>155.91435496035794</v>
      </c>
      <c r="C290">
        <v>19.08564503964206</v>
      </c>
      <c r="D290">
        <v>1.8403527510321209</v>
      </c>
      <c r="F290">
        <v>26.05</v>
      </c>
      <c r="G290">
        <v>70</v>
      </c>
    </row>
    <row r="291" spans="1:7" x14ac:dyDescent="0.2">
      <c r="A291">
        <v>262</v>
      </c>
      <c r="B291">
        <v>73.549429727473552</v>
      </c>
      <c r="C291">
        <v>-3.5494297274735516</v>
      </c>
      <c r="D291">
        <v>-0.34225737458615385</v>
      </c>
      <c r="F291">
        <v>26.150000000000002</v>
      </c>
      <c r="G291">
        <v>70</v>
      </c>
    </row>
    <row r="292" spans="1:7" x14ac:dyDescent="0.2">
      <c r="A292">
        <v>263</v>
      </c>
      <c r="B292">
        <v>73.969684951097264</v>
      </c>
      <c r="C292">
        <v>6.030315048902736</v>
      </c>
      <c r="D292">
        <v>0.5814792671029726</v>
      </c>
      <c r="F292">
        <v>26.250000000000004</v>
      </c>
      <c r="G292">
        <v>70</v>
      </c>
    </row>
    <row r="293" spans="1:7" x14ac:dyDescent="0.2">
      <c r="A293">
        <v>264</v>
      </c>
      <c r="B293">
        <v>107.0884036428497</v>
      </c>
      <c r="C293">
        <v>12.911596357150302</v>
      </c>
      <c r="D293">
        <v>1.2450138219977871</v>
      </c>
      <c r="F293">
        <v>26.35</v>
      </c>
      <c r="G293">
        <v>70</v>
      </c>
    </row>
    <row r="294" spans="1:7" x14ac:dyDescent="0.2">
      <c r="A294">
        <v>265</v>
      </c>
      <c r="B294">
        <v>98.196181707076235</v>
      </c>
      <c r="C294">
        <v>-8.1961817070762351</v>
      </c>
      <c r="D294">
        <v>-0.79032516434455202</v>
      </c>
      <c r="F294">
        <v>26.450000000000003</v>
      </c>
      <c r="G294">
        <v>70</v>
      </c>
    </row>
    <row r="295" spans="1:7" x14ac:dyDescent="0.2">
      <c r="A295">
        <v>266</v>
      </c>
      <c r="B295">
        <v>54.625488599305022</v>
      </c>
      <c r="C295">
        <v>5.3745114006949777</v>
      </c>
      <c r="D295">
        <v>0.518242732754292</v>
      </c>
      <c r="F295">
        <v>26.55</v>
      </c>
      <c r="G295">
        <v>70</v>
      </c>
    </row>
    <row r="296" spans="1:7" x14ac:dyDescent="0.2">
      <c r="A296">
        <v>267</v>
      </c>
      <c r="B296">
        <v>154.69712932357623</v>
      </c>
      <c r="C296">
        <v>10.302870676423765</v>
      </c>
      <c r="D296">
        <v>0.99346479270161714</v>
      </c>
      <c r="F296">
        <v>26.650000000000002</v>
      </c>
      <c r="G296">
        <v>70</v>
      </c>
    </row>
    <row r="297" spans="1:7" x14ac:dyDescent="0.2">
      <c r="A297">
        <v>268</v>
      </c>
      <c r="B297">
        <v>76.449079225966344</v>
      </c>
      <c r="C297">
        <v>-11.449079225966344</v>
      </c>
      <c r="D297">
        <v>-1.103989118865381</v>
      </c>
      <c r="F297">
        <v>26.750000000000004</v>
      </c>
      <c r="G297">
        <v>70</v>
      </c>
    </row>
    <row r="298" spans="1:7" x14ac:dyDescent="0.2">
      <c r="A298">
        <v>269</v>
      </c>
      <c r="B298">
        <v>101.98754799506565</v>
      </c>
      <c r="C298">
        <v>3.012452004934346</v>
      </c>
      <c r="D298">
        <v>0.29047875107799481</v>
      </c>
      <c r="F298">
        <v>26.85</v>
      </c>
      <c r="G298">
        <v>70</v>
      </c>
    </row>
    <row r="299" spans="1:7" x14ac:dyDescent="0.2">
      <c r="A299">
        <v>270</v>
      </c>
      <c r="B299">
        <v>73.969684951097264</v>
      </c>
      <c r="C299">
        <v>1.030315048902736</v>
      </c>
      <c r="D299">
        <v>9.9349177391675175E-2</v>
      </c>
      <c r="F299">
        <v>26.950000000000003</v>
      </c>
      <c r="G299">
        <v>70</v>
      </c>
    </row>
    <row r="300" spans="1:7" x14ac:dyDescent="0.2">
      <c r="A300">
        <v>271</v>
      </c>
      <c r="B300">
        <v>141.43801131770462</v>
      </c>
      <c r="C300">
        <v>-1.4380113177046212</v>
      </c>
      <c r="D300">
        <v>-0.138661705122158</v>
      </c>
      <c r="F300">
        <v>27.05</v>
      </c>
      <c r="G300">
        <v>70</v>
      </c>
    </row>
    <row r="301" spans="1:7" x14ac:dyDescent="0.2">
      <c r="A301">
        <v>272</v>
      </c>
      <c r="B301">
        <v>53.929690636036831</v>
      </c>
      <c r="C301">
        <v>16.070309363963169</v>
      </c>
      <c r="D301">
        <v>1.5495959390671732</v>
      </c>
      <c r="F301">
        <v>27.150000000000002</v>
      </c>
      <c r="G301">
        <v>70</v>
      </c>
    </row>
    <row r="302" spans="1:7" x14ac:dyDescent="0.2">
      <c r="A302">
        <v>273</v>
      </c>
      <c r="B302">
        <v>60.537359621168633</v>
      </c>
      <c r="C302">
        <v>-5.5373596211686333</v>
      </c>
      <c r="D302">
        <v>-0.53394553818354984</v>
      </c>
      <c r="F302">
        <v>27.250000000000004</v>
      </c>
      <c r="G302">
        <v>70</v>
      </c>
    </row>
    <row r="303" spans="1:7" x14ac:dyDescent="0.2">
      <c r="A303">
        <v>274</v>
      </c>
      <c r="B303">
        <v>80.436691989507864</v>
      </c>
      <c r="C303">
        <v>9.5633080104921362</v>
      </c>
      <c r="D303">
        <v>0.92215170980706851</v>
      </c>
      <c r="F303">
        <v>27.35</v>
      </c>
      <c r="G303">
        <v>70</v>
      </c>
    </row>
    <row r="304" spans="1:7" x14ac:dyDescent="0.2">
      <c r="A304">
        <v>275</v>
      </c>
      <c r="B304">
        <v>90.381523694453307</v>
      </c>
      <c r="C304">
        <v>-10.381523694453307</v>
      </c>
      <c r="D304">
        <v>-1.0010489900293464</v>
      </c>
      <c r="F304">
        <v>27.450000000000003</v>
      </c>
      <c r="G304">
        <v>70</v>
      </c>
    </row>
    <row r="305" spans="1:7" x14ac:dyDescent="0.2">
      <c r="A305">
        <v>276</v>
      </c>
      <c r="B305">
        <v>96.991838065518451</v>
      </c>
      <c r="C305">
        <v>18.008161934481549</v>
      </c>
      <c r="D305">
        <v>1.736455345801432</v>
      </c>
      <c r="F305">
        <v>27.55</v>
      </c>
      <c r="G305">
        <v>70</v>
      </c>
    </row>
    <row r="306" spans="1:7" x14ac:dyDescent="0.2">
      <c r="A306">
        <v>277</v>
      </c>
      <c r="B306">
        <v>161.88281074414252</v>
      </c>
      <c r="C306">
        <v>-6.8828107441425175</v>
      </c>
      <c r="D306">
        <v>-0.66368203230786271</v>
      </c>
      <c r="F306">
        <v>27.650000000000002</v>
      </c>
      <c r="G306">
        <v>70</v>
      </c>
    </row>
    <row r="307" spans="1:7" x14ac:dyDescent="0.2">
      <c r="A307">
        <v>278</v>
      </c>
      <c r="B307">
        <v>73.481205389045769</v>
      </c>
      <c r="C307">
        <v>1.518794610954231</v>
      </c>
      <c r="D307">
        <v>0.14645131640647968</v>
      </c>
      <c r="F307">
        <v>27.750000000000004</v>
      </c>
      <c r="G307">
        <v>70</v>
      </c>
    </row>
    <row r="308" spans="1:7" x14ac:dyDescent="0.2">
      <c r="A308">
        <v>279</v>
      </c>
      <c r="B308">
        <v>60.060116901497771</v>
      </c>
      <c r="C308">
        <v>4.9398830985022286</v>
      </c>
      <c r="D308">
        <v>0.47633325628884027</v>
      </c>
      <c r="F308">
        <v>27.85</v>
      </c>
      <c r="G308">
        <v>70</v>
      </c>
    </row>
    <row r="309" spans="1:7" x14ac:dyDescent="0.2">
      <c r="A309">
        <v>280</v>
      </c>
      <c r="B309">
        <v>86.486251922835706</v>
      </c>
      <c r="C309">
        <v>3.5137480771642942</v>
      </c>
      <c r="D309">
        <v>0.33881673513322397</v>
      </c>
      <c r="F309">
        <v>27.950000000000003</v>
      </c>
      <c r="G309">
        <v>70</v>
      </c>
    </row>
    <row r="310" spans="1:7" x14ac:dyDescent="0.2">
      <c r="A310">
        <v>281</v>
      </c>
      <c r="B310">
        <v>61.501514018958694</v>
      </c>
      <c r="C310">
        <v>-11.501514018958694</v>
      </c>
      <c r="D310">
        <v>-1.10904519715526</v>
      </c>
      <c r="F310">
        <v>28.05</v>
      </c>
      <c r="G310">
        <v>70</v>
      </c>
    </row>
    <row r="311" spans="1:7" x14ac:dyDescent="0.2">
      <c r="A311">
        <v>282</v>
      </c>
      <c r="B311">
        <v>90.116946135848153</v>
      </c>
      <c r="C311">
        <v>-5.1169461358481527</v>
      </c>
      <c r="D311">
        <v>-0.49340673990486927</v>
      </c>
      <c r="F311">
        <v>28.150000000000002</v>
      </c>
      <c r="G311">
        <v>70</v>
      </c>
    </row>
    <row r="312" spans="1:7" x14ac:dyDescent="0.2">
      <c r="A312">
        <v>283</v>
      </c>
      <c r="B312">
        <v>127.22086681398476</v>
      </c>
      <c r="C312">
        <v>-7.220866813984756</v>
      </c>
      <c r="D312">
        <v>-0.69627943296396011</v>
      </c>
      <c r="F312">
        <v>28.250000000000004</v>
      </c>
      <c r="G312">
        <v>70</v>
      </c>
    </row>
    <row r="313" spans="1:7" x14ac:dyDescent="0.2">
      <c r="A313">
        <v>284</v>
      </c>
      <c r="B313">
        <v>75.422318910938813</v>
      </c>
      <c r="C313">
        <v>-5.422318910938813</v>
      </c>
      <c r="D313">
        <v>-0.52285262059483884</v>
      </c>
      <c r="F313">
        <v>28.35</v>
      </c>
      <c r="G313">
        <v>70</v>
      </c>
    </row>
    <row r="314" spans="1:7" x14ac:dyDescent="0.2">
      <c r="A314">
        <v>285</v>
      </c>
      <c r="B314">
        <v>73.762366549880568</v>
      </c>
      <c r="C314">
        <v>1.2376334501194322</v>
      </c>
      <c r="D314">
        <v>0.11934006526715688</v>
      </c>
      <c r="F314">
        <v>28.450000000000003</v>
      </c>
      <c r="G314">
        <v>70</v>
      </c>
    </row>
    <row r="315" spans="1:7" x14ac:dyDescent="0.2">
      <c r="A315">
        <v>286</v>
      </c>
      <c r="B315">
        <v>94.137536486565978</v>
      </c>
      <c r="C315">
        <v>5.8624635134340224</v>
      </c>
      <c r="D315">
        <v>0.56529401193223061</v>
      </c>
      <c r="F315">
        <v>28.55</v>
      </c>
      <c r="G315">
        <v>70</v>
      </c>
    </row>
    <row r="316" spans="1:7" x14ac:dyDescent="0.2">
      <c r="A316">
        <v>287</v>
      </c>
      <c r="B316">
        <v>101.36559279141557</v>
      </c>
      <c r="C316">
        <v>-16.365592791415565</v>
      </c>
      <c r="D316">
        <v>-1.5780689441407498</v>
      </c>
      <c r="F316">
        <v>28.650000000000002</v>
      </c>
      <c r="G316">
        <v>70</v>
      </c>
    </row>
    <row r="317" spans="1:7" x14ac:dyDescent="0.2">
      <c r="A317">
        <v>288</v>
      </c>
      <c r="B317">
        <v>57.722624807958553</v>
      </c>
      <c r="C317">
        <v>2.2773751920414469</v>
      </c>
      <c r="D317">
        <v>0.2195982211290452</v>
      </c>
      <c r="F317">
        <v>28.750000000000004</v>
      </c>
      <c r="G317">
        <v>70</v>
      </c>
    </row>
    <row r="318" spans="1:7" x14ac:dyDescent="0.2">
      <c r="A318">
        <v>289</v>
      </c>
      <c r="B318">
        <v>158.1948573737416</v>
      </c>
      <c r="C318">
        <v>11.805142626258402</v>
      </c>
      <c r="D318">
        <v>1.1383228946905248</v>
      </c>
      <c r="F318">
        <v>28.85</v>
      </c>
      <c r="G318">
        <v>70</v>
      </c>
    </row>
    <row r="319" spans="1:7" x14ac:dyDescent="0.2">
      <c r="A319">
        <v>290</v>
      </c>
      <c r="B319">
        <v>78.306518297185335</v>
      </c>
      <c r="C319">
        <v>-8.3065182971853346</v>
      </c>
      <c r="D319">
        <v>-0.80096448236209972</v>
      </c>
      <c r="F319">
        <v>28.950000000000003</v>
      </c>
      <c r="G319">
        <v>70</v>
      </c>
    </row>
    <row r="320" spans="1:7" x14ac:dyDescent="0.2">
      <c r="A320">
        <v>291</v>
      </c>
      <c r="B320">
        <v>50.836767697248931</v>
      </c>
      <c r="C320">
        <v>-0.83676769724893063</v>
      </c>
      <c r="D320">
        <v>-8.0686176988428532E-2</v>
      </c>
      <c r="F320">
        <v>29.05</v>
      </c>
      <c r="G320">
        <v>70</v>
      </c>
    </row>
    <row r="321" spans="1:7" x14ac:dyDescent="0.2">
      <c r="A321">
        <v>292</v>
      </c>
      <c r="B321">
        <v>102.97738693028414</v>
      </c>
      <c r="C321">
        <v>2.0226130697158595</v>
      </c>
      <c r="D321">
        <v>0.19503252415066999</v>
      </c>
      <c r="F321">
        <v>29.150000000000002</v>
      </c>
      <c r="G321">
        <v>70</v>
      </c>
    </row>
    <row r="322" spans="1:7" x14ac:dyDescent="0.2">
      <c r="A322">
        <v>293</v>
      </c>
      <c r="B322">
        <v>87.1138255476761</v>
      </c>
      <c r="C322">
        <v>-12.1138255476761</v>
      </c>
      <c r="D322">
        <v>-1.168087959609617</v>
      </c>
      <c r="F322">
        <v>29.250000000000004</v>
      </c>
      <c r="G322">
        <v>70</v>
      </c>
    </row>
    <row r="323" spans="1:7" x14ac:dyDescent="0.2">
      <c r="A323">
        <v>294</v>
      </c>
      <c r="B323">
        <v>89.116142019590342</v>
      </c>
      <c r="C323">
        <v>5.8838579804096582</v>
      </c>
      <c r="D323">
        <v>0.56735699518868832</v>
      </c>
      <c r="F323">
        <v>29.35</v>
      </c>
      <c r="G323">
        <v>70</v>
      </c>
    </row>
    <row r="324" spans="1:7" x14ac:dyDescent="0.2">
      <c r="A324">
        <v>295</v>
      </c>
      <c r="B324">
        <v>137.72926107520846</v>
      </c>
      <c r="C324">
        <v>12.270738924791544</v>
      </c>
      <c r="D324">
        <v>1.1832184917267312</v>
      </c>
      <c r="F324">
        <v>29.450000000000003</v>
      </c>
      <c r="G324">
        <v>70</v>
      </c>
    </row>
    <row r="325" spans="1:7" x14ac:dyDescent="0.2">
      <c r="A325">
        <v>296</v>
      </c>
      <c r="B325">
        <v>82.697531020779621</v>
      </c>
      <c r="C325">
        <v>2.3024689792203787</v>
      </c>
      <c r="D325">
        <v>0.22201791510180011</v>
      </c>
      <c r="F325">
        <v>29.55</v>
      </c>
      <c r="G325">
        <v>70</v>
      </c>
    </row>
    <row r="326" spans="1:7" x14ac:dyDescent="0.2">
      <c r="A326">
        <v>297</v>
      </c>
      <c r="B326">
        <v>52.901525169684625</v>
      </c>
      <c r="C326">
        <v>17.098474830315375</v>
      </c>
      <c r="D326">
        <v>1.6487378407732625</v>
      </c>
      <c r="F326">
        <v>29.650000000000002</v>
      </c>
      <c r="G326">
        <v>70</v>
      </c>
    </row>
    <row r="327" spans="1:7" x14ac:dyDescent="0.2">
      <c r="A327">
        <v>298</v>
      </c>
      <c r="B327">
        <v>108.53936297413368</v>
      </c>
      <c r="C327">
        <v>1.460637025866319</v>
      </c>
      <c r="D327">
        <v>0.14084341206331422</v>
      </c>
      <c r="F327">
        <v>29.750000000000004</v>
      </c>
      <c r="G327">
        <v>70</v>
      </c>
    </row>
    <row r="328" spans="1:7" x14ac:dyDescent="0.2">
      <c r="A328">
        <v>299</v>
      </c>
      <c r="B328">
        <v>69.973645647824469</v>
      </c>
      <c r="C328">
        <v>-9.9736456478244691</v>
      </c>
      <c r="D328">
        <v>-0.9617189341868605</v>
      </c>
      <c r="F328">
        <v>29.85</v>
      </c>
      <c r="G328">
        <v>70</v>
      </c>
    </row>
    <row r="329" spans="1:7" x14ac:dyDescent="0.2">
      <c r="A329">
        <v>300</v>
      </c>
      <c r="B329">
        <v>90.482291226108487</v>
      </c>
      <c r="C329">
        <v>29.517708773891513</v>
      </c>
      <c r="D329">
        <v>2.8462751158456534</v>
      </c>
      <c r="F329">
        <v>29.950000000000003</v>
      </c>
      <c r="G329">
        <v>70</v>
      </c>
    </row>
    <row r="330" spans="1:7" x14ac:dyDescent="0.2">
      <c r="A330">
        <v>301</v>
      </c>
      <c r="B330">
        <v>130.16856779004192</v>
      </c>
      <c r="C330">
        <v>-10.168567790041919</v>
      </c>
      <c r="D330">
        <v>-0.98051450016966391</v>
      </c>
      <c r="F330">
        <v>30.05</v>
      </c>
      <c r="G330">
        <v>70</v>
      </c>
    </row>
    <row r="331" spans="1:7" x14ac:dyDescent="0.2">
      <c r="A331">
        <v>302</v>
      </c>
      <c r="B331">
        <v>89.644591081510441</v>
      </c>
      <c r="C331">
        <v>0.3554089184895588</v>
      </c>
      <c r="D331">
        <v>3.4270666751113232E-2</v>
      </c>
      <c r="F331">
        <v>30.150000000000002</v>
      </c>
      <c r="G331">
        <v>70</v>
      </c>
    </row>
    <row r="332" spans="1:7" x14ac:dyDescent="0.2">
      <c r="A332">
        <v>303</v>
      </c>
      <c r="B332">
        <v>66.562640168392733</v>
      </c>
      <c r="C332">
        <v>-6.5626401683927327</v>
      </c>
      <c r="D332">
        <v>-0.63280925862603044</v>
      </c>
      <c r="F332">
        <v>30.250000000000004</v>
      </c>
      <c r="G332">
        <v>70</v>
      </c>
    </row>
    <row r="333" spans="1:7" x14ac:dyDescent="0.2">
      <c r="A333">
        <v>304</v>
      </c>
      <c r="B333">
        <v>185.12683669945346</v>
      </c>
      <c r="C333">
        <v>14.873163300546537</v>
      </c>
      <c r="D333">
        <v>1.4341599112766557</v>
      </c>
      <c r="F333">
        <v>30.35</v>
      </c>
      <c r="G333">
        <v>70</v>
      </c>
    </row>
    <row r="334" spans="1:7" x14ac:dyDescent="0.2">
      <c r="A334">
        <v>305</v>
      </c>
      <c r="B334">
        <v>54.828593730656081</v>
      </c>
      <c r="C334">
        <v>-9.8285937306560811</v>
      </c>
      <c r="D334">
        <v>-0.94773215541942235</v>
      </c>
      <c r="F334">
        <v>30.450000000000003</v>
      </c>
      <c r="G334">
        <v>70</v>
      </c>
    </row>
    <row r="335" spans="1:7" x14ac:dyDescent="0.2">
      <c r="A335">
        <v>306</v>
      </c>
      <c r="B335">
        <v>144.80226372627138</v>
      </c>
      <c r="C335">
        <v>5.1977362737286228</v>
      </c>
      <c r="D335">
        <v>0.50119701118968907</v>
      </c>
      <c r="F335">
        <v>30.55</v>
      </c>
      <c r="G335">
        <v>70</v>
      </c>
    </row>
    <row r="336" spans="1:7" x14ac:dyDescent="0.2">
      <c r="A336">
        <v>307</v>
      </c>
      <c r="B336">
        <v>85.597180519272413</v>
      </c>
      <c r="C336">
        <v>-0.59718051927241333</v>
      </c>
      <c r="D336">
        <v>-5.758373946612956E-2</v>
      </c>
      <c r="F336">
        <v>30.650000000000002</v>
      </c>
      <c r="G336">
        <v>70</v>
      </c>
    </row>
    <row r="337" spans="1:7" x14ac:dyDescent="0.2">
      <c r="A337">
        <v>308</v>
      </c>
      <c r="B337">
        <v>96.293394716316925</v>
      </c>
      <c r="C337">
        <v>13.706605283683075</v>
      </c>
      <c r="D337">
        <v>1.3216733670118928</v>
      </c>
      <c r="F337">
        <v>30.750000000000004</v>
      </c>
      <c r="G337">
        <v>70</v>
      </c>
    </row>
    <row r="338" spans="1:7" x14ac:dyDescent="0.2">
      <c r="A338">
        <v>309</v>
      </c>
      <c r="B338">
        <v>54.002128244330244</v>
      </c>
      <c r="C338">
        <v>0.99787175566975606</v>
      </c>
      <c r="D338">
        <v>9.6220799816285868E-2</v>
      </c>
      <c r="F338">
        <v>30.85</v>
      </c>
      <c r="G338">
        <v>70</v>
      </c>
    </row>
    <row r="339" spans="1:7" x14ac:dyDescent="0.2">
      <c r="A339">
        <v>310</v>
      </c>
      <c r="B339">
        <v>176.05511680707357</v>
      </c>
      <c r="C339">
        <v>-6.0551168070735741</v>
      </c>
      <c r="D339">
        <v>-0.58387080188135343</v>
      </c>
      <c r="F339">
        <v>30.950000000000003</v>
      </c>
      <c r="G339">
        <v>70</v>
      </c>
    </row>
    <row r="340" spans="1:7" x14ac:dyDescent="0.2">
      <c r="A340">
        <v>311</v>
      </c>
      <c r="B340">
        <v>97.815493249194915</v>
      </c>
      <c r="C340">
        <v>-22.815493249194915</v>
      </c>
      <c r="D340">
        <v>-2.2000071614083692</v>
      </c>
      <c r="F340">
        <v>31.05</v>
      </c>
      <c r="G340">
        <v>70</v>
      </c>
    </row>
    <row r="341" spans="1:7" x14ac:dyDescent="0.2">
      <c r="A341">
        <v>312</v>
      </c>
      <c r="B341">
        <v>77.67894467234494</v>
      </c>
      <c r="C341">
        <v>17.32105532765506</v>
      </c>
      <c r="D341">
        <v>1.6702003918033359</v>
      </c>
      <c r="F341">
        <v>31.150000000000002</v>
      </c>
      <c r="G341">
        <v>70</v>
      </c>
    </row>
    <row r="342" spans="1:7" x14ac:dyDescent="0.2">
      <c r="A342">
        <v>313</v>
      </c>
      <c r="B342">
        <v>61.336735418741362</v>
      </c>
      <c r="C342">
        <v>3.6632645812586375</v>
      </c>
      <c r="D342">
        <v>0.35323401623968903</v>
      </c>
      <c r="F342">
        <v>31.250000000000004</v>
      </c>
      <c r="G342">
        <v>70</v>
      </c>
    </row>
    <row r="343" spans="1:7" x14ac:dyDescent="0.2">
      <c r="A343">
        <v>314</v>
      </c>
      <c r="B343">
        <v>189.92776347686402</v>
      </c>
      <c r="C343">
        <v>-9.9277634768640155</v>
      </c>
      <c r="D343">
        <v>-0.95729469914659793</v>
      </c>
      <c r="F343">
        <v>31.35</v>
      </c>
      <c r="G343">
        <v>70</v>
      </c>
    </row>
    <row r="344" spans="1:7" x14ac:dyDescent="0.2">
      <c r="A344">
        <v>315</v>
      </c>
      <c r="B344">
        <v>114.79972600679511</v>
      </c>
      <c r="C344">
        <v>-14.799726006795112</v>
      </c>
      <c r="D344">
        <v>-1.4270786454717497</v>
      </c>
      <c r="F344">
        <v>31.450000000000003</v>
      </c>
      <c r="G344">
        <v>70</v>
      </c>
    </row>
    <row r="345" spans="1:7" x14ac:dyDescent="0.2">
      <c r="A345">
        <v>316</v>
      </c>
      <c r="B345">
        <v>54.21085179687163</v>
      </c>
      <c r="C345">
        <v>-14.21085179687163</v>
      </c>
      <c r="D345">
        <v>-1.3702958503399343</v>
      </c>
      <c r="F345">
        <v>31.55</v>
      </c>
      <c r="G345">
        <v>70</v>
      </c>
    </row>
    <row r="346" spans="1:7" x14ac:dyDescent="0.2">
      <c r="A346">
        <v>317</v>
      </c>
      <c r="B346">
        <v>131.46535916814892</v>
      </c>
      <c r="C346">
        <v>-6.4653591681489218</v>
      </c>
      <c r="D346">
        <v>-0.62342883915107972</v>
      </c>
      <c r="F346">
        <v>31.650000000000002</v>
      </c>
      <c r="G346">
        <v>70</v>
      </c>
    </row>
    <row r="347" spans="1:7" x14ac:dyDescent="0.2">
      <c r="A347">
        <v>318</v>
      </c>
      <c r="B347">
        <v>91.109864850948895</v>
      </c>
      <c r="C347">
        <v>-1.1098648509488953</v>
      </c>
      <c r="D347">
        <v>-0.10701984803108132</v>
      </c>
      <c r="F347">
        <v>31.750000000000004</v>
      </c>
      <c r="G347">
        <v>70</v>
      </c>
    </row>
    <row r="348" spans="1:7" x14ac:dyDescent="0.2">
      <c r="A348">
        <v>319</v>
      </c>
      <c r="B348">
        <v>55.860972466873932</v>
      </c>
      <c r="C348">
        <v>-5.8609724668739318</v>
      </c>
      <c r="D348">
        <v>-0.56515023624987459</v>
      </c>
      <c r="F348">
        <v>31.85</v>
      </c>
      <c r="G348">
        <v>70</v>
      </c>
    </row>
    <row r="349" spans="1:7" x14ac:dyDescent="0.2">
      <c r="A349">
        <v>320</v>
      </c>
      <c r="B349">
        <v>150.2397001470051</v>
      </c>
      <c r="C349">
        <v>-10.239700147005095</v>
      </c>
      <c r="D349">
        <v>-0.98737351009847041</v>
      </c>
      <c r="F349">
        <v>31.950000000000003</v>
      </c>
      <c r="G349">
        <v>70</v>
      </c>
    </row>
    <row r="350" spans="1:7" x14ac:dyDescent="0.2">
      <c r="A350">
        <v>321</v>
      </c>
      <c r="B350">
        <v>79.542002164754251</v>
      </c>
      <c r="C350">
        <v>-4.5420021647542512</v>
      </c>
      <c r="D350">
        <v>-0.43796718223237485</v>
      </c>
      <c r="F350">
        <v>32.049999999999997</v>
      </c>
      <c r="G350">
        <v>70</v>
      </c>
    </row>
    <row r="351" spans="1:7" x14ac:dyDescent="0.2">
      <c r="A351">
        <v>322</v>
      </c>
      <c r="B351">
        <v>92.368225137405261</v>
      </c>
      <c r="C351">
        <v>12.631774862594739</v>
      </c>
      <c r="D351">
        <v>1.2180317495431425</v>
      </c>
      <c r="F351">
        <v>32.15</v>
      </c>
      <c r="G351">
        <v>70</v>
      </c>
    </row>
    <row r="352" spans="1:7" x14ac:dyDescent="0.2">
      <c r="A352">
        <v>323</v>
      </c>
      <c r="B352">
        <v>64.705201097173742</v>
      </c>
      <c r="C352">
        <v>-4.7052010971737417</v>
      </c>
      <c r="D352">
        <v>-0.45370380541801419</v>
      </c>
      <c r="F352">
        <v>32.25</v>
      </c>
      <c r="G352">
        <v>70</v>
      </c>
    </row>
    <row r="353" spans="1:7" x14ac:dyDescent="0.2">
      <c r="A353">
        <v>324</v>
      </c>
      <c r="B353">
        <v>198.16408186443533</v>
      </c>
      <c r="C353">
        <v>-8.1640818644353317</v>
      </c>
      <c r="D353">
        <v>-0.78722990434211648</v>
      </c>
      <c r="F353">
        <v>32.35</v>
      </c>
      <c r="G353">
        <v>70</v>
      </c>
    </row>
    <row r="354" spans="1:7" x14ac:dyDescent="0.2">
      <c r="A354">
        <v>325</v>
      </c>
      <c r="B354">
        <v>72.81671038439633</v>
      </c>
      <c r="C354">
        <v>-2.8167103843963304</v>
      </c>
      <c r="D354">
        <v>-0.27160416606394916</v>
      </c>
      <c r="F354">
        <v>32.449999999999996</v>
      </c>
      <c r="G354">
        <v>70</v>
      </c>
    </row>
    <row r="355" spans="1:7" x14ac:dyDescent="0.2">
      <c r="A355">
        <v>326</v>
      </c>
      <c r="B355">
        <v>74.99785041744947</v>
      </c>
      <c r="C355">
        <v>5.0021495825505298</v>
      </c>
      <c r="D355">
        <v>0.48233736539688316</v>
      </c>
      <c r="F355">
        <v>32.549999999999997</v>
      </c>
      <c r="G355">
        <v>70</v>
      </c>
    </row>
    <row r="356" spans="1:7" x14ac:dyDescent="0.2">
      <c r="A356">
        <v>327</v>
      </c>
      <c r="B356">
        <v>53.55618848327812</v>
      </c>
      <c r="C356">
        <v>1.4438115167218797</v>
      </c>
      <c r="D356">
        <v>0.13922099521666484</v>
      </c>
      <c r="F356">
        <v>32.65</v>
      </c>
      <c r="G356">
        <v>70</v>
      </c>
    </row>
    <row r="357" spans="1:7" x14ac:dyDescent="0.2">
      <c r="A357">
        <v>328</v>
      </c>
      <c r="B357">
        <v>151.07740029160314</v>
      </c>
      <c r="C357">
        <v>8.9225997083968593</v>
      </c>
      <c r="D357">
        <v>0.86037075957347475</v>
      </c>
      <c r="F357">
        <v>32.75</v>
      </c>
      <c r="G357">
        <v>70</v>
      </c>
    </row>
    <row r="358" spans="1:7" x14ac:dyDescent="0.2">
      <c r="A358">
        <v>329</v>
      </c>
      <c r="B358">
        <v>95.096072463165726</v>
      </c>
      <c r="C358">
        <v>-5.0960724631657257</v>
      </c>
      <c r="D358">
        <v>-0.49139397476827273</v>
      </c>
      <c r="F358">
        <v>32.85</v>
      </c>
      <c r="G358">
        <v>70</v>
      </c>
    </row>
    <row r="359" spans="1:7" x14ac:dyDescent="0.2">
      <c r="A359">
        <v>330</v>
      </c>
      <c r="B359">
        <v>53.796214994438238</v>
      </c>
      <c r="C359">
        <v>-8.7962149944382375</v>
      </c>
      <c r="D359">
        <v>-0.84818398487767332</v>
      </c>
      <c r="F359">
        <v>32.949999999999996</v>
      </c>
      <c r="G359">
        <v>70</v>
      </c>
    </row>
    <row r="360" spans="1:7" x14ac:dyDescent="0.2">
      <c r="A360">
        <v>331</v>
      </c>
      <c r="B360">
        <v>61.164933246009028</v>
      </c>
      <c r="C360">
        <v>3.8350667539909722</v>
      </c>
      <c r="D360">
        <v>0.3698002156300963</v>
      </c>
      <c r="F360">
        <v>33.049999999999997</v>
      </c>
      <c r="G360">
        <v>70</v>
      </c>
    </row>
    <row r="361" spans="1:7" x14ac:dyDescent="0.2">
      <c r="A361">
        <v>332</v>
      </c>
      <c r="B361">
        <v>162.4580128769276</v>
      </c>
      <c r="C361">
        <v>-17.458012876927597</v>
      </c>
      <c r="D361">
        <v>-1.6834066629068176</v>
      </c>
      <c r="F361">
        <v>33.15</v>
      </c>
      <c r="G361">
        <v>70</v>
      </c>
    </row>
    <row r="362" spans="1:7" x14ac:dyDescent="0.2">
      <c r="A362">
        <v>333</v>
      </c>
      <c r="B362">
        <v>77.67894467234494</v>
      </c>
      <c r="C362">
        <v>-7.6789446723449402</v>
      </c>
      <c r="D362">
        <v>-0.74045005675315101</v>
      </c>
      <c r="F362">
        <v>33.25</v>
      </c>
      <c r="G362">
        <v>70</v>
      </c>
    </row>
    <row r="363" spans="1:7" x14ac:dyDescent="0.2">
      <c r="A363">
        <v>334</v>
      </c>
      <c r="B363">
        <v>139.19593781186319</v>
      </c>
      <c r="C363">
        <v>-9.1959378118631889</v>
      </c>
      <c r="D363">
        <v>-0.8867276644426223</v>
      </c>
      <c r="F363">
        <v>33.35</v>
      </c>
      <c r="G363">
        <v>70</v>
      </c>
    </row>
    <row r="364" spans="1:7" x14ac:dyDescent="0.2">
      <c r="A364">
        <v>335</v>
      </c>
      <c r="B364">
        <v>80.440905259373494</v>
      </c>
      <c r="C364">
        <v>-15.440905259373494</v>
      </c>
      <c r="D364">
        <v>-1.4889050075850774</v>
      </c>
      <c r="F364">
        <v>33.449999999999996</v>
      </c>
      <c r="G364">
        <v>70</v>
      </c>
    </row>
    <row r="365" spans="1:7" x14ac:dyDescent="0.2">
      <c r="A365">
        <v>336</v>
      </c>
      <c r="B365">
        <v>53.966612015845882</v>
      </c>
      <c r="C365">
        <v>1.0333879841541176</v>
      </c>
      <c r="D365">
        <v>9.9645488301360302E-2</v>
      </c>
      <c r="F365">
        <v>33.549999999999997</v>
      </c>
      <c r="G365">
        <v>70</v>
      </c>
    </row>
    <row r="366" spans="1:7" x14ac:dyDescent="0.2">
      <c r="A366">
        <v>337</v>
      </c>
      <c r="B366">
        <v>170.62891504461209</v>
      </c>
      <c r="C366">
        <v>-0.62891504461208569</v>
      </c>
      <c r="D366">
        <v>-6.0643773375921896E-2</v>
      </c>
      <c r="F366">
        <v>33.65</v>
      </c>
      <c r="G366">
        <v>70</v>
      </c>
    </row>
    <row r="367" spans="1:7" x14ac:dyDescent="0.2">
      <c r="A367">
        <v>338</v>
      </c>
      <c r="B367">
        <v>94.89296733181466</v>
      </c>
      <c r="C367">
        <v>-9.8929673318146598</v>
      </c>
      <c r="D367">
        <v>-0.95393944543974729</v>
      </c>
      <c r="F367">
        <v>33.75</v>
      </c>
      <c r="G367">
        <v>70</v>
      </c>
    </row>
    <row r="368" spans="1:7" x14ac:dyDescent="0.2">
      <c r="A368">
        <v>339</v>
      </c>
      <c r="B368">
        <v>127.69208837833908</v>
      </c>
      <c r="C368">
        <v>-12.692088378339079</v>
      </c>
      <c r="D368">
        <v>-1.2238475416944672</v>
      </c>
      <c r="F368">
        <v>33.85</v>
      </c>
      <c r="G368">
        <v>70</v>
      </c>
    </row>
    <row r="369" spans="1:7" x14ac:dyDescent="0.2">
      <c r="A369">
        <v>340</v>
      </c>
      <c r="B369">
        <v>85.083181336508517</v>
      </c>
      <c r="C369">
        <v>14.916818663491483</v>
      </c>
      <c r="D369">
        <v>1.4383694240872609</v>
      </c>
      <c r="F369">
        <v>33.949999999999996</v>
      </c>
      <c r="G369">
        <v>70</v>
      </c>
    </row>
    <row r="370" spans="1:7" x14ac:dyDescent="0.2">
      <c r="A370">
        <v>341</v>
      </c>
      <c r="B370">
        <v>50.629449296032234</v>
      </c>
      <c r="C370">
        <v>-5.6294492960322344</v>
      </c>
      <c r="D370">
        <v>-0.5428253788242442</v>
      </c>
      <c r="F370">
        <v>34.049999999999997</v>
      </c>
      <c r="G370">
        <v>75</v>
      </c>
    </row>
    <row r="371" spans="1:7" x14ac:dyDescent="0.2">
      <c r="A371">
        <v>342</v>
      </c>
      <c r="B371">
        <v>152.11399229768659</v>
      </c>
      <c r="C371">
        <v>-2.1139922976865932</v>
      </c>
      <c r="D371">
        <v>-0.20384385922652579</v>
      </c>
      <c r="F371">
        <v>34.15</v>
      </c>
      <c r="G371">
        <v>75</v>
      </c>
    </row>
    <row r="372" spans="1:7" x14ac:dyDescent="0.2">
      <c r="A372">
        <v>343</v>
      </c>
      <c r="B372">
        <v>95.026442973413253</v>
      </c>
      <c r="C372">
        <v>-2.6442973413253412E-2</v>
      </c>
      <c r="D372">
        <v>-2.5497906287930638E-3</v>
      </c>
      <c r="F372">
        <v>34.25</v>
      </c>
      <c r="G372">
        <v>75</v>
      </c>
    </row>
    <row r="373" spans="1:7" x14ac:dyDescent="0.2">
      <c r="A373">
        <v>344</v>
      </c>
      <c r="B373">
        <v>73.895842191479161</v>
      </c>
      <c r="C373">
        <v>31.104157808520839</v>
      </c>
      <c r="D373">
        <v>2.9992500789233008</v>
      </c>
      <c r="F373">
        <v>34.35</v>
      </c>
      <c r="G373">
        <v>75</v>
      </c>
    </row>
    <row r="374" spans="1:7" x14ac:dyDescent="0.2">
      <c r="A374">
        <v>345</v>
      </c>
      <c r="B374">
        <v>60.474753703931157</v>
      </c>
      <c r="C374">
        <v>-0.47475370393115668</v>
      </c>
      <c r="D374">
        <v>-4.577860917341986E-2</v>
      </c>
      <c r="F374">
        <v>34.449999999999996</v>
      </c>
      <c r="G374">
        <v>75</v>
      </c>
    </row>
    <row r="375" spans="1:7" x14ac:dyDescent="0.2">
      <c r="A375">
        <v>346</v>
      </c>
      <c r="B375">
        <v>173.51873285204891</v>
      </c>
      <c r="C375">
        <v>1.4812671479510868</v>
      </c>
      <c r="D375">
        <v>0.14283269258561102</v>
      </c>
      <c r="F375">
        <v>34.549999999999997</v>
      </c>
      <c r="G375">
        <v>75</v>
      </c>
    </row>
    <row r="376" spans="1:7" x14ac:dyDescent="0.2">
      <c r="A376">
        <v>347</v>
      </c>
      <c r="B376">
        <v>82.504257580484506</v>
      </c>
      <c r="C376">
        <v>7.4957424195154942</v>
      </c>
      <c r="D376">
        <v>0.72278459303475651</v>
      </c>
      <c r="F376">
        <v>34.65</v>
      </c>
      <c r="G376">
        <v>75</v>
      </c>
    </row>
    <row r="377" spans="1:7" x14ac:dyDescent="0.2">
      <c r="A377">
        <v>348</v>
      </c>
      <c r="B377">
        <v>74.932434197562642</v>
      </c>
      <c r="C377">
        <v>6.7565802437357547E-2</v>
      </c>
      <c r="D377">
        <v>6.5151012781077986E-3</v>
      </c>
      <c r="F377">
        <v>34.75</v>
      </c>
      <c r="G377">
        <v>75</v>
      </c>
    </row>
    <row r="378" spans="1:7" x14ac:dyDescent="0.2">
      <c r="A378">
        <v>349</v>
      </c>
      <c r="B378">
        <v>143.3427129385401</v>
      </c>
      <c r="C378">
        <v>-13.342712938540103</v>
      </c>
      <c r="D378">
        <v>-1.2865846772100857</v>
      </c>
      <c r="F378">
        <v>34.85</v>
      </c>
      <c r="G378">
        <v>75</v>
      </c>
    </row>
    <row r="379" spans="1:7" x14ac:dyDescent="0.2">
      <c r="A379">
        <v>350</v>
      </c>
      <c r="B379">
        <v>52.486888367251233</v>
      </c>
      <c r="C379">
        <v>2.5131116327487675</v>
      </c>
      <c r="D379">
        <v>0.24232934739033368</v>
      </c>
      <c r="F379">
        <v>34.949999999999996</v>
      </c>
      <c r="G379">
        <v>75</v>
      </c>
    </row>
    <row r="380" spans="1:7" x14ac:dyDescent="0.2">
      <c r="A380">
        <v>351</v>
      </c>
      <c r="B380">
        <v>150.17428392711827</v>
      </c>
      <c r="C380">
        <v>14.825716072881733</v>
      </c>
      <c r="D380">
        <v>1.4295847640505388</v>
      </c>
      <c r="F380">
        <v>35.049999999999997</v>
      </c>
      <c r="G380">
        <v>75</v>
      </c>
    </row>
    <row r="381" spans="1:7" x14ac:dyDescent="0.2">
      <c r="A381">
        <v>352</v>
      </c>
      <c r="B381">
        <v>82.458909660944201</v>
      </c>
      <c r="C381">
        <v>-7.4589096609442009</v>
      </c>
      <c r="D381">
        <v>-0.71923295679589816</v>
      </c>
      <c r="F381">
        <v>35.15</v>
      </c>
      <c r="G381">
        <v>75</v>
      </c>
    </row>
    <row r="382" spans="1:7" x14ac:dyDescent="0.2">
      <c r="A382">
        <v>353</v>
      </c>
      <c r="B382">
        <v>75.831337292181885</v>
      </c>
      <c r="C382">
        <v>9.1686627078181147</v>
      </c>
      <c r="D382">
        <v>0.88409763477059489</v>
      </c>
      <c r="F382">
        <v>35.25</v>
      </c>
      <c r="G382">
        <v>75</v>
      </c>
    </row>
    <row r="383" spans="1:7" x14ac:dyDescent="0.2">
      <c r="A383">
        <v>354</v>
      </c>
      <c r="B383">
        <v>142.3813688433994</v>
      </c>
      <c r="C383">
        <v>2.6186311566005998</v>
      </c>
      <c r="D383">
        <v>0.25250417489052912</v>
      </c>
      <c r="F383">
        <v>35.35</v>
      </c>
      <c r="G383">
        <v>75</v>
      </c>
    </row>
    <row r="384" spans="1:7" x14ac:dyDescent="0.2">
      <c r="A384">
        <v>355</v>
      </c>
      <c r="B384">
        <v>65.535879853365202</v>
      </c>
      <c r="C384">
        <v>-5.5358798533652021</v>
      </c>
      <c r="D384">
        <v>-0.53380285006678574</v>
      </c>
      <c r="F384">
        <v>35.449999999999996</v>
      </c>
      <c r="G384">
        <v>75</v>
      </c>
    </row>
    <row r="385" spans="1:7" x14ac:dyDescent="0.2">
      <c r="A385">
        <v>356</v>
      </c>
      <c r="B385">
        <v>81.245897294028126</v>
      </c>
      <c r="C385">
        <v>-11.245897294028126</v>
      </c>
      <c r="D385">
        <v>-1.0843970942507635</v>
      </c>
      <c r="F385">
        <v>35.549999999999997</v>
      </c>
      <c r="G385">
        <v>75</v>
      </c>
    </row>
    <row r="386" spans="1:7" x14ac:dyDescent="0.2">
      <c r="A386">
        <v>357</v>
      </c>
      <c r="B386">
        <v>80.915339860503408</v>
      </c>
      <c r="C386">
        <v>9.0846601394965916</v>
      </c>
      <c r="D386">
        <v>0.87599760161042783</v>
      </c>
      <c r="F386">
        <v>35.65</v>
      </c>
      <c r="G386">
        <v>75</v>
      </c>
    </row>
    <row r="387" spans="1:7" x14ac:dyDescent="0.2">
      <c r="A387">
        <v>358</v>
      </c>
      <c r="B387">
        <v>69.355903714040025</v>
      </c>
      <c r="C387">
        <v>-19.355903714040025</v>
      </c>
      <c r="D387">
        <v>-1.8664127188186703</v>
      </c>
      <c r="F387">
        <v>35.75</v>
      </c>
      <c r="G387">
        <v>75</v>
      </c>
    </row>
    <row r="388" spans="1:7" x14ac:dyDescent="0.2">
      <c r="A388">
        <v>359</v>
      </c>
      <c r="B388">
        <v>107.78252697756031</v>
      </c>
      <c r="C388">
        <v>-12.782526977560309</v>
      </c>
      <c r="D388">
        <v>-1.2325681756856461</v>
      </c>
      <c r="F388">
        <v>35.85</v>
      </c>
      <c r="G388">
        <v>75</v>
      </c>
    </row>
    <row r="389" spans="1:7" x14ac:dyDescent="0.2">
      <c r="A389">
        <v>360</v>
      </c>
      <c r="B389">
        <v>60.304356682523512</v>
      </c>
      <c r="C389">
        <v>-0.30435668252351178</v>
      </c>
      <c r="D389">
        <v>-2.934790292985872E-2</v>
      </c>
      <c r="F389">
        <v>35.949999999999996</v>
      </c>
      <c r="G389">
        <v>75</v>
      </c>
    </row>
    <row r="390" spans="1:7" x14ac:dyDescent="0.2">
      <c r="A390">
        <v>361</v>
      </c>
      <c r="B390">
        <v>155.91435496035794</v>
      </c>
      <c r="C390">
        <v>19.08564503964206</v>
      </c>
      <c r="D390">
        <v>1.8403527510321209</v>
      </c>
      <c r="F390">
        <v>36.049999999999997</v>
      </c>
      <c r="G390">
        <v>75</v>
      </c>
    </row>
    <row r="391" spans="1:7" x14ac:dyDescent="0.2">
      <c r="A391">
        <v>362</v>
      </c>
      <c r="B391">
        <v>73.549429727473552</v>
      </c>
      <c r="C391">
        <v>-3.5494297274735516</v>
      </c>
      <c r="D391">
        <v>-0.34225737458615385</v>
      </c>
      <c r="F391">
        <v>36.15</v>
      </c>
      <c r="G391">
        <v>75</v>
      </c>
    </row>
    <row r="392" spans="1:7" x14ac:dyDescent="0.2">
      <c r="A392">
        <v>363</v>
      </c>
      <c r="B392">
        <v>73.969684951097264</v>
      </c>
      <c r="C392">
        <v>6.030315048902736</v>
      </c>
      <c r="D392">
        <v>0.5814792671029726</v>
      </c>
      <c r="F392">
        <v>36.25</v>
      </c>
      <c r="G392">
        <v>75</v>
      </c>
    </row>
    <row r="393" spans="1:7" x14ac:dyDescent="0.2">
      <c r="A393">
        <v>364</v>
      </c>
      <c r="B393">
        <v>107.0884036428497</v>
      </c>
      <c r="C393">
        <v>12.911596357150302</v>
      </c>
      <c r="D393">
        <v>1.2450138219977871</v>
      </c>
      <c r="F393">
        <v>36.35</v>
      </c>
      <c r="G393">
        <v>75</v>
      </c>
    </row>
    <row r="394" spans="1:7" x14ac:dyDescent="0.2">
      <c r="A394">
        <v>365</v>
      </c>
      <c r="B394">
        <v>98.196181707076235</v>
      </c>
      <c r="C394">
        <v>-8.1961817070762351</v>
      </c>
      <c r="D394">
        <v>-0.79032516434455202</v>
      </c>
      <c r="F394">
        <v>36.449999999999996</v>
      </c>
      <c r="G394">
        <v>75</v>
      </c>
    </row>
    <row r="395" spans="1:7" x14ac:dyDescent="0.2">
      <c r="A395">
        <v>366</v>
      </c>
      <c r="B395">
        <v>54.625488599305022</v>
      </c>
      <c r="C395">
        <v>5.3745114006949777</v>
      </c>
      <c r="D395">
        <v>0.518242732754292</v>
      </c>
      <c r="F395">
        <v>36.549999999999997</v>
      </c>
      <c r="G395">
        <v>75</v>
      </c>
    </row>
    <row r="396" spans="1:7" x14ac:dyDescent="0.2">
      <c r="A396">
        <v>367</v>
      </c>
      <c r="B396">
        <v>154.69712932357623</v>
      </c>
      <c r="C396">
        <v>10.302870676423765</v>
      </c>
      <c r="D396">
        <v>0.99346479270161714</v>
      </c>
      <c r="F396">
        <v>36.65</v>
      </c>
      <c r="G396">
        <v>75</v>
      </c>
    </row>
    <row r="397" spans="1:7" x14ac:dyDescent="0.2">
      <c r="A397">
        <v>368</v>
      </c>
      <c r="B397">
        <v>76.449079225966344</v>
      </c>
      <c r="C397">
        <v>-11.449079225966344</v>
      </c>
      <c r="D397">
        <v>-1.103989118865381</v>
      </c>
      <c r="F397">
        <v>36.75</v>
      </c>
      <c r="G397">
        <v>75</v>
      </c>
    </row>
    <row r="398" spans="1:7" x14ac:dyDescent="0.2">
      <c r="A398">
        <v>369</v>
      </c>
      <c r="B398">
        <v>101.98754799506565</v>
      </c>
      <c r="C398">
        <v>3.012452004934346</v>
      </c>
      <c r="D398">
        <v>0.29047875107799481</v>
      </c>
      <c r="F398">
        <v>36.85</v>
      </c>
      <c r="G398">
        <v>75</v>
      </c>
    </row>
    <row r="399" spans="1:7" x14ac:dyDescent="0.2">
      <c r="A399">
        <v>370</v>
      </c>
      <c r="B399">
        <v>73.969684951097264</v>
      </c>
      <c r="C399">
        <v>1.030315048902736</v>
      </c>
      <c r="D399">
        <v>9.9349177391675175E-2</v>
      </c>
      <c r="F399">
        <v>36.949999999999996</v>
      </c>
      <c r="G399">
        <v>75</v>
      </c>
    </row>
    <row r="400" spans="1:7" x14ac:dyDescent="0.2">
      <c r="A400">
        <v>371</v>
      </c>
      <c r="B400">
        <v>141.43801131770462</v>
      </c>
      <c r="C400">
        <v>-1.4380113177046212</v>
      </c>
      <c r="D400">
        <v>-0.138661705122158</v>
      </c>
      <c r="F400">
        <v>37.049999999999997</v>
      </c>
      <c r="G400">
        <v>75</v>
      </c>
    </row>
    <row r="401" spans="1:7" x14ac:dyDescent="0.2">
      <c r="A401">
        <v>372</v>
      </c>
      <c r="B401">
        <v>53.929690636036831</v>
      </c>
      <c r="C401">
        <v>16.070309363963169</v>
      </c>
      <c r="D401">
        <v>1.5495959390671732</v>
      </c>
      <c r="F401">
        <v>37.15</v>
      </c>
      <c r="G401">
        <v>75</v>
      </c>
    </row>
    <row r="402" spans="1:7" x14ac:dyDescent="0.2">
      <c r="A402">
        <v>373</v>
      </c>
      <c r="B402">
        <v>60.537359621168633</v>
      </c>
      <c r="C402">
        <v>-5.5373596211686333</v>
      </c>
      <c r="D402">
        <v>-0.53394553818354984</v>
      </c>
      <c r="F402">
        <v>37.25</v>
      </c>
      <c r="G402">
        <v>75</v>
      </c>
    </row>
    <row r="403" spans="1:7" x14ac:dyDescent="0.2">
      <c r="A403">
        <v>374</v>
      </c>
      <c r="B403">
        <v>80.436691989507864</v>
      </c>
      <c r="C403">
        <v>9.5633080104921362</v>
      </c>
      <c r="D403">
        <v>0.92215170980706851</v>
      </c>
      <c r="F403">
        <v>37.35</v>
      </c>
      <c r="G403">
        <v>75</v>
      </c>
    </row>
    <row r="404" spans="1:7" x14ac:dyDescent="0.2">
      <c r="A404">
        <v>375</v>
      </c>
      <c r="B404">
        <v>90.381523694453307</v>
      </c>
      <c r="C404">
        <v>-10.381523694453307</v>
      </c>
      <c r="D404">
        <v>-1.0010489900293464</v>
      </c>
      <c r="F404">
        <v>37.449999999999996</v>
      </c>
      <c r="G404">
        <v>75</v>
      </c>
    </row>
    <row r="405" spans="1:7" x14ac:dyDescent="0.2">
      <c r="A405">
        <v>376</v>
      </c>
      <c r="B405">
        <v>96.991838065518451</v>
      </c>
      <c r="C405">
        <v>18.008161934481549</v>
      </c>
      <c r="D405">
        <v>1.736455345801432</v>
      </c>
      <c r="F405">
        <v>37.549999999999997</v>
      </c>
      <c r="G405">
        <v>75</v>
      </c>
    </row>
    <row r="406" spans="1:7" x14ac:dyDescent="0.2">
      <c r="A406">
        <v>377</v>
      </c>
      <c r="B406">
        <v>161.88281074414252</v>
      </c>
      <c r="C406">
        <v>-6.8828107441425175</v>
      </c>
      <c r="D406">
        <v>-0.66368203230786271</v>
      </c>
      <c r="F406">
        <v>37.65</v>
      </c>
      <c r="G406">
        <v>75</v>
      </c>
    </row>
    <row r="407" spans="1:7" x14ac:dyDescent="0.2">
      <c r="A407">
        <v>378</v>
      </c>
      <c r="B407">
        <v>73.481205389045769</v>
      </c>
      <c r="C407">
        <v>1.518794610954231</v>
      </c>
      <c r="D407">
        <v>0.14645131640647968</v>
      </c>
      <c r="F407">
        <v>37.75</v>
      </c>
      <c r="G407">
        <v>75</v>
      </c>
    </row>
    <row r="408" spans="1:7" x14ac:dyDescent="0.2">
      <c r="A408">
        <v>379</v>
      </c>
      <c r="B408">
        <v>60.060116901497771</v>
      </c>
      <c r="C408">
        <v>4.9398830985022286</v>
      </c>
      <c r="D408">
        <v>0.47633325628884027</v>
      </c>
      <c r="F408">
        <v>37.85</v>
      </c>
      <c r="G408">
        <v>75</v>
      </c>
    </row>
    <row r="409" spans="1:7" x14ac:dyDescent="0.2">
      <c r="A409">
        <v>380</v>
      </c>
      <c r="B409">
        <v>86.486251922835706</v>
      </c>
      <c r="C409">
        <v>3.5137480771642942</v>
      </c>
      <c r="D409">
        <v>0.33881673513322397</v>
      </c>
      <c r="F409">
        <v>37.949999999999996</v>
      </c>
      <c r="G409">
        <v>75</v>
      </c>
    </row>
    <row r="410" spans="1:7" x14ac:dyDescent="0.2">
      <c r="A410">
        <v>381</v>
      </c>
      <c r="B410">
        <v>61.501514018958694</v>
      </c>
      <c r="C410">
        <v>-11.501514018958694</v>
      </c>
      <c r="D410">
        <v>-1.10904519715526</v>
      </c>
      <c r="F410">
        <v>38.049999999999997</v>
      </c>
      <c r="G410">
        <v>75</v>
      </c>
    </row>
    <row r="411" spans="1:7" x14ac:dyDescent="0.2">
      <c r="A411">
        <v>382</v>
      </c>
      <c r="B411">
        <v>90.116946135848153</v>
      </c>
      <c r="C411">
        <v>-5.1169461358481527</v>
      </c>
      <c r="D411">
        <v>-0.49340673990486927</v>
      </c>
      <c r="F411">
        <v>38.15</v>
      </c>
      <c r="G411">
        <v>75</v>
      </c>
    </row>
    <row r="412" spans="1:7" x14ac:dyDescent="0.2">
      <c r="A412">
        <v>383</v>
      </c>
      <c r="B412">
        <v>127.22086681398476</v>
      </c>
      <c r="C412">
        <v>-7.220866813984756</v>
      </c>
      <c r="D412">
        <v>-0.69627943296396011</v>
      </c>
      <c r="F412">
        <v>38.25</v>
      </c>
      <c r="G412">
        <v>75</v>
      </c>
    </row>
    <row r="413" spans="1:7" x14ac:dyDescent="0.2">
      <c r="A413">
        <v>384</v>
      </c>
      <c r="B413">
        <v>75.422318910938813</v>
      </c>
      <c r="C413">
        <v>-5.422318910938813</v>
      </c>
      <c r="D413">
        <v>-0.52285262059483884</v>
      </c>
      <c r="F413">
        <v>38.35</v>
      </c>
      <c r="G413">
        <v>75</v>
      </c>
    </row>
    <row r="414" spans="1:7" x14ac:dyDescent="0.2">
      <c r="A414">
        <v>385</v>
      </c>
      <c r="B414">
        <v>73.762366549880568</v>
      </c>
      <c r="C414">
        <v>1.2376334501194322</v>
      </c>
      <c r="D414">
        <v>0.11934006526715688</v>
      </c>
      <c r="F414">
        <v>38.450000000000003</v>
      </c>
      <c r="G414">
        <v>75</v>
      </c>
    </row>
    <row r="415" spans="1:7" x14ac:dyDescent="0.2">
      <c r="A415">
        <v>386</v>
      </c>
      <c r="B415">
        <v>94.137536486565978</v>
      </c>
      <c r="C415">
        <v>5.8624635134340224</v>
      </c>
      <c r="D415">
        <v>0.56529401193223061</v>
      </c>
      <c r="F415">
        <v>38.549999999999997</v>
      </c>
      <c r="G415">
        <v>75</v>
      </c>
    </row>
    <row r="416" spans="1:7" x14ac:dyDescent="0.2">
      <c r="A416">
        <v>387</v>
      </c>
      <c r="B416">
        <v>101.36559279141557</v>
      </c>
      <c r="C416">
        <v>-16.365592791415565</v>
      </c>
      <c r="D416">
        <v>-1.5780689441407498</v>
      </c>
      <c r="F416">
        <v>38.65</v>
      </c>
      <c r="G416">
        <v>75</v>
      </c>
    </row>
    <row r="417" spans="1:7" x14ac:dyDescent="0.2">
      <c r="A417">
        <v>388</v>
      </c>
      <c r="B417">
        <v>57.722624807958553</v>
      </c>
      <c r="C417">
        <v>2.2773751920414469</v>
      </c>
      <c r="D417">
        <v>0.2195982211290452</v>
      </c>
      <c r="F417">
        <v>38.75</v>
      </c>
      <c r="G417">
        <v>75</v>
      </c>
    </row>
    <row r="418" spans="1:7" x14ac:dyDescent="0.2">
      <c r="A418">
        <v>389</v>
      </c>
      <c r="B418">
        <v>158.1948573737416</v>
      </c>
      <c r="C418">
        <v>11.805142626258402</v>
      </c>
      <c r="D418">
        <v>1.1383228946905248</v>
      </c>
      <c r="F418">
        <v>38.85</v>
      </c>
      <c r="G418">
        <v>75</v>
      </c>
    </row>
    <row r="419" spans="1:7" x14ac:dyDescent="0.2">
      <c r="A419">
        <v>390</v>
      </c>
      <c r="B419">
        <v>78.306518297185335</v>
      </c>
      <c r="C419">
        <v>-8.3065182971853346</v>
      </c>
      <c r="D419">
        <v>-0.80096448236209972</v>
      </c>
      <c r="F419">
        <v>38.950000000000003</v>
      </c>
      <c r="G419">
        <v>75</v>
      </c>
    </row>
    <row r="420" spans="1:7" x14ac:dyDescent="0.2">
      <c r="A420">
        <v>391</v>
      </c>
      <c r="B420">
        <v>50.836767697248931</v>
      </c>
      <c r="C420">
        <v>-0.83676769724893063</v>
      </c>
      <c r="D420">
        <v>-8.0686176988428532E-2</v>
      </c>
      <c r="F420">
        <v>39.049999999999997</v>
      </c>
      <c r="G420">
        <v>75</v>
      </c>
    </row>
    <row r="421" spans="1:7" x14ac:dyDescent="0.2">
      <c r="A421">
        <v>392</v>
      </c>
      <c r="B421">
        <v>102.97738693028414</v>
      </c>
      <c r="C421">
        <v>2.0226130697158595</v>
      </c>
      <c r="D421">
        <v>0.19503252415066999</v>
      </c>
      <c r="F421">
        <v>39.15</v>
      </c>
      <c r="G421">
        <v>75</v>
      </c>
    </row>
    <row r="422" spans="1:7" x14ac:dyDescent="0.2">
      <c r="A422">
        <v>393</v>
      </c>
      <c r="B422">
        <v>87.1138255476761</v>
      </c>
      <c r="C422">
        <v>-12.1138255476761</v>
      </c>
      <c r="D422">
        <v>-1.168087959609617</v>
      </c>
      <c r="F422">
        <v>39.25</v>
      </c>
      <c r="G422">
        <v>75</v>
      </c>
    </row>
    <row r="423" spans="1:7" x14ac:dyDescent="0.2">
      <c r="A423">
        <v>394</v>
      </c>
      <c r="B423">
        <v>89.116142019590342</v>
      </c>
      <c r="C423">
        <v>5.8838579804096582</v>
      </c>
      <c r="D423">
        <v>0.56735699518868832</v>
      </c>
      <c r="F423">
        <v>39.35</v>
      </c>
      <c r="G423">
        <v>75</v>
      </c>
    </row>
    <row r="424" spans="1:7" x14ac:dyDescent="0.2">
      <c r="A424">
        <v>395</v>
      </c>
      <c r="B424">
        <v>137.72926107520846</v>
      </c>
      <c r="C424">
        <v>12.270738924791544</v>
      </c>
      <c r="D424">
        <v>1.1832184917267312</v>
      </c>
      <c r="F424">
        <v>39.450000000000003</v>
      </c>
      <c r="G424">
        <v>75</v>
      </c>
    </row>
    <row r="425" spans="1:7" x14ac:dyDescent="0.2">
      <c r="A425">
        <v>396</v>
      </c>
      <c r="B425">
        <v>82.697531020779621</v>
      </c>
      <c r="C425">
        <v>2.3024689792203787</v>
      </c>
      <c r="D425">
        <v>0.22201791510180011</v>
      </c>
      <c r="F425">
        <v>39.549999999999997</v>
      </c>
      <c r="G425">
        <v>75</v>
      </c>
    </row>
    <row r="426" spans="1:7" x14ac:dyDescent="0.2">
      <c r="A426">
        <v>397</v>
      </c>
      <c r="B426">
        <v>52.901525169684625</v>
      </c>
      <c r="C426">
        <v>17.098474830315375</v>
      </c>
      <c r="D426">
        <v>1.6487378407732625</v>
      </c>
      <c r="F426">
        <v>39.65</v>
      </c>
      <c r="G426">
        <v>75</v>
      </c>
    </row>
    <row r="427" spans="1:7" x14ac:dyDescent="0.2">
      <c r="A427">
        <v>398</v>
      </c>
      <c r="B427">
        <v>108.53936297413368</v>
      </c>
      <c r="C427">
        <v>1.460637025866319</v>
      </c>
      <c r="D427">
        <v>0.14084341206331422</v>
      </c>
      <c r="F427">
        <v>39.75</v>
      </c>
      <c r="G427">
        <v>75</v>
      </c>
    </row>
    <row r="428" spans="1:7" x14ac:dyDescent="0.2">
      <c r="A428">
        <v>399</v>
      </c>
      <c r="B428">
        <v>69.973645647824469</v>
      </c>
      <c r="C428">
        <v>-9.9736456478244691</v>
      </c>
      <c r="D428">
        <v>-0.9617189341868605</v>
      </c>
      <c r="F428">
        <v>39.85</v>
      </c>
      <c r="G428">
        <v>75</v>
      </c>
    </row>
    <row r="429" spans="1:7" x14ac:dyDescent="0.2">
      <c r="A429">
        <v>400</v>
      </c>
      <c r="B429">
        <v>90.482291226108487</v>
      </c>
      <c r="C429">
        <v>29.517708773891513</v>
      </c>
      <c r="D429">
        <v>2.8462751158456534</v>
      </c>
      <c r="F429">
        <v>39.950000000000003</v>
      </c>
      <c r="G429">
        <v>75</v>
      </c>
    </row>
    <row r="430" spans="1:7" x14ac:dyDescent="0.2">
      <c r="A430">
        <v>401</v>
      </c>
      <c r="B430">
        <v>130.16856779004192</v>
      </c>
      <c r="C430">
        <v>-10.168567790041919</v>
      </c>
      <c r="D430">
        <v>-0.98051450016966391</v>
      </c>
      <c r="F430">
        <v>40.049999999999997</v>
      </c>
      <c r="G430">
        <v>75</v>
      </c>
    </row>
    <row r="431" spans="1:7" x14ac:dyDescent="0.2">
      <c r="A431">
        <v>402</v>
      </c>
      <c r="B431">
        <v>89.644591081510441</v>
      </c>
      <c r="C431">
        <v>0.3554089184895588</v>
      </c>
      <c r="D431">
        <v>3.4270666751113232E-2</v>
      </c>
      <c r="F431">
        <v>40.15</v>
      </c>
      <c r="G431">
        <v>75</v>
      </c>
    </row>
    <row r="432" spans="1:7" x14ac:dyDescent="0.2">
      <c r="A432">
        <v>403</v>
      </c>
      <c r="B432">
        <v>66.562640168392733</v>
      </c>
      <c r="C432">
        <v>-6.5626401683927327</v>
      </c>
      <c r="D432">
        <v>-0.63280925862603044</v>
      </c>
      <c r="F432">
        <v>40.25</v>
      </c>
      <c r="G432">
        <v>75</v>
      </c>
    </row>
    <row r="433" spans="1:7" x14ac:dyDescent="0.2">
      <c r="A433">
        <v>404</v>
      </c>
      <c r="B433">
        <v>185.12683669945346</v>
      </c>
      <c r="C433">
        <v>14.873163300546537</v>
      </c>
      <c r="D433">
        <v>1.4341599112766557</v>
      </c>
      <c r="F433">
        <v>40.35</v>
      </c>
      <c r="G433">
        <v>75</v>
      </c>
    </row>
    <row r="434" spans="1:7" x14ac:dyDescent="0.2">
      <c r="A434">
        <v>405</v>
      </c>
      <c r="B434">
        <v>54.828593730656081</v>
      </c>
      <c r="C434">
        <v>-9.8285937306560811</v>
      </c>
      <c r="D434">
        <v>-0.94773215541942235</v>
      </c>
      <c r="F434">
        <v>40.450000000000003</v>
      </c>
      <c r="G434">
        <v>75</v>
      </c>
    </row>
    <row r="435" spans="1:7" x14ac:dyDescent="0.2">
      <c r="A435">
        <v>406</v>
      </c>
      <c r="B435">
        <v>144.80226372627138</v>
      </c>
      <c r="C435">
        <v>5.1977362737286228</v>
      </c>
      <c r="D435">
        <v>0.50119701118968907</v>
      </c>
      <c r="F435">
        <v>40.549999999999997</v>
      </c>
      <c r="G435">
        <v>75</v>
      </c>
    </row>
    <row r="436" spans="1:7" x14ac:dyDescent="0.2">
      <c r="A436">
        <v>407</v>
      </c>
      <c r="B436">
        <v>85.597180519272413</v>
      </c>
      <c r="C436">
        <v>-0.59718051927241333</v>
      </c>
      <c r="D436">
        <v>-5.758373946612956E-2</v>
      </c>
      <c r="F436">
        <v>40.65</v>
      </c>
      <c r="G436">
        <v>75</v>
      </c>
    </row>
    <row r="437" spans="1:7" x14ac:dyDescent="0.2">
      <c r="A437">
        <v>408</v>
      </c>
      <c r="B437">
        <v>96.293394716316925</v>
      </c>
      <c r="C437">
        <v>13.706605283683075</v>
      </c>
      <c r="D437">
        <v>1.3216733670118928</v>
      </c>
      <c r="F437">
        <v>40.75</v>
      </c>
      <c r="G437">
        <v>75</v>
      </c>
    </row>
    <row r="438" spans="1:7" x14ac:dyDescent="0.2">
      <c r="A438">
        <v>409</v>
      </c>
      <c r="B438">
        <v>54.002128244330244</v>
      </c>
      <c r="C438">
        <v>0.99787175566975606</v>
      </c>
      <c r="D438">
        <v>9.6220799816285868E-2</v>
      </c>
      <c r="F438">
        <v>40.85</v>
      </c>
      <c r="G438">
        <v>75</v>
      </c>
    </row>
    <row r="439" spans="1:7" x14ac:dyDescent="0.2">
      <c r="A439">
        <v>410</v>
      </c>
      <c r="B439">
        <v>176.05511680707357</v>
      </c>
      <c r="C439">
        <v>-6.0551168070735741</v>
      </c>
      <c r="D439">
        <v>-0.58387080188135343</v>
      </c>
      <c r="F439">
        <v>40.950000000000003</v>
      </c>
      <c r="G439">
        <v>75</v>
      </c>
    </row>
    <row r="440" spans="1:7" x14ac:dyDescent="0.2">
      <c r="A440">
        <v>411</v>
      </c>
      <c r="B440">
        <v>97.815493249194915</v>
      </c>
      <c r="C440">
        <v>-22.815493249194915</v>
      </c>
      <c r="D440">
        <v>-2.2000071614083692</v>
      </c>
      <c r="F440">
        <v>41.05</v>
      </c>
      <c r="G440">
        <v>75</v>
      </c>
    </row>
    <row r="441" spans="1:7" x14ac:dyDescent="0.2">
      <c r="A441">
        <v>412</v>
      </c>
      <c r="B441">
        <v>77.67894467234494</v>
      </c>
      <c r="C441">
        <v>17.32105532765506</v>
      </c>
      <c r="D441">
        <v>1.6702003918033359</v>
      </c>
      <c r="F441">
        <v>41.15</v>
      </c>
      <c r="G441">
        <v>75</v>
      </c>
    </row>
    <row r="442" spans="1:7" x14ac:dyDescent="0.2">
      <c r="A442">
        <v>413</v>
      </c>
      <c r="B442">
        <v>61.336735418741362</v>
      </c>
      <c r="C442">
        <v>3.6632645812586375</v>
      </c>
      <c r="D442">
        <v>0.35323401623968903</v>
      </c>
      <c r="F442">
        <v>41.25</v>
      </c>
      <c r="G442">
        <v>75</v>
      </c>
    </row>
    <row r="443" spans="1:7" x14ac:dyDescent="0.2">
      <c r="A443">
        <v>414</v>
      </c>
      <c r="B443">
        <v>189.92776347686402</v>
      </c>
      <c r="C443">
        <v>-9.9277634768640155</v>
      </c>
      <c r="D443">
        <v>-0.95729469914659793</v>
      </c>
      <c r="F443">
        <v>41.35</v>
      </c>
      <c r="G443">
        <v>75</v>
      </c>
    </row>
    <row r="444" spans="1:7" x14ac:dyDescent="0.2">
      <c r="A444">
        <v>415</v>
      </c>
      <c r="B444">
        <v>114.79972600679511</v>
      </c>
      <c r="C444">
        <v>-14.799726006795112</v>
      </c>
      <c r="D444">
        <v>-1.4270786454717497</v>
      </c>
      <c r="F444">
        <v>41.45</v>
      </c>
      <c r="G444">
        <v>75</v>
      </c>
    </row>
    <row r="445" spans="1:7" x14ac:dyDescent="0.2">
      <c r="A445">
        <v>416</v>
      </c>
      <c r="B445">
        <v>54.21085179687163</v>
      </c>
      <c r="C445">
        <v>-14.21085179687163</v>
      </c>
      <c r="D445">
        <v>-1.3702958503399343</v>
      </c>
      <c r="F445">
        <v>41.55</v>
      </c>
      <c r="G445">
        <v>75</v>
      </c>
    </row>
    <row r="446" spans="1:7" x14ac:dyDescent="0.2">
      <c r="A446">
        <v>417</v>
      </c>
      <c r="B446">
        <v>131.46535916814892</v>
      </c>
      <c r="C446">
        <v>-6.4653591681489218</v>
      </c>
      <c r="D446">
        <v>-0.62342883915107972</v>
      </c>
      <c r="F446">
        <v>41.65</v>
      </c>
      <c r="G446">
        <v>75</v>
      </c>
    </row>
    <row r="447" spans="1:7" x14ac:dyDescent="0.2">
      <c r="A447">
        <v>418</v>
      </c>
      <c r="B447">
        <v>91.109864850948895</v>
      </c>
      <c r="C447">
        <v>-1.1098648509488953</v>
      </c>
      <c r="D447">
        <v>-0.10701984803108132</v>
      </c>
      <c r="F447">
        <v>41.75</v>
      </c>
      <c r="G447">
        <v>75</v>
      </c>
    </row>
    <row r="448" spans="1:7" x14ac:dyDescent="0.2">
      <c r="A448">
        <v>419</v>
      </c>
      <c r="B448">
        <v>55.860972466873932</v>
      </c>
      <c r="C448">
        <v>-5.8609724668739318</v>
      </c>
      <c r="D448">
        <v>-0.56515023624987459</v>
      </c>
      <c r="F448">
        <v>41.85</v>
      </c>
      <c r="G448">
        <v>75</v>
      </c>
    </row>
    <row r="449" spans="1:7" x14ac:dyDescent="0.2">
      <c r="A449">
        <v>420</v>
      </c>
      <c r="B449">
        <v>150.2397001470051</v>
      </c>
      <c r="C449">
        <v>-10.239700147005095</v>
      </c>
      <c r="D449">
        <v>-0.98737351009847041</v>
      </c>
      <c r="F449">
        <v>41.95</v>
      </c>
      <c r="G449">
        <v>75</v>
      </c>
    </row>
    <row r="450" spans="1:7" x14ac:dyDescent="0.2">
      <c r="A450">
        <v>421</v>
      </c>
      <c r="B450">
        <v>79.542002164754251</v>
      </c>
      <c r="C450">
        <v>-4.5420021647542512</v>
      </c>
      <c r="D450">
        <v>-0.43796718223237485</v>
      </c>
      <c r="F450">
        <v>42.05</v>
      </c>
      <c r="G450">
        <v>80</v>
      </c>
    </row>
    <row r="451" spans="1:7" x14ac:dyDescent="0.2">
      <c r="A451">
        <v>422</v>
      </c>
      <c r="B451">
        <v>92.368225137405261</v>
      </c>
      <c r="C451">
        <v>12.631774862594739</v>
      </c>
      <c r="D451">
        <v>1.2180317495431425</v>
      </c>
      <c r="F451">
        <v>42.15</v>
      </c>
      <c r="G451">
        <v>80</v>
      </c>
    </row>
    <row r="452" spans="1:7" x14ac:dyDescent="0.2">
      <c r="A452">
        <v>423</v>
      </c>
      <c r="B452">
        <v>64.705201097173742</v>
      </c>
      <c r="C452">
        <v>-4.7052010971737417</v>
      </c>
      <c r="D452">
        <v>-0.45370380541801419</v>
      </c>
      <c r="F452">
        <v>42.25</v>
      </c>
      <c r="G452">
        <v>80</v>
      </c>
    </row>
    <row r="453" spans="1:7" x14ac:dyDescent="0.2">
      <c r="A453">
        <v>424</v>
      </c>
      <c r="B453">
        <v>198.16408186443533</v>
      </c>
      <c r="C453">
        <v>-8.1640818644353317</v>
      </c>
      <c r="D453">
        <v>-0.78722990434211648</v>
      </c>
      <c r="F453">
        <v>42.35</v>
      </c>
      <c r="G453">
        <v>80</v>
      </c>
    </row>
    <row r="454" spans="1:7" x14ac:dyDescent="0.2">
      <c r="A454">
        <v>425</v>
      </c>
      <c r="B454">
        <v>72.81671038439633</v>
      </c>
      <c r="C454">
        <v>-2.8167103843963304</v>
      </c>
      <c r="D454">
        <v>-0.27160416606394916</v>
      </c>
      <c r="F454">
        <v>42.45</v>
      </c>
      <c r="G454">
        <v>80</v>
      </c>
    </row>
    <row r="455" spans="1:7" x14ac:dyDescent="0.2">
      <c r="A455">
        <v>426</v>
      </c>
      <c r="B455">
        <v>74.99785041744947</v>
      </c>
      <c r="C455">
        <v>5.0021495825505298</v>
      </c>
      <c r="D455">
        <v>0.48233736539688316</v>
      </c>
      <c r="F455">
        <v>42.55</v>
      </c>
      <c r="G455">
        <v>80</v>
      </c>
    </row>
    <row r="456" spans="1:7" x14ac:dyDescent="0.2">
      <c r="A456">
        <v>427</v>
      </c>
      <c r="B456">
        <v>53.55618848327812</v>
      </c>
      <c r="C456">
        <v>1.4438115167218797</v>
      </c>
      <c r="D456">
        <v>0.13922099521666484</v>
      </c>
      <c r="F456">
        <v>42.65</v>
      </c>
      <c r="G456">
        <v>80</v>
      </c>
    </row>
    <row r="457" spans="1:7" x14ac:dyDescent="0.2">
      <c r="A457">
        <v>428</v>
      </c>
      <c r="B457">
        <v>151.07740029160314</v>
      </c>
      <c r="C457">
        <v>8.9225997083968593</v>
      </c>
      <c r="D457">
        <v>0.86037075957347475</v>
      </c>
      <c r="F457">
        <v>42.75</v>
      </c>
      <c r="G457">
        <v>80</v>
      </c>
    </row>
    <row r="458" spans="1:7" x14ac:dyDescent="0.2">
      <c r="A458">
        <v>429</v>
      </c>
      <c r="B458">
        <v>95.096072463165726</v>
      </c>
      <c r="C458">
        <v>-5.0960724631657257</v>
      </c>
      <c r="D458">
        <v>-0.49139397476827273</v>
      </c>
      <c r="F458">
        <v>42.85</v>
      </c>
      <c r="G458">
        <v>80</v>
      </c>
    </row>
    <row r="459" spans="1:7" x14ac:dyDescent="0.2">
      <c r="A459">
        <v>430</v>
      </c>
      <c r="B459">
        <v>53.796214994438238</v>
      </c>
      <c r="C459">
        <v>-8.7962149944382375</v>
      </c>
      <c r="D459">
        <v>-0.84818398487767332</v>
      </c>
      <c r="F459">
        <v>42.95</v>
      </c>
      <c r="G459">
        <v>80</v>
      </c>
    </row>
    <row r="460" spans="1:7" x14ac:dyDescent="0.2">
      <c r="A460">
        <v>431</v>
      </c>
      <c r="B460">
        <v>61.164933246009028</v>
      </c>
      <c r="C460">
        <v>3.8350667539909722</v>
      </c>
      <c r="D460">
        <v>0.3698002156300963</v>
      </c>
      <c r="F460">
        <v>43.05</v>
      </c>
      <c r="G460">
        <v>80</v>
      </c>
    </row>
    <row r="461" spans="1:7" x14ac:dyDescent="0.2">
      <c r="A461">
        <v>432</v>
      </c>
      <c r="B461">
        <v>162.4580128769276</v>
      </c>
      <c r="C461">
        <v>-17.458012876927597</v>
      </c>
      <c r="D461">
        <v>-1.6834066629068176</v>
      </c>
      <c r="F461">
        <v>43.15</v>
      </c>
      <c r="G461">
        <v>80</v>
      </c>
    </row>
    <row r="462" spans="1:7" x14ac:dyDescent="0.2">
      <c r="A462">
        <v>433</v>
      </c>
      <c r="B462">
        <v>77.67894467234494</v>
      </c>
      <c r="C462">
        <v>-7.6789446723449402</v>
      </c>
      <c r="D462">
        <v>-0.74045005675315101</v>
      </c>
      <c r="F462">
        <v>43.25</v>
      </c>
      <c r="G462">
        <v>80</v>
      </c>
    </row>
    <row r="463" spans="1:7" x14ac:dyDescent="0.2">
      <c r="A463">
        <v>434</v>
      </c>
      <c r="B463">
        <v>139.19593781186319</v>
      </c>
      <c r="C463">
        <v>-9.1959378118631889</v>
      </c>
      <c r="D463">
        <v>-0.8867276644426223</v>
      </c>
      <c r="F463">
        <v>43.35</v>
      </c>
      <c r="G463">
        <v>80</v>
      </c>
    </row>
    <row r="464" spans="1:7" x14ac:dyDescent="0.2">
      <c r="A464">
        <v>435</v>
      </c>
      <c r="B464">
        <v>80.440905259373494</v>
      </c>
      <c r="C464">
        <v>-15.440905259373494</v>
      </c>
      <c r="D464">
        <v>-1.4889050075850774</v>
      </c>
      <c r="F464">
        <v>43.45</v>
      </c>
      <c r="G464">
        <v>80</v>
      </c>
    </row>
    <row r="465" spans="1:7" x14ac:dyDescent="0.2">
      <c r="A465">
        <v>436</v>
      </c>
      <c r="B465">
        <v>53.966612015845882</v>
      </c>
      <c r="C465">
        <v>1.0333879841541176</v>
      </c>
      <c r="D465">
        <v>9.9645488301360302E-2</v>
      </c>
      <c r="F465">
        <v>43.55</v>
      </c>
      <c r="G465">
        <v>80</v>
      </c>
    </row>
    <row r="466" spans="1:7" x14ac:dyDescent="0.2">
      <c r="A466">
        <v>437</v>
      </c>
      <c r="B466">
        <v>170.62891504461209</v>
      </c>
      <c r="C466">
        <v>-0.62891504461208569</v>
      </c>
      <c r="D466">
        <v>-6.0643773375921896E-2</v>
      </c>
      <c r="F466">
        <v>43.65</v>
      </c>
      <c r="G466">
        <v>80</v>
      </c>
    </row>
    <row r="467" spans="1:7" x14ac:dyDescent="0.2">
      <c r="A467">
        <v>438</v>
      </c>
      <c r="B467">
        <v>94.89296733181466</v>
      </c>
      <c r="C467">
        <v>-9.8929673318146598</v>
      </c>
      <c r="D467">
        <v>-0.95393944543974729</v>
      </c>
      <c r="F467">
        <v>43.75</v>
      </c>
      <c r="G467">
        <v>80</v>
      </c>
    </row>
    <row r="468" spans="1:7" x14ac:dyDescent="0.2">
      <c r="A468">
        <v>439</v>
      </c>
      <c r="B468">
        <v>127.69208837833908</v>
      </c>
      <c r="C468">
        <v>-12.692088378339079</v>
      </c>
      <c r="D468">
        <v>-1.2238475416944672</v>
      </c>
      <c r="F468">
        <v>43.85</v>
      </c>
      <c r="G468">
        <v>80</v>
      </c>
    </row>
    <row r="469" spans="1:7" x14ac:dyDescent="0.2">
      <c r="A469">
        <v>440</v>
      </c>
      <c r="B469">
        <v>85.083181336508517</v>
      </c>
      <c r="C469">
        <v>14.916818663491483</v>
      </c>
      <c r="D469">
        <v>1.4383694240872609</v>
      </c>
      <c r="F469">
        <v>43.95</v>
      </c>
      <c r="G469">
        <v>80</v>
      </c>
    </row>
    <row r="470" spans="1:7" x14ac:dyDescent="0.2">
      <c r="A470">
        <v>441</v>
      </c>
      <c r="B470">
        <v>50.629449296032234</v>
      </c>
      <c r="C470">
        <v>-5.6294492960322344</v>
      </c>
      <c r="D470">
        <v>-0.5428253788242442</v>
      </c>
      <c r="F470">
        <v>44.05</v>
      </c>
      <c r="G470">
        <v>80</v>
      </c>
    </row>
    <row r="471" spans="1:7" x14ac:dyDescent="0.2">
      <c r="A471">
        <v>442</v>
      </c>
      <c r="B471">
        <v>152.11399229768659</v>
      </c>
      <c r="C471">
        <v>-2.1139922976865932</v>
      </c>
      <c r="D471">
        <v>-0.20384385922652579</v>
      </c>
      <c r="F471">
        <v>44.15</v>
      </c>
      <c r="G471">
        <v>80</v>
      </c>
    </row>
    <row r="472" spans="1:7" x14ac:dyDescent="0.2">
      <c r="A472">
        <v>443</v>
      </c>
      <c r="B472">
        <v>95.026442973413253</v>
      </c>
      <c r="C472">
        <v>-2.6442973413253412E-2</v>
      </c>
      <c r="D472">
        <v>-2.5497906287930638E-3</v>
      </c>
      <c r="F472">
        <v>44.25</v>
      </c>
      <c r="G472">
        <v>80</v>
      </c>
    </row>
    <row r="473" spans="1:7" x14ac:dyDescent="0.2">
      <c r="A473">
        <v>444</v>
      </c>
      <c r="B473">
        <v>73.895842191479161</v>
      </c>
      <c r="C473">
        <v>31.104157808520839</v>
      </c>
      <c r="D473">
        <v>2.9992500789233008</v>
      </c>
      <c r="F473">
        <v>44.35</v>
      </c>
      <c r="G473">
        <v>80</v>
      </c>
    </row>
    <row r="474" spans="1:7" x14ac:dyDescent="0.2">
      <c r="A474">
        <v>445</v>
      </c>
      <c r="B474">
        <v>60.474753703931157</v>
      </c>
      <c r="C474">
        <v>-0.47475370393115668</v>
      </c>
      <c r="D474">
        <v>-4.577860917341986E-2</v>
      </c>
      <c r="F474">
        <v>44.45</v>
      </c>
      <c r="G474">
        <v>80</v>
      </c>
    </row>
    <row r="475" spans="1:7" x14ac:dyDescent="0.2">
      <c r="A475">
        <v>446</v>
      </c>
      <c r="B475">
        <v>173.51873285204891</v>
      </c>
      <c r="C475">
        <v>1.4812671479510868</v>
      </c>
      <c r="D475">
        <v>0.14283269258561102</v>
      </c>
      <c r="F475">
        <v>44.55</v>
      </c>
      <c r="G475">
        <v>80</v>
      </c>
    </row>
    <row r="476" spans="1:7" x14ac:dyDescent="0.2">
      <c r="A476">
        <v>447</v>
      </c>
      <c r="B476">
        <v>82.504257580484506</v>
      </c>
      <c r="C476">
        <v>7.4957424195154942</v>
      </c>
      <c r="D476">
        <v>0.72278459303475651</v>
      </c>
      <c r="F476">
        <v>44.65</v>
      </c>
      <c r="G476">
        <v>80</v>
      </c>
    </row>
    <row r="477" spans="1:7" x14ac:dyDescent="0.2">
      <c r="A477">
        <v>448</v>
      </c>
      <c r="B477">
        <v>74.932434197562642</v>
      </c>
      <c r="C477">
        <v>6.7565802437357547E-2</v>
      </c>
      <c r="D477">
        <v>6.5151012781077986E-3</v>
      </c>
      <c r="F477">
        <v>44.75</v>
      </c>
      <c r="G477">
        <v>80</v>
      </c>
    </row>
    <row r="478" spans="1:7" x14ac:dyDescent="0.2">
      <c r="A478">
        <v>449</v>
      </c>
      <c r="B478">
        <v>143.3427129385401</v>
      </c>
      <c r="C478">
        <v>-13.342712938540103</v>
      </c>
      <c r="D478">
        <v>-1.2865846772100857</v>
      </c>
      <c r="F478">
        <v>44.85</v>
      </c>
      <c r="G478">
        <v>80</v>
      </c>
    </row>
    <row r="479" spans="1:7" x14ac:dyDescent="0.2">
      <c r="A479">
        <v>450</v>
      </c>
      <c r="B479">
        <v>52.486888367251233</v>
      </c>
      <c r="C479">
        <v>2.5131116327487675</v>
      </c>
      <c r="D479">
        <v>0.24232934739033368</v>
      </c>
      <c r="F479">
        <v>44.95</v>
      </c>
      <c r="G479">
        <v>80</v>
      </c>
    </row>
    <row r="480" spans="1:7" x14ac:dyDescent="0.2">
      <c r="A480">
        <v>451</v>
      </c>
      <c r="B480">
        <v>150.17428392711827</v>
      </c>
      <c r="C480">
        <v>14.825716072881733</v>
      </c>
      <c r="D480">
        <v>1.4295847640505388</v>
      </c>
      <c r="F480">
        <v>45.05</v>
      </c>
      <c r="G480">
        <v>85</v>
      </c>
    </row>
    <row r="481" spans="1:7" x14ac:dyDescent="0.2">
      <c r="A481">
        <v>452</v>
      </c>
      <c r="B481">
        <v>82.458909660944201</v>
      </c>
      <c r="C481">
        <v>-7.4589096609442009</v>
      </c>
      <c r="D481">
        <v>-0.71923295679589816</v>
      </c>
      <c r="F481">
        <v>45.15</v>
      </c>
      <c r="G481">
        <v>85</v>
      </c>
    </row>
    <row r="482" spans="1:7" x14ac:dyDescent="0.2">
      <c r="A482">
        <v>453</v>
      </c>
      <c r="B482">
        <v>75.831337292181885</v>
      </c>
      <c r="C482">
        <v>9.1686627078181147</v>
      </c>
      <c r="D482">
        <v>0.88409763477059489</v>
      </c>
      <c r="F482">
        <v>45.25</v>
      </c>
      <c r="G482">
        <v>85</v>
      </c>
    </row>
    <row r="483" spans="1:7" x14ac:dyDescent="0.2">
      <c r="A483">
        <v>454</v>
      </c>
      <c r="B483">
        <v>142.3813688433994</v>
      </c>
      <c r="C483">
        <v>2.6186311566005998</v>
      </c>
      <c r="D483">
        <v>0.25250417489052912</v>
      </c>
      <c r="F483">
        <v>45.35</v>
      </c>
      <c r="G483">
        <v>85</v>
      </c>
    </row>
    <row r="484" spans="1:7" x14ac:dyDescent="0.2">
      <c r="A484">
        <v>455</v>
      </c>
      <c r="B484">
        <v>65.535879853365202</v>
      </c>
      <c r="C484">
        <v>-5.5358798533652021</v>
      </c>
      <c r="D484">
        <v>-0.53380285006678574</v>
      </c>
      <c r="F484">
        <v>45.45</v>
      </c>
      <c r="G484">
        <v>85</v>
      </c>
    </row>
    <row r="485" spans="1:7" x14ac:dyDescent="0.2">
      <c r="A485">
        <v>456</v>
      </c>
      <c r="B485">
        <v>81.245897294028126</v>
      </c>
      <c r="C485">
        <v>-11.245897294028126</v>
      </c>
      <c r="D485">
        <v>-1.0843970942507635</v>
      </c>
      <c r="F485">
        <v>45.55</v>
      </c>
      <c r="G485">
        <v>85</v>
      </c>
    </row>
    <row r="486" spans="1:7" x14ac:dyDescent="0.2">
      <c r="A486">
        <v>457</v>
      </c>
      <c r="B486">
        <v>80.915339860503408</v>
      </c>
      <c r="C486">
        <v>9.0846601394965916</v>
      </c>
      <c r="D486">
        <v>0.87599760161042783</v>
      </c>
      <c r="F486">
        <v>45.65</v>
      </c>
      <c r="G486">
        <v>85</v>
      </c>
    </row>
    <row r="487" spans="1:7" x14ac:dyDescent="0.2">
      <c r="A487">
        <v>458</v>
      </c>
      <c r="B487">
        <v>69.355903714040025</v>
      </c>
      <c r="C487">
        <v>-19.355903714040025</v>
      </c>
      <c r="D487">
        <v>-1.8664127188186703</v>
      </c>
      <c r="F487">
        <v>45.75</v>
      </c>
      <c r="G487">
        <v>85</v>
      </c>
    </row>
    <row r="488" spans="1:7" x14ac:dyDescent="0.2">
      <c r="A488">
        <v>459</v>
      </c>
      <c r="B488">
        <v>107.78252697756031</v>
      </c>
      <c r="C488">
        <v>-12.782526977560309</v>
      </c>
      <c r="D488">
        <v>-1.2325681756856461</v>
      </c>
      <c r="F488">
        <v>45.85</v>
      </c>
      <c r="G488">
        <v>85</v>
      </c>
    </row>
    <row r="489" spans="1:7" x14ac:dyDescent="0.2">
      <c r="A489">
        <v>460</v>
      </c>
      <c r="B489">
        <v>60.304356682523512</v>
      </c>
      <c r="C489">
        <v>-0.30435668252351178</v>
      </c>
      <c r="D489">
        <v>-2.934790292985872E-2</v>
      </c>
      <c r="F489">
        <v>45.95</v>
      </c>
      <c r="G489">
        <v>85</v>
      </c>
    </row>
    <row r="490" spans="1:7" x14ac:dyDescent="0.2">
      <c r="A490">
        <v>461</v>
      </c>
      <c r="B490">
        <v>155.91435496035794</v>
      </c>
      <c r="C490">
        <v>19.08564503964206</v>
      </c>
      <c r="D490">
        <v>1.8403527510321209</v>
      </c>
      <c r="F490">
        <v>46.05</v>
      </c>
      <c r="G490">
        <v>85</v>
      </c>
    </row>
    <row r="491" spans="1:7" x14ac:dyDescent="0.2">
      <c r="A491">
        <v>462</v>
      </c>
      <c r="B491">
        <v>73.549429727473552</v>
      </c>
      <c r="C491">
        <v>-3.5494297274735516</v>
      </c>
      <c r="D491">
        <v>-0.34225737458615385</v>
      </c>
      <c r="F491">
        <v>46.15</v>
      </c>
      <c r="G491">
        <v>85</v>
      </c>
    </row>
    <row r="492" spans="1:7" x14ac:dyDescent="0.2">
      <c r="A492">
        <v>463</v>
      </c>
      <c r="B492">
        <v>73.969684951097264</v>
      </c>
      <c r="C492">
        <v>6.030315048902736</v>
      </c>
      <c r="D492">
        <v>0.5814792671029726</v>
      </c>
      <c r="F492">
        <v>46.25</v>
      </c>
      <c r="G492">
        <v>85</v>
      </c>
    </row>
    <row r="493" spans="1:7" x14ac:dyDescent="0.2">
      <c r="A493">
        <v>464</v>
      </c>
      <c r="B493">
        <v>107.0884036428497</v>
      </c>
      <c r="C493">
        <v>12.911596357150302</v>
      </c>
      <c r="D493">
        <v>1.2450138219977871</v>
      </c>
      <c r="F493">
        <v>46.35</v>
      </c>
      <c r="G493">
        <v>85</v>
      </c>
    </row>
    <row r="494" spans="1:7" x14ac:dyDescent="0.2">
      <c r="A494">
        <v>465</v>
      </c>
      <c r="B494">
        <v>98.196181707076235</v>
      </c>
      <c r="C494">
        <v>-8.1961817070762351</v>
      </c>
      <c r="D494">
        <v>-0.79032516434455202</v>
      </c>
      <c r="F494">
        <v>46.45</v>
      </c>
      <c r="G494">
        <v>85</v>
      </c>
    </row>
    <row r="495" spans="1:7" x14ac:dyDescent="0.2">
      <c r="A495">
        <v>466</v>
      </c>
      <c r="B495">
        <v>54.625488599305022</v>
      </c>
      <c r="C495">
        <v>5.3745114006949777</v>
      </c>
      <c r="D495">
        <v>0.518242732754292</v>
      </c>
      <c r="F495">
        <v>46.55</v>
      </c>
      <c r="G495">
        <v>85</v>
      </c>
    </row>
    <row r="496" spans="1:7" x14ac:dyDescent="0.2">
      <c r="A496">
        <v>467</v>
      </c>
      <c r="B496">
        <v>154.69712932357623</v>
      </c>
      <c r="C496">
        <v>10.302870676423765</v>
      </c>
      <c r="D496">
        <v>0.99346479270161714</v>
      </c>
      <c r="F496">
        <v>46.65</v>
      </c>
      <c r="G496">
        <v>85</v>
      </c>
    </row>
    <row r="497" spans="1:7" x14ac:dyDescent="0.2">
      <c r="A497">
        <v>468</v>
      </c>
      <c r="B497">
        <v>76.449079225966344</v>
      </c>
      <c r="C497">
        <v>-11.449079225966344</v>
      </c>
      <c r="D497">
        <v>-1.103989118865381</v>
      </c>
      <c r="F497">
        <v>46.75</v>
      </c>
      <c r="G497">
        <v>85</v>
      </c>
    </row>
    <row r="498" spans="1:7" x14ac:dyDescent="0.2">
      <c r="A498">
        <v>469</v>
      </c>
      <c r="B498">
        <v>101.98754799506565</v>
      </c>
      <c r="C498">
        <v>3.012452004934346</v>
      </c>
      <c r="D498">
        <v>0.29047875107799481</v>
      </c>
      <c r="F498">
        <v>46.85</v>
      </c>
      <c r="G498">
        <v>85</v>
      </c>
    </row>
    <row r="499" spans="1:7" x14ac:dyDescent="0.2">
      <c r="A499">
        <v>470</v>
      </c>
      <c r="B499">
        <v>73.969684951097264</v>
      </c>
      <c r="C499">
        <v>1.030315048902736</v>
      </c>
      <c r="D499">
        <v>9.9349177391675175E-2</v>
      </c>
      <c r="F499">
        <v>46.95</v>
      </c>
      <c r="G499">
        <v>85</v>
      </c>
    </row>
    <row r="500" spans="1:7" x14ac:dyDescent="0.2">
      <c r="A500">
        <v>471</v>
      </c>
      <c r="B500">
        <v>141.43801131770462</v>
      </c>
      <c r="C500">
        <v>-1.4380113177046212</v>
      </c>
      <c r="D500">
        <v>-0.138661705122158</v>
      </c>
      <c r="F500">
        <v>47.05</v>
      </c>
      <c r="G500">
        <v>85</v>
      </c>
    </row>
    <row r="501" spans="1:7" x14ac:dyDescent="0.2">
      <c r="A501">
        <v>472</v>
      </c>
      <c r="B501">
        <v>53.929690636036831</v>
      </c>
      <c r="C501">
        <v>16.070309363963169</v>
      </c>
      <c r="D501">
        <v>1.5495959390671732</v>
      </c>
      <c r="F501">
        <v>47.15</v>
      </c>
      <c r="G501">
        <v>85</v>
      </c>
    </row>
    <row r="502" spans="1:7" x14ac:dyDescent="0.2">
      <c r="A502">
        <v>473</v>
      </c>
      <c r="B502">
        <v>60.537359621168633</v>
      </c>
      <c r="C502">
        <v>-5.5373596211686333</v>
      </c>
      <c r="D502">
        <v>-0.53394553818354984</v>
      </c>
      <c r="F502">
        <v>47.25</v>
      </c>
      <c r="G502">
        <v>85</v>
      </c>
    </row>
    <row r="503" spans="1:7" x14ac:dyDescent="0.2">
      <c r="A503">
        <v>474</v>
      </c>
      <c r="B503">
        <v>80.436691989507864</v>
      </c>
      <c r="C503">
        <v>9.5633080104921362</v>
      </c>
      <c r="D503">
        <v>0.92215170980706851</v>
      </c>
      <c r="F503">
        <v>47.35</v>
      </c>
      <c r="G503">
        <v>85</v>
      </c>
    </row>
    <row r="504" spans="1:7" x14ac:dyDescent="0.2">
      <c r="A504">
        <v>475</v>
      </c>
      <c r="B504">
        <v>90.381523694453307</v>
      </c>
      <c r="C504">
        <v>-10.381523694453307</v>
      </c>
      <c r="D504">
        <v>-1.0010489900293464</v>
      </c>
      <c r="F504">
        <v>47.45</v>
      </c>
      <c r="G504">
        <v>85</v>
      </c>
    </row>
    <row r="505" spans="1:7" x14ac:dyDescent="0.2">
      <c r="A505">
        <v>476</v>
      </c>
      <c r="B505">
        <v>96.991838065518451</v>
      </c>
      <c r="C505">
        <v>18.008161934481549</v>
      </c>
      <c r="D505">
        <v>1.736455345801432</v>
      </c>
      <c r="F505">
        <v>47.55</v>
      </c>
      <c r="G505">
        <v>85</v>
      </c>
    </row>
    <row r="506" spans="1:7" x14ac:dyDescent="0.2">
      <c r="A506">
        <v>477</v>
      </c>
      <c r="B506">
        <v>161.88281074414252</v>
      </c>
      <c r="C506">
        <v>-6.8828107441425175</v>
      </c>
      <c r="D506">
        <v>-0.66368203230786271</v>
      </c>
      <c r="F506">
        <v>47.65</v>
      </c>
      <c r="G506">
        <v>85</v>
      </c>
    </row>
    <row r="507" spans="1:7" x14ac:dyDescent="0.2">
      <c r="A507">
        <v>478</v>
      </c>
      <c r="B507">
        <v>73.481205389045769</v>
      </c>
      <c r="C507">
        <v>1.518794610954231</v>
      </c>
      <c r="D507">
        <v>0.14645131640647968</v>
      </c>
      <c r="F507">
        <v>47.75</v>
      </c>
      <c r="G507">
        <v>85</v>
      </c>
    </row>
    <row r="508" spans="1:7" x14ac:dyDescent="0.2">
      <c r="A508">
        <v>479</v>
      </c>
      <c r="B508">
        <v>60.060116901497771</v>
      </c>
      <c r="C508">
        <v>4.9398830985022286</v>
      </c>
      <c r="D508">
        <v>0.47633325628884027</v>
      </c>
      <c r="F508">
        <v>47.85</v>
      </c>
      <c r="G508">
        <v>85</v>
      </c>
    </row>
    <row r="509" spans="1:7" x14ac:dyDescent="0.2">
      <c r="A509">
        <v>480</v>
      </c>
      <c r="B509">
        <v>86.486251922835706</v>
      </c>
      <c r="C509">
        <v>3.5137480771642942</v>
      </c>
      <c r="D509">
        <v>0.33881673513322397</v>
      </c>
      <c r="F509">
        <v>47.95</v>
      </c>
      <c r="G509">
        <v>85</v>
      </c>
    </row>
    <row r="510" spans="1:7" x14ac:dyDescent="0.2">
      <c r="A510">
        <v>481</v>
      </c>
      <c r="B510">
        <v>61.501514018958694</v>
      </c>
      <c r="C510">
        <v>-11.501514018958694</v>
      </c>
      <c r="D510">
        <v>-1.10904519715526</v>
      </c>
      <c r="F510">
        <v>48.05</v>
      </c>
      <c r="G510">
        <v>85</v>
      </c>
    </row>
    <row r="511" spans="1:7" x14ac:dyDescent="0.2">
      <c r="A511">
        <v>482</v>
      </c>
      <c r="B511">
        <v>90.116946135848153</v>
      </c>
      <c r="C511">
        <v>-5.1169461358481527</v>
      </c>
      <c r="D511">
        <v>-0.49340673990486927</v>
      </c>
      <c r="F511">
        <v>48.15</v>
      </c>
      <c r="G511">
        <v>85</v>
      </c>
    </row>
    <row r="512" spans="1:7" x14ac:dyDescent="0.2">
      <c r="A512">
        <v>483</v>
      </c>
      <c r="B512">
        <v>127.22086681398476</v>
      </c>
      <c r="C512">
        <v>-7.220866813984756</v>
      </c>
      <c r="D512">
        <v>-0.69627943296396011</v>
      </c>
      <c r="F512">
        <v>48.25</v>
      </c>
      <c r="G512">
        <v>85</v>
      </c>
    </row>
    <row r="513" spans="1:7" x14ac:dyDescent="0.2">
      <c r="A513">
        <v>484</v>
      </c>
      <c r="B513">
        <v>75.422318910938813</v>
      </c>
      <c r="C513">
        <v>-5.422318910938813</v>
      </c>
      <c r="D513">
        <v>-0.52285262059483884</v>
      </c>
      <c r="F513">
        <v>48.35</v>
      </c>
      <c r="G513">
        <v>85</v>
      </c>
    </row>
    <row r="514" spans="1:7" x14ac:dyDescent="0.2">
      <c r="A514">
        <v>485</v>
      </c>
      <c r="B514">
        <v>73.762366549880568</v>
      </c>
      <c r="C514">
        <v>1.2376334501194322</v>
      </c>
      <c r="D514">
        <v>0.11934006526715688</v>
      </c>
      <c r="F514">
        <v>48.45</v>
      </c>
      <c r="G514">
        <v>85</v>
      </c>
    </row>
    <row r="515" spans="1:7" x14ac:dyDescent="0.2">
      <c r="A515">
        <v>486</v>
      </c>
      <c r="B515">
        <v>94.137536486565978</v>
      </c>
      <c r="C515">
        <v>5.8624635134340224</v>
      </c>
      <c r="D515">
        <v>0.56529401193223061</v>
      </c>
      <c r="F515">
        <v>48.55</v>
      </c>
      <c r="G515">
        <v>85</v>
      </c>
    </row>
    <row r="516" spans="1:7" x14ac:dyDescent="0.2">
      <c r="A516">
        <v>487</v>
      </c>
      <c r="B516">
        <v>101.36559279141557</v>
      </c>
      <c r="C516">
        <v>-16.365592791415565</v>
      </c>
      <c r="D516">
        <v>-1.5780689441407498</v>
      </c>
      <c r="F516">
        <v>48.65</v>
      </c>
      <c r="G516">
        <v>85</v>
      </c>
    </row>
    <row r="517" spans="1:7" x14ac:dyDescent="0.2">
      <c r="A517">
        <v>488</v>
      </c>
      <c r="B517">
        <v>57.722624807958553</v>
      </c>
      <c r="C517">
        <v>2.2773751920414469</v>
      </c>
      <c r="D517">
        <v>0.2195982211290452</v>
      </c>
      <c r="F517">
        <v>48.75</v>
      </c>
      <c r="G517">
        <v>85</v>
      </c>
    </row>
    <row r="518" spans="1:7" x14ac:dyDescent="0.2">
      <c r="A518">
        <v>489</v>
      </c>
      <c r="B518">
        <v>158.1948573737416</v>
      </c>
      <c r="C518">
        <v>11.805142626258402</v>
      </c>
      <c r="D518">
        <v>1.1383228946905248</v>
      </c>
      <c r="F518">
        <v>48.85</v>
      </c>
      <c r="G518">
        <v>85</v>
      </c>
    </row>
    <row r="519" spans="1:7" x14ac:dyDescent="0.2">
      <c r="A519">
        <v>490</v>
      </c>
      <c r="B519">
        <v>78.306518297185335</v>
      </c>
      <c r="C519">
        <v>-8.3065182971853346</v>
      </c>
      <c r="D519">
        <v>-0.80096448236209972</v>
      </c>
      <c r="F519">
        <v>48.95</v>
      </c>
      <c r="G519">
        <v>85</v>
      </c>
    </row>
    <row r="520" spans="1:7" x14ac:dyDescent="0.2">
      <c r="A520">
        <v>491</v>
      </c>
      <c r="B520">
        <v>50.836767697248931</v>
      </c>
      <c r="C520">
        <v>-0.83676769724893063</v>
      </c>
      <c r="D520">
        <v>-8.0686176988428532E-2</v>
      </c>
      <c r="F520">
        <v>49.05</v>
      </c>
      <c r="G520">
        <v>85</v>
      </c>
    </row>
    <row r="521" spans="1:7" x14ac:dyDescent="0.2">
      <c r="A521">
        <v>492</v>
      </c>
      <c r="B521">
        <v>102.97738693028414</v>
      </c>
      <c r="C521">
        <v>2.0226130697158595</v>
      </c>
      <c r="D521">
        <v>0.19503252415066999</v>
      </c>
      <c r="F521">
        <v>49.15</v>
      </c>
      <c r="G521">
        <v>85</v>
      </c>
    </row>
    <row r="522" spans="1:7" x14ac:dyDescent="0.2">
      <c r="A522">
        <v>493</v>
      </c>
      <c r="B522">
        <v>87.1138255476761</v>
      </c>
      <c r="C522">
        <v>-12.1138255476761</v>
      </c>
      <c r="D522">
        <v>-1.168087959609617</v>
      </c>
      <c r="F522">
        <v>49.25</v>
      </c>
      <c r="G522">
        <v>85</v>
      </c>
    </row>
    <row r="523" spans="1:7" x14ac:dyDescent="0.2">
      <c r="A523">
        <v>494</v>
      </c>
      <c r="B523">
        <v>89.116142019590342</v>
      </c>
      <c r="C523">
        <v>5.8838579804096582</v>
      </c>
      <c r="D523">
        <v>0.56735699518868832</v>
      </c>
      <c r="F523">
        <v>49.35</v>
      </c>
      <c r="G523">
        <v>85</v>
      </c>
    </row>
    <row r="524" spans="1:7" x14ac:dyDescent="0.2">
      <c r="A524">
        <v>495</v>
      </c>
      <c r="B524">
        <v>137.72926107520846</v>
      </c>
      <c r="C524">
        <v>12.270738924791544</v>
      </c>
      <c r="D524">
        <v>1.1832184917267312</v>
      </c>
      <c r="F524">
        <v>49.45</v>
      </c>
      <c r="G524">
        <v>85</v>
      </c>
    </row>
    <row r="525" spans="1:7" x14ac:dyDescent="0.2">
      <c r="A525">
        <v>496</v>
      </c>
      <c r="B525">
        <v>82.697531020779621</v>
      </c>
      <c r="C525">
        <v>2.3024689792203787</v>
      </c>
      <c r="D525">
        <v>0.22201791510180011</v>
      </c>
      <c r="F525">
        <v>49.55</v>
      </c>
      <c r="G525">
        <v>85</v>
      </c>
    </row>
    <row r="526" spans="1:7" x14ac:dyDescent="0.2">
      <c r="A526">
        <v>497</v>
      </c>
      <c r="B526">
        <v>52.901525169684625</v>
      </c>
      <c r="C526">
        <v>17.098474830315375</v>
      </c>
      <c r="D526">
        <v>1.6487378407732625</v>
      </c>
      <c r="F526">
        <v>49.65</v>
      </c>
      <c r="G526">
        <v>85</v>
      </c>
    </row>
    <row r="527" spans="1:7" x14ac:dyDescent="0.2">
      <c r="A527">
        <v>498</v>
      </c>
      <c r="B527">
        <v>108.53936297413368</v>
      </c>
      <c r="C527">
        <v>1.460637025866319</v>
      </c>
      <c r="D527">
        <v>0.14084341206331422</v>
      </c>
      <c r="F527">
        <v>49.75</v>
      </c>
      <c r="G527">
        <v>85</v>
      </c>
    </row>
    <row r="528" spans="1:7" x14ac:dyDescent="0.2">
      <c r="A528">
        <v>499</v>
      </c>
      <c r="B528">
        <v>69.973645647824469</v>
      </c>
      <c r="C528">
        <v>-9.9736456478244691</v>
      </c>
      <c r="D528">
        <v>-0.9617189341868605</v>
      </c>
      <c r="F528">
        <v>49.85</v>
      </c>
      <c r="G528">
        <v>85</v>
      </c>
    </row>
    <row r="529" spans="1:7" x14ac:dyDescent="0.2">
      <c r="A529">
        <v>500</v>
      </c>
      <c r="B529">
        <v>90.482291226108487</v>
      </c>
      <c r="C529">
        <v>29.517708773891513</v>
      </c>
      <c r="D529">
        <v>2.8462751158456534</v>
      </c>
      <c r="F529">
        <v>49.95</v>
      </c>
      <c r="G529">
        <v>85</v>
      </c>
    </row>
    <row r="530" spans="1:7" x14ac:dyDescent="0.2">
      <c r="A530">
        <v>501</v>
      </c>
      <c r="B530">
        <v>130.16856779004192</v>
      </c>
      <c r="C530">
        <v>-10.168567790041919</v>
      </c>
      <c r="D530">
        <v>-0.98051450016966391</v>
      </c>
      <c r="F530">
        <v>50.05</v>
      </c>
      <c r="G530">
        <v>85</v>
      </c>
    </row>
    <row r="531" spans="1:7" x14ac:dyDescent="0.2">
      <c r="A531">
        <v>502</v>
      </c>
      <c r="B531">
        <v>89.644591081510441</v>
      </c>
      <c r="C531">
        <v>0.3554089184895588</v>
      </c>
      <c r="D531">
        <v>3.4270666751113232E-2</v>
      </c>
      <c r="F531">
        <v>50.15</v>
      </c>
      <c r="G531">
        <v>85</v>
      </c>
    </row>
    <row r="532" spans="1:7" x14ac:dyDescent="0.2">
      <c r="A532">
        <v>503</v>
      </c>
      <c r="B532">
        <v>66.562640168392733</v>
      </c>
      <c r="C532">
        <v>-6.5626401683927327</v>
      </c>
      <c r="D532">
        <v>-0.63280925862603044</v>
      </c>
      <c r="F532">
        <v>50.25</v>
      </c>
      <c r="G532">
        <v>85</v>
      </c>
    </row>
    <row r="533" spans="1:7" x14ac:dyDescent="0.2">
      <c r="A533">
        <v>504</v>
      </c>
      <c r="B533">
        <v>185.12683669945346</v>
      </c>
      <c r="C533">
        <v>14.873163300546537</v>
      </c>
      <c r="D533">
        <v>1.4341599112766557</v>
      </c>
      <c r="F533">
        <v>50.35</v>
      </c>
      <c r="G533">
        <v>85</v>
      </c>
    </row>
    <row r="534" spans="1:7" x14ac:dyDescent="0.2">
      <c r="A534">
        <v>505</v>
      </c>
      <c r="B534">
        <v>54.828593730656081</v>
      </c>
      <c r="C534">
        <v>-9.8285937306560811</v>
      </c>
      <c r="D534">
        <v>-0.94773215541942235</v>
      </c>
      <c r="F534">
        <v>50.45</v>
      </c>
      <c r="G534">
        <v>85</v>
      </c>
    </row>
    <row r="535" spans="1:7" x14ac:dyDescent="0.2">
      <c r="A535">
        <v>506</v>
      </c>
      <c r="B535">
        <v>144.80226372627138</v>
      </c>
      <c r="C535">
        <v>5.1977362737286228</v>
      </c>
      <c r="D535">
        <v>0.50119701118968907</v>
      </c>
      <c r="F535">
        <v>50.55</v>
      </c>
      <c r="G535">
        <v>85</v>
      </c>
    </row>
    <row r="536" spans="1:7" x14ac:dyDescent="0.2">
      <c r="A536">
        <v>507</v>
      </c>
      <c r="B536">
        <v>85.597180519272413</v>
      </c>
      <c r="C536">
        <v>-0.59718051927241333</v>
      </c>
      <c r="D536">
        <v>-5.758373946612956E-2</v>
      </c>
      <c r="F536">
        <v>50.65</v>
      </c>
      <c r="G536">
        <v>85</v>
      </c>
    </row>
    <row r="537" spans="1:7" x14ac:dyDescent="0.2">
      <c r="A537">
        <v>508</v>
      </c>
      <c r="B537">
        <v>96.293394716316925</v>
      </c>
      <c r="C537">
        <v>13.706605283683075</v>
      </c>
      <c r="D537">
        <v>1.3216733670118928</v>
      </c>
      <c r="F537">
        <v>50.75</v>
      </c>
      <c r="G537">
        <v>85</v>
      </c>
    </row>
    <row r="538" spans="1:7" x14ac:dyDescent="0.2">
      <c r="A538">
        <v>509</v>
      </c>
      <c r="B538">
        <v>54.002128244330244</v>
      </c>
      <c r="C538">
        <v>0.99787175566975606</v>
      </c>
      <c r="D538">
        <v>9.6220799816285868E-2</v>
      </c>
      <c r="F538">
        <v>50.85</v>
      </c>
      <c r="G538">
        <v>85</v>
      </c>
    </row>
    <row r="539" spans="1:7" x14ac:dyDescent="0.2">
      <c r="A539">
        <v>510</v>
      </c>
      <c r="B539">
        <v>176.05511680707357</v>
      </c>
      <c r="C539">
        <v>-6.0551168070735741</v>
      </c>
      <c r="D539">
        <v>-0.58387080188135343</v>
      </c>
      <c r="F539">
        <v>50.95</v>
      </c>
      <c r="G539">
        <v>85</v>
      </c>
    </row>
    <row r="540" spans="1:7" x14ac:dyDescent="0.2">
      <c r="A540">
        <v>511</v>
      </c>
      <c r="B540">
        <v>97.815493249194915</v>
      </c>
      <c r="C540">
        <v>-22.815493249194915</v>
      </c>
      <c r="D540">
        <v>-2.2000071614083692</v>
      </c>
      <c r="F540">
        <v>51.05</v>
      </c>
      <c r="G540">
        <v>90</v>
      </c>
    </row>
    <row r="541" spans="1:7" x14ac:dyDescent="0.2">
      <c r="A541">
        <v>512</v>
      </c>
      <c r="B541">
        <v>77.67894467234494</v>
      </c>
      <c r="C541">
        <v>17.32105532765506</v>
      </c>
      <c r="D541">
        <v>1.6702003918033359</v>
      </c>
      <c r="F541">
        <v>51.15</v>
      </c>
      <c r="G541">
        <v>90</v>
      </c>
    </row>
    <row r="542" spans="1:7" x14ac:dyDescent="0.2">
      <c r="A542">
        <v>513</v>
      </c>
      <c r="B542">
        <v>61.336735418741362</v>
      </c>
      <c r="C542">
        <v>3.6632645812586375</v>
      </c>
      <c r="D542">
        <v>0.35323401623968903</v>
      </c>
      <c r="F542">
        <v>51.25</v>
      </c>
      <c r="G542">
        <v>90</v>
      </c>
    </row>
    <row r="543" spans="1:7" x14ac:dyDescent="0.2">
      <c r="A543">
        <v>514</v>
      </c>
      <c r="B543">
        <v>189.92776347686402</v>
      </c>
      <c r="C543">
        <v>-9.9277634768640155</v>
      </c>
      <c r="D543">
        <v>-0.95729469914659793</v>
      </c>
      <c r="F543">
        <v>51.35</v>
      </c>
      <c r="G543">
        <v>90</v>
      </c>
    </row>
    <row r="544" spans="1:7" x14ac:dyDescent="0.2">
      <c r="A544">
        <v>515</v>
      </c>
      <c r="B544">
        <v>114.79972600679511</v>
      </c>
      <c r="C544">
        <v>-14.799726006795112</v>
      </c>
      <c r="D544">
        <v>-1.4270786454717497</v>
      </c>
      <c r="F544">
        <v>51.45</v>
      </c>
      <c r="G544">
        <v>90</v>
      </c>
    </row>
    <row r="545" spans="1:7" x14ac:dyDescent="0.2">
      <c r="A545">
        <v>516</v>
      </c>
      <c r="B545">
        <v>54.21085179687163</v>
      </c>
      <c r="C545">
        <v>-14.21085179687163</v>
      </c>
      <c r="D545">
        <v>-1.3702958503399343</v>
      </c>
      <c r="F545">
        <v>51.55</v>
      </c>
      <c r="G545">
        <v>90</v>
      </c>
    </row>
    <row r="546" spans="1:7" x14ac:dyDescent="0.2">
      <c r="A546">
        <v>517</v>
      </c>
      <c r="B546">
        <v>131.46535916814892</v>
      </c>
      <c r="C546">
        <v>-6.4653591681489218</v>
      </c>
      <c r="D546">
        <v>-0.62342883915107972</v>
      </c>
      <c r="F546">
        <v>51.65</v>
      </c>
      <c r="G546">
        <v>90</v>
      </c>
    </row>
    <row r="547" spans="1:7" x14ac:dyDescent="0.2">
      <c r="A547">
        <v>518</v>
      </c>
      <c r="B547">
        <v>91.109864850948895</v>
      </c>
      <c r="C547">
        <v>-1.1098648509488953</v>
      </c>
      <c r="D547">
        <v>-0.10701984803108132</v>
      </c>
      <c r="F547">
        <v>51.75</v>
      </c>
      <c r="G547">
        <v>90</v>
      </c>
    </row>
    <row r="548" spans="1:7" x14ac:dyDescent="0.2">
      <c r="A548">
        <v>519</v>
      </c>
      <c r="B548">
        <v>55.860972466873932</v>
      </c>
      <c r="C548">
        <v>-5.8609724668739318</v>
      </c>
      <c r="D548">
        <v>-0.56515023624987459</v>
      </c>
      <c r="F548">
        <v>51.85</v>
      </c>
      <c r="G548">
        <v>90</v>
      </c>
    </row>
    <row r="549" spans="1:7" x14ac:dyDescent="0.2">
      <c r="A549">
        <v>520</v>
      </c>
      <c r="B549">
        <v>150.2397001470051</v>
      </c>
      <c r="C549">
        <v>-10.239700147005095</v>
      </c>
      <c r="D549">
        <v>-0.98737351009847041</v>
      </c>
      <c r="F549">
        <v>51.95</v>
      </c>
      <c r="G549">
        <v>90</v>
      </c>
    </row>
    <row r="550" spans="1:7" x14ac:dyDescent="0.2">
      <c r="A550">
        <v>521</v>
      </c>
      <c r="B550">
        <v>79.542002164754251</v>
      </c>
      <c r="C550">
        <v>-4.5420021647542512</v>
      </c>
      <c r="D550">
        <v>-0.43796718223237485</v>
      </c>
      <c r="F550">
        <v>52.05</v>
      </c>
      <c r="G550">
        <v>90</v>
      </c>
    </row>
    <row r="551" spans="1:7" x14ac:dyDescent="0.2">
      <c r="A551">
        <v>522</v>
      </c>
      <c r="B551">
        <v>92.368225137405261</v>
      </c>
      <c r="C551">
        <v>12.631774862594739</v>
      </c>
      <c r="D551">
        <v>1.2180317495431425</v>
      </c>
      <c r="F551">
        <v>52.15</v>
      </c>
      <c r="G551">
        <v>90</v>
      </c>
    </row>
    <row r="552" spans="1:7" x14ac:dyDescent="0.2">
      <c r="A552">
        <v>523</v>
      </c>
      <c r="B552">
        <v>64.705201097173742</v>
      </c>
      <c r="C552">
        <v>-4.7052010971737417</v>
      </c>
      <c r="D552">
        <v>-0.45370380541801419</v>
      </c>
      <c r="F552">
        <v>52.25</v>
      </c>
      <c r="G552">
        <v>90</v>
      </c>
    </row>
    <row r="553" spans="1:7" x14ac:dyDescent="0.2">
      <c r="A553">
        <v>524</v>
      </c>
      <c r="B553">
        <v>198.16408186443533</v>
      </c>
      <c r="C553">
        <v>-8.1640818644353317</v>
      </c>
      <c r="D553">
        <v>-0.78722990434211648</v>
      </c>
      <c r="F553">
        <v>52.35</v>
      </c>
      <c r="G553">
        <v>90</v>
      </c>
    </row>
    <row r="554" spans="1:7" x14ac:dyDescent="0.2">
      <c r="A554">
        <v>525</v>
      </c>
      <c r="B554">
        <v>72.81671038439633</v>
      </c>
      <c r="C554">
        <v>-2.8167103843963304</v>
      </c>
      <c r="D554">
        <v>-0.27160416606394916</v>
      </c>
      <c r="F554">
        <v>52.45</v>
      </c>
      <c r="G554">
        <v>90</v>
      </c>
    </row>
    <row r="555" spans="1:7" x14ac:dyDescent="0.2">
      <c r="A555">
        <v>526</v>
      </c>
      <c r="B555">
        <v>74.99785041744947</v>
      </c>
      <c r="C555">
        <v>5.0021495825505298</v>
      </c>
      <c r="D555">
        <v>0.48233736539688316</v>
      </c>
      <c r="F555">
        <v>52.55</v>
      </c>
      <c r="G555">
        <v>90</v>
      </c>
    </row>
    <row r="556" spans="1:7" x14ac:dyDescent="0.2">
      <c r="A556">
        <v>527</v>
      </c>
      <c r="B556">
        <v>53.55618848327812</v>
      </c>
      <c r="C556">
        <v>1.4438115167218797</v>
      </c>
      <c r="D556">
        <v>0.13922099521666484</v>
      </c>
      <c r="F556">
        <v>52.65</v>
      </c>
      <c r="G556">
        <v>90</v>
      </c>
    </row>
    <row r="557" spans="1:7" x14ac:dyDescent="0.2">
      <c r="A557">
        <v>528</v>
      </c>
      <c r="B557">
        <v>151.07740029160314</v>
      </c>
      <c r="C557">
        <v>8.9225997083968593</v>
      </c>
      <c r="D557">
        <v>0.86037075957347475</v>
      </c>
      <c r="F557">
        <v>52.75</v>
      </c>
      <c r="G557">
        <v>90</v>
      </c>
    </row>
    <row r="558" spans="1:7" x14ac:dyDescent="0.2">
      <c r="A558">
        <v>529</v>
      </c>
      <c r="B558">
        <v>95.096072463165726</v>
      </c>
      <c r="C558">
        <v>-5.0960724631657257</v>
      </c>
      <c r="D558">
        <v>-0.49139397476827273</v>
      </c>
      <c r="F558">
        <v>52.85</v>
      </c>
      <c r="G558">
        <v>90</v>
      </c>
    </row>
    <row r="559" spans="1:7" x14ac:dyDescent="0.2">
      <c r="A559">
        <v>530</v>
      </c>
      <c r="B559">
        <v>53.796214994438238</v>
      </c>
      <c r="C559">
        <v>-8.7962149944382375</v>
      </c>
      <c r="D559">
        <v>-0.84818398487767332</v>
      </c>
      <c r="F559">
        <v>52.95</v>
      </c>
      <c r="G559">
        <v>90</v>
      </c>
    </row>
    <row r="560" spans="1:7" x14ac:dyDescent="0.2">
      <c r="A560">
        <v>531</v>
      </c>
      <c r="B560">
        <v>61.164933246009028</v>
      </c>
      <c r="C560">
        <v>3.8350667539909722</v>
      </c>
      <c r="D560">
        <v>0.3698002156300963</v>
      </c>
      <c r="F560">
        <v>53.05</v>
      </c>
      <c r="G560">
        <v>90</v>
      </c>
    </row>
    <row r="561" spans="1:7" x14ac:dyDescent="0.2">
      <c r="A561">
        <v>532</v>
      </c>
      <c r="B561">
        <v>162.4580128769276</v>
      </c>
      <c r="C561">
        <v>-17.458012876927597</v>
      </c>
      <c r="D561">
        <v>-1.6834066629068176</v>
      </c>
      <c r="F561">
        <v>53.15</v>
      </c>
      <c r="G561">
        <v>90</v>
      </c>
    </row>
    <row r="562" spans="1:7" x14ac:dyDescent="0.2">
      <c r="A562">
        <v>533</v>
      </c>
      <c r="B562">
        <v>77.67894467234494</v>
      </c>
      <c r="C562">
        <v>-7.6789446723449402</v>
      </c>
      <c r="D562">
        <v>-0.74045005675315101</v>
      </c>
      <c r="F562">
        <v>53.25</v>
      </c>
      <c r="G562">
        <v>90</v>
      </c>
    </row>
    <row r="563" spans="1:7" x14ac:dyDescent="0.2">
      <c r="A563">
        <v>534</v>
      </c>
      <c r="B563">
        <v>139.19593781186319</v>
      </c>
      <c r="C563">
        <v>-9.1959378118631889</v>
      </c>
      <c r="D563">
        <v>-0.8867276644426223</v>
      </c>
      <c r="F563">
        <v>53.35</v>
      </c>
      <c r="G563">
        <v>90</v>
      </c>
    </row>
    <row r="564" spans="1:7" x14ac:dyDescent="0.2">
      <c r="A564">
        <v>535</v>
      </c>
      <c r="B564">
        <v>80.440905259373494</v>
      </c>
      <c r="C564">
        <v>-15.440905259373494</v>
      </c>
      <c r="D564">
        <v>-1.4889050075850774</v>
      </c>
      <c r="F564">
        <v>53.45</v>
      </c>
      <c r="G564">
        <v>90</v>
      </c>
    </row>
    <row r="565" spans="1:7" x14ac:dyDescent="0.2">
      <c r="A565">
        <v>536</v>
      </c>
      <c r="B565">
        <v>53.966612015845882</v>
      </c>
      <c r="C565">
        <v>1.0333879841541176</v>
      </c>
      <c r="D565">
        <v>9.9645488301360302E-2</v>
      </c>
      <c r="F565">
        <v>53.55</v>
      </c>
      <c r="G565">
        <v>90</v>
      </c>
    </row>
    <row r="566" spans="1:7" x14ac:dyDescent="0.2">
      <c r="A566">
        <v>537</v>
      </c>
      <c r="B566">
        <v>170.62891504461209</v>
      </c>
      <c r="C566">
        <v>-0.62891504461208569</v>
      </c>
      <c r="D566">
        <v>-6.0643773375921896E-2</v>
      </c>
      <c r="F566">
        <v>53.65</v>
      </c>
      <c r="G566">
        <v>90</v>
      </c>
    </row>
    <row r="567" spans="1:7" x14ac:dyDescent="0.2">
      <c r="A567">
        <v>538</v>
      </c>
      <c r="B567">
        <v>94.89296733181466</v>
      </c>
      <c r="C567">
        <v>-9.8929673318146598</v>
      </c>
      <c r="D567">
        <v>-0.95393944543974729</v>
      </c>
      <c r="F567">
        <v>53.75</v>
      </c>
      <c r="G567">
        <v>90</v>
      </c>
    </row>
    <row r="568" spans="1:7" x14ac:dyDescent="0.2">
      <c r="A568">
        <v>539</v>
      </c>
      <c r="B568">
        <v>127.69208837833908</v>
      </c>
      <c r="C568">
        <v>-12.692088378339079</v>
      </c>
      <c r="D568">
        <v>-1.2238475416944672</v>
      </c>
      <c r="F568">
        <v>53.85</v>
      </c>
      <c r="G568">
        <v>90</v>
      </c>
    </row>
    <row r="569" spans="1:7" x14ac:dyDescent="0.2">
      <c r="A569">
        <v>540</v>
      </c>
      <c r="B569">
        <v>85.083181336508517</v>
      </c>
      <c r="C569">
        <v>14.916818663491483</v>
      </c>
      <c r="D569">
        <v>1.4383694240872609</v>
      </c>
      <c r="F569">
        <v>53.95</v>
      </c>
      <c r="G569">
        <v>90</v>
      </c>
    </row>
    <row r="570" spans="1:7" x14ac:dyDescent="0.2">
      <c r="A570">
        <v>541</v>
      </c>
      <c r="B570">
        <v>50.629449296032234</v>
      </c>
      <c r="C570">
        <v>-5.6294492960322344</v>
      </c>
      <c r="D570">
        <v>-0.5428253788242442</v>
      </c>
      <c r="F570">
        <v>54.05</v>
      </c>
      <c r="G570">
        <v>90</v>
      </c>
    </row>
    <row r="571" spans="1:7" x14ac:dyDescent="0.2">
      <c r="A571">
        <v>542</v>
      </c>
      <c r="B571">
        <v>152.11399229768659</v>
      </c>
      <c r="C571">
        <v>-2.1139922976865932</v>
      </c>
      <c r="D571">
        <v>-0.20384385922652579</v>
      </c>
      <c r="F571">
        <v>54.15</v>
      </c>
      <c r="G571">
        <v>90</v>
      </c>
    </row>
    <row r="572" spans="1:7" x14ac:dyDescent="0.2">
      <c r="A572">
        <v>543</v>
      </c>
      <c r="B572">
        <v>95.026442973413253</v>
      </c>
      <c r="C572">
        <v>-2.6442973413253412E-2</v>
      </c>
      <c r="D572">
        <v>-2.5497906287930638E-3</v>
      </c>
      <c r="F572">
        <v>54.25</v>
      </c>
      <c r="G572">
        <v>90</v>
      </c>
    </row>
    <row r="573" spans="1:7" x14ac:dyDescent="0.2">
      <c r="A573">
        <v>544</v>
      </c>
      <c r="B573">
        <v>73.895842191479161</v>
      </c>
      <c r="C573">
        <v>31.104157808520839</v>
      </c>
      <c r="D573">
        <v>2.9992500789233008</v>
      </c>
      <c r="F573">
        <v>54.35</v>
      </c>
      <c r="G573">
        <v>90</v>
      </c>
    </row>
    <row r="574" spans="1:7" x14ac:dyDescent="0.2">
      <c r="A574">
        <v>545</v>
      </c>
      <c r="B574">
        <v>60.474753703931157</v>
      </c>
      <c r="C574">
        <v>-0.47475370393115668</v>
      </c>
      <c r="D574">
        <v>-4.577860917341986E-2</v>
      </c>
      <c r="F574">
        <v>54.45</v>
      </c>
      <c r="G574">
        <v>90</v>
      </c>
    </row>
    <row r="575" spans="1:7" x14ac:dyDescent="0.2">
      <c r="A575">
        <v>546</v>
      </c>
      <c r="B575">
        <v>173.51873285204891</v>
      </c>
      <c r="C575">
        <v>1.4812671479510868</v>
      </c>
      <c r="D575">
        <v>0.14283269258561102</v>
      </c>
      <c r="F575">
        <v>54.55</v>
      </c>
      <c r="G575">
        <v>90</v>
      </c>
    </row>
    <row r="576" spans="1:7" x14ac:dyDescent="0.2">
      <c r="A576">
        <v>547</v>
      </c>
      <c r="B576">
        <v>82.504257580484506</v>
      </c>
      <c r="C576">
        <v>7.4957424195154942</v>
      </c>
      <c r="D576">
        <v>0.72278459303475651</v>
      </c>
      <c r="F576">
        <v>54.65</v>
      </c>
      <c r="G576">
        <v>90</v>
      </c>
    </row>
    <row r="577" spans="1:7" x14ac:dyDescent="0.2">
      <c r="A577">
        <v>548</v>
      </c>
      <c r="B577">
        <v>74.932434197562642</v>
      </c>
      <c r="C577">
        <v>6.7565802437357547E-2</v>
      </c>
      <c r="D577">
        <v>6.5151012781077986E-3</v>
      </c>
      <c r="F577">
        <v>54.75</v>
      </c>
      <c r="G577">
        <v>90</v>
      </c>
    </row>
    <row r="578" spans="1:7" x14ac:dyDescent="0.2">
      <c r="A578">
        <v>549</v>
      </c>
      <c r="B578">
        <v>143.3427129385401</v>
      </c>
      <c r="C578">
        <v>-13.342712938540103</v>
      </c>
      <c r="D578">
        <v>-1.2865846772100857</v>
      </c>
      <c r="F578">
        <v>54.85</v>
      </c>
      <c r="G578">
        <v>90</v>
      </c>
    </row>
    <row r="579" spans="1:7" x14ac:dyDescent="0.2">
      <c r="A579">
        <v>550</v>
      </c>
      <c r="B579">
        <v>52.486888367251233</v>
      </c>
      <c r="C579">
        <v>2.5131116327487675</v>
      </c>
      <c r="D579">
        <v>0.24232934739033368</v>
      </c>
      <c r="F579">
        <v>54.95</v>
      </c>
      <c r="G579">
        <v>90</v>
      </c>
    </row>
    <row r="580" spans="1:7" x14ac:dyDescent="0.2">
      <c r="A580">
        <v>551</v>
      </c>
      <c r="B580">
        <v>150.17428392711827</v>
      </c>
      <c r="C580">
        <v>14.825716072881733</v>
      </c>
      <c r="D580">
        <v>1.4295847640505388</v>
      </c>
      <c r="F580">
        <v>55.05</v>
      </c>
      <c r="G580">
        <v>90</v>
      </c>
    </row>
    <row r="581" spans="1:7" x14ac:dyDescent="0.2">
      <c r="A581">
        <v>552</v>
      </c>
      <c r="B581">
        <v>82.458909660944201</v>
      </c>
      <c r="C581">
        <v>-7.4589096609442009</v>
      </c>
      <c r="D581">
        <v>-0.71923295679589816</v>
      </c>
      <c r="F581">
        <v>55.15</v>
      </c>
      <c r="G581">
        <v>90</v>
      </c>
    </row>
    <row r="582" spans="1:7" x14ac:dyDescent="0.2">
      <c r="A582">
        <v>553</v>
      </c>
      <c r="B582">
        <v>75.831337292181885</v>
      </c>
      <c r="C582">
        <v>9.1686627078181147</v>
      </c>
      <c r="D582">
        <v>0.88409763477059489</v>
      </c>
      <c r="F582">
        <v>55.25</v>
      </c>
      <c r="G582">
        <v>90</v>
      </c>
    </row>
    <row r="583" spans="1:7" x14ac:dyDescent="0.2">
      <c r="A583">
        <v>554</v>
      </c>
      <c r="B583">
        <v>142.3813688433994</v>
      </c>
      <c r="C583">
        <v>2.6186311566005998</v>
      </c>
      <c r="D583">
        <v>0.25250417489052912</v>
      </c>
      <c r="F583">
        <v>55.35</v>
      </c>
      <c r="G583">
        <v>90</v>
      </c>
    </row>
    <row r="584" spans="1:7" x14ac:dyDescent="0.2">
      <c r="A584">
        <v>555</v>
      </c>
      <c r="B584">
        <v>65.535879853365202</v>
      </c>
      <c r="C584">
        <v>-5.5358798533652021</v>
      </c>
      <c r="D584">
        <v>-0.53380285006678574</v>
      </c>
      <c r="F584">
        <v>55.45</v>
      </c>
      <c r="G584">
        <v>90</v>
      </c>
    </row>
    <row r="585" spans="1:7" x14ac:dyDescent="0.2">
      <c r="A585">
        <v>556</v>
      </c>
      <c r="B585">
        <v>81.245897294028126</v>
      </c>
      <c r="C585">
        <v>-11.245897294028126</v>
      </c>
      <c r="D585">
        <v>-1.0843970942507635</v>
      </c>
      <c r="F585">
        <v>55.55</v>
      </c>
      <c r="G585">
        <v>90</v>
      </c>
    </row>
    <row r="586" spans="1:7" x14ac:dyDescent="0.2">
      <c r="A586">
        <v>557</v>
      </c>
      <c r="B586">
        <v>80.915339860503408</v>
      </c>
      <c r="C586">
        <v>9.0846601394965916</v>
      </c>
      <c r="D586">
        <v>0.87599760161042783</v>
      </c>
      <c r="F586">
        <v>55.65</v>
      </c>
      <c r="G586">
        <v>90</v>
      </c>
    </row>
    <row r="587" spans="1:7" x14ac:dyDescent="0.2">
      <c r="A587">
        <v>558</v>
      </c>
      <c r="B587">
        <v>69.355903714040025</v>
      </c>
      <c r="C587">
        <v>-19.355903714040025</v>
      </c>
      <c r="D587">
        <v>-1.8664127188186703</v>
      </c>
      <c r="F587">
        <v>55.75</v>
      </c>
      <c r="G587">
        <v>90</v>
      </c>
    </row>
    <row r="588" spans="1:7" x14ac:dyDescent="0.2">
      <c r="A588">
        <v>559</v>
      </c>
      <c r="B588">
        <v>107.78252697756031</v>
      </c>
      <c r="C588">
        <v>-12.782526977560309</v>
      </c>
      <c r="D588">
        <v>-1.2325681756856461</v>
      </c>
      <c r="F588">
        <v>55.85</v>
      </c>
      <c r="G588">
        <v>90</v>
      </c>
    </row>
    <row r="589" spans="1:7" x14ac:dyDescent="0.2">
      <c r="A589">
        <v>560</v>
      </c>
      <c r="B589">
        <v>60.304356682523512</v>
      </c>
      <c r="C589">
        <v>-0.30435668252351178</v>
      </c>
      <c r="D589">
        <v>-2.934790292985872E-2</v>
      </c>
      <c r="F589">
        <v>55.95</v>
      </c>
      <c r="G589">
        <v>90</v>
      </c>
    </row>
    <row r="590" spans="1:7" x14ac:dyDescent="0.2">
      <c r="A590">
        <v>561</v>
      </c>
      <c r="B590">
        <v>155.91435496035794</v>
      </c>
      <c r="C590">
        <v>19.08564503964206</v>
      </c>
      <c r="D590">
        <v>1.8403527510321209</v>
      </c>
      <c r="F590">
        <v>56.05</v>
      </c>
      <c r="G590">
        <v>90</v>
      </c>
    </row>
    <row r="591" spans="1:7" x14ac:dyDescent="0.2">
      <c r="A591">
        <v>562</v>
      </c>
      <c r="B591">
        <v>73.549429727473552</v>
      </c>
      <c r="C591">
        <v>-3.5494297274735516</v>
      </c>
      <c r="D591">
        <v>-0.34225737458615385</v>
      </c>
      <c r="F591">
        <v>56.15</v>
      </c>
      <c r="G591">
        <v>90</v>
      </c>
    </row>
    <row r="592" spans="1:7" x14ac:dyDescent="0.2">
      <c r="A592">
        <v>563</v>
      </c>
      <c r="B592">
        <v>73.969684951097264</v>
      </c>
      <c r="C592">
        <v>6.030315048902736</v>
      </c>
      <c r="D592">
        <v>0.5814792671029726</v>
      </c>
      <c r="F592">
        <v>56.25</v>
      </c>
      <c r="G592">
        <v>90</v>
      </c>
    </row>
    <row r="593" spans="1:7" x14ac:dyDescent="0.2">
      <c r="A593">
        <v>564</v>
      </c>
      <c r="B593">
        <v>107.0884036428497</v>
      </c>
      <c r="C593">
        <v>12.911596357150302</v>
      </c>
      <c r="D593">
        <v>1.2450138219977871</v>
      </c>
      <c r="F593">
        <v>56.35</v>
      </c>
      <c r="G593">
        <v>90</v>
      </c>
    </row>
    <row r="594" spans="1:7" x14ac:dyDescent="0.2">
      <c r="A594">
        <v>565</v>
      </c>
      <c r="B594">
        <v>98.196181707076235</v>
      </c>
      <c r="C594">
        <v>-8.1961817070762351</v>
      </c>
      <c r="D594">
        <v>-0.79032516434455202</v>
      </c>
      <c r="F594">
        <v>56.45</v>
      </c>
      <c r="G594">
        <v>90</v>
      </c>
    </row>
    <row r="595" spans="1:7" x14ac:dyDescent="0.2">
      <c r="A595">
        <v>566</v>
      </c>
      <c r="B595">
        <v>54.625488599305022</v>
      </c>
      <c r="C595">
        <v>5.3745114006949777</v>
      </c>
      <c r="D595">
        <v>0.518242732754292</v>
      </c>
      <c r="F595">
        <v>56.55</v>
      </c>
      <c r="G595">
        <v>90</v>
      </c>
    </row>
    <row r="596" spans="1:7" x14ac:dyDescent="0.2">
      <c r="A596">
        <v>567</v>
      </c>
      <c r="B596">
        <v>154.69712932357623</v>
      </c>
      <c r="C596">
        <v>10.302870676423765</v>
      </c>
      <c r="D596">
        <v>0.99346479270161714</v>
      </c>
      <c r="F596">
        <v>56.65</v>
      </c>
      <c r="G596">
        <v>90</v>
      </c>
    </row>
    <row r="597" spans="1:7" x14ac:dyDescent="0.2">
      <c r="A597">
        <v>568</v>
      </c>
      <c r="B597">
        <v>76.449079225966344</v>
      </c>
      <c r="C597">
        <v>-11.449079225966344</v>
      </c>
      <c r="D597">
        <v>-1.103989118865381</v>
      </c>
      <c r="F597">
        <v>56.75</v>
      </c>
      <c r="G597">
        <v>90</v>
      </c>
    </row>
    <row r="598" spans="1:7" x14ac:dyDescent="0.2">
      <c r="A598">
        <v>569</v>
      </c>
      <c r="B598">
        <v>101.98754799506565</v>
      </c>
      <c r="C598">
        <v>3.012452004934346</v>
      </c>
      <c r="D598">
        <v>0.29047875107799481</v>
      </c>
      <c r="F598">
        <v>56.85</v>
      </c>
      <c r="G598">
        <v>90</v>
      </c>
    </row>
    <row r="599" spans="1:7" x14ac:dyDescent="0.2">
      <c r="A599">
        <v>570</v>
      </c>
      <c r="B599">
        <v>73.969684951097264</v>
      </c>
      <c r="C599">
        <v>1.030315048902736</v>
      </c>
      <c r="D599">
        <v>9.9349177391675175E-2</v>
      </c>
      <c r="F599">
        <v>56.95</v>
      </c>
      <c r="G599">
        <v>90</v>
      </c>
    </row>
    <row r="600" spans="1:7" x14ac:dyDescent="0.2">
      <c r="A600">
        <v>571</v>
      </c>
      <c r="B600">
        <v>141.43801131770462</v>
      </c>
      <c r="C600">
        <v>-1.4380113177046212</v>
      </c>
      <c r="D600">
        <v>-0.138661705122158</v>
      </c>
      <c r="F600">
        <v>57.05</v>
      </c>
      <c r="G600">
        <v>90</v>
      </c>
    </row>
    <row r="601" spans="1:7" x14ac:dyDescent="0.2">
      <c r="A601">
        <v>572</v>
      </c>
      <c r="B601">
        <v>53.929690636036831</v>
      </c>
      <c r="C601">
        <v>16.070309363963169</v>
      </c>
      <c r="D601">
        <v>1.5495959390671732</v>
      </c>
      <c r="F601">
        <v>57.15</v>
      </c>
      <c r="G601">
        <v>90</v>
      </c>
    </row>
    <row r="602" spans="1:7" x14ac:dyDescent="0.2">
      <c r="A602">
        <v>573</v>
      </c>
      <c r="B602">
        <v>60.537359621168633</v>
      </c>
      <c r="C602">
        <v>-5.5373596211686333</v>
      </c>
      <c r="D602">
        <v>-0.53394553818354984</v>
      </c>
      <c r="F602">
        <v>57.25</v>
      </c>
      <c r="G602">
        <v>90</v>
      </c>
    </row>
    <row r="603" spans="1:7" x14ac:dyDescent="0.2">
      <c r="A603">
        <v>574</v>
      </c>
      <c r="B603">
        <v>80.436691989507864</v>
      </c>
      <c r="C603">
        <v>9.5633080104921362</v>
      </c>
      <c r="D603">
        <v>0.92215170980706851</v>
      </c>
      <c r="F603">
        <v>57.35</v>
      </c>
      <c r="G603">
        <v>90</v>
      </c>
    </row>
    <row r="604" spans="1:7" x14ac:dyDescent="0.2">
      <c r="A604">
        <v>575</v>
      </c>
      <c r="B604">
        <v>90.381523694453307</v>
      </c>
      <c r="C604">
        <v>-10.381523694453307</v>
      </c>
      <c r="D604">
        <v>-1.0010489900293464</v>
      </c>
      <c r="F604">
        <v>57.45</v>
      </c>
      <c r="G604">
        <v>90</v>
      </c>
    </row>
    <row r="605" spans="1:7" x14ac:dyDescent="0.2">
      <c r="A605">
        <v>576</v>
      </c>
      <c r="B605">
        <v>96.991838065518451</v>
      </c>
      <c r="C605">
        <v>18.008161934481549</v>
      </c>
      <c r="D605">
        <v>1.736455345801432</v>
      </c>
      <c r="F605">
        <v>57.55</v>
      </c>
      <c r="G605">
        <v>90</v>
      </c>
    </row>
    <row r="606" spans="1:7" x14ac:dyDescent="0.2">
      <c r="A606">
        <v>577</v>
      </c>
      <c r="B606">
        <v>161.88281074414252</v>
      </c>
      <c r="C606">
        <v>-6.8828107441425175</v>
      </c>
      <c r="D606">
        <v>-0.66368203230786271</v>
      </c>
      <c r="F606">
        <v>57.65</v>
      </c>
      <c r="G606">
        <v>90</v>
      </c>
    </row>
    <row r="607" spans="1:7" x14ac:dyDescent="0.2">
      <c r="A607">
        <v>578</v>
      </c>
      <c r="B607">
        <v>73.481205389045769</v>
      </c>
      <c r="C607">
        <v>1.518794610954231</v>
      </c>
      <c r="D607">
        <v>0.14645131640647968</v>
      </c>
      <c r="F607">
        <v>57.75</v>
      </c>
      <c r="G607">
        <v>90</v>
      </c>
    </row>
    <row r="608" spans="1:7" x14ac:dyDescent="0.2">
      <c r="A608">
        <v>579</v>
      </c>
      <c r="B608">
        <v>60.060116901497771</v>
      </c>
      <c r="C608">
        <v>4.9398830985022286</v>
      </c>
      <c r="D608">
        <v>0.47633325628884027</v>
      </c>
      <c r="F608">
        <v>57.85</v>
      </c>
      <c r="G608">
        <v>90</v>
      </c>
    </row>
    <row r="609" spans="1:7" x14ac:dyDescent="0.2">
      <c r="A609">
        <v>580</v>
      </c>
      <c r="B609">
        <v>86.486251922835706</v>
      </c>
      <c r="C609">
        <v>3.5137480771642942</v>
      </c>
      <c r="D609">
        <v>0.33881673513322397</v>
      </c>
      <c r="F609">
        <v>57.95</v>
      </c>
      <c r="G609">
        <v>90</v>
      </c>
    </row>
    <row r="610" spans="1:7" x14ac:dyDescent="0.2">
      <c r="A610">
        <v>581</v>
      </c>
      <c r="B610">
        <v>61.501514018958694</v>
      </c>
      <c r="C610">
        <v>-11.501514018958694</v>
      </c>
      <c r="D610">
        <v>-1.10904519715526</v>
      </c>
      <c r="F610">
        <v>58.05</v>
      </c>
      <c r="G610">
        <v>90</v>
      </c>
    </row>
    <row r="611" spans="1:7" x14ac:dyDescent="0.2">
      <c r="A611">
        <v>582</v>
      </c>
      <c r="B611">
        <v>90.116946135848153</v>
      </c>
      <c r="C611">
        <v>-5.1169461358481527</v>
      </c>
      <c r="D611">
        <v>-0.49340673990486927</v>
      </c>
      <c r="F611">
        <v>58.15</v>
      </c>
      <c r="G611">
        <v>90</v>
      </c>
    </row>
    <row r="612" spans="1:7" x14ac:dyDescent="0.2">
      <c r="A612">
        <v>583</v>
      </c>
      <c r="B612">
        <v>127.22086681398476</v>
      </c>
      <c r="C612">
        <v>-7.220866813984756</v>
      </c>
      <c r="D612">
        <v>-0.69627943296396011</v>
      </c>
      <c r="F612">
        <v>58.25</v>
      </c>
      <c r="G612">
        <v>90</v>
      </c>
    </row>
    <row r="613" spans="1:7" x14ac:dyDescent="0.2">
      <c r="A613">
        <v>584</v>
      </c>
      <c r="B613">
        <v>75.422318910938813</v>
      </c>
      <c r="C613">
        <v>-5.422318910938813</v>
      </c>
      <c r="D613">
        <v>-0.52285262059483884</v>
      </c>
      <c r="F613">
        <v>58.35</v>
      </c>
      <c r="G613">
        <v>90</v>
      </c>
    </row>
    <row r="614" spans="1:7" x14ac:dyDescent="0.2">
      <c r="A614">
        <v>585</v>
      </c>
      <c r="B614">
        <v>73.762366549880568</v>
      </c>
      <c r="C614">
        <v>1.2376334501194322</v>
      </c>
      <c r="D614">
        <v>0.11934006526715688</v>
      </c>
      <c r="F614">
        <v>58.45</v>
      </c>
      <c r="G614">
        <v>90</v>
      </c>
    </row>
    <row r="615" spans="1:7" x14ac:dyDescent="0.2">
      <c r="A615">
        <v>586</v>
      </c>
      <c r="B615">
        <v>94.137536486565978</v>
      </c>
      <c r="C615">
        <v>5.8624635134340224</v>
      </c>
      <c r="D615">
        <v>0.56529401193223061</v>
      </c>
      <c r="F615">
        <v>58.55</v>
      </c>
      <c r="G615">
        <v>90</v>
      </c>
    </row>
    <row r="616" spans="1:7" x14ac:dyDescent="0.2">
      <c r="A616">
        <v>587</v>
      </c>
      <c r="B616">
        <v>101.36559279141557</v>
      </c>
      <c r="C616">
        <v>-16.365592791415565</v>
      </c>
      <c r="D616">
        <v>-1.5780689441407498</v>
      </c>
      <c r="F616">
        <v>58.65</v>
      </c>
      <c r="G616">
        <v>90</v>
      </c>
    </row>
    <row r="617" spans="1:7" x14ac:dyDescent="0.2">
      <c r="A617">
        <v>588</v>
      </c>
      <c r="B617">
        <v>57.722624807958553</v>
      </c>
      <c r="C617">
        <v>2.2773751920414469</v>
      </c>
      <c r="D617">
        <v>0.2195982211290452</v>
      </c>
      <c r="F617">
        <v>58.75</v>
      </c>
      <c r="G617">
        <v>90</v>
      </c>
    </row>
    <row r="618" spans="1:7" x14ac:dyDescent="0.2">
      <c r="A618">
        <v>589</v>
      </c>
      <c r="B618">
        <v>158.1948573737416</v>
      </c>
      <c r="C618">
        <v>11.805142626258402</v>
      </c>
      <c r="D618">
        <v>1.1383228946905248</v>
      </c>
      <c r="F618">
        <v>58.85</v>
      </c>
      <c r="G618">
        <v>90</v>
      </c>
    </row>
    <row r="619" spans="1:7" x14ac:dyDescent="0.2">
      <c r="A619">
        <v>590</v>
      </c>
      <c r="B619">
        <v>78.306518297185335</v>
      </c>
      <c r="C619">
        <v>-8.3065182971853346</v>
      </c>
      <c r="D619">
        <v>-0.80096448236209972</v>
      </c>
      <c r="F619">
        <v>58.95</v>
      </c>
      <c r="G619">
        <v>90</v>
      </c>
    </row>
    <row r="620" spans="1:7" x14ac:dyDescent="0.2">
      <c r="A620">
        <v>591</v>
      </c>
      <c r="B620">
        <v>50.836767697248931</v>
      </c>
      <c r="C620">
        <v>-0.83676769724893063</v>
      </c>
      <c r="D620">
        <v>-8.0686176988428532E-2</v>
      </c>
      <c r="F620">
        <v>59.05</v>
      </c>
      <c r="G620">
        <v>95</v>
      </c>
    </row>
    <row r="621" spans="1:7" x14ac:dyDescent="0.2">
      <c r="A621">
        <v>592</v>
      </c>
      <c r="B621">
        <v>102.97738693028414</v>
      </c>
      <c r="C621">
        <v>2.0226130697158595</v>
      </c>
      <c r="D621">
        <v>0.19503252415066999</v>
      </c>
      <c r="F621">
        <v>59.15</v>
      </c>
      <c r="G621">
        <v>95</v>
      </c>
    </row>
    <row r="622" spans="1:7" x14ac:dyDescent="0.2">
      <c r="A622">
        <v>593</v>
      </c>
      <c r="B622">
        <v>87.1138255476761</v>
      </c>
      <c r="C622">
        <v>-12.1138255476761</v>
      </c>
      <c r="D622">
        <v>-1.168087959609617</v>
      </c>
      <c r="F622">
        <v>59.25</v>
      </c>
      <c r="G622">
        <v>95</v>
      </c>
    </row>
    <row r="623" spans="1:7" x14ac:dyDescent="0.2">
      <c r="A623">
        <v>594</v>
      </c>
      <c r="B623">
        <v>89.116142019590342</v>
      </c>
      <c r="C623">
        <v>5.8838579804096582</v>
      </c>
      <c r="D623">
        <v>0.56735699518868832</v>
      </c>
      <c r="F623">
        <v>59.35</v>
      </c>
      <c r="G623">
        <v>95</v>
      </c>
    </row>
    <row r="624" spans="1:7" x14ac:dyDescent="0.2">
      <c r="A624">
        <v>595</v>
      </c>
      <c r="B624">
        <v>137.72926107520846</v>
      </c>
      <c r="C624">
        <v>12.270738924791544</v>
      </c>
      <c r="D624">
        <v>1.1832184917267312</v>
      </c>
      <c r="F624">
        <v>59.45</v>
      </c>
      <c r="G624">
        <v>95</v>
      </c>
    </row>
    <row r="625" spans="1:7" x14ac:dyDescent="0.2">
      <c r="A625">
        <v>596</v>
      </c>
      <c r="B625">
        <v>82.697531020779621</v>
      </c>
      <c r="C625">
        <v>2.3024689792203787</v>
      </c>
      <c r="D625">
        <v>0.22201791510180011</v>
      </c>
      <c r="F625">
        <v>59.55</v>
      </c>
      <c r="G625">
        <v>95</v>
      </c>
    </row>
    <row r="626" spans="1:7" x14ac:dyDescent="0.2">
      <c r="A626">
        <v>597</v>
      </c>
      <c r="B626">
        <v>52.901525169684625</v>
      </c>
      <c r="C626">
        <v>17.098474830315375</v>
      </c>
      <c r="D626">
        <v>1.6487378407732625</v>
      </c>
      <c r="F626">
        <v>59.65</v>
      </c>
      <c r="G626">
        <v>95</v>
      </c>
    </row>
    <row r="627" spans="1:7" x14ac:dyDescent="0.2">
      <c r="A627">
        <v>598</v>
      </c>
      <c r="B627">
        <v>108.53936297413368</v>
      </c>
      <c r="C627">
        <v>1.460637025866319</v>
      </c>
      <c r="D627">
        <v>0.14084341206331422</v>
      </c>
      <c r="F627">
        <v>59.75</v>
      </c>
      <c r="G627">
        <v>95</v>
      </c>
    </row>
    <row r="628" spans="1:7" x14ac:dyDescent="0.2">
      <c r="A628">
        <v>599</v>
      </c>
      <c r="B628">
        <v>69.973645647824469</v>
      </c>
      <c r="C628">
        <v>-9.9736456478244691</v>
      </c>
      <c r="D628">
        <v>-0.9617189341868605</v>
      </c>
      <c r="F628">
        <v>59.85</v>
      </c>
      <c r="G628">
        <v>95</v>
      </c>
    </row>
    <row r="629" spans="1:7" x14ac:dyDescent="0.2">
      <c r="A629">
        <v>600</v>
      </c>
      <c r="B629">
        <v>90.482291226108487</v>
      </c>
      <c r="C629">
        <v>29.517708773891513</v>
      </c>
      <c r="D629">
        <v>2.8462751158456534</v>
      </c>
      <c r="F629">
        <v>59.95</v>
      </c>
      <c r="G629">
        <v>95</v>
      </c>
    </row>
    <row r="630" spans="1:7" x14ac:dyDescent="0.2">
      <c r="A630">
        <v>601</v>
      </c>
      <c r="B630">
        <v>130.16856779004192</v>
      </c>
      <c r="C630">
        <v>-10.168567790041919</v>
      </c>
      <c r="D630">
        <v>-0.98051450016966391</v>
      </c>
      <c r="F630">
        <v>60.05</v>
      </c>
      <c r="G630">
        <v>95</v>
      </c>
    </row>
    <row r="631" spans="1:7" x14ac:dyDescent="0.2">
      <c r="A631">
        <v>602</v>
      </c>
      <c r="B631">
        <v>89.644591081510441</v>
      </c>
      <c r="C631">
        <v>0.3554089184895588</v>
      </c>
      <c r="D631">
        <v>3.4270666751113232E-2</v>
      </c>
      <c r="F631">
        <v>60.15</v>
      </c>
      <c r="G631">
        <v>95</v>
      </c>
    </row>
    <row r="632" spans="1:7" x14ac:dyDescent="0.2">
      <c r="A632">
        <v>603</v>
      </c>
      <c r="B632">
        <v>66.562640168392733</v>
      </c>
      <c r="C632">
        <v>-6.5626401683927327</v>
      </c>
      <c r="D632">
        <v>-0.63280925862603044</v>
      </c>
      <c r="F632">
        <v>60.25</v>
      </c>
      <c r="G632">
        <v>95</v>
      </c>
    </row>
    <row r="633" spans="1:7" x14ac:dyDescent="0.2">
      <c r="A633">
        <v>604</v>
      </c>
      <c r="B633">
        <v>185.12683669945346</v>
      </c>
      <c r="C633">
        <v>14.873163300546537</v>
      </c>
      <c r="D633">
        <v>1.4341599112766557</v>
      </c>
      <c r="F633">
        <v>60.35</v>
      </c>
      <c r="G633">
        <v>95</v>
      </c>
    </row>
    <row r="634" spans="1:7" x14ac:dyDescent="0.2">
      <c r="A634">
        <v>605</v>
      </c>
      <c r="B634">
        <v>54.828593730656081</v>
      </c>
      <c r="C634">
        <v>-9.8285937306560811</v>
      </c>
      <c r="D634">
        <v>-0.94773215541942235</v>
      </c>
      <c r="F634">
        <v>60.45</v>
      </c>
      <c r="G634">
        <v>95</v>
      </c>
    </row>
    <row r="635" spans="1:7" x14ac:dyDescent="0.2">
      <c r="A635">
        <v>606</v>
      </c>
      <c r="B635">
        <v>144.80226372627138</v>
      </c>
      <c r="C635">
        <v>5.1977362737286228</v>
      </c>
      <c r="D635">
        <v>0.50119701118968907</v>
      </c>
      <c r="F635">
        <v>60.55</v>
      </c>
      <c r="G635">
        <v>95</v>
      </c>
    </row>
    <row r="636" spans="1:7" x14ac:dyDescent="0.2">
      <c r="A636">
        <v>607</v>
      </c>
      <c r="B636">
        <v>85.597180519272413</v>
      </c>
      <c r="C636">
        <v>-0.59718051927241333</v>
      </c>
      <c r="D636">
        <v>-5.758373946612956E-2</v>
      </c>
      <c r="F636">
        <v>60.65</v>
      </c>
      <c r="G636">
        <v>95</v>
      </c>
    </row>
    <row r="637" spans="1:7" x14ac:dyDescent="0.2">
      <c r="A637">
        <v>608</v>
      </c>
      <c r="B637">
        <v>96.293394716316925</v>
      </c>
      <c r="C637">
        <v>13.706605283683075</v>
      </c>
      <c r="D637">
        <v>1.3216733670118928</v>
      </c>
      <c r="F637">
        <v>60.75</v>
      </c>
      <c r="G637">
        <v>95</v>
      </c>
    </row>
    <row r="638" spans="1:7" x14ac:dyDescent="0.2">
      <c r="A638">
        <v>609</v>
      </c>
      <c r="B638">
        <v>54.002128244330244</v>
      </c>
      <c r="C638">
        <v>0.99787175566975606</v>
      </c>
      <c r="D638">
        <v>9.6220799816285868E-2</v>
      </c>
      <c r="F638">
        <v>60.85</v>
      </c>
      <c r="G638">
        <v>95</v>
      </c>
    </row>
    <row r="639" spans="1:7" x14ac:dyDescent="0.2">
      <c r="A639">
        <v>610</v>
      </c>
      <c r="B639">
        <v>176.05511680707357</v>
      </c>
      <c r="C639">
        <v>-6.0551168070735741</v>
      </c>
      <c r="D639">
        <v>-0.58387080188135343</v>
      </c>
      <c r="F639">
        <v>60.95</v>
      </c>
      <c r="G639">
        <v>95</v>
      </c>
    </row>
    <row r="640" spans="1:7" x14ac:dyDescent="0.2">
      <c r="A640">
        <v>611</v>
      </c>
      <c r="B640">
        <v>97.815493249194915</v>
      </c>
      <c r="C640">
        <v>-22.815493249194915</v>
      </c>
      <c r="D640">
        <v>-2.2000071614083692</v>
      </c>
      <c r="F640">
        <v>61.05</v>
      </c>
      <c r="G640">
        <v>95</v>
      </c>
    </row>
    <row r="641" spans="1:7" x14ac:dyDescent="0.2">
      <c r="A641">
        <v>612</v>
      </c>
      <c r="B641">
        <v>77.67894467234494</v>
      </c>
      <c r="C641">
        <v>17.32105532765506</v>
      </c>
      <c r="D641">
        <v>1.6702003918033359</v>
      </c>
      <c r="F641">
        <v>61.15</v>
      </c>
      <c r="G641">
        <v>95</v>
      </c>
    </row>
    <row r="642" spans="1:7" x14ac:dyDescent="0.2">
      <c r="A642">
        <v>613</v>
      </c>
      <c r="B642">
        <v>61.336735418741362</v>
      </c>
      <c r="C642">
        <v>3.6632645812586375</v>
      </c>
      <c r="D642">
        <v>0.35323401623968903</v>
      </c>
      <c r="F642">
        <v>61.25</v>
      </c>
      <c r="G642">
        <v>95</v>
      </c>
    </row>
    <row r="643" spans="1:7" x14ac:dyDescent="0.2">
      <c r="A643">
        <v>614</v>
      </c>
      <c r="B643">
        <v>189.92776347686402</v>
      </c>
      <c r="C643">
        <v>-9.9277634768640155</v>
      </c>
      <c r="D643">
        <v>-0.95729469914659793</v>
      </c>
      <c r="F643">
        <v>61.35</v>
      </c>
      <c r="G643">
        <v>95</v>
      </c>
    </row>
    <row r="644" spans="1:7" x14ac:dyDescent="0.2">
      <c r="A644">
        <v>615</v>
      </c>
      <c r="B644">
        <v>114.79972600679511</v>
      </c>
      <c r="C644">
        <v>-14.799726006795112</v>
      </c>
      <c r="D644">
        <v>-1.4270786454717497</v>
      </c>
      <c r="F644">
        <v>61.45</v>
      </c>
      <c r="G644">
        <v>95</v>
      </c>
    </row>
    <row r="645" spans="1:7" x14ac:dyDescent="0.2">
      <c r="A645">
        <v>616</v>
      </c>
      <c r="B645">
        <v>54.21085179687163</v>
      </c>
      <c r="C645">
        <v>-14.21085179687163</v>
      </c>
      <c r="D645">
        <v>-1.3702958503399343</v>
      </c>
      <c r="F645">
        <v>61.55</v>
      </c>
      <c r="G645">
        <v>95</v>
      </c>
    </row>
    <row r="646" spans="1:7" x14ac:dyDescent="0.2">
      <c r="A646">
        <v>617</v>
      </c>
      <c r="B646">
        <v>131.46535916814892</v>
      </c>
      <c r="C646">
        <v>-6.4653591681489218</v>
      </c>
      <c r="D646">
        <v>-0.62342883915107972</v>
      </c>
      <c r="F646">
        <v>61.65</v>
      </c>
      <c r="G646">
        <v>95</v>
      </c>
    </row>
    <row r="647" spans="1:7" x14ac:dyDescent="0.2">
      <c r="A647">
        <v>618</v>
      </c>
      <c r="B647">
        <v>91.109864850948895</v>
      </c>
      <c r="C647">
        <v>-1.1098648509488953</v>
      </c>
      <c r="D647">
        <v>-0.10701984803108132</v>
      </c>
      <c r="F647">
        <v>61.75</v>
      </c>
      <c r="G647">
        <v>95</v>
      </c>
    </row>
    <row r="648" spans="1:7" x14ac:dyDescent="0.2">
      <c r="A648">
        <v>619</v>
      </c>
      <c r="B648">
        <v>55.860972466873932</v>
      </c>
      <c r="C648">
        <v>-5.8609724668739318</v>
      </c>
      <c r="D648">
        <v>-0.56515023624987459</v>
      </c>
      <c r="F648">
        <v>61.85</v>
      </c>
      <c r="G648">
        <v>95</v>
      </c>
    </row>
    <row r="649" spans="1:7" x14ac:dyDescent="0.2">
      <c r="A649">
        <v>620</v>
      </c>
      <c r="B649">
        <v>150.2397001470051</v>
      </c>
      <c r="C649">
        <v>-10.239700147005095</v>
      </c>
      <c r="D649">
        <v>-0.98737351009847041</v>
      </c>
      <c r="F649">
        <v>61.95</v>
      </c>
      <c r="G649">
        <v>95</v>
      </c>
    </row>
    <row r="650" spans="1:7" x14ac:dyDescent="0.2">
      <c r="A650">
        <v>621</v>
      </c>
      <c r="B650">
        <v>79.542002164754251</v>
      </c>
      <c r="C650">
        <v>-4.5420021647542512</v>
      </c>
      <c r="D650">
        <v>-0.43796718223237485</v>
      </c>
      <c r="F650">
        <v>62.05</v>
      </c>
      <c r="G650">
        <v>95</v>
      </c>
    </row>
    <row r="651" spans="1:7" x14ac:dyDescent="0.2">
      <c r="A651">
        <v>622</v>
      </c>
      <c r="B651">
        <v>92.368225137405261</v>
      </c>
      <c r="C651">
        <v>12.631774862594739</v>
      </c>
      <c r="D651">
        <v>1.2180317495431425</v>
      </c>
      <c r="F651">
        <v>62.15</v>
      </c>
      <c r="G651">
        <v>95</v>
      </c>
    </row>
    <row r="652" spans="1:7" x14ac:dyDescent="0.2">
      <c r="A652">
        <v>623</v>
      </c>
      <c r="B652">
        <v>64.705201097173742</v>
      </c>
      <c r="C652">
        <v>-4.7052010971737417</v>
      </c>
      <c r="D652">
        <v>-0.45370380541801419</v>
      </c>
      <c r="F652">
        <v>62.25</v>
      </c>
      <c r="G652">
        <v>95</v>
      </c>
    </row>
    <row r="653" spans="1:7" x14ac:dyDescent="0.2">
      <c r="A653">
        <v>624</v>
      </c>
      <c r="B653">
        <v>198.16408186443533</v>
      </c>
      <c r="C653">
        <v>-8.1640818644353317</v>
      </c>
      <c r="D653">
        <v>-0.78722990434211648</v>
      </c>
      <c r="F653">
        <v>62.35</v>
      </c>
      <c r="G653">
        <v>95</v>
      </c>
    </row>
    <row r="654" spans="1:7" x14ac:dyDescent="0.2">
      <c r="A654">
        <v>625</v>
      </c>
      <c r="B654">
        <v>72.81671038439633</v>
      </c>
      <c r="C654">
        <v>-2.8167103843963304</v>
      </c>
      <c r="D654">
        <v>-0.27160416606394916</v>
      </c>
      <c r="F654">
        <v>62.45</v>
      </c>
      <c r="G654">
        <v>95</v>
      </c>
    </row>
    <row r="655" spans="1:7" x14ac:dyDescent="0.2">
      <c r="A655">
        <v>626</v>
      </c>
      <c r="B655">
        <v>74.99785041744947</v>
      </c>
      <c r="C655">
        <v>5.0021495825505298</v>
      </c>
      <c r="D655">
        <v>0.48233736539688316</v>
      </c>
      <c r="F655">
        <v>62.55</v>
      </c>
      <c r="G655">
        <v>95</v>
      </c>
    </row>
    <row r="656" spans="1:7" x14ac:dyDescent="0.2">
      <c r="A656">
        <v>627</v>
      </c>
      <c r="B656">
        <v>53.55618848327812</v>
      </c>
      <c r="C656">
        <v>1.4438115167218797</v>
      </c>
      <c r="D656">
        <v>0.13922099521666484</v>
      </c>
      <c r="F656">
        <v>62.65</v>
      </c>
      <c r="G656">
        <v>95</v>
      </c>
    </row>
    <row r="657" spans="1:7" x14ac:dyDescent="0.2">
      <c r="A657">
        <v>628</v>
      </c>
      <c r="B657">
        <v>151.07740029160314</v>
      </c>
      <c r="C657">
        <v>8.9225997083968593</v>
      </c>
      <c r="D657">
        <v>0.86037075957347475</v>
      </c>
      <c r="F657">
        <v>62.75</v>
      </c>
      <c r="G657">
        <v>95</v>
      </c>
    </row>
    <row r="658" spans="1:7" x14ac:dyDescent="0.2">
      <c r="A658">
        <v>629</v>
      </c>
      <c r="B658">
        <v>95.096072463165726</v>
      </c>
      <c r="C658">
        <v>-5.0960724631657257</v>
      </c>
      <c r="D658">
        <v>-0.49139397476827273</v>
      </c>
      <c r="F658">
        <v>62.85</v>
      </c>
      <c r="G658">
        <v>95</v>
      </c>
    </row>
    <row r="659" spans="1:7" x14ac:dyDescent="0.2">
      <c r="A659">
        <v>630</v>
      </c>
      <c r="B659">
        <v>53.796214994438238</v>
      </c>
      <c r="C659">
        <v>-8.7962149944382375</v>
      </c>
      <c r="D659">
        <v>-0.84818398487767332</v>
      </c>
      <c r="F659">
        <v>62.95</v>
      </c>
      <c r="G659">
        <v>95</v>
      </c>
    </row>
    <row r="660" spans="1:7" x14ac:dyDescent="0.2">
      <c r="A660">
        <v>631</v>
      </c>
      <c r="B660">
        <v>61.164933246009028</v>
      </c>
      <c r="C660">
        <v>3.8350667539909722</v>
      </c>
      <c r="D660">
        <v>0.3698002156300963</v>
      </c>
      <c r="F660">
        <v>63.05</v>
      </c>
      <c r="G660">
        <v>100</v>
      </c>
    </row>
    <row r="661" spans="1:7" x14ac:dyDescent="0.2">
      <c r="A661">
        <v>632</v>
      </c>
      <c r="B661">
        <v>162.4580128769276</v>
      </c>
      <c r="C661">
        <v>-17.458012876927597</v>
      </c>
      <c r="D661">
        <v>-1.6834066629068176</v>
      </c>
      <c r="F661">
        <v>63.15</v>
      </c>
      <c r="G661">
        <v>100</v>
      </c>
    </row>
    <row r="662" spans="1:7" x14ac:dyDescent="0.2">
      <c r="A662">
        <v>633</v>
      </c>
      <c r="B662">
        <v>77.67894467234494</v>
      </c>
      <c r="C662">
        <v>-7.6789446723449402</v>
      </c>
      <c r="D662">
        <v>-0.74045005675315101</v>
      </c>
      <c r="F662">
        <v>63.25</v>
      </c>
      <c r="G662">
        <v>100</v>
      </c>
    </row>
    <row r="663" spans="1:7" x14ac:dyDescent="0.2">
      <c r="A663">
        <v>634</v>
      </c>
      <c r="B663">
        <v>139.19593781186319</v>
      </c>
      <c r="C663">
        <v>-9.1959378118631889</v>
      </c>
      <c r="D663">
        <v>-0.8867276644426223</v>
      </c>
      <c r="F663">
        <v>63.35</v>
      </c>
      <c r="G663">
        <v>100</v>
      </c>
    </row>
    <row r="664" spans="1:7" x14ac:dyDescent="0.2">
      <c r="A664">
        <v>635</v>
      </c>
      <c r="B664">
        <v>80.440905259373494</v>
      </c>
      <c r="C664">
        <v>-15.440905259373494</v>
      </c>
      <c r="D664">
        <v>-1.4889050075850774</v>
      </c>
      <c r="F664">
        <v>63.45</v>
      </c>
      <c r="G664">
        <v>100</v>
      </c>
    </row>
    <row r="665" spans="1:7" x14ac:dyDescent="0.2">
      <c r="A665">
        <v>636</v>
      </c>
      <c r="B665">
        <v>53.966612015845882</v>
      </c>
      <c r="C665">
        <v>1.0333879841541176</v>
      </c>
      <c r="D665">
        <v>9.9645488301360302E-2</v>
      </c>
      <c r="F665">
        <v>63.55</v>
      </c>
      <c r="G665">
        <v>100</v>
      </c>
    </row>
    <row r="666" spans="1:7" x14ac:dyDescent="0.2">
      <c r="A666">
        <v>637</v>
      </c>
      <c r="B666">
        <v>170.62891504461209</v>
      </c>
      <c r="C666">
        <v>-0.62891504461208569</v>
      </c>
      <c r="D666">
        <v>-6.0643773375921896E-2</v>
      </c>
      <c r="F666">
        <v>63.65</v>
      </c>
      <c r="G666">
        <v>100</v>
      </c>
    </row>
    <row r="667" spans="1:7" x14ac:dyDescent="0.2">
      <c r="A667">
        <v>638</v>
      </c>
      <c r="B667">
        <v>94.89296733181466</v>
      </c>
      <c r="C667">
        <v>-9.8929673318146598</v>
      </c>
      <c r="D667">
        <v>-0.95393944543974729</v>
      </c>
      <c r="F667">
        <v>63.75</v>
      </c>
      <c r="G667">
        <v>100</v>
      </c>
    </row>
    <row r="668" spans="1:7" x14ac:dyDescent="0.2">
      <c r="A668">
        <v>639</v>
      </c>
      <c r="B668">
        <v>127.69208837833908</v>
      </c>
      <c r="C668">
        <v>-12.692088378339079</v>
      </c>
      <c r="D668">
        <v>-1.2238475416944672</v>
      </c>
      <c r="F668">
        <v>63.85</v>
      </c>
      <c r="G668">
        <v>100</v>
      </c>
    </row>
    <row r="669" spans="1:7" x14ac:dyDescent="0.2">
      <c r="A669">
        <v>640</v>
      </c>
      <c r="B669">
        <v>85.083181336508517</v>
      </c>
      <c r="C669">
        <v>14.916818663491483</v>
      </c>
      <c r="D669">
        <v>1.4383694240872609</v>
      </c>
      <c r="F669">
        <v>63.95</v>
      </c>
      <c r="G669">
        <v>100</v>
      </c>
    </row>
    <row r="670" spans="1:7" x14ac:dyDescent="0.2">
      <c r="A670">
        <v>641</v>
      </c>
      <c r="B670">
        <v>50.629449296032234</v>
      </c>
      <c r="C670">
        <v>-5.6294492960322344</v>
      </c>
      <c r="D670">
        <v>-0.5428253788242442</v>
      </c>
      <c r="F670">
        <v>64.05</v>
      </c>
      <c r="G670">
        <v>100</v>
      </c>
    </row>
    <row r="671" spans="1:7" x14ac:dyDescent="0.2">
      <c r="A671">
        <v>642</v>
      </c>
      <c r="B671">
        <v>152.11399229768659</v>
      </c>
      <c r="C671">
        <v>-2.1139922976865932</v>
      </c>
      <c r="D671">
        <v>-0.20384385922652579</v>
      </c>
      <c r="F671">
        <v>64.150000000000006</v>
      </c>
      <c r="G671">
        <v>100</v>
      </c>
    </row>
    <row r="672" spans="1:7" x14ac:dyDescent="0.2">
      <c r="A672">
        <v>643</v>
      </c>
      <c r="B672">
        <v>95.026442973413253</v>
      </c>
      <c r="C672">
        <v>-2.6442973413253412E-2</v>
      </c>
      <c r="D672">
        <v>-2.5497906287930638E-3</v>
      </c>
      <c r="F672">
        <v>64.25</v>
      </c>
      <c r="G672">
        <v>100</v>
      </c>
    </row>
    <row r="673" spans="1:7" x14ac:dyDescent="0.2">
      <c r="A673">
        <v>644</v>
      </c>
      <c r="B673">
        <v>73.895842191479161</v>
      </c>
      <c r="C673">
        <v>31.104157808520839</v>
      </c>
      <c r="D673">
        <v>2.9992500789233008</v>
      </c>
      <c r="F673">
        <v>64.349999999999994</v>
      </c>
      <c r="G673">
        <v>100</v>
      </c>
    </row>
    <row r="674" spans="1:7" x14ac:dyDescent="0.2">
      <c r="A674">
        <v>645</v>
      </c>
      <c r="B674">
        <v>60.474753703931157</v>
      </c>
      <c r="C674">
        <v>-0.47475370393115668</v>
      </c>
      <c r="D674">
        <v>-4.577860917341986E-2</v>
      </c>
      <c r="F674">
        <v>64.45</v>
      </c>
      <c r="G674">
        <v>100</v>
      </c>
    </row>
    <row r="675" spans="1:7" x14ac:dyDescent="0.2">
      <c r="A675">
        <v>646</v>
      </c>
      <c r="B675">
        <v>173.51873285204891</v>
      </c>
      <c r="C675">
        <v>1.4812671479510868</v>
      </c>
      <c r="D675">
        <v>0.14283269258561102</v>
      </c>
      <c r="F675">
        <v>64.55</v>
      </c>
      <c r="G675">
        <v>100</v>
      </c>
    </row>
    <row r="676" spans="1:7" x14ac:dyDescent="0.2">
      <c r="A676">
        <v>647</v>
      </c>
      <c r="B676">
        <v>82.504257580484506</v>
      </c>
      <c r="C676">
        <v>7.4957424195154942</v>
      </c>
      <c r="D676">
        <v>0.72278459303475651</v>
      </c>
      <c r="F676">
        <v>64.650000000000006</v>
      </c>
      <c r="G676">
        <v>100</v>
      </c>
    </row>
    <row r="677" spans="1:7" x14ac:dyDescent="0.2">
      <c r="A677">
        <v>648</v>
      </c>
      <c r="B677">
        <v>74.932434197562642</v>
      </c>
      <c r="C677">
        <v>6.7565802437357547E-2</v>
      </c>
      <c r="D677">
        <v>6.5151012781077986E-3</v>
      </c>
      <c r="F677">
        <v>64.75</v>
      </c>
      <c r="G677">
        <v>100</v>
      </c>
    </row>
    <row r="678" spans="1:7" x14ac:dyDescent="0.2">
      <c r="A678">
        <v>649</v>
      </c>
      <c r="B678">
        <v>143.3427129385401</v>
      </c>
      <c r="C678">
        <v>-13.342712938540103</v>
      </c>
      <c r="D678">
        <v>-1.2865846772100857</v>
      </c>
      <c r="F678">
        <v>64.849999999999994</v>
      </c>
      <c r="G678">
        <v>100</v>
      </c>
    </row>
    <row r="679" spans="1:7" x14ac:dyDescent="0.2">
      <c r="A679">
        <v>650</v>
      </c>
      <c r="B679">
        <v>52.486888367251233</v>
      </c>
      <c r="C679">
        <v>2.5131116327487675</v>
      </c>
      <c r="D679">
        <v>0.24232934739033368</v>
      </c>
      <c r="F679">
        <v>64.95</v>
      </c>
      <c r="G679">
        <v>100</v>
      </c>
    </row>
    <row r="680" spans="1:7" x14ac:dyDescent="0.2">
      <c r="A680">
        <v>651</v>
      </c>
      <c r="B680">
        <v>150.17428392711827</v>
      </c>
      <c r="C680">
        <v>14.825716072881733</v>
      </c>
      <c r="D680">
        <v>1.4295847640505388</v>
      </c>
      <c r="F680">
        <v>65.05</v>
      </c>
      <c r="G680">
        <v>100</v>
      </c>
    </row>
    <row r="681" spans="1:7" x14ac:dyDescent="0.2">
      <c r="A681">
        <v>652</v>
      </c>
      <c r="B681">
        <v>82.458909660944201</v>
      </c>
      <c r="C681">
        <v>-7.4589096609442009</v>
      </c>
      <c r="D681">
        <v>-0.71923295679589816</v>
      </c>
      <c r="F681">
        <v>65.150000000000006</v>
      </c>
      <c r="G681">
        <v>100</v>
      </c>
    </row>
    <row r="682" spans="1:7" x14ac:dyDescent="0.2">
      <c r="A682">
        <v>653</v>
      </c>
      <c r="B682">
        <v>75.831337292181885</v>
      </c>
      <c r="C682">
        <v>9.1686627078181147</v>
      </c>
      <c r="D682">
        <v>0.88409763477059489</v>
      </c>
      <c r="F682">
        <v>65.25</v>
      </c>
      <c r="G682">
        <v>100</v>
      </c>
    </row>
    <row r="683" spans="1:7" x14ac:dyDescent="0.2">
      <c r="A683">
        <v>654</v>
      </c>
      <c r="B683">
        <v>142.3813688433994</v>
      </c>
      <c r="C683">
        <v>2.6186311566005998</v>
      </c>
      <c r="D683">
        <v>0.25250417489052912</v>
      </c>
      <c r="F683">
        <v>65.349999999999994</v>
      </c>
      <c r="G683">
        <v>100</v>
      </c>
    </row>
    <row r="684" spans="1:7" x14ac:dyDescent="0.2">
      <c r="A684">
        <v>655</v>
      </c>
      <c r="B684">
        <v>65.535879853365202</v>
      </c>
      <c r="C684">
        <v>-5.5358798533652021</v>
      </c>
      <c r="D684">
        <v>-0.53380285006678574</v>
      </c>
      <c r="F684">
        <v>65.45</v>
      </c>
      <c r="G684">
        <v>100</v>
      </c>
    </row>
    <row r="685" spans="1:7" x14ac:dyDescent="0.2">
      <c r="A685">
        <v>656</v>
      </c>
      <c r="B685">
        <v>81.245897294028126</v>
      </c>
      <c r="C685">
        <v>-11.245897294028126</v>
      </c>
      <c r="D685">
        <v>-1.0843970942507635</v>
      </c>
      <c r="F685">
        <v>65.55</v>
      </c>
      <c r="G685">
        <v>100</v>
      </c>
    </row>
    <row r="686" spans="1:7" x14ac:dyDescent="0.2">
      <c r="A686">
        <v>657</v>
      </c>
      <c r="B686">
        <v>80.915339860503408</v>
      </c>
      <c r="C686">
        <v>9.0846601394965916</v>
      </c>
      <c r="D686">
        <v>0.87599760161042783</v>
      </c>
      <c r="F686">
        <v>65.650000000000006</v>
      </c>
      <c r="G686">
        <v>100</v>
      </c>
    </row>
    <row r="687" spans="1:7" x14ac:dyDescent="0.2">
      <c r="A687">
        <v>658</v>
      </c>
      <c r="B687">
        <v>69.355903714040025</v>
      </c>
      <c r="C687">
        <v>-19.355903714040025</v>
      </c>
      <c r="D687">
        <v>-1.8664127188186703</v>
      </c>
      <c r="F687">
        <v>65.75</v>
      </c>
      <c r="G687">
        <v>100</v>
      </c>
    </row>
    <row r="688" spans="1:7" x14ac:dyDescent="0.2">
      <c r="A688">
        <v>659</v>
      </c>
      <c r="B688">
        <v>107.78252697756031</v>
      </c>
      <c r="C688">
        <v>-12.782526977560309</v>
      </c>
      <c r="D688">
        <v>-1.2325681756856461</v>
      </c>
      <c r="F688">
        <v>65.849999999999994</v>
      </c>
      <c r="G688">
        <v>100</v>
      </c>
    </row>
    <row r="689" spans="1:7" x14ac:dyDescent="0.2">
      <c r="A689">
        <v>660</v>
      </c>
      <c r="B689">
        <v>60.304356682523512</v>
      </c>
      <c r="C689">
        <v>-0.30435668252351178</v>
      </c>
      <c r="D689">
        <v>-2.934790292985872E-2</v>
      </c>
      <c r="F689">
        <v>65.95</v>
      </c>
      <c r="G689">
        <v>100</v>
      </c>
    </row>
    <row r="690" spans="1:7" x14ac:dyDescent="0.2">
      <c r="A690">
        <v>661</v>
      </c>
      <c r="B690">
        <v>155.91435496035794</v>
      </c>
      <c r="C690">
        <v>19.08564503964206</v>
      </c>
      <c r="D690">
        <v>1.8403527510321209</v>
      </c>
      <c r="F690">
        <v>66.05</v>
      </c>
      <c r="G690">
        <v>105</v>
      </c>
    </row>
    <row r="691" spans="1:7" x14ac:dyDescent="0.2">
      <c r="A691">
        <v>662</v>
      </c>
      <c r="B691">
        <v>73.549429727473552</v>
      </c>
      <c r="C691">
        <v>-3.5494297274735516</v>
      </c>
      <c r="D691">
        <v>-0.34225737458615385</v>
      </c>
      <c r="F691">
        <v>66.150000000000006</v>
      </c>
      <c r="G691">
        <v>105</v>
      </c>
    </row>
    <row r="692" spans="1:7" x14ac:dyDescent="0.2">
      <c r="A692">
        <v>663</v>
      </c>
      <c r="B692">
        <v>73.969684951097264</v>
      </c>
      <c r="C692">
        <v>6.030315048902736</v>
      </c>
      <c r="D692">
        <v>0.5814792671029726</v>
      </c>
      <c r="F692">
        <v>66.25</v>
      </c>
      <c r="G692">
        <v>105</v>
      </c>
    </row>
    <row r="693" spans="1:7" x14ac:dyDescent="0.2">
      <c r="A693">
        <v>664</v>
      </c>
      <c r="B693">
        <v>107.0884036428497</v>
      </c>
      <c r="C693">
        <v>12.911596357150302</v>
      </c>
      <c r="D693">
        <v>1.2450138219977871</v>
      </c>
      <c r="F693">
        <v>66.349999999999994</v>
      </c>
      <c r="G693">
        <v>105</v>
      </c>
    </row>
    <row r="694" spans="1:7" x14ac:dyDescent="0.2">
      <c r="A694">
        <v>665</v>
      </c>
      <c r="B694">
        <v>98.196181707076235</v>
      </c>
      <c r="C694">
        <v>-8.1961817070762351</v>
      </c>
      <c r="D694">
        <v>-0.79032516434455202</v>
      </c>
      <c r="F694">
        <v>66.45</v>
      </c>
      <c r="G694">
        <v>105</v>
      </c>
    </row>
    <row r="695" spans="1:7" x14ac:dyDescent="0.2">
      <c r="A695">
        <v>666</v>
      </c>
      <c r="B695">
        <v>54.625488599305022</v>
      </c>
      <c r="C695">
        <v>5.3745114006949777</v>
      </c>
      <c r="D695">
        <v>0.518242732754292</v>
      </c>
      <c r="F695">
        <v>66.55</v>
      </c>
      <c r="G695">
        <v>105</v>
      </c>
    </row>
    <row r="696" spans="1:7" x14ac:dyDescent="0.2">
      <c r="A696">
        <v>667</v>
      </c>
      <c r="B696">
        <v>154.69712932357623</v>
      </c>
      <c r="C696">
        <v>10.302870676423765</v>
      </c>
      <c r="D696">
        <v>0.99346479270161714</v>
      </c>
      <c r="F696">
        <v>66.650000000000006</v>
      </c>
      <c r="G696">
        <v>105</v>
      </c>
    </row>
    <row r="697" spans="1:7" x14ac:dyDescent="0.2">
      <c r="A697">
        <v>668</v>
      </c>
      <c r="B697">
        <v>76.449079225966344</v>
      </c>
      <c r="C697">
        <v>-11.449079225966344</v>
      </c>
      <c r="D697">
        <v>-1.103989118865381</v>
      </c>
      <c r="F697">
        <v>66.75</v>
      </c>
      <c r="G697">
        <v>105</v>
      </c>
    </row>
    <row r="698" spans="1:7" x14ac:dyDescent="0.2">
      <c r="A698">
        <v>669</v>
      </c>
      <c r="B698">
        <v>101.98754799506565</v>
      </c>
      <c r="C698">
        <v>3.012452004934346</v>
      </c>
      <c r="D698">
        <v>0.29047875107799481</v>
      </c>
      <c r="F698">
        <v>66.849999999999994</v>
      </c>
      <c r="G698">
        <v>105</v>
      </c>
    </row>
    <row r="699" spans="1:7" x14ac:dyDescent="0.2">
      <c r="A699">
        <v>670</v>
      </c>
      <c r="B699">
        <v>73.969684951097264</v>
      </c>
      <c r="C699">
        <v>1.030315048902736</v>
      </c>
      <c r="D699">
        <v>9.9349177391675175E-2</v>
      </c>
      <c r="F699">
        <v>66.95</v>
      </c>
      <c r="G699">
        <v>105</v>
      </c>
    </row>
    <row r="700" spans="1:7" x14ac:dyDescent="0.2">
      <c r="A700">
        <v>671</v>
      </c>
      <c r="B700">
        <v>141.43801131770462</v>
      </c>
      <c r="C700">
        <v>-1.4380113177046212</v>
      </c>
      <c r="D700">
        <v>-0.138661705122158</v>
      </c>
      <c r="F700">
        <v>67.05</v>
      </c>
      <c r="G700">
        <v>105</v>
      </c>
    </row>
    <row r="701" spans="1:7" x14ac:dyDescent="0.2">
      <c r="A701">
        <v>672</v>
      </c>
      <c r="B701">
        <v>53.929690636036831</v>
      </c>
      <c r="C701">
        <v>16.070309363963169</v>
      </c>
      <c r="D701">
        <v>1.5495959390671732</v>
      </c>
      <c r="F701">
        <v>67.150000000000006</v>
      </c>
      <c r="G701">
        <v>105</v>
      </c>
    </row>
    <row r="702" spans="1:7" x14ac:dyDescent="0.2">
      <c r="A702">
        <v>673</v>
      </c>
      <c r="B702">
        <v>60.537359621168633</v>
      </c>
      <c r="C702">
        <v>-5.5373596211686333</v>
      </c>
      <c r="D702">
        <v>-0.53394553818354984</v>
      </c>
      <c r="F702">
        <v>67.25</v>
      </c>
      <c r="G702">
        <v>105</v>
      </c>
    </row>
    <row r="703" spans="1:7" x14ac:dyDescent="0.2">
      <c r="A703">
        <v>674</v>
      </c>
      <c r="B703">
        <v>80.436691989507864</v>
      </c>
      <c r="C703">
        <v>9.5633080104921362</v>
      </c>
      <c r="D703">
        <v>0.92215170980706851</v>
      </c>
      <c r="F703">
        <v>67.349999999999994</v>
      </c>
      <c r="G703">
        <v>105</v>
      </c>
    </row>
    <row r="704" spans="1:7" x14ac:dyDescent="0.2">
      <c r="A704">
        <v>675</v>
      </c>
      <c r="B704">
        <v>90.381523694453307</v>
      </c>
      <c r="C704">
        <v>-10.381523694453307</v>
      </c>
      <c r="D704">
        <v>-1.0010489900293464</v>
      </c>
      <c r="F704">
        <v>67.45</v>
      </c>
      <c r="G704">
        <v>105</v>
      </c>
    </row>
    <row r="705" spans="1:7" x14ac:dyDescent="0.2">
      <c r="A705">
        <v>676</v>
      </c>
      <c r="B705">
        <v>96.991838065518451</v>
      </c>
      <c r="C705">
        <v>18.008161934481549</v>
      </c>
      <c r="D705">
        <v>1.736455345801432</v>
      </c>
      <c r="F705">
        <v>67.55</v>
      </c>
      <c r="G705">
        <v>105</v>
      </c>
    </row>
    <row r="706" spans="1:7" x14ac:dyDescent="0.2">
      <c r="A706">
        <v>677</v>
      </c>
      <c r="B706">
        <v>161.88281074414252</v>
      </c>
      <c r="C706">
        <v>-6.8828107441425175</v>
      </c>
      <c r="D706">
        <v>-0.66368203230786271</v>
      </c>
      <c r="F706">
        <v>67.650000000000006</v>
      </c>
      <c r="G706">
        <v>105</v>
      </c>
    </row>
    <row r="707" spans="1:7" x14ac:dyDescent="0.2">
      <c r="A707">
        <v>678</v>
      </c>
      <c r="B707">
        <v>73.481205389045769</v>
      </c>
      <c r="C707">
        <v>1.518794610954231</v>
      </c>
      <c r="D707">
        <v>0.14645131640647968</v>
      </c>
      <c r="F707">
        <v>67.75</v>
      </c>
      <c r="G707">
        <v>105</v>
      </c>
    </row>
    <row r="708" spans="1:7" x14ac:dyDescent="0.2">
      <c r="A708">
        <v>679</v>
      </c>
      <c r="B708">
        <v>60.060116901497771</v>
      </c>
      <c r="C708">
        <v>4.9398830985022286</v>
      </c>
      <c r="D708">
        <v>0.47633325628884027</v>
      </c>
      <c r="F708">
        <v>67.849999999999994</v>
      </c>
      <c r="G708">
        <v>105</v>
      </c>
    </row>
    <row r="709" spans="1:7" x14ac:dyDescent="0.2">
      <c r="A709">
        <v>680</v>
      </c>
      <c r="B709">
        <v>86.486251922835706</v>
      </c>
      <c r="C709">
        <v>3.5137480771642942</v>
      </c>
      <c r="D709">
        <v>0.33881673513322397</v>
      </c>
      <c r="F709">
        <v>67.95</v>
      </c>
      <c r="G709">
        <v>105</v>
      </c>
    </row>
    <row r="710" spans="1:7" x14ac:dyDescent="0.2">
      <c r="A710">
        <v>681</v>
      </c>
      <c r="B710">
        <v>61.501514018958694</v>
      </c>
      <c r="C710">
        <v>-11.501514018958694</v>
      </c>
      <c r="D710">
        <v>-1.10904519715526</v>
      </c>
      <c r="F710">
        <v>68.05</v>
      </c>
      <c r="G710">
        <v>105</v>
      </c>
    </row>
    <row r="711" spans="1:7" x14ac:dyDescent="0.2">
      <c r="A711">
        <v>682</v>
      </c>
      <c r="B711">
        <v>90.116946135848153</v>
      </c>
      <c r="C711">
        <v>-5.1169461358481527</v>
      </c>
      <c r="D711">
        <v>-0.49340673990486927</v>
      </c>
      <c r="F711">
        <v>68.150000000000006</v>
      </c>
      <c r="G711">
        <v>105</v>
      </c>
    </row>
    <row r="712" spans="1:7" x14ac:dyDescent="0.2">
      <c r="A712">
        <v>683</v>
      </c>
      <c r="B712">
        <v>127.22086681398476</v>
      </c>
      <c r="C712">
        <v>-7.220866813984756</v>
      </c>
      <c r="D712">
        <v>-0.69627943296396011</v>
      </c>
      <c r="F712">
        <v>68.25</v>
      </c>
      <c r="G712">
        <v>105</v>
      </c>
    </row>
    <row r="713" spans="1:7" x14ac:dyDescent="0.2">
      <c r="A713">
        <v>684</v>
      </c>
      <c r="B713">
        <v>75.422318910938813</v>
      </c>
      <c r="C713">
        <v>-5.422318910938813</v>
      </c>
      <c r="D713">
        <v>-0.52285262059483884</v>
      </c>
      <c r="F713">
        <v>68.349999999999994</v>
      </c>
      <c r="G713">
        <v>105</v>
      </c>
    </row>
    <row r="714" spans="1:7" x14ac:dyDescent="0.2">
      <c r="A714">
        <v>685</v>
      </c>
      <c r="B714">
        <v>73.762366549880568</v>
      </c>
      <c r="C714">
        <v>1.2376334501194322</v>
      </c>
      <c r="D714">
        <v>0.11934006526715688</v>
      </c>
      <c r="F714">
        <v>68.45</v>
      </c>
      <c r="G714">
        <v>105</v>
      </c>
    </row>
    <row r="715" spans="1:7" x14ac:dyDescent="0.2">
      <c r="A715">
        <v>686</v>
      </c>
      <c r="B715">
        <v>94.137536486565978</v>
      </c>
      <c r="C715">
        <v>5.8624635134340224</v>
      </c>
      <c r="D715">
        <v>0.56529401193223061</v>
      </c>
      <c r="F715">
        <v>68.55</v>
      </c>
      <c r="G715">
        <v>105</v>
      </c>
    </row>
    <row r="716" spans="1:7" x14ac:dyDescent="0.2">
      <c r="A716">
        <v>687</v>
      </c>
      <c r="B716">
        <v>101.36559279141557</v>
      </c>
      <c r="C716">
        <v>-16.365592791415565</v>
      </c>
      <c r="D716">
        <v>-1.5780689441407498</v>
      </c>
      <c r="F716">
        <v>68.650000000000006</v>
      </c>
      <c r="G716">
        <v>105</v>
      </c>
    </row>
    <row r="717" spans="1:7" x14ac:dyDescent="0.2">
      <c r="A717">
        <v>688</v>
      </c>
      <c r="B717">
        <v>57.722624807958553</v>
      </c>
      <c r="C717">
        <v>2.2773751920414469</v>
      </c>
      <c r="D717">
        <v>0.2195982211290452</v>
      </c>
      <c r="F717">
        <v>68.75</v>
      </c>
      <c r="G717">
        <v>105</v>
      </c>
    </row>
    <row r="718" spans="1:7" x14ac:dyDescent="0.2">
      <c r="A718">
        <v>689</v>
      </c>
      <c r="B718">
        <v>158.1948573737416</v>
      </c>
      <c r="C718">
        <v>11.805142626258402</v>
      </c>
      <c r="D718">
        <v>1.1383228946905248</v>
      </c>
      <c r="F718">
        <v>68.849999999999994</v>
      </c>
      <c r="G718">
        <v>105</v>
      </c>
    </row>
    <row r="719" spans="1:7" x14ac:dyDescent="0.2">
      <c r="A719">
        <v>690</v>
      </c>
      <c r="B719">
        <v>78.306518297185335</v>
      </c>
      <c r="C719">
        <v>-8.3065182971853346</v>
      </c>
      <c r="D719">
        <v>-0.80096448236209972</v>
      </c>
      <c r="F719">
        <v>68.95</v>
      </c>
      <c r="G719">
        <v>105</v>
      </c>
    </row>
    <row r="720" spans="1:7" x14ac:dyDescent="0.2">
      <c r="A720">
        <v>691</v>
      </c>
      <c r="B720">
        <v>50.836767697248931</v>
      </c>
      <c r="C720">
        <v>-0.83676769724893063</v>
      </c>
      <c r="D720">
        <v>-8.0686176988428532E-2</v>
      </c>
      <c r="F720">
        <v>69.05</v>
      </c>
      <c r="G720">
        <v>105</v>
      </c>
    </row>
    <row r="721" spans="1:7" x14ac:dyDescent="0.2">
      <c r="A721">
        <v>692</v>
      </c>
      <c r="B721">
        <v>102.97738693028414</v>
      </c>
      <c r="C721">
        <v>2.0226130697158595</v>
      </c>
      <c r="D721">
        <v>0.19503252415066999</v>
      </c>
      <c r="F721">
        <v>69.150000000000006</v>
      </c>
      <c r="G721">
        <v>105</v>
      </c>
    </row>
    <row r="722" spans="1:7" x14ac:dyDescent="0.2">
      <c r="A722">
        <v>693</v>
      </c>
      <c r="B722">
        <v>87.1138255476761</v>
      </c>
      <c r="C722">
        <v>-12.1138255476761</v>
      </c>
      <c r="D722">
        <v>-1.168087959609617</v>
      </c>
      <c r="F722">
        <v>69.25</v>
      </c>
      <c r="G722">
        <v>105</v>
      </c>
    </row>
    <row r="723" spans="1:7" x14ac:dyDescent="0.2">
      <c r="A723">
        <v>694</v>
      </c>
      <c r="B723">
        <v>89.116142019590342</v>
      </c>
      <c r="C723">
        <v>5.8838579804096582</v>
      </c>
      <c r="D723">
        <v>0.56735699518868832</v>
      </c>
      <c r="F723">
        <v>69.349999999999994</v>
      </c>
      <c r="G723">
        <v>105</v>
      </c>
    </row>
    <row r="724" spans="1:7" x14ac:dyDescent="0.2">
      <c r="A724">
        <v>695</v>
      </c>
      <c r="B724">
        <v>137.72926107520846</v>
      </c>
      <c r="C724">
        <v>12.270738924791544</v>
      </c>
      <c r="D724">
        <v>1.1832184917267312</v>
      </c>
      <c r="F724">
        <v>69.45</v>
      </c>
      <c r="G724">
        <v>105</v>
      </c>
    </row>
    <row r="725" spans="1:7" x14ac:dyDescent="0.2">
      <c r="A725">
        <v>696</v>
      </c>
      <c r="B725">
        <v>82.697531020779621</v>
      </c>
      <c r="C725">
        <v>2.3024689792203787</v>
      </c>
      <c r="D725">
        <v>0.22201791510180011</v>
      </c>
      <c r="F725">
        <v>69.55</v>
      </c>
      <c r="G725">
        <v>105</v>
      </c>
    </row>
    <row r="726" spans="1:7" x14ac:dyDescent="0.2">
      <c r="A726">
        <v>697</v>
      </c>
      <c r="B726">
        <v>52.901525169684625</v>
      </c>
      <c r="C726">
        <v>17.098474830315375</v>
      </c>
      <c r="D726">
        <v>1.6487378407732625</v>
      </c>
      <c r="F726">
        <v>69.650000000000006</v>
      </c>
      <c r="G726">
        <v>105</v>
      </c>
    </row>
    <row r="727" spans="1:7" x14ac:dyDescent="0.2">
      <c r="A727">
        <v>698</v>
      </c>
      <c r="B727">
        <v>108.53936297413368</v>
      </c>
      <c r="C727">
        <v>1.460637025866319</v>
      </c>
      <c r="D727">
        <v>0.14084341206331422</v>
      </c>
      <c r="F727">
        <v>69.75</v>
      </c>
      <c r="G727">
        <v>105</v>
      </c>
    </row>
    <row r="728" spans="1:7" x14ac:dyDescent="0.2">
      <c r="A728">
        <v>699</v>
      </c>
      <c r="B728">
        <v>69.973645647824469</v>
      </c>
      <c r="C728">
        <v>-9.9736456478244691</v>
      </c>
      <c r="D728">
        <v>-0.9617189341868605</v>
      </c>
      <c r="F728">
        <v>69.849999999999994</v>
      </c>
      <c r="G728">
        <v>105</v>
      </c>
    </row>
    <row r="729" spans="1:7" x14ac:dyDescent="0.2">
      <c r="A729">
        <v>700</v>
      </c>
      <c r="B729">
        <v>90.482291226108487</v>
      </c>
      <c r="C729">
        <v>29.517708773891513</v>
      </c>
      <c r="D729">
        <v>2.8462751158456534</v>
      </c>
      <c r="F729">
        <v>69.95</v>
      </c>
      <c r="G729">
        <v>105</v>
      </c>
    </row>
    <row r="730" spans="1:7" x14ac:dyDescent="0.2">
      <c r="A730">
        <v>701</v>
      </c>
      <c r="B730">
        <v>130.16856779004192</v>
      </c>
      <c r="C730">
        <v>-10.168567790041919</v>
      </c>
      <c r="D730">
        <v>-0.98051450016966391</v>
      </c>
      <c r="F730">
        <v>70.05</v>
      </c>
      <c r="G730">
        <v>110</v>
      </c>
    </row>
    <row r="731" spans="1:7" x14ac:dyDescent="0.2">
      <c r="A731">
        <v>702</v>
      </c>
      <c r="B731">
        <v>89.644591081510441</v>
      </c>
      <c r="C731">
        <v>0.3554089184895588</v>
      </c>
      <c r="D731">
        <v>3.4270666751113232E-2</v>
      </c>
      <c r="F731">
        <v>70.150000000000006</v>
      </c>
      <c r="G731">
        <v>110</v>
      </c>
    </row>
    <row r="732" spans="1:7" x14ac:dyDescent="0.2">
      <c r="A732">
        <v>703</v>
      </c>
      <c r="B732">
        <v>66.562640168392733</v>
      </c>
      <c r="C732">
        <v>-6.5626401683927327</v>
      </c>
      <c r="D732">
        <v>-0.63280925862603044</v>
      </c>
      <c r="F732">
        <v>70.25</v>
      </c>
      <c r="G732">
        <v>110</v>
      </c>
    </row>
    <row r="733" spans="1:7" x14ac:dyDescent="0.2">
      <c r="A733">
        <v>704</v>
      </c>
      <c r="B733">
        <v>185.12683669945346</v>
      </c>
      <c r="C733">
        <v>14.873163300546537</v>
      </c>
      <c r="D733">
        <v>1.4341599112766557</v>
      </c>
      <c r="F733">
        <v>70.349999999999994</v>
      </c>
      <c r="G733">
        <v>110</v>
      </c>
    </row>
    <row r="734" spans="1:7" x14ac:dyDescent="0.2">
      <c r="A734">
        <v>705</v>
      </c>
      <c r="B734">
        <v>54.828593730656081</v>
      </c>
      <c r="C734">
        <v>-9.8285937306560811</v>
      </c>
      <c r="D734">
        <v>-0.94773215541942235</v>
      </c>
      <c r="F734">
        <v>70.45</v>
      </c>
      <c r="G734">
        <v>110</v>
      </c>
    </row>
    <row r="735" spans="1:7" x14ac:dyDescent="0.2">
      <c r="A735">
        <v>706</v>
      </c>
      <c r="B735">
        <v>144.80226372627138</v>
      </c>
      <c r="C735">
        <v>5.1977362737286228</v>
      </c>
      <c r="D735">
        <v>0.50119701118968907</v>
      </c>
      <c r="F735">
        <v>70.55</v>
      </c>
      <c r="G735">
        <v>110</v>
      </c>
    </row>
    <row r="736" spans="1:7" x14ac:dyDescent="0.2">
      <c r="A736">
        <v>707</v>
      </c>
      <c r="B736">
        <v>85.597180519272413</v>
      </c>
      <c r="C736">
        <v>-0.59718051927241333</v>
      </c>
      <c r="D736">
        <v>-5.758373946612956E-2</v>
      </c>
      <c r="F736">
        <v>70.650000000000006</v>
      </c>
      <c r="G736">
        <v>110</v>
      </c>
    </row>
    <row r="737" spans="1:7" x14ac:dyDescent="0.2">
      <c r="A737">
        <v>708</v>
      </c>
      <c r="B737">
        <v>96.293394716316925</v>
      </c>
      <c r="C737">
        <v>13.706605283683075</v>
      </c>
      <c r="D737">
        <v>1.3216733670118928</v>
      </c>
      <c r="F737">
        <v>70.75</v>
      </c>
      <c r="G737">
        <v>110</v>
      </c>
    </row>
    <row r="738" spans="1:7" x14ac:dyDescent="0.2">
      <c r="A738">
        <v>709</v>
      </c>
      <c r="B738">
        <v>54.002128244330244</v>
      </c>
      <c r="C738">
        <v>0.99787175566975606</v>
      </c>
      <c r="D738">
        <v>9.6220799816285868E-2</v>
      </c>
      <c r="F738">
        <v>70.849999999999994</v>
      </c>
      <c r="G738">
        <v>110</v>
      </c>
    </row>
    <row r="739" spans="1:7" x14ac:dyDescent="0.2">
      <c r="A739">
        <v>710</v>
      </c>
      <c r="B739">
        <v>176.05511680707357</v>
      </c>
      <c r="C739">
        <v>-6.0551168070735741</v>
      </c>
      <c r="D739">
        <v>-0.58387080188135343</v>
      </c>
      <c r="F739">
        <v>70.95</v>
      </c>
      <c r="G739">
        <v>110</v>
      </c>
    </row>
    <row r="740" spans="1:7" x14ac:dyDescent="0.2">
      <c r="A740">
        <v>711</v>
      </c>
      <c r="B740">
        <v>97.815493249194915</v>
      </c>
      <c r="C740">
        <v>-22.815493249194915</v>
      </c>
      <c r="D740">
        <v>-2.2000071614083692</v>
      </c>
      <c r="F740">
        <v>71.05</v>
      </c>
      <c r="G740">
        <v>110</v>
      </c>
    </row>
    <row r="741" spans="1:7" x14ac:dyDescent="0.2">
      <c r="A741">
        <v>712</v>
      </c>
      <c r="B741">
        <v>77.67894467234494</v>
      </c>
      <c r="C741">
        <v>17.32105532765506</v>
      </c>
      <c r="D741">
        <v>1.6702003918033359</v>
      </c>
      <c r="F741">
        <v>71.150000000000006</v>
      </c>
      <c r="G741">
        <v>110</v>
      </c>
    </row>
    <row r="742" spans="1:7" x14ac:dyDescent="0.2">
      <c r="A742">
        <v>713</v>
      </c>
      <c r="B742">
        <v>61.336735418741362</v>
      </c>
      <c r="C742">
        <v>3.6632645812586375</v>
      </c>
      <c r="D742">
        <v>0.35323401623968903</v>
      </c>
      <c r="F742">
        <v>71.25</v>
      </c>
      <c r="G742">
        <v>110</v>
      </c>
    </row>
    <row r="743" spans="1:7" x14ac:dyDescent="0.2">
      <c r="A743">
        <v>714</v>
      </c>
      <c r="B743">
        <v>189.92776347686402</v>
      </c>
      <c r="C743">
        <v>-9.9277634768640155</v>
      </c>
      <c r="D743">
        <v>-0.95729469914659793</v>
      </c>
      <c r="F743">
        <v>71.349999999999994</v>
      </c>
      <c r="G743">
        <v>110</v>
      </c>
    </row>
    <row r="744" spans="1:7" x14ac:dyDescent="0.2">
      <c r="A744">
        <v>715</v>
      </c>
      <c r="B744">
        <v>114.79972600679511</v>
      </c>
      <c r="C744">
        <v>-14.799726006795112</v>
      </c>
      <c r="D744">
        <v>-1.4270786454717497</v>
      </c>
      <c r="F744">
        <v>71.45</v>
      </c>
      <c r="G744">
        <v>110</v>
      </c>
    </row>
    <row r="745" spans="1:7" x14ac:dyDescent="0.2">
      <c r="A745">
        <v>716</v>
      </c>
      <c r="B745">
        <v>54.21085179687163</v>
      </c>
      <c r="C745">
        <v>-14.21085179687163</v>
      </c>
      <c r="D745">
        <v>-1.3702958503399343</v>
      </c>
      <c r="F745">
        <v>71.55</v>
      </c>
      <c r="G745">
        <v>110</v>
      </c>
    </row>
    <row r="746" spans="1:7" x14ac:dyDescent="0.2">
      <c r="A746">
        <v>717</v>
      </c>
      <c r="B746">
        <v>131.46535916814892</v>
      </c>
      <c r="C746">
        <v>-6.4653591681489218</v>
      </c>
      <c r="D746">
        <v>-0.62342883915107972</v>
      </c>
      <c r="F746">
        <v>71.650000000000006</v>
      </c>
      <c r="G746">
        <v>110</v>
      </c>
    </row>
    <row r="747" spans="1:7" x14ac:dyDescent="0.2">
      <c r="A747">
        <v>718</v>
      </c>
      <c r="B747">
        <v>91.109864850948895</v>
      </c>
      <c r="C747">
        <v>-1.1098648509488953</v>
      </c>
      <c r="D747">
        <v>-0.10701984803108132</v>
      </c>
      <c r="F747">
        <v>71.75</v>
      </c>
      <c r="G747">
        <v>110</v>
      </c>
    </row>
    <row r="748" spans="1:7" x14ac:dyDescent="0.2">
      <c r="A748">
        <v>719</v>
      </c>
      <c r="B748">
        <v>55.860972466873932</v>
      </c>
      <c r="C748">
        <v>-5.8609724668739318</v>
      </c>
      <c r="D748">
        <v>-0.56515023624987459</v>
      </c>
      <c r="F748">
        <v>71.849999999999994</v>
      </c>
      <c r="G748">
        <v>110</v>
      </c>
    </row>
    <row r="749" spans="1:7" x14ac:dyDescent="0.2">
      <c r="A749">
        <v>720</v>
      </c>
      <c r="B749">
        <v>150.2397001470051</v>
      </c>
      <c r="C749">
        <v>-10.239700147005095</v>
      </c>
      <c r="D749">
        <v>-0.98737351009847041</v>
      </c>
      <c r="F749">
        <v>71.95</v>
      </c>
      <c r="G749">
        <v>110</v>
      </c>
    </row>
    <row r="750" spans="1:7" x14ac:dyDescent="0.2">
      <c r="A750">
        <v>721</v>
      </c>
      <c r="B750">
        <v>79.542002164754251</v>
      </c>
      <c r="C750">
        <v>-4.5420021647542512</v>
      </c>
      <c r="D750">
        <v>-0.43796718223237485</v>
      </c>
      <c r="F750">
        <v>72.05</v>
      </c>
      <c r="G750">
        <v>115</v>
      </c>
    </row>
    <row r="751" spans="1:7" x14ac:dyDescent="0.2">
      <c r="A751">
        <v>722</v>
      </c>
      <c r="B751">
        <v>92.368225137405261</v>
      </c>
      <c r="C751">
        <v>12.631774862594739</v>
      </c>
      <c r="D751">
        <v>1.2180317495431425</v>
      </c>
      <c r="F751">
        <v>72.150000000000006</v>
      </c>
      <c r="G751">
        <v>115</v>
      </c>
    </row>
    <row r="752" spans="1:7" x14ac:dyDescent="0.2">
      <c r="A752">
        <v>723</v>
      </c>
      <c r="B752">
        <v>64.705201097173742</v>
      </c>
      <c r="C752">
        <v>-4.7052010971737417</v>
      </c>
      <c r="D752">
        <v>-0.45370380541801419</v>
      </c>
      <c r="F752">
        <v>72.25</v>
      </c>
      <c r="G752">
        <v>115</v>
      </c>
    </row>
    <row r="753" spans="1:7" x14ac:dyDescent="0.2">
      <c r="A753">
        <v>724</v>
      </c>
      <c r="B753">
        <v>198.16408186443533</v>
      </c>
      <c r="C753">
        <v>-8.1640818644353317</v>
      </c>
      <c r="D753">
        <v>-0.78722990434211648</v>
      </c>
      <c r="F753">
        <v>72.349999999999994</v>
      </c>
      <c r="G753">
        <v>115</v>
      </c>
    </row>
    <row r="754" spans="1:7" x14ac:dyDescent="0.2">
      <c r="A754">
        <v>725</v>
      </c>
      <c r="B754">
        <v>72.81671038439633</v>
      </c>
      <c r="C754">
        <v>-2.8167103843963304</v>
      </c>
      <c r="D754">
        <v>-0.27160416606394916</v>
      </c>
      <c r="F754">
        <v>72.45</v>
      </c>
      <c r="G754">
        <v>115</v>
      </c>
    </row>
    <row r="755" spans="1:7" x14ac:dyDescent="0.2">
      <c r="A755">
        <v>726</v>
      </c>
      <c r="B755">
        <v>74.99785041744947</v>
      </c>
      <c r="C755">
        <v>5.0021495825505298</v>
      </c>
      <c r="D755">
        <v>0.48233736539688316</v>
      </c>
      <c r="F755">
        <v>72.55</v>
      </c>
      <c r="G755">
        <v>115</v>
      </c>
    </row>
    <row r="756" spans="1:7" x14ac:dyDescent="0.2">
      <c r="A756">
        <v>727</v>
      </c>
      <c r="B756">
        <v>53.55618848327812</v>
      </c>
      <c r="C756">
        <v>1.4438115167218797</v>
      </c>
      <c r="D756">
        <v>0.13922099521666484</v>
      </c>
      <c r="F756">
        <v>72.650000000000006</v>
      </c>
      <c r="G756">
        <v>115</v>
      </c>
    </row>
    <row r="757" spans="1:7" x14ac:dyDescent="0.2">
      <c r="A757">
        <v>728</v>
      </c>
      <c r="B757">
        <v>151.07740029160314</v>
      </c>
      <c r="C757">
        <v>8.9225997083968593</v>
      </c>
      <c r="D757">
        <v>0.86037075957347475</v>
      </c>
      <c r="F757">
        <v>72.75</v>
      </c>
      <c r="G757">
        <v>115</v>
      </c>
    </row>
    <row r="758" spans="1:7" x14ac:dyDescent="0.2">
      <c r="A758">
        <v>729</v>
      </c>
      <c r="B758">
        <v>95.096072463165726</v>
      </c>
      <c r="C758">
        <v>-5.0960724631657257</v>
      </c>
      <c r="D758">
        <v>-0.49139397476827273</v>
      </c>
      <c r="F758">
        <v>72.849999999999994</v>
      </c>
      <c r="G758">
        <v>115</v>
      </c>
    </row>
    <row r="759" spans="1:7" x14ac:dyDescent="0.2">
      <c r="A759">
        <v>730</v>
      </c>
      <c r="B759">
        <v>53.796214994438238</v>
      </c>
      <c r="C759">
        <v>-8.7962149944382375</v>
      </c>
      <c r="D759">
        <v>-0.84818398487767332</v>
      </c>
      <c r="F759">
        <v>72.95</v>
      </c>
      <c r="G759">
        <v>115</v>
      </c>
    </row>
    <row r="760" spans="1:7" x14ac:dyDescent="0.2">
      <c r="A760">
        <v>731</v>
      </c>
      <c r="B760">
        <v>61.164933246009028</v>
      </c>
      <c r="C760">
        <v>3.8350667539909722</v>
      </c>
      <c r="D760">
        <v>0.3698002156300963</v>
      </c>
      <c r="F760">
        <v>73.05</v>
      </c>
      <c r="G760">
        <v>115</v>
      </c>
    </row>
    <row r="761" spans="1:7" x14ac:dyDescent="0.2">
      <c r="A761">
        <v>732</v>
      </c>
      <c r="B761">
        <v>162.4580128769276</v>
      </c>
      <c r="C761">
        <v>-17.458012876927597</v>
      </c>
      <c r="D761">
        <v>-1.6834066629068176</v>
      </c>
      <c r="F761">
        <v>73.150000000000006</v>
      </c>
      <c r="G761">
        <v>115</v>
      </c>
    </row>
    <row r="762" spans="1:7" x14ac:dyDescent="0.2">
      <c r="A762">
        <v>733</v>
      </c>
      <c r="B762">
        <v>77.67894467234494</v>
      </c>
      <c r="C762">
        <v>-7.6789446723449402</v>
      </c>
      <c r="D762">
        <v>-0.74045005675315101</v>
      </c>
      <c r="F762">
        <v>73.25</v>
      </c>
      <c r="G762">
        <v>115</v>
      </c>
    </row>
    <row r="763" spans="1:7" x14ac:dyDescent="0.2">
      <c r="A763">
        <v>734</v>
      </c>
      <c r="B763">
        <v>139.19593781186319</v>
      </c>
      <c r="C763">
        <v>-9.1959378118631889</v>
      </c>
      <c r="D763">
        <v>-0.8867276644426223</v>
      </c>
      <c r="F763">
        <v>73.349999999999994</v>
      </c>
      <c r="G763">
        <v>115</v>
      </c>
    </row>
    <row r="764" spans="1:7" x14ac:dyDescent="0.2">
      <c r="A764">
        <v>735</v>
      </c>
      <c r="B764">
        <v>80.440905259373494</v>
      </c>
      <c r="C764">
        <v>-15.440905259373494</v>
      </c>
      <c r="D764">
        <v>-1.4889050075850774</v>
      </c>
      <c r="F764">
        <v>73.45</v>
      </c>
      <c r="G764">
        <v>115</v>
      </c>
    </row>
    <row r="765" spans="1:7" x14ac:dyDescent="0.2">
      <c r="A765">
        <v>736</v>
      </c>
      <c r="B765">
        <v>53.966612015845882</v>
      </c>
      <c r="C765">
        <v>1.0333879841541176</v>
      </c>
      <c r="D765">
        <v>9.9645488301360302E-2</v>
      </c>
      <c r="F765">
        <v>73.55</v>
      </c>
      <c r="G765">
        <v>115</v>
      </c>
    </row>
    <row r="766" spans="1:7" x14ac:dyDescent="0.2">
      <c r="A766">
        <v>737</v>
      </c>
      <c r="B766">
        <v>170.62891504461209</v>
      </c>
      <c r="C766">
        <v>-0.62891504461208569</v>
      </c>
      <c r="D766">
        <v>-6.0643773375921896E-2</v>
      </c>
      <c r="F766">
        <v>73.650000000000006</v>
      </c>
      <c r="G766">
        <v>115</v>
      </c>
    </row>
    <row r="767" spans="1:7" x14ac:dyDescent="0.2">
      <c r="A767">
        <v>738</v>
      </c>
      <c r="B767">
        <v>94.89296733181466</v>
      </c>
      <c r="C767">
        <v>-9.8929673318146598</v>
      </c>
      <c r="D767">
        <v>-0.95393944543974729</v>
      </c>
      <c r="F767">
        <v>73.75</v>
      </c>
      <c r="G767">
        <v>115</v>
      </c>
    </row>
    <row r="768" spans="1:7" x14ac:dyDescent="0.2">
      <c r="A768">
        <v>739</v>
      </c>
      <c r="B768">
        <v>127.69208837833908</v>
      </c>
      <c r="C768">
        <v>-12.692088378339079</v>
      </c>
      <c r="D768">
        <v>-1.2238475416944672</v>
      </c>
      <c r="F768">
        <v>73.849999999999994</v>
      </c>
      <c r="G768">
        <v>115</v>
      </c>
    </row>
    <row r="769" spans="1:7" x14ac:dyDescent="0.2">
      <c r="A769">
        <v>740</v>
      </c>
      <c r="B769">
        <v>85.083181336508517</v>
      </c>
      <c r="C769">
        <v>14.916818663491483</v>
      </c>
      <c r="D769">
        <v>1.4383694240872609</v>
      </c>
      <c r="F769">
        <v>73.95</v>
      </c>
      <c r="G769">
        <v>115</v>
      </c>
    </row>
    <row r="770" spans="1:7" x14ac:dyDescent="0.2">
      <c r="A770">
        <v>741</v>
      </c>
      <c r="B770">
        <v>50.629449296032234</v>
      </c>
      <c r="C770">
        <v>-5.6294492960322344</v>
      </c>
      <c r="D770">
        <v>-0.5428253788242442</v>
      </c>
      <c r="F770">
        <v>74.05</v>
      </c>
      <c r="G770">
        <v>120</v>
      </c>
    </row>
    <row r="771" spans="1:7" x14ac:dyDescent="0.2">
      <c r="A771">
        <v>742</v>
      </c>
      <c r="B771">
        <v>152.11399229768659</v>
      </c>
      <c r="C771">
        <v>-2.1139922976865932</v>
      </c>
      <c r="D771">
        <v>-0.20384385922652579</v>
      </c>
      <c r="F771">
        <v>74.150000000000006</v>
      </c>
      <c r="G771">
        <v>120</v>
      </c>
    </row>
    <row r="772" spans="1:7" x14ac:dyDescent="0.2">
      <c r="A772">
        <v>743</v>
      </c>
      <c r="B772">
        <v>95.026442973413253</v>
      </c>
      <c r="C772">
        <v>-2.6442973413253412E-2</v>
      </c>
      <c r="D772">
        <v>-2.5497906287930638E-3</v>
      </c>
      <c r="F772">
        <v>74.25</v>
      </c>
      <c r="G772">
        <v>120</v>
      </c>
    </row>
    <row r="773" spans="1:7" x14ac:dyDescent="0.2">
      <c r="A773">
        <v>744</v>
      </c>
      <c r="B773">
        <v>73.895842191479161</v>
      </c>
      <c r="C773">
        <v>31.104157808520839</v>
      </c>
      <c r="D773">
        <v>2.9992500789233008</v>
      </c>
      <c r="F773">
        <v>74.349999999999994</v>
      </c>
      <c r="G773">
        <v>120</v>
      </c>
    </row>
    <row r="774" spans="1:7" x14ac:dyDescent="0.2">
      <c r="A774">
        <v>745</v>
      </c>
      <c r="B774">
        <v>60.474753703931157</v>
      </c>
      <c r="C774">
        <v>-0.47475370393115668</v>
      </c>
      <c r="D774">
        <v>-4.577860917341986E-2</v>
      </c>
      <c r="F774">
        <v>74.45</v>
      </c>
      <c r="G774">
        <v>120</v>
      </c>
    </row>
    <row r="775" spans="1:7" x14ac:dyDescent="0.2">
      <c r="A775">
        <v>746</v>
      </c>
      <c r="B775">
        <v>173.51873285204891</v>
      </c>
      <c r="C775">
        <v>1.4812671479510868</v>
      </c>
      <c r="D775">
        <v>0.14283269258561102</v>
      </c>
      <c r="F775">
        <v>74.55</v>
      </c>
      <c r="G775">
        <v>120</v>
      </c>
    </row>
    <row r="776" spans="1:7" x14ac:dyDescent="0.2">
      <c r="A776">
        <v>747</v>
      </c>
      <c r="B776">
        <v>82.504257580484506</v>
      </c>
      <c r="C776">
        <v>7.4957424195154942</v>
      </c>
      <c r="D776">
        <v>0.72278459303475651</v>
      </c>
      <c r="F776">
        <v>74.650000000000006</v>
      </c>
      <c r="G776">
        <v>120</v>
      </c>
    </row>
    <row r="777" spans="1:7" x14ac:dyDescent="0.2">
      <c r="A777">
        <v>748</v>
      </c>
      <c r="B777">
        <v>74.932434197562642</v>
      </c>
      <c r="C777">
        <v>6.7565802437357547E-2</v>
      </c>
      <c r="D777">
        <v>6.5151012781077986E-3</v>
      </c>
      <c r="F777">
        <v>74.75</v>
      </c>
      <c r="G777">
        <v>120</v>
      </c>
    </row>
    <row r="778" spans="1:7" x14ac:dyDescent="0.2">
      <c r="A778">
        <v>749</v>
      </c>
      <c r="B778">
        <v>143.3427129385401</v>
      </c>
      <c r="C778">
        <v>-13.342712938540103</v>
      </c>
      <c r="D778">
        <v>-1.2865846772100857</v>
      </c>
      <c r="F778">
        <v>74.849999999999994</v>
      </c>
      <c r="G778">
        <v>120</v>
      </c>
    </row>
    <row r="779" spans="1:7" x14ac:dyDescent="0.2">
      <c r="A779">
        <v>750</v>
      </c>
      <c r="B779">
        <v>52.486888367251233</v>
      </c>
      <c r="C779">
        <v>2.5131116327487675</v>
      </c>
      <c r="D779">
        <v>0.24232934739033368</v>
      </c>
      <c r="F779">
        <v>74.95</v>
      </c>
      <c r="G779">
        <v>120</v>
      </c>
    </row>
    <row r="780" spans="1:7" x14ac:dyDescent="0.2">
      <c r="A780">
        <v>751</v>
      </c>
      <c r="B780">
        <v>150.17428392711827</v>
      </c>
      <c r="C780">
        <v>14.825716072881733</v>
      </c>
      <c r="D780">
        <v>1.4295847640505388</v>
      </c>
      <c r="F780">
        <v>75.05</v>
      </c>
      <c r="G780">
        <v>120</v>
      </c>
    </row>
    <row r="781" spans="1:7" x14ac:dyDescent="0.2">
      <c r="A781">
        <v>752</v>
      </c>
      <c r="B781">
        <v>82.458909660944201</v>
      </c>
      <c r="C781">
        <v>-7.4589096609442009</v>
      </c>
      <c r="D781">
        <v>-0.71923295679589816</v>
      </c>
      <c r="F781">
        <v>75.150000000000006</v>
      </c>
      <c r="G781">
        <v>120</v>
      </c>
    </row>
    <row r="782" spans="1:7" x14ac:dyDescent="0.2">
      <c r="A782">
        <v>753</v>
      </c>
      <c r="B782">
        <v>75.831337292181885</v>
      </c>
      <c r="C782">
        <v>9.1686627078181147</v>
      </c>
      <c r="D782">
        <v>0.88409763477059489</v>
      </c>
      <c r="F782">
        <v>75.25</v>
      </c>
      <c r="G782">
        <v>120</v>
      </c>
    </row>
    <row r="783" spans="1:7" x14ac:dyDescent="0.2">
      <c r="A783">
        <v>754</v>
      </c>
      <c r="B783">
        <v>142.3813688433994</v>
      </c>
      <c r="C783">
        <v>2.6186311566005998</v>
      </c>
      <c r="D783">
        <v>0.25250417489052912</v>
      </c>
      <c r="F783">
        <v>75.349999999999994</v>
      </c>
      <c r="G783">
        <v>120</v>
      </c>
    </row>
    <row r="784" spans="1:7" x14ac:dyDescent="0.2">
      <c r="A784">
        <v>755</v>
      </c>
      <c r="B784">
        <v>65.535879853365202</v>
      </c>
      <c r="C784">
        <v>-5.5358798533652021</v>
      </c>
      <c r="D784">
        <v>-0.53380285006678574</v>
      </c>
      <c r="F784">
        <v>75.45</v>
      </c>
      <c r="G784">
        <v>120</v>
      </c>
    </row>
    <row r="785" spans="1:7" x14ac:dyDescent="0.2">
      <c r="A785">
        <v>756</v>
      </c>
      <c r="B785">
        <v>81.245897294028126</v>
      </c>
      <c r="C785">
        <v>-11.245897294028126</v>
      </c>
      <c r="D785">
        <v>-1.0843970942507635</v>
      </c>
      <c r="F785">
        <v>75.55</v>
      </c>
      <c r="G785">
        <v>120</v>
      </c>
    </row>
    <row r="786" spans="1:7" x14ac:dyDescent="0.2">
      <c r="A786">
        <v>757</v>
      </c>
      <c r="B786">
        <v>80.915339860503408</v>
      </c>
      <c r="C786">
        <v>9.0846601394965916</v>
      </c>
      <c r="D786">
        <v>0.87599760161042783</v>
      </c>
      <c r="F786">
        <v>75.650000000000006</v>
      </c>
      <c r="G786">
        <v>120</v>
      </c>
    </row>
    <row r="787" spans="1:7" x14ac:dyDescent="0.2">
      <c r="A787">
        <v>758</v>
      </c>
      <c r="B787">
        <v>69.355903714040025</v>
      </c>
      <c r="C787">
        <v>-19.355903714040025</v>
      </c>
      <c r="D787">
        <v>-1.8664127188186703</v>
      </c>
      <c r="F787">
        <v>75.75</v>
      </c>
      <c r="G787">
        <v>120</v>
      </c>
    </row>
    <row r="788" spans="1:7" x14ac:dyDescent="0.2">
      <c r="A788">
        <v>759</v>
      </c>
      <c r="B788">
        <v>107.78252697756031</v>
      </c>
      <c r="C788">
        <v>-12.782526977560309</v>
      </c>
      <c r="D788">
        <v>-1.2325681756856461</v>
      </c>
      <c r="F788">
        <v>75.849999999999994</v>
      </c>
      <c r="G788">
        <v>120</v>
      </c>
    </row>
    <row r="789" spans="1:7" x14ac:dyDescent="0.2">
      <c r="A789">
        <v>760</v>
      </c>
      <c r="B789">
        <v>60.304356682523512</v>
      </c>
      <c r="C789">
        <v>-0.30435668252351178</v>
      </c>
      <c r="D789">
        <v>-2.934790292985872E-2</v>
      </c>
      <c r="F789">
        <v>75.95</v>
      </c>
      <c r="G789">
        <v>120</v>
      </c>
    </row>
    <row r="790" spans="1:7" x14ac:dyDescent="0.2">
      <c r="A790">
        <v>761</v>
      </c>
      <c r="B790">
        <v>155.91435496035794</v>
      </c>
      <c r="C790">
        <v>19.08564503964206</v>
      </c>
      <c r="D790">
        <v>1.8403527510321209</v>
      </c>
      <c r="F790">
        <v>76.05</v>
      </c>
      <c r="G790">
        <v>120</v>
      </c>
    </row>
    <row r="791" spans="1:7" x14ac:dyDescent="0.2">
      <c r="A791">
        <v>762</v>
      </c>
      <c r="B791">
        <v>73.549429727473552</v>
      </c>
      <c r="C791">
        <v>-3.5494297274735516</v>
      </c>
      <c r="D791">
        <v>-0.34225737458615385</v>
      </c>
      <c r="F791">
        <v>76.150000000000006</v>
      </c>
      <c r="G791">
        <v>120</v>
      </c>
    </row>
    <row r="792" spans="1:7" x14ac:dyDescent="0.2">
      <c r="A792">
        <v>763</v>
      </c>
      <c r="B792">
        <v>73.969684951097264</v>
      </c>
      <c r="C792">
        <v>6.030315048902736</v>
      </c>
      <c r="D792">
        <v>0.5814792671029726</v>
      </c>
      <c r="F792">
        <v>76.25</v>
      </c>
      <c r="G792">
        <v>120</v>
      </c>
    </row>
    <row r="793" spans="1:7" x14ac:dyDescent="0.2">
      <c r="A793">
        <v>764</v>
      </c>
      <c r="B793">
        <v>107.0884036428497</v>
      </c>
      <c r="C793">
        <v>12.911596357150302</v>
      </c>
      <c r="D793">
        <v>1.2450138219977871</v>
      </c>
      <c r="F793">
        <v>76.349999999999994</v>
      </c>
      <c r="G793">
        <v>120</v>
      </c>
    </row>
    <row r="794" spans="1:7" x14ac:dyDescent="0.2">
      <c r="A794">
        <v>765</v>
      </c>
      <c r="B794">
        <v>98.196181707076235</v>
      </c>
      <c r="C794">
        <v>-8.1961817070762351</v>
      </c>
      <c r="D794">
        <v>-0.79032516434455202</v>
      </c>
      <c r="F794">
        <v>76.45</v>
      </c>
      <c r="G794">
        <v>120</v>
      </c>
    </row>
    <row r="795" spans="1:7" x14ac:dyDescent="0.2">
      <c r="A795">
        <v>766</v>
      </c>
      <c r="B795">
        <v>54.625488599305022</v>
      </c>
      <c r="C795">
        <v>5.3745114006949777</v>
      </c>
      <c r="D795">
        <v>0.518242732754292</v>
      </c>
      <c r="F795">
        <v>76.55</v>
      </c>
      <c r="G795">
        <v>120</v>
      </c>
    </row>
    <row r="796" spans="1:7" x14ac:dyDescent="0.2">
      <c r="A796">
        <v>767</v>
      </c>
      <c r="B796">
        <v>154.69712932357623</v>
      </c>
      <c r="C796">
        <v>10.302870676423765</v>
      </c>
      <c r="D796">
        <v>0.99346479270161714</v>
      </c>
      <c r="F796">
        <v>76.650000000000006</v>
      </c>
      <c r="G796">
        <v>120</v>
      </c>
    </row>
    <row r="797" spans="1:7" x14ac:dyDescent="0.2">
      <c r="A797">
        <v>768</v>
      </c>
      <c r="B797">
        <v>76.449079225966344</v>
      </c>
      <c r="C797">
        <v>-11.449079225966344</v>
      </c>
      <c r="D797">
        <v>-1.103989118865381</v>
      </c>
      <c r="F797">
        <v>76.75</v>
      </c>
      <c r="G797">
        <v>120</v>
      </c>
    </row>
    <row r="798" spans="1:7" x14ac:dyDescent="0.2">
      <c r="A798">
        <v>769</v>
      </c>
      <c r="B798">
        <v>101.98754799506565</v>
      </c>
      <c r="C798">
        <v>3.012452004934346</v>
      </c>
      <c r="D798">
        <v>0.29047875107799481</v>
      </c>
      <c r="F798">
        <v>76.850000000000009</v>
      </c>
      <c r="G798">
        <v>120</v>
      </c>
    </row>
    <row r="799" spans="1:7" x14ac:dyDescent="0.2">
      <c r="A799">
        <v>770</v>
      </c>
      <c r="B799">
        <v>73.969684951097264</v>
      </c>
      <c r="C799">
        <v>1.030315048902736</v>
      </c>
      <c r="D799">
        <v>9.9349177391675175E-2</v>
      </c>
      <c r="F799">
        <v>76.95</v>
      </c>
      <c r="G799">
        <v>120</v>
      </c>
    </row>
    <row r="800" spans="1:7" x14ac:dyDescent="0.2">
      <c r="A800">
        <v>771</v>
      </c>
      <c r="B800">
        <v>141.43801131770462</v>
      </c>
      <c r="C800">
        <v>-1.4380113177046212</v>
      </c>
      <c r="D800">
        <v>-0.138661705122158</v>
      </c>
      <c r="F800">
        <v>77.05</v>
      </c>
      <c r="G800">
        <v>120</v>
      </c>
    </row>
    <row r="801" spans="1:7" x14ac:dyDescent="0.2">
      <c r="A801">
        <v>772</v>
      </c>
      <c r="B801">
        <v>53.929690636036831</v>
      </c>
      <c r="C801">
        <v>16.070309363963169</v>
      </c>
      <c r="D801">
        <v>1.5495959390671732</v>
      </c>
      <c r="F801">
        <v>77.150000000000006</v>
      </c>
      <c r="G801">
        <v>120</v>
      </c>
    </row>
    <row r="802" spans="1:7" x14ac:dyDescent="0.2">
      <c r="A802">
        <v>773</v>
      </c>
      <c r="B802">
        <v>60.537359621168633</v>
      </c>
      <c r="C802">
        <v>-5.5373596211686333</v>
      </c>
      <c r="D802">
        <v>-0.53394553818354984</v>
      </c>
      <c r="F802">
        <v>77.25</v>
      </c>
      <c r="G802">
        <v>120</v>
      </c>
    </row>
    <row r="803" spans="1:7" x14ac:dyDescent="0.2">
      <c r="A803">
        <v>774</v>
      </c>
      <c r="B803">
        <v>80.436691989507864</v>
      </c>
      <c r="C803">
        <v>9.5633080104921362</v>
      </c>
      <c r="D803">
        <v>0.92215170980706851</v>
      </c>
      <c r="F803">
        <v>77.350000000000009</v>
      </c>
      <c r="G803">
        <v>120</v>
      </c>
    </row>
    <row r="804" spans="1:7" x14ac:dyDescent="0.2">
      <c r="A804">
        <v>775</v>
      </c>
      <c r="B804">
        <v>90.381523694453307</v>
      </c>
      <c r="C804">
        <v>-10.381523694453307</v>
      </c>
      <c r="D804">
        <v>-1.0010489900293464</v>
      </c>
      <c r="F804">
        <v>77.45</v>
      </c>
      <c r="G804">
        <v>120</v>
      </c>
    </row>
    <row r="805" spans="1:7" x14ac:dyDescent="0.2">
      <c r="A805">
        <v>776</v>
      </c>
      <c r="B805">
        <v>96.991838065518451</v>
      </c>
      <c r="C805">
        <v>18.008161934481549</v>
      </c>
      <c r="D805">
        <v>1.736455345801432</v>
      </c>
      <c r="F805">
        <v>77.55</v>
      </c>
      <c r="G805">
        <v>120</v>
      </c>
    </row>
    <row r="806" spans="1:7" x14ac:dyDescent="0.2">
      <c r="A806">
        <v>777</v>
      </c>
      <c r="B806">
        <v>161.88281074414252</v>
      </c>
      <c r="C806">
        <v>-6.8828107441425175</v>
      </c>
      <c r="D806">
        <v>-0.66368203230786271</v>
      </c>
      <c r="F806">
        <v>77.650000000000006</v>
      </c>
      <c r="G806">
        <v>120</v>
      </c>
    </row>
    <row r="807" spans="1:7" x14ac:dyDescent="0.2">
      <c r="A807">
        <v>778</v>
      </c>
      <c r="B807">
        <v>73.481205389045769</v>
      </c>
      <c r="C807">
        <v>1.518794610954231</v>
      </c>
      <c r="D807">
        <v>0.14645131640647968</v>
      </c>
      <c r="F807">
        <v>77.75</v>
      </c>
      <c r="G807">
        <v>120</v>
      </c>
    </row>
    <row r="808" spans="1:7" x14ac:dyDescent="0.2">
      <c r="A808">
        <v>779</v>
      </c>
      <c r="B808">
        <v>60.060116901497771</v>
      </c>
      <c r="C808">
        <v>4.9398830985022286</v>
      </c>
      <c r="D808">
        <v>0.47633325628884027</v>
      </c>
      <c r="F808">
        <v>77.850000000000009</v>
      </c>
      <c r="G808">
        <v>120</v>
      </c>
    </row>
    <row r="809" spans="1:7" x14ac:dyDescent="0.2">
      <c r="A809">
        <v>780</v>
      </c>
      <c r="B809">
        <v>86.486251922835706</v>
      </c>
      <c r="C809">
        <v>3.5137480771642942</v>
      </c>
      <c r="D809">
        <v>0.33881673513322397</v>
      </c>
      <c r="F809">
        <v>77.95</v>
      </c>
      <c r="G809">
        <v>120</v>
      </c>
    </row>
    <row r="810" spans="1:7" x14ac:dyDescent="0.2">
      <c r="A810">
        <v>781</v>
      </c>
      <c r="B810">
        <v>61.501514018958694</v>
      </c>
      <c r="C810">
        <v>-11.501514018958694</v>
      </c>
      <c r="D810">
        <v>-1.10904519715526</v>
      </c>
      <c r="F810">
        <v>78.05</v>
      </c>
      <c r="G810">
        <v>125</v>
      </c>
    </row>
    <row r="811" spans="1:7" x14ac:dyDescent="0.2">
      <c r="A811">
        <v>782</v>
      </c>
      <c r="B811">
        <v>90.116946135848153</v>
      </c>
      <c r="C811">
        <v>-5.1169461358481527</v>
      </c>
      <c r="D811">
        <v>-0.49340673990486927</v>
      </c>
      <c r="F811">
        <v>78.150000000000006</v>
      </c>
      <c r="G811">
        <v>125</v>
      </c>
    </row>
    <row r="812" spans="1:7" x14ac:dyDescent="0.2">
      <c r="A812">
        <v>783</v>
      </c>
      <c r="B812">
        <v>127.22086681398476</v>
      </c>
      <c r="C812">
        <v>-7.220866813984756</v>
      </c>
      <c r="D812">
        <v>-0.69627943296396011</v>
      </c>
      <c r="F812">
        <v>78.25</v>
      </c>
      <c r="G812">
        <v>125</v>
      </c>
    </row>
    <row r="813" spans="1:7" x14ac:dyDescent="0.2">
      <c r="A813">
        <v>784</v>
      </c>
      <c r="B813">
        <v>75.422318910938813</v>
      </c>
      <c r="C813">
        <v>-5.422318910938813</v>
      </c>
      <c r="D813">
        <v>-0.52285262059483884</v>
      </c>
      <c r="F813">
        <v>78.350000000000009</v>
      </c>
      <c r="G813">
        <v>125</v>
      </c>
    </row>
    <row r="814" spans="1:7" x14ac:dyDescent="0.2">
      <c r="A814">
        <v>785</v>
      </c>
      <c r="B814">
        <v>73.762366549880568</v>
      </c>
      <c r="C814">
        <v>1.2376334501194322</v>
      </c>
      <c r="D814">
        <v>0.11934006526715688</v>
      </c>
      <c r="F814">
        <v>78.45</v>
      </c>
      <c r="G814">
        <v>125</v>
      </c>
    </row>
    <row r="815" spans="1:7" x14ac:dyDescent="0.2">
      <c r="A815">
        <v>786</v>
      </c>
      <c r="B815">
        <v>94.137536486565978</v>
      </c>
      <c r="C815">
        <v>5.8624635134340224</v>
      </c>
      <c r="D815">
        <v>0.56529401193223061</v>
      </c>
      <c r="F815">
        <v>78.55</v>
      </c>
      <c r="G815">
        <v>125</v>
      </c>
    </row>
    <row r="816" spans="1:7" x14ac:dyDescent="0.2">
      <c r="A816">
        <v>787</v>
      </c>
      <c r="B816">
        <v>101.36559279141557</v>
      </c>
      <c r="C816">
        <v>-16.365592791415565</v>
      </c>
      <c r="D816">
        <v>-1.5780689441407498</v>
      </c>
      <c r="F816">
        <v>78.650000000000006</v>
      </c>
      <c r="G816">
        <v>125</v>
      </c>
    </row>
    <row r="817" spans="1:7" x14ac:dyDescent="0.2">
      <c r="A817">
        <v>788</v>
      </c>
      <c r="B817">
        <v>57.722624807958553</v>
      </c>
      <c r="C817">
        <v>2.2773751920414469</v>
      </c>
      <c r="D817">
        <v>0.2195982211290452</v>
      </c>
      <c r="F817">
        <v>78.75</v>
      </c>
      <c r="G817">
        <v>125</v>
      </c>
    </row>
    <row r="818" spans="1:7" x14ac:dyDescent="0.2">
      <c r="A818">
        <v>789</v>
      </c>
      <c r="B818">
        <v>158.1948573737416</v>
      </c>
      <c r="C818">
        <v>11.805142626258402</v>
      </c>
      <c r="D818">
        <v>1.1383228946905248</v>
      </c>
      <c r="F818">
        <v>78.850000000000009</v>
      </c>
      <c r="G818">
        <v>125</v>
      </c>
    </row>
    <row r="819" spans="1:7" x14ac:dyDescent="0.2">
      <c r="A819">
        <v>790</v>
      </c>
      <c r="B819">
        <v>78.306518297185335</v>
      </c>
      <c r="C819">
        <v>-8.3065182971853346</v>
      </c>
      <c r="D819">
        <v>-0.80096448236209972</v>
      </c>
      <c r="F819">
        <v>78.95</v>
      </c>
      <c r="G819">
        <v>125</v>
      </c>
    </row>
    <row r="820" spans="1:7" x14ac:dyDescent="0.2">
      <c r="A820">
        <v>791</v>
      </c>
      <c r="B820">
        <v>50.836767697248931</v>
      </c>
      <c r="C820">
        <v>-0.83676769724893063</v>
      </c>
      <c r="D820">
        <v>-8.0686176988428532E-2</v>
      </c>
      <c r="F820">
        <v>79.05</v>
      </c>
      <c r="G820">
        <v>130</v>
      </c>
    </row>
    <row r="821" spans="1:7" x14ac:dyDescent="0.2">
      <c r="A821">
        <v>792</v>
      </c>
      <c r="B821">
        <v>102.97738693028414</v>
      </c>
      <c r="C821">
        <v>2.0226130697158595</v>
      </c>
      <c r="D821">
        <v>0.19503252415066999</v>
      </c>
      <c r="F821">
        <v>79.150000000000006</v>
      </c>
      <c r="G821">
        <v>130</v>
      </c>
    </row>
    <row r="822" spans="1:7" x14ac:dyDescent="0.2">
      <c r="A822">
        <v>793</v>
      </c>
      <c r="B822">
        <v>87.1138255476761</v>
      </c>
      <c r="C822">
        <v>-12.1138255476761</v>
      </c>
      <c r="D822">
        <v>-1.168087959609617</v>
      </c>
      <c r="F822">
        <v>79.25</v>
      </c>
      <c r="G822">
        <v>130</v>
      </c>
    </row>
    <row r="823" spans="1:7" x14ac:dyDescent="0.2">
      <c r="A823">
        <v>794</v>
      </c>
      <c r="B823">
        <v>89.116142019590342</v>
      </c>
      <c r="C823">
        <v>5.8838579804096582</v>
      </c>
      <c r="D823">
        <v>0.56735699518868832</v>
      </c>
      <c r="F823">
        <v>79.350000000000009</v>
      </c>
      <c r="G823">
        <v>130</v>
      </c>
    </row>
    <row r="824" spans="1:7" x14ac:dyDescent="0.2">
      <c r="A824">
        <v>795</v>
      </c>
      <c r="B824">
        <v>137.72926107520846</v>
      </c>
      <c r="C824">
        <v>12.270738924791544</v>
      </c>
      <c r="D824">
        <v>1.1832184917267312</v>
      </c>
      <c r="F824">
        <v>79.45</v>
      </c>
      <c r="G824">
        <v>130</v>
      </c>
    </row>
    <row r="825" spans="1:7" x14ac:dyDescent="0.2">
      <c r="A825">
        <v>796</v>
      </c>
      <c r="B825">
        <v>82.697531020779621</v>
      </c>
      <c r="C825">
        <v>2.3024689792203787</v>
      </c>
      <c r="D825">
        <v>0.22201791510180011</v>
      </c>
      <c r="F825">
        <v>79.55</v>
      </c>
      <c r="G825">
        <v>130</v>
      </c>
    </row>
    <row r="826" spans="1:7" x14ac:dyDescent="0.2">
      <c r="A826">
        <v>797</v>
      </c>
      <c r="B826">
        <v>52.901525169684625</v>
      </c>
      <c r="C826">
        <v>17.098474830315375</v>
      </c>
      <c r="D826">
        <v>1.6487378407732625</v>
      </c>
      <c r="F826">
        <v>79.650000000000006</v>
      </c>
      <c r="G826">
        <v>130</v>
      </c>
    </row>
    <row r="827" spans="1:7" x14ac:dyDescent="0.2">
      <c r="A827">
        <v>798</v>
      </c>
      <c r="B827">
        <v>108.53936297413368</v>
      </c>
      <c r="C827">
        <v>1.460637025866319</v>
      </c>
      <c r="D827">
        <v>0.14084341206331422</v>
      </c>
      <c r="F827">
        <v>79.75</v>
      </c>
      <c r="G827">
        <v>130</v>
      </c>
    </row>
    <row r="828" spans="1:7" x14ac:dyDescent="0.2">
      <c r="A828">
        <v>799</v>
      </c>
      <c r="B828">
        <v>69.973645647824469</v>
      </c>
      <c r="C828">
        <v>-9.9736456478244691</v>
      </c>
      <c r="D828">
        <v>-0.9617189341868605</v>
      </c>
      <c r="F828">
        <v>79.850000000000009</v>
      </c>
      <c r="G828">
        <v>130</v>
      </c>
    </row>
    <row r="829" spans="1:7" x14ac:dyDescent="0.2">
      <c r="A829">
        <v>800</v>
      </c>
      <c r="B829">
        <v>90.482291226108487</v>
      </c>
      <c r="C829">
        <v>29.517708773891513</v>
      </c>
      <c r="D829">
        <v>2.8462751158456534</v>
      </c>
      <c r="F829">
        <v>79.95</v>
      </c>
      <c r="G829">
        <v>130</v>
      </c>
    </row>
    <row r="830" spans="1:7" x14ac:dyDescent="0.2">
      <c r="A830">
        <v>801</v>
      </c>
      <c r="B830">
        <v>130.16856779004192</v>
      </c>
      <c r="C830">
        <v>-10.168567790041919</v>
      </c>
      <c r="D830">
        <v>-0.98051450016966391</v>
      </c>
      <c r="F830">
        <v>80.05</v>
      </c>
      <c r="G830">
        <v>130</v>
      </c>
    </row>
    <row r="831" spans="1:7" x14ac:dyDescent="0.2">
      <c r="A831">
        <v>802</v>
      </c>
      <c r="B831">
        <v>89.644591081510441</v>
      </c>
      <c r="C831">
        <v>0.3554089184895588</v>
      </c>
      <c r="D831">
        <v>3.4270666751113232E-2</v>
      </c>
      <c r="F831">
        <v>80.150000000000006</v>
      </c>
      <c r="G831">
        <v>130</v>
      </c>
    </row>
    <row r="832" spans="1:7" x14ac:dyDescent="0.2">
      <c r="A832">
        <v>803</v>
      </c>
      <c r="B832">
        <v>66.562640168392733</v>
      </c>
      <c r="C832">
        <v>-6.5626401683927327</v>
      </c>
      <c r="D832">
        <v>-0.63280925862603044</v>
      </c>
      <c r="F832">
        <v>80.25</v>
      </c>
      <c r="G832">
        <v>130</v>
      </c>
    </row>
    <row r="833" spans="1:7" x14ac:dyDescent="0.2">
      <c r="A833">
        <v>804</v>
      </c>
      <c r="B833">
        <v>185.12683669945346</v>
      </c>
      <c r="C833">
        <v>14.873163300546537</v>
      </c>
      <c r="D833">
        <v>1.4341599112766557</v>
      </c>
      <c r="F833">
        <v>80.350000000000009</v>
      </c>
      <c r="G833">
        <v>130</v>
      </c>
    </row>
    <row r="834" spans="1:7" x14ac:dyDescent="0.2">
      <c r="A834">
        <v>805</v>
      </c>
      <c r="B834">
        <v>54.828593730656081</v>
      </c>
      <c r="C834">
        <v>-9.8285937306560811</v>
      </c>
      <c r="D834">
        <v>-0.94773215541942235</v>
      </c>
      <c r="F834">
        <v>80.45</v>
      </c>
      <c r="G834">
        <v>130</v>
      </c>
    </row>
    <row r="835" spans="1:7" x14ac:dyDescent="0.2">
      <c r="A835">
        <v>806</v>
      </c>
      <c r="B835">
        <v>144.80226372627138</v>
      </c>
      <c r="C835">
        <v>5.1977362737286228</v>
      </c>
      <c r="D835">
        <v>0.50119701118968907</v>
      </c>
      <c r="F835">
        <v>80.55</v>
      </c>
      <c r="G835">
        <v>130</v>
      </c>
    </row>
    <row r="836" spans="1:7" x14ac:dyDescent="0.2">
      <c r="A836">
        <v>807</v>
      </c>
      <c r="B836">
        <v>85.597180519272413</v>
      </c>
      <c r="C836">
        <v>-0.59718051927241333</v>
      </c>
      <c r="D836">
        <v>-5.758373946612956E-2</v>
      </c>
      <c r="F836">
        <v>80.650000000000006</v>
      </c>
      <c r="G836">
        <v>130</v>
      </c>
    </row>
    <row r="837" spans="1:7" x14ac:dyDescent="0.2">
      <c r="A837">
        <v>808</v>
      </c>
      <c r="B837">
        <v>96.293394716316925</v>
      </c>
      <c r="C837">
        <v>13.706605283683075</v>
      </c>
      <c r="D837">
        <v>1.3216733670118928</v>
      </c>
      <c r="F837">
        <v>80.75</v>
      </c>
      <c r="G837">
        <v>130</v>
      </c>
    </row>
    <row r="838" spans="1:7" x14ac:dyDescent="0.2">
      <c r="A838">
        <v>809</v>
      </c>
      <c r="B838">
        <v>54.002128244330244</v>
      </c>
      <c r="C838">
        <v>0.99787175566975606</v>
      </c>
      <c r="D838">
        <v>9.6220799816285868E-2</v>
      </c>
      <c r="F838">
        <v>80.850000000000009</v>
      </c>
      <c r="G838">
        <v>130</v>
      </c>
    </row>
    <row r="839" spans="1:7" x14ac:dyDescent="0.2">
      <c r="A839">
        <v>810</v>
      </c>
      <c r="B839">
        <v>176.05511680707357</v>
      </c>
      <c r="C839">
        <v>-6.0551168070735741</v>
      </c>
      <c r="D839">
        <v>-0.58387080188135343</v>
      </c>
      <c r="F839">
        <v>80.95</v>
      </c>
      <c r="G839">
        <v>130</v>
      </c>
    </row>
    <row r="840" spans="1:7" x14ac:dyDescent="0.2">
      <c r="A840">
        <v>811</v>
      </c>
      <c r="B840">
        <v>97.815493249194915</v>
      </c>
      <c r="C840">
        <v>-22.815493249194915</v>
      </c>
      <c r="D840">
        <v>-2.2000071614083692</v>
      </c>
      <c r="F840">
        <v>81.05</v>
      </c>
      <c r="G840">
        <v>140</v>
      </c>
    </row>
    <row r="841" spans="1:7" x14ac:dyDescent="0.2">
      <c r="A841">
        <v>812</v>
      </c>
      <c r="B841">
        <v>77.67894467234494</v>
      </c>
      <c r="C841">
        <v>17.32105532765506</v>
      </c>
      <c r="D841">
        <v>1.6702003918033359</v>
      </c>
      <c r="F841">
        <v>81.150000000000006</v>
      </c>
      <c r="G841">
        <v>140</v>
      </c>
    </row>
    <row r="842" spans="1:7" x14ac:dyDescent="0.2">
      <c r="A842">
        <v>813</v>
      </c>
      <c r="B842">
        <v>61.336735418741362</v>
      </c>
      <c r="C842">
        <v>3.6632645812586375</v>
      </c>
      <c r="D842">
        <v>0.35323401623968903</v>
      </c>
      <c r="F842">
        <v>81.25</v>
      </c>
      <c r="G842">
        <v>140</v>
      </c>
    </row>
    <row r="843" spans="1:7" x14ac:dyDescent="0.2">
      <c r="A843">
        <v>814</v>
      </c>
      <c r="B843">
        <v>189.92776347686402</v>
      </c>
      <c r="C843">
        <v>-9.9277634768640155</v>
      </c>
      <c r="D843">
        <v>-0.95729469914659793</v>
      </c>
      <c r="F843">
        <v>81.350000000000009</v>
      </c>
      <c r="G843">
        <v>140</v>
      </c>
    </row>
    <row r="844" spans="1:7" x14ac:dyDescent="0.2">
      <c r="A844">
        <v>815</v>
      </c>
      <c r="B844">
        <v>114.79972600679511</v>
      </c>
      <c r="C844">
        <v>-14.799726006795112</v>
      </c>
      <c r="D844">
        <v>-1.4270786454717497</v>
      </c>
      <c r="F844">
        <v>81.45</v>
      </c>
      <c r="G844">
        <v>140</v>
      </c>
    </row>
    <row r="845" spans="1:7" x14ac:dyDescent="0.2">
      <c r="A845">
        <v>816</v>
      </c>
      <c r="B845">
        <v>54.21085179687163</v>
      </c>
      <c r="C845">
        <v>-14.21085179687163</v>
      </c>
      <c r="D845">
        <v>-1.3702958503399343</v>
      </c>
      <c r="F845">
        <v>81.55</v>
      </c>
      <c r="G845">
        <v>140</v>
      </c>
    </row>
    <row r="846" spans="1:7" x14ac:dyDescent="0.2">
      <c r="A846">
        <v>817</v>
      </c>
      <c r="B846">
        <v>131.46535916814892</v>
      </c>
      <c r="C846">
        <v>-6.4653591681489218</v>
      </c>
      <c r="D846">
        <v>-0.62342883915107972</v>
      </c>
      <c r="F846">
        <v>81.650000000000006</v>
      </c>
      <c r="G846">
        <v>140</v>
      </c>
    </row>
    <row r="847" spans="1:7" x14ac:dyDescent="0.2">
      <c r="A847">
        <v>818</v>
      </c>
      <c r="B847">
        <v>91.109864850948895</v>
      </c>
      <c r="C847">
        <v>-1.1098648509488953</v>
      </c>
      <c r="D847">
        <v>-0.10701984803108132</v>
      </c>
      <c r="F847">
        <v>81.75</v>
      </c>
      <c r="G847">
        <v>140</v>
      </c>
    </row>
    <row r="848" spans="1:7" x14ac:dyDescent="0.2">
      <c r="A848">
        <v>819</v>
      </c>
      <c r="B848">
        <v>55.860972466873932</v>
      </c>
      <c r="C848">
        <v>-5.8609724668739318</v>
      </c>
      <c r="D848">
        <v>-0.56515023624987459</v>
      </c>
      <c r="F848">
        <v>81.850000000000009</v>
      </c>
      <c r="G848">
        <v>140</v>
      </c>
    </row>
    <row r="849" spans="1:7" x14ac:dyDescent="0.2">
      <c r="A849">
        <v>820</v>
      </c>
      <c r="B849">
        <v>150.2397001470051</v>
      </c>
      <c r="C849">
        <v>-10.239700147005095</v>
      </c>
      <c r="D849">
        <v>-0.98737351009847041</v>
      </c>
      <c r="F849">
        <v>81.95</v>
      </c>
      <c r="G849">
        <v>140</v>
      </c>
    </row>
    <row r="850" spans="1:7" x14ac:dyDescent="0.2">
      <c r="A850">
        <v>821</v>
      </c>
      <c r="B850">
        <v>79.542002164754251</v>
      </c>
      <c r="C850">
        <v>-4.5420021647542512</v>
      </c>
      <c r="D850">
        <v>-0.43796718223237485</v>
      </c>
      <c r="F850">
        <v>82.05</v>
      </c>
      <c r="G850">
        <v>140</v>
      </c>
    </row>
    <row r="851" spans="1:7" x14ac:dyDescent="0.2">
      <c r="A851">
        <v>822</v>
      </c>
      <c r="B851">
        <v>92.368225137405261</v>
      </c>
      <c r="C851">
        <v>12.631774862594739</v>
      </c>
      <c r="D851">
        <v>1.2180317495431425</v>
      </c>
      <c r="F851">
        <v>82.15</v>
      </c>
      <c r="G851">
        <v>140</v>
      </c>
    </row>
    <row r="852" spans="1:7" x14ac:dyDescent="0.2">
      <c r="A852">
        <v>823</v>
      </c>
      <c r="B852">
        <v>64.705201097173742</v>
      </c>
      <c r="C852">
        <v>-4.7052010971737417</v>
      </c>
      <c r="D852">
        <v>-0.45370380541801419</v>
      </c>
      <c r="F852">
        <v>82.25</v>
      </c>
      <c r="G852">
        <v>140</v>
      </c>
    </row>
    <row r="853" spans="1:7" x14ac:dyDescent="0.2">
      <c r="A853">
        <v>824</v>
      </c>
      <c r="B853">
        <v>198.16408186443533</v>
      </c>
      <c r="C853">
        <v>-8.1640818644353317</v>
      </c>
      <c r="D853">
        <v>-0.78722990434211648</v>
      </c>
      <c r="F853">
        <v>82.350000000000009</v>
      </c>
      <c r="G853">
        <v>140</v>
      </c>
    </row>
    <row r="854" spans="1:7" x14ac:dyDescent="0.2">
      <c r="A854">
        <v>825</v>
      </c>
      <c r="B854">
        <v>72.81671038439633</v>
      </c>
      <c r="C854">
        <v>-2.8167103843963304</v>
      </c>
      <c r="D854">
        <v>-0.27160416606394916</v>
      </c>
      <c r="F854">
        <v>82.45</v>
      </c>
      <c r="G854">
        <v>140</v>
      </c>
    </row>
    <row r="855" spans="1:7" x14ac:dyDescent="0.2">
      <c r="A855">
        <v>826</v>
      </c>
      <c r="B855">
        <v>74.99785041744947</v>
      </c>
      <c r="C855">
        <v>5.0021495825505298</v>
      </c>
      <c r="D855">
        <v>0.48233736539688316</v>
      </c>
      <c r="F855">
        <v>82.55</v>
      </c>
      <c r="G855">
        <v>140</v>
      </c>
    </row>
    <row r="856" spans="1:7" x14ac:dyDescent="0.2">
      <c r="A856">
        <v>827</v>
      </c>
      <c r="B856">
        <v>53.55618848327812</v>
      </c>
      <c r="C856">
        <v>1.4438115167218797</v>
      </c>
      <c r="D856">
        <v>0.13922099521666484</v>
      </c>
      <c r="F856">
        <v>82.65</v>
      </c>
      <c r="G856">
        <v>140</v>
      </c>
    </row>
    <row r="857" spans="1:7" x14ac:dyDescent="0.2">
      <c r="A857">
        <v>828</v>
      </c>
      <c r="B857">
        <v>151.07740029160314</v>
      </c>
      <c r="C857">
        <v>8.9225997083968593</v>
      </c>
      <c r="D857">
        <v>0.86037075957347475</v>
      </c>
      <c r="F857">
        <v>82.75</v>
      </c>
      <c r="G857">
        <v>140</v>
      </c>
    </row>
    <row r="858" spans="1:7" x14ac:dyDescent="0.2">
      <c r="A858">
        <v>829</v>
      </c>
      <c r="B858">
        <v>95.096072463165726</v>
      </c>
      <c r="C858">
        <v>-5.0960724631657257</v>
      </c>
      <c r="D858">
        <v>-0.49139397476827273</v>
      </c>
      <c r="F858">
        <v>82.850000000000009</v>
      </c>
      <c r="G858">
        <v>140</v>
      </c>
    </row>
    <row r="859" spans="1:7" x14ac:dyDescent="0.2">
      <c r="A859">
        <v>830</v>
      </c>
      <c r="B859">
        <v>53.796214994438238</v>
      </c>
      <c r="C859">
        <v>-8.7962149944382375</v>
      </c>
      <c r="D859">
        <v>-0.84818398487767332</v>
      </c>
      <c r="F859">
        <v>82.95</v>
      </c>
      <c r="G859">
        <v>140</v>
      </c>
    </row>
    <row r="860" spans="1:7" x14ac:dyDescent="0.2">
      <c r="A860">
        <v>831</v>
      </c>
      <c r="B860">
        <v>61.164933246009028</v>
      </c>
      <c r="C860">
        <v>3.8350667539909722</v>
      </c>
      <c r="D860">
        <v>0.3698002156300963</v>
      </c>
      <c r="F860">
        <v>83.05</v>
      </c>
      <c r="G860">
        <v>145</v>
      </c>
    </row>
    <row r="861" spans="1:7" x14ac:dyDescent="0.2">
      <c r="A861">
        <v>832</v>
      </c>
      <c r="B861">
        <v>162.4580128769276</v>
      </c>
      <c r="C861">
        <v>-17.458012876927597</v>
      </c>
      <c r="D861">
        <v>-1.6834066629068176</v>
      </c>
      <c r="F861">
        <v>83.15</v>
      </c>
      <c r="G861">
        <v>145</v>
      </c>
    </row>
    <row r="862" spans="1:7" x14ac:dyDescent="0.2">
      <c r="A862">
        <v>833</v>
      </c>
      <c r="B862">
        <v>77.67894467234494</v>
      </c>
      <c r="C862">
        <v>-7.6789446723449402</v>
      </c>
      <c r="D862">
        <v>-0.74045005675315101</v>
      </c>
      <c r="F862">
        <v>83.25</v>
      </c>
      <c r="G862">
        <v>145</v>
      </c>
    </row>
    <row r="863" spans="1:7" x14ac:dyDescent="0.2">
      <c r="A863">
        <v>834</v>
      </c>
      <c r="B863">
        <v>139.19593781186319</v>
      </c>
      <c r="C863">
        <v>-9.1959378118631889</v>
      </c>
      <c r="D863">
        <v>-0.8867276644426223</v>
      </c>
      <c r="F863">
        <v>83.350000000000009</v>
      </c>
      <c r="G863">
        <v>145</v>
      </c>
    </row>
    <row r="864" spans="1:7" x14ac:dyDescent="0.2">
      <c r="A864">
        <v>835</v>
      </c>
      <c r="B864">
        <v>80.440905259373494</v>
      </c>
      <c r="C864">
        <v>-15.440905259373494</v>
      </c>
      <c r="D864">
        <v>-1.4889050075850774</v>
      </c>
      <c r="F864">
        <v>83.45</v>
      </c>
      <c r="G864">
        <v>145</v>
      </c>
    </row>
    <row r="865" spans="1:7" x14ac:dyDescent="0.2">
      <c r="A865">
        <v>836</v>
      </c>
      <c r="B865">
        <v>53.966612015845882</v>
      </c>
      <c r="C865">
        <v>1.0333879841541176</v>
      </c>
      <c r="D865">
        <v>9.9645488301360302E-2</v>
      </c>
      <c r="F865">
        <v>83.55</v>
      </c>
      <c r="G865">
        <v>145</v>
      </c>
    </row>
    <row r="866" spans="1:7" x14ac:dyDescent="0.2">
      <c r="A866">
        <v>837</v>
      </c>
      <c r="B866">
        <v>170.62891504461209</v>
      </c>
      <c r="C866">
        <v>-0.62891504461208569</v>
      </c>
      <c r="D866">
        <v>-6.0643773375921896E-2</v>
      </c>
      <c r="F866">
        <v>83.65</v>
      </c>
      <c r="G866">
        <v>145</v>
      </c>
    </row>
    <row r="867" spans="1:7" x14ac:dyDescent="0.2">
      <c r="A867">
        <v>838</v>
      </c>
      <c r="B867">
        <v>94.89296733181466</v>
      </c>
      <c r="C867">
        <v>-9.8929673318146598</v>
      </c>
      <c r="D867">
        <v>-0.95393944543974729</v>
      </c>
      <c r="F867">
        <v>83.75</v>
      </c>
      <c r="G867">
        <v>145</v>
      </c>
    </row>
    <row r="868" spans="1:7" x14ac:dyDescent="0.2">
      <c r="A868">
        <v>839</v>
      </c>
      <c r="B868">
        <v>127.69208837833908</v>
      </c>
      <c r="C868">
        <v>-12.692088378339079</v>
      </c>
      <c r="D868">
        <v>-1.2238475416944672</v>
      </c>
      <c r="F868">
        <v>83.850000000000009</v>
      </c>
      <c r="G868">
        <v>145</v>
      </c>
    </row>
    <row r="869" spans="1:7" x14ac:dyDescent="0.2">
      <c r="A869">
        <v>840</v>
      </c>
      <c r="B869">
        <v>85.083181336508517</v>
      </c>
      <c r="C869">
        <v>14.916818663491483</v>
      </c>
      <c r="D869">
        <v>1.4383694240872609</v>
      </c>
      <c r="F869">
        <v>83.95</v>
      </c>
      <c r="G869">
        <v>145</v>
      </c>
    </row>
    <row r="870" spans="1:7" x14ac:dyDescent="0.2">
      <c r="A870">
        <v>841</v>
      </c>
      <c r="B870">
        <v>50.629449296032234</v>
      </c>
      <c r="C870">
        <v>-5.6294492960322344</v>
      </c>
      <c r="D870">
        <v>-0.5428253788242442</v>
      </c>
      <c r="F870">
        <v>84.05</v>
      </c>
      <c r="G870">
        <v>145</v>
      </c>
    </row>
    <row r="871" spans="1:7" x14ac:dyDescent="0.2">
      <c r="A871">
        <v>842</v>
      </c>
      <c r="B871">
        <v>152.11399229768659</v>
      </c>
      <c r="C871">
        <v>-2.1139922976865932</v>
      </c>
      <c r="D871">
        <v>-0.20384385922652579</v>
      </c>
      <c r="F871">
        <v>84.15</v>
      </c>
      <c r="G871">
        <v>145</v>
      </c>
    </row>
    <row r="872" spans="1:7" x14ac:dyDescent="0.2">
      <c r="A872">
        <v>843</v>
      </c>
      <c r="B872">
        <v>95.026442973413253</v>
      </c>
      <c r="C872">
        <v>-2.6442973413253412E-2</v>
      </c>
      <c r="D872">
        <v>-2.5497906287930638E-3</v>
      </c>
      <c r="F872">
        <v>84.25</v>
      </c>
      <c r="G872">
        <v>145</v>
      </c>
    </row>
    <row r="873" spans="1:7" x14ac:dyDescent="0.2">
      <c r="A873">
        <v>844</v>
      </c>
      <c r="B873">
        <v>73.895842191479161</v>
      </c>
      <c r="C873">
        <v>31.104157808520839</v>
      </c>
      <c r="D873">
        <v>2.9992500789233008</v>
      </c>
      <c r="F873">
        <v>84.350000000000009</v>
      </c>
      <c r="G873">
        <v>145</v>
      </c>
    </row>
    <row r="874" spans="1:7" x14ac:dyDescent="0.2">
      <c r="A874">
        <v>845</v>
      </c>
      <c r="B874">
        <v>60.474753703931157</v>
      </c>
      <c r="C874">
        <v>-0.47475370393115668</v>
      </c>
      <c r="D874">
        <v>-4.577860917341986E-2</v>
      </c>
      <c r="F874">
        <v>84.45</v>
      </c>
      <c r="G874">
        <v>145</v>
      </c>
    </row>
    <row r="875" spans="1:7" x14ac:dyDescent="0.2">
      <c r="A875">
        <v>846</v>
      </c>
      <c r="B875">
        <v>173.51873285204891</v>
      </c>
      <c r="C875">
        <v>1.4812671479510868</v>
      </c>
      <c r="D875">
        <v>0.14283269258561102</v>
      </c>
      <c r="F875">
        <v>84.55</v>
      </c>
      <c r="G875">
        <v>145</v>
      </c>
    </row>
    <row r="876" spans="1:7" x14ac:dyDescent="0.2">
      <c r="A876">
        <v>847</v>
      </c>
      <c r="B876">
        <v>82.504257580484506</v>
      </c>
      <c r="C876">
        <v>7.4957424195154942</v>
      </c>
      <c r="D876">
        <v>0.72278459303475651</v>
      </c>
      <c r="F876">
        <v>84.65</v>
      </c>
      <c r="G876">
        <v>145</v>
      </c>
    </row>
    <row r="877" spans="1:7" x14ac:dyDescent="0.2">
      <c r="A877">
        <v>848</v>
      </c>
      <c r="B877">
        <v>74.932434197562642</v>
      </c>
      <c r="C877">
        <v>6.7565802437357547E-2</v>
      </c>
      <c r="D877">
        <v>6.5151012781077986E-3</v>
      </c>
      <c r="F877">
        <v>84.75</v>
      </c>
      <c r="G877">
        <v>145</v>
      </c>
    </row>
    <row r="878" spans="1:7" x14ac:dyDescent="0.2">
      <c r="A878">
        <v>849</v>
      </c>
      <c r="B878">
        <v>143.3427129385401</v>
      </c>
      <c r="C878">
        <v>-13.342712938540103</v>
      </c>
      <c r="D878">
        <v>-1.2865846772100857</v>
      </c>
      <c r="F878">
        <v>84.850000000000009</v>
      </c>
      <c r="G878">
        <v>145</v>
      </c>
    </row>
    <row r="879" spans="1:7" x14ac:dyDescent="0.2">
      <c r="A879">
        <v>850</v>
      </c>
      <c r="B879">
        <v>52.486888367251233</v>
      </c>
      <c r="C879">
        <v>2.5131116327487675</v>
      </c>
      <c r="D879">
        <v>0.24232934739033368</v>
      </c>
      <c r="F879">
        <v>84.95</v>
      </c>
      <c r="G879">
        <v>145</v>
      </c>
    </row>
    <row r="880" spans="1:7" x14ac:dyDescent="0.2">
      <c r="A880">
        <v>851</v>
      </c>
      <c r="B880">
        <v>150.17428392711827</v>
      </c>
      <c r="C880">
        <v>14.825716072881733</v>
      </c>
      <c r="D880">
        <v>1.4295847640505388</v>
      </c>
      <c r="F880">
        <v>85.05</v>
      </c>
      <c r="G880">
        <v>150</v>
      </c>
    </row>
    <row r="881" spans="1:7" x14ac:dyDescent="0.2">
      <c r="A881">
        <v>852</v>
      </c>
      <c r="B881">
        <v>82.458909660944201</v>
      </c>
      <c r="C881">
        <v>-7.4589096609442009</v>
      </c>
      <c r="D881">
        <v>-0.71923295679589816</v>
      </c>
      <c r="F881">
        <v>85.15</v>
      </c>
      <c r="G881">
        <v>150</v>
      </c>
    </row>
    <row r="882" spans="1:7" x14ac:dyDescent="0.2">
      <c r="A882">
        <v>853</v>
      </c>
      <c r="B882">
        <v>75.831337292181885</v>
      </c>
      <c r="C882">
        <v>9.1686627078181147</v>
      </c>
      <c r="D882">
        <v>0.88409763477059489</v>
      </c>
      <c r="F882">
        <v>85.25</v>
      </c>
      <c r="G882">
        <v>150</v>
      </c>
    </row>
    <row r="883" spans="1:7" x14ac:dyDescent="0.2">
      <c r="A883">
        <v>854</v>
      </c>
      <c r="B883">
        <v>142.3813688433994</v>
      </c>
      <c r="C883">
        <v>2.6186311566005998</v>
      </c>
      <c r="D883">
        <v>0.25250417489052912</v>
      </c>
      <c r="F883">
        <v>85.350000000000009</v>
      </c>
      <c r="G883">
        <v>150</v>
      </c>
    </row>
    <row r="884" spans="1:7" x14ac:dyDescent="0.2">
      <c r="A884">
        <v>855</v>
      </c>
      <c r="B884">
        <v>65.535879853365202</v>
      </c>
      <c r="C884">
        <v>-5.5358798533652021</v>
      </c>
      <c r="D884">
        <v>-0.53380285006678574</v>
      </c>
      <c r="F884">
        <v>85.45</v>
      </c>
      <c r="G884">
        <v>150</v>
      </c>
    </row>
    <row r="885" spans="1:7" x14ac:dyDescent="0.2">
      <c r="A885">
        <v>856</v>
      </c>
      <c r="B885">
        <v>81.245897294028126</v>
      </c>
      <c r="C885">
        <v>-11.245897294028126</v>
      </c>
      <c r="D885">
        <v>-1.0843970942507635</v>
      </c>
      <c r="F885">
        <v>85.55</v>
      </c>
      <c r="G885">
        <v>150</v>
      </c>
    </row>
    <row r="886" spans="1:7" x14ac:dyDescent="0.2">
      <c r="A886">
        <v>857</v>
      </c>
      <c r="B886">
        <v>80.915339860503408</v>
      </c>
      <c r="C886">
        <v>9.0846601394965916</v>
      </c>
      <c r="D886">
        <v>0.87599760161042783</v>
      </c>
      <c r="F886">
        <v>85.65</v>
      </c>
      <c r="G886">
        <v>150</v>
      </c>
    </row>
    <row r="887" spans="1:7" x14ac:dyDescent="0.2">
      <c r="A887">
        <v>858</v>
      </c>
      <c r="B887">
        <v>69.355903714040025</v>
      </c>
      <c r="C887">
        <v>-19.355903714040025</v>
      </c>
      <c r="D887">
        <v>-1.8664127188186703</v>
      </c>
      <c r="F887">
        <v>85.75</v>
      </c>
      <c r="G887">
        <v>150</v>
      </c>
    </row>
    <row r="888" spans="1:7" x14ac:dyDescent="0.2">
      <c r="A888">
        <v>859</v>
      </c>
      <c r="B888">
        <v>107.78252697756031</v>
      </c>
      <c r="C888">
        <v>-12.782526977560309</v>
      </c>
      <c r="D888">
        <v>-1.2325681756856461</v>
      </c>
      <c r="F888">
        <v>85.850000000000009</v>
      </c>
      <c r="G888">
        <v>150</v>
      </c>
    </row>
    <row r="889" spans="1:7" x14ac:dyDescent="0.2">
      <c r="A889">
        <v>860</v>
      </c>
      <c r="B889">
        <v>60.304356682523512</v>
      </c>
      <c r="C889">
        <v>-0.30435668252351178</v>
      </c>
      <c r="D889">
        <v>-2.934790292985872E-2</v>
      </c>
      <c r="F889">
        <v>85.95</v>
      </c>
      <c r="G889">
        <v>150</v>
      </c>
    </row>
    <row r="890" spans="1:7" x14ac:dyDescent="0.2">
      <c r="A890">
        <v>861</v>
      </c>
      <c r="B890">
        <v>155.91435496035794</v>
      </c>
      <c r="C890">
        <v>19.08564503964206</v>
      </c>
      <c r="D890">
        <v>1.8403527510321209</v>
      </c>
      <c r="F890">
        <v>86.05</v>
      </c>
      <c r="G890">
        <v>150</v>
      </c>
    </row>
    <row r="891" spans="1:7" x14ac:dyDescent="0.2">
      <c r="A891">
        <v>862</v>
      </c>
      <c r="B891">
        <v>73.549429727473552</v>
      </c>
      <c r="C891">
        <v>-3.5494297274735516</v>
      </c>
      <c r="D891">
        <v>-0.34225737458615385</v>
      </c>
      <c r="F891">
        <v>86.15</v>
      </c>
      <c r="G891">
        <v>150</v>
      </c>
    </row>
    <row r="892" spans="1:7" x14ac:dyDescent="0.2">
      <c r="A892">
        <v>863</v>
      </c>
      <c r="B892">
        <v>73.969684951097264</v>
      </c>
      <c r="C892">
        <v>6.030315048902736</v>
      </c>
      <c r="D892">
        <v>0.5814792671029726</v>
      </c>
      <c r="F892">
        <v>86.25</v>
      </c>
      <c r="G892">
        <v>150</v>
      </c>
    </row>
    <row r="893" spans="1:7" x14ac:dyDescent="0.2">
      <c r="A893">
        <v>864</v>
      </c>
      <c r="B893">
        <v>107.0884036428497</v>
      </c>
      <c r="C893">
        <v>12.911596357150302</v>
      </c>
      <c r="D893">
        <v>1.2450138219977871</v>
      </c>
      <c r="F893">
        <v>86.350000000000009</v>
      </c>
      <c r="G893">
        <v>150</v>
      </c>
    </row>
    <row r="894" spans="1:7" x14ac:dyDescent="0.2">
      <c r="A894">
        <v>865</v>
      </c>
      <c r="B894">
        <v>98.196181707076235</v>
      </c>
      <c r="C894">
        <v>-8.1961817070762351</v>
      </c>
      <c r="D894">
        <v>-0.79032516434455202</v>
      </c>
      <c r="F894">
        <v>86.45</v>
      </c>
      <c r="G894">
        <v>150</v>
      </c>
    </row>
    <row r="895" spans="1:7" x14ac:dyDescent="0.2">
      <c r="A895">
        <v>866</v>
      </c>
      <c r="B895">
        <v>54.625488599305022</v>
      </c>
      <c r="C895">
        <v>5.3745114006949777</v>
      </c>
      <c r="D895">
        <v>0.518242732754292</v>
      </c>
      <c r="F895">
        <v>86.55</v>
      </c>
      <c r="G895">
        <v>150</v>
      </c>
    </row>
    <row r="896" spans="1:7" x14ac:dyDescent="0.2">
      <c r="A896">
        <v>867</v>
      </c>
      <c r="B896">
        <v>154.69712932357623</v>
      </c>
      <c r="C896">
        <v>10.302870676423765</v>
      </c>
      <c r="D896">
        <v>0.99346479270161714</v>
      </c>
      <c r="F896">
        <v>86.65</v>
      </c>
      <c r="G896">
        <v>150</v>
      </c>
    </row>
    <row r="897" spans="1:7" x14ac:dyDescent="0.2">
      <c r="A897">
        <v>868</v>
      </c>
      <c r="B897">
        <v>76.449079225966344</v>
      </c>
      <c r="C897">
        <v>-11.449079225966344</v>
      </c>
      <c r="D897">
        <v>-1.103989118865381</v>
      </c>
      <c r="F897">
        <v>86.75</v>
      </c>
      <c r="G897">
        <v>150</v>
      </c>
    </row>
    <row r="898" spans="1:7" x14ac:dyDescent="0.2">
      <c r="A898">
        <v>869</v>
      </c>
      <c r="B898">
        <v>101.98754799506565</v>
      </c>
      <c r="C898">
        <v>3.012452004934346</v>
      </c>
      <c r="D898">
        <v>0.29047875107799481</v>
      </c>
      <c r="F898">
        <v>86.850000000000009</v>
      </c>
      <c r="G898">
        <v>150</v>
      </c>
    </row>
    <row r="899" spans="1:7" x14ac:dyDescent="0.2">
      <c r="A899">
        <v>870</v>
      </c>
      <c r="B899">
        <v>73.969684951097264</v>
      </c>
      <c r="C899">
        <v>1.030315048902736</v>
      </c>
      <c r="D899">
        <v>9.9349177391675175E-2</v>
      </c>
      <c r="F899">
        <v>86.95</v>
      </c>
      <c r="G899">
        <v>150</v>
      </c>
    </row>
    <row r="900" spans="1:7" x14ac:dyDescent="0.2">
      <c r="A900">
        <v>871</v>
      </c>
      <c r="B900">
        <v>141.43801131770462</v>
      </c>
      <c r="C900">
        <v>-1.4380113177046212</v>
      </c>
      <c r="D900">
        <v>-0.138661705122158</v>
      </c>
      <c r="F900">
        <v>87.05</v>
      </c>
      <c r="G900">
        <v>150</v>
      </c>
    </row>
    <row r="901" spans="1:7" x14ac:dyDescent="0.2">
      <c r="A901">
        <v>872</v>
      </c>
      <c r="B901">
        <v>53.929690636036831</v>
      </c>
      <c r="C901">
        <v>16.070309363963169</v>
      </c>
      <c r="D901">
        <v>1.5495959390671732</v>
      </c>
      <c r="F901">
        <v>87.15</v>
      </c>
      <c r="G901">
        <v>150</v>
      </c>
    </row>
    <row r="902" spans="1:7" x14ac:dyDescent="0.2">
      <c r="A902">
        <v>873</v>
      </c>
      <c r="B902">
        <v>60.537359621168633</v>
      </c>
      <c r="C902">
        <v>-5.5373596211686333</v>
      </c>
      <c r="D902">
        <v>-0.53394553818354984</v>
      </c>
      <c r="F902">
        <v>87.25</v>
      </c>
      <c r="G902">
        <v>150</v>
      </c>
    </row>
    <row r="903" spans="1:7" x14ac:dyDescent="0.2">
      <c r="A903">
        <v>874</v>
      </c>
      <c r="B903">
        <v>80.436691989507864</v>
      </c>
      <c r="C903">
        <v>9.5633080104921362</v>
      </c>
      <c r="D903">
        <v>0.92215170980706851</v>
      </c>
      <c r="F903">
        <v>87.350000000000009</v>
      </c>
      <c r="G903">
        <v>150</v>
      </c>
    </row>
    <row r="904" spans="1:7" x14ac:dyDescent="0.2">
      <c r="A904">
        <v>875</v>
      </c>
      <c r="B904">
        <v>90.381523694453307</v>
      </c>
      <c r="C904">
        <v>-10.381523694453307</v>
      </c>
      <c r="D904">
        <v>-1.0010489900293464</v>
      </c>
      <c r="F904">
        <v>87.45</v>
      </c>
      <c r="G904">
        <v>150</v>
      </c>
    </row>
    <row r="905" spans="1:7" x14ac:dyDescent="0.2">
      <c r="A905">
        <v>876</v>
      </c>
      <c r="B905">
        <v>96.991838065518451</v>
      </c>
      <c r="C905">
        <v>18.008161934481549</v>
      </c>
      <c r="D905">
        <v>1.736455345801432</v>
      </c>
      <c r="F905">
        <v>87.55</v>
      </c>
      <c r="G905">
        <v>150</v>
      </c>
    </row>
    <row r="906" spans="1:7" x14ac:dyDescent="0.2">
      <c r="A906">
        <v>877</v>
      </c>
      <c r="B906">
        <v>161.88281074414252</v>
      </c>
      <c r="C906">
        <v>-6.8828107441425175</v>
      </c>
      <c r="D906">
        <v>-0.66368203230786271</v>
      </c>
      <c r="F906">
        <v>87.65</v>
      </c>
      <c r="G906">
        <v>150</v>
      </c>
    </row>
    <row r="907" spans="1:7" x14ac:dyDescent="0.2">
      <c r="A907">
        <v>878</v>
      </c>
      <c r="B907">
        <v>73.481205389045769</v>
      </c>
      <c r="C907">
        <v>1.518794610954231</v>
      </c>
      <c r="D907">
        <v>0.14645131640647968</v>
      </c>
      <c r="F907">
        <v>87.75</v>
      </c>
      <c r="G907">
        <v>150</v>
      </c>
    </row>
    <row r="908" spans="1:7" x14ac:dyDescent="0.2">
      <c r="A908">
        <v>879</v>
      </c>
      <c r="B908">
        <v>60.060116901497771</v>
      </c>
      <c r="C908">
        <v>4.9398830985022286</v>
      </c>
      <c r="D908">
        <v>0.47633325628884027</v>
      </c>
      <c r="F908">
        <v>87.850000000000009</v>
      </c>
      <c r="G908">
        <v>150</v>
      </c>
    </row>
    <row r="909" spans="1:7" x14ac:dyDescent="0.2">
      <c r="A909">
        <v>880</v>
      </c>
      <c r="B909">
        <v>86.486251922835706</v>
      </c>
      <c r="C909">
        <v>3.5137480771642942</v>
      </c>
      <c r="D909">
        <v>0.33881673513322397</v>
      </c>
      <c r="F909">
        <v>87.95</v>
      </c>
      <c r="G909">
        <v>150</v>
      </c>
    </row>
    <row r="910" spans="1:7" x14ac:dyDescent="0.2">
      <c r="A910">
        <v>881</v>
      </c>
      <c r="B910">
        <v>61.501514018958694</v>
      </c>
      <c r="C910">
        <v>-11.501514018958694</v>
      </c>
      <c r="D910">
        <v>-1.10904519715526</v>
      </c>
      <c r="F910">
        <v>88.05</v>
      </c>
      <c r="G910">
        <v>155</v>
      </c>
    </row>
    <row r="911" spans="1:7" x14ac:dyDescent="0.2">
      <c r="A911">
        <v>882</v>
      </c>
      <c r="B911">
        <v>90.116946135848153</v>
      </c>
      <c r="C911">
        <v>-5.1169461358481527</v>
      </c>
      <c r="D911">
        <v>-0.49340673990486927</v>
      </c>
      <c r="F911">
        <v>88.15</v>
      </c>
      <c r="G911">
        <v>155</v>
      </c>
    </row>
    <row r="912" spans="1:7" x14ac:dyDescent="0.2">
      <c r="A912">
        <v>883</v>
      </c>
      <c r="B912">
        <v>127.22086681398476</v>
      </c>
      <c r="C912">
        <v>-7.220866813984756</v>
      </c>
      <c r="D912">
        <v>-0.69627943296396011</v>
      </c>
      <c r="F912">
        <v>88.25</v>
      </c>
      <c r="G912">
        <v>155</v>
      </c>
    </row>
    <row r="913" spans="1:7" x14ac:dyDescent="0.2">
      <c r="A913">
        <v>884</v>
      </c>
      <c r="B913">
        <v>75.422318910938813</v>
      </c>
      <c r="C913">
        <v>-5.422318910938813</v>
      </c>
      <c r="D913">
        <v>-0.52285262059483884</v>
      </c>
      <c r="F913">
        <v>88.350000000000009</v>
      </c>
      <c r="G913">
        <v>155</v>
      </c>
    </row>
    <row r="914" spans="1:7" x14ac:dyDescent="0.2">
      <c r="A914">
        <v>885</v>
      </c>
      <c r="B914">
        <v>73.762366549880568</v>
      </c>
      <c r="C914">
        <v>1.2376334501194322</v>
      </c>
      <c r="D914">
        <v>0.11934006526715688</v>
      </c>
      <c r="F914">
        <v>88.45</v>
      </c>
      <c r="G914">
        <v>155</v>
      </c>
    </row>
    <row r="915" spans="1:7" x14ac:dyDescent="0.2">
      <c r="A915">
        <v>886</v>
      </c>
      <c r="B915">
        <v>94.137536486565978</v>
      </c>
      <c r="C915">
        <v>5.8624635134340224</v>
      </c>
      <c r="D915">
        <v>0.56529401193223061</v>
      </c>
      <c r="F915">
        <v>88.55</v>
      </c>
      <c r="G915">
        <v>155</v>
      </c>
    </row>
    <row r="916" spans="1:7" x14ac:dyDescent="0.2">
      <c r="A916">
        <v>887</v>
      </c>
      <c r="B916">
        <v>101.36559279141557</v>
      </c>
      <c r="C916">
        <v>-16.365592791415565</v>
      </c>
      <c r="D916">
        <v>-1.5780689441407498</v>
      </c>
      <c r="F916">
        <v>88.65</v>
      </c>
      <c r="G916">
        <v>155</v>
      </c>
    </row>
    <row r="917" spans="1:7" x14ac:dyDescent="0.2">
      <c r="A917">
        <v>888</v>
      </c>
      <c r="B917">
        <v>57.722624807958553</v>
      </c>
      <c r="C917">
        <v>2.2773751920414469</v>
      </c>
      <c r="D917">
        <v>0.2195982211290452</v>
      </c>
      <c r="F917">
        <v>88.75</v>
      </c>
      <c r="G917">
        <v>155</v>
      </c>
    </row>
    <row r="918" spans="1:7" x14ac:dyDescent="0.2">
      <c r="A918">
        <v>889</v>
      </c>
      <c r="B918">
        <v>158.1948573737416</v>
      </c>
      <c r="C918">
        <v>11.805142626258402</v>
      </c>
      <c r="D918">
        <v>1.1383228946905248</v>
      </c>
      <c r="F918">
        <v>88.850000000000009</v>
      </c>
      <c r="G918">
        <v>155</v>
      </c>
    </row>
    <row r="919" spans="1:7" x14ac:dyDescent="0.2">
      <c r="A919">
        <v>890</v>
      </c>
      <c r="B919">
        <v>78.306518297185335</v>
      </c>
      <c r="C919">
        <v>-8.3065182971853346</v>
      </c>
      <c r="D919">
        <v>-0.80096448236209972</v>
      </c>
      <c r="F919">
        <v>88.95</v>
      </c>
      <c r="G919">
        <v>155</v>
      </c>
    </row>
    <row r="920" spans="1:7" x14ac:dyDescent="0.2">
      <c r="A920">
        <v>891</v>
      </c>
      <c r="B920">
        <v>50.836767697248931</v>
      </c>
      <c r="C920">
        <v>-0.83676769724893063</v>
      </c>
      <c r="D920">
        <v>-8.0686176988428532E-2</v>
      </c>
      <c r="F920">
        <v>89.05</v>
      </c>
      <c r="G920">
        <v>160</v>
      </c>
    </row>
    <row r="921" spans="1:7" x14ac:dyDescent="0.2">
      <c r="A921">
        <v>892</v>
      </c>
      <c r="B921">
        <v>102.97738693028414</v>
      </c>
      <c r="C921">
        <v>2.0226130697158595</v>
      </c>
      <c r="D921">
        <v>0.19503252415066999</v>
      </c>
      <c r="F921">
        <v>89.15</v>
      </c>
      <c r="G921">
        <v>160</v>
      </c>
    </row>
    <row r="922" spans="1:7" x14ac:dyDescent="0.2">
      <c r="A922">
        <v>893</v>
      </c>
      <c r="B922">
        <v>87.1138255476761</v>
      </c>
      <c r="C922">
        <v>-12.1138255476761</v>
      </c>
      <c r="D922">
        <v>-1.168087959609617</v>
      </c>
      <c r="F922">
        <v>89.25</v>
      </c>
      <c r="G922">
        <v>160</v>
      </c>
    </row>
    <row r="923" spans="1:7" x14ac:dyDescent="0.2">
      <c r="A923">
        <v>894</v>
      </c>
      <c r="B923">
        <v>89.116142019590342</v>
      </c>
      <c r="C923">
        <v>5.8838579804096582</v>
      </c>
      <c r="D923">
        <v>0.56735699518868832</v>
      </c>
      <c r="F923">
        <v>89.350000000000009</v>
      </c>
      <c r="G923">
        <v>160</v>
      </c>
    </row>
    <row r="924" spans="1:7" x14ac:dyDescent="0.2">
      <c r="A924">
        <v>895</v>
      </c>
      <c r="B924">
        <v>137.72926107520846</v>
      </c>
      <c r="C924">
        <v>12.270738924791544</v>
      </c>
      <c r="D924">
        <v>1.1832184917267312</v>
      </c>
      <c r="F924">
        <v>89.45</v>
      </c>
      <c r="G924">
        <v>160</v>
      </c>
    </row>
    <row r="925" spans="1:7" x14ac:dyDescent="0.2">
      <c r="A925">
        <v>896</v>
      </c>
      <c r="B925">
        <v>82.697531020779621</v>
      </c>
      <c r="C925">
        <v>2.3024689792203787</v>
      </c>
      <c r="D925">
        <v>0.22201791510180011</v>
      </c>
      <c r="F925">
        <v>89.55</v>
      </c>
      <c r="G925">
        <v>160</v>
      </c>
    </row>
    <row r="926" spans="1:7" x14ac:dyDescent="0.2">
      <c r="A926">
        <v>897</v>
      </c>
      <c r="B926">
        <v>52.901525169684625</v>
      </c>
      <c r="C926">
        <v>17.098474830315375</v>
      </c>
      <c r="D926">
        <v>1.6487378407732625</v>
      </c>
      <c r="F926">
        <v>89.65</v>
      </c>
      <c r="G926">
        <v>160</v>
      </c>
    </row>
    <row r="927" spans="1:7" x14ac:dyDescent="0.2">
      <c r="A927">
        <v>898</v>
      </c>
      <c r="B927">
        <v>108.53936297413368</v>
      </c>
      <c r="C927">
        <v>1.460637025866319</v>
      </c>
      <c r="D927">
        <v>0.14084341206331422</v>
      </c>
      <c r="F927">
        <v>89.75</v>
      </c>
      <c r="G927">
        <v>160</v>
      </c>
    </row>
    <row r="928" spans="1:7" x14ac:dyDescent="0.2">
      <c r="A928">
        <v>899</v>
      </c>
      <c r="B928">
        <v>69.973645647824469</v>
      </c>
      <c r="C928">
        <v>-9.9736456478244691</v>
      </c>
      <c r="D928">
        <v>-0.9617189341868605</v>
      </c>
      <c r="F928">
        <v>89.850000000000009</v>
      </c>
      <c r="G928">
        <v>160</v>
      </c>
    </row>
    <row r="929" spans="1:7" x14ac:dyDescent="0.2">
      <c r="A929">
        <v>900</v>
      </c>
      <c r="B929">
        <v>90.482291226108487</v>
      </c>
      <c r="C929">
        <v>29.517708773891513</v>
      </c>
      <c r="D929">
        <v>2.8462751158456534</v>
      </c>
      <c r="F929">
        <v>89.95</v>
      </c>
      <c r="G929">
        <v>160</v>
      </c>
    </row>
    <row r="930" spans="1:7" x14ac:dyDescent="0.2">
      <c r="A930">
        <v>901</v>
      </c>
      <c r="B930">
        <v>130.16856779004192</v>
      </c>
      <c r="C930">
        <v>-10.168567790041919</v>
      </c>
      <c r="D930">
        <v>-0.98051450016966391</v>
      </c>
      <c r="F930">
        <v>90.05</v>
      </c>
      <c r="G930">
        <v>165</v>
      </c>
    </row>
    <row r="931" spans="1:7" x14ac:dyDescent="0.2">
      <c r="A931">
        <v>902</v>
      </c>
      <c r="B931">
        <v>89.644591081510441</v>
      </c>
      <c r="C931">
        <v>0.3554089184895588</v>
      </c>
      <c r="D931">
        <v>3.4270666751113232E-2</v>
      </c>
      <c r="F931">
        <v>90.15</v>
      </c>
      <c r="G931">
        <v>165</v>
      </c>
    </row>
    <row r="932" spans="1:7" x14ac:dyDescent="0.2">
      <c r="A932">
        <v>903</v>
      </c>
      <c r="B932">
        <v>66.562640168392733</v>
      </c>
      <c r="C932">
        <v>-6.5626401683927327</v>
      </c>
      <c r="D932">
        <v>-0.63280925862603044</v>
      </c>
      <c r="F932">
        <v>90.25</v>
      </c>
      <c r="G932">
        <v>165</v>
      </c>
    </row>
    <row r="933" spans="1:7" x14ac:dyDescent="0.2">
      <c r="A933">
        <v>904</v>
      </c>
      <c r="B933">
        <v>185.12683669945346</v>
      </c>
      <c r="C933">
        <v>14.873163300546537</v>
      </c>
      <c r="D933">
        <v>1.4341599112766557</v>
      </c>
      <c r="F933">
        <v>90.350000000000009</v>
      </c>
      <c r="G933">
        <v>165</v>
      </c>
    </row>
    <row r="934" spans="1:7" x14ac:dyDescent="0.2">
      <c r="A934">
        <v>905</v>
      </c>
      <c r="B934">
        <v>54.828593730656081</v>
      </c>
      <c r="C934">
        <v>-9.8285937306560811</v>
      </c>
      <c r="D934">
        <v>-0.94773215541942235</v>
      </c>
      <c r="F934">
        <v>90.45</v>
      </c>
      <c r="G934">
        <v>165</v>
      </c>
    </row>
    <row r="935" spans="1:7" x14ac:dyDescent="0.2">
      <c r="A935">
        <v>906</v>
      </c>
      <c r="B935">
        <v>144.80226372627138</v>
      </c>
      <c r="C935">
        <v>5.1977362737286228</v>
      </c>
      <c r="D935">
        <v>0.50119701118968907</v>
      </c>
      <c r="F935">
        <v>90.55</v>
      </c>
      <c r="G935">
        <v>165</v>
      </c>
    </row>
    <row r="936" spans="1:7" x14ac:dyDescent="0.2">
      <c r="A936">
        <v>907</v>
      </c>
      <c r="B936">
        <v>85.597180519272413</v>
      </c>
      <c r="C936">
        <v>-0.59718051927241333</v>
      </c>
      <c r="D936">
        <v>-5.758373946612956E-2</v>
      </c>
      <c r="F936">
        <v>90.65</v>
      </c>
      <c r="G936">
        <v>165</v>
      </c>
    </row>
    <row r="937" spans="1:7" x14ac:dyDescent="0.2">
      <c r="A937">
        <v>908</v>
      </c>
      <c r="B937">
        <v>96.293394716316925</v>
      </c>
      <c r="C937">
        <v>13.706605283683075</v>
      </c>
      <c r="D937">
        <v>1.3216733670118928</v>
      </c>
      <c r="F937">
        <v>90.75</v>
      </c>
      <c r="G937">
        <v>165</v>
      </c>
    </row>
    <row r="938" spans="1:7" x14ac:dyDescent="0.2">
      <c r="A938">
        <v>909</v>
      </c>
      <c r="B938">
        <v>54.002128244330244</v>
      </c>
      <c r="C938">
        <v>0.99787175566975606</v>
      </c>
      <c r="D938">
        <v>9.6220799816285868E-2</v>
      </c>
      <c r="F938">
        <v>90.850000000000009</v>
      </c>
      <c r="G938">
        <v>165</v>
      </c>
    </row>
    <row r="939" spans="1:7" x14ac:dyDescent="0.2">
      <c r="A939">
        <v>910</v>
      </c>
      <c r="B939">
        <v>176.05511680707357</v>
      </c>
      <c r="C939">
        <v>-6.0551168070735741</v>
      </c>
      <c r="D939">
        <v>-0.58387080188135343</v>
      </c>
      <c r="F939">
        <v>90.95</v>
      </c>
      <c r="G939">
        <v>165</v>
      </c>
    </row>
    <row r="940" spans="1:7" x14ac:dyDescent="0.2">
      <c r="A940">
        <v>911</v>
      </c>
      <c r="B940">
        <v>97.815493249194915</v>
      </c>
      <c r="C940">
        <v>-22.815493249194915</v>
      </c>
      <c r="D940">
        <v>-2.2000071614083692</v>
      </c>
      <c r="F940">
        <v>91.05</v>
      </c>
      <c r="G940">
        <v>165</v>
      </c>
    </row>
    <row r="941" spans="1:7" x14ac:dyDescent="0.2">
      <c r="A941">
        <v>912</v>
      </c>
      <c r="B941">
        <v>77.67894467234494</v>
      </c>
      <c r="C941">
        <v>17.32105532765506</v>
      </c>
      <c r="D941">
        <v>1.6702003918033359</v>
      </c>
      <c r="F941">
        <v>91.15</v>
      </c>
      <c r="G941">
        <v>165</v>
      </c>
    </row>
    <row r="942" spans="1:7" x14ac:dyDescent="0.2">
      <c r="A942">
        <v>913</v>
      </c>
      <c r="B942">
        <v>61.336735418741362</v>
      </c>
      <c r="C942">
        <v>3.6632645812586375</v>
      </c>
      <c r="D942">
        <v>0.35323401623968903</v>
      </c>
      <c r="F942">
        <v>91.25</v>
      </c>
      <c r="G942">
        <v>165</v>
      </c>
    </row>
    <row r="943" spans="1:7" x14ac:dyDescent="0.2">
      <c r="A943">
        <v>914</v>
      </c>
      <c r="B943">
        <v>189.92776347686402</v>
      </c>
      <c r="C943">
        <v>-9.9277634768640155</v>
      </c>
      <c r="D943">
        <v>-0.95729469914659793</v>
      </c>
      <c r="F943">
        <v>91.350000000000009</v>
      </c>
      <c r="G943">
        <v>165</v>
      </c>
    </row>
    <row r="944" spans="1:7" x14ac:dyDescent="0.2">
      <c r="A944">
        <v>915</v>
      </c>
      <c r="B944">
        <v>114.79972600679511</v>
      </c>
      <c r="C944">
        <v>-14.799726006795112</v>
      </c>
      <c r="D944">
        <v>-1.4270786454717497</v>
      </c>
      <c r="F944">
        <v>91.45</v>
      </c>
      <c r="G944">
        <v>165</v>
      </c>
    </row>
    <row r="945" spans="1:7" x14ac:dyDescent="0.2">
      <c r="A945">
        <v>916</v>
      </c>
      <c r="B945">
        <v>54.21085179687163</v>
      </c>
      <c r="C945">
        <v>-14.21085179687163</v>
      </c>
      <c r="D945">
        <v>-1.3702958503399343</v>
      </c>
      <c r="F945">
        <v>91.55</v>
      </c>
      <c r="G945">
        <v>165</v>
      </c>
    </row>
    <row r="946" spans="1:7" x14ac:dyDescent="0.2">
      <c r="A946">
        <v>917</v>
      </c>
      <c r="B946">
        <v>131.46535916814892</v>
      </c>
      <c r="C946">
        <v>-6.4653591681489218</v>
      </c>
      <c r="D946">
        <v>-0.62342883915107972</v>
      </c>
      <c r="F946">
        <v>91.65</v>
      </c>
      <c r="G946">
        <v>165</v>
      </c>
    </row>
    <row r="947" spans="1:7" x14ac:dyDescent="0.2">
      <c r="A947">
        <v>918</v>
      </c>
      <c r="B947">
        <v>91.109864850948895</v>
      </c>
      <c r="C947">
        <v>-1.1098648509488953</v>
      </c>
      <c r="D947">
        <v>-0.10701984803108132</v>
      </c>
      <c r="F947">
        <v>91.75</v>
      </c>
      <c r="G947">
        <v>165</v>
      </c>
    </row>
    <row r="948" spans="1:7" x14ac:dyDescent="0.2">
      <c r="A948">
        <v>919</v>
      </c>
      <c r="B948">
        <v>55.860972466873932</v>
      </c>
      <c r="C948">
        <v>-5.8609724668739318</v>
      </c>
      <c r="D948">
        <v>-0.56515023624987459</v>
      </c>
      <c r="F948">
        <v>91.850000000000009</v>
      </c>
      <c r="G948">
        <v>165</v>
      </c>
    </row>
    <row r="949" spans="1:7" x14ac:dyDescent="0.2">
      <c r="A949">
        <v>920</v>
      </c>
      <c r="B949">
        <v>150.2397001470051</v>
      </c>
      <c r="C949">
        <v>-10.239700147005095</v>
      </c>
      <c r="D949">
        <v>-0.98737351009847041</v>
      </c>
      <c r="F949">
        <v>91.95</v>
      </c>
      <c r="G949">
        <v>165</v>
      </c>
    </row>
    <row r="950" spans="1:7" x14ac:dyDescent="0.2">
      <c r="A950">
        <v>921</v>
      </c>
      <c r="B950">
        <v>79.542002164754251</v>
      </c>
      <c r="C950">
        <v>-4.5420021647542512</v>
      </c>
      <c r="D950">
        <v>-0.43796718223237485</v>
      </c>
      <c r="F950">
        <v>92.05</v>
      </c>
      <c r="G950">
        <v>170</v>
      </c>
    </row>
    <row r="951" spans="1:7" x14ac:dyDescent="0.2">
      <c r="A951">
        <v>922</v>
      </c>
      <c r="B951">
        <v>92.368225137405261</v>
      </c>
      <c r="C951">
        <v>12.631774862594739</v>
      </c>
      <c r="D951">
        <v>1.2180317495431425</v>
      </c>
      <c r="F951">
        <v>92.15</v>
      </c>
      <c r="G951">
        <v>170</v>
      </c>
    </row>
    <row r="952" spans="1:7" x14ac:dyDescent="0.2">
      <c r="A952">
        <v>923</v>
      </c>
      <c r="B952">
        <v>64.705201097173742</v>
      </c>
      <c r="C952">
        <v>-4.7052010971737417</v>
      </c>
      <c r="D952">
        <v>-0.45370380541801419</v>
      </c>
      <c r="F952">
        <v>92.25</v>
      </c>
      <c r="G952">
        <v>170</v>
      </c>
    </row>
    <row r="953" spans="1:7" x14ac:dyDescent="0.2">
      <c r="A953">
        <v>924</v>
      </c>
      <c r="B953">
        <v>198.16408186443533</v>
      </c>
      <c r="C953">
        <v>-8.1640818644353317</v>
      </c>
      <c r="D953">
        <v>-0.78722990434211648</v>
      </c>
      <c r="F953">
        <v>92.350000000000009</v>
      </c>
      <c r="G953">
        <v>170</v>
      </c>
    </row>
    <row r="954" spans="1:7" x14ac:dyDescent="0.2">
      <c r="A954">
        <v>925</v>
      </c>
      <c r="B954">
        <v>72.81671038439633</v>
      </c>
      <c r="C954">
        <v>-2.8167103843963304</v>
      </c>
      <c r="D954">
        <v>-0.27160416606394916</v>
      </c>
      <c r="F954">
        <v>92.45</v>
      </c>
      <c r="G954">
        <v>170</v>
      </c>
    </row>
    <row r="955" spans="1:7" x14ac:dyDescent="0.2">
      <c r="A955">
        <v>926</v>
      </c>
      <c r="B955">
        <v>74.99785041744947</v>
      </c>
      <c r="C955">
        <v>5.0021495825505298</v>
      </c>
      <c r="D955">
        <v>0.48233736539688316</v>
      </c>
      <c r="F955">
        <v>92.55</v>
      </c>
      <c r="G955">
        <v>170</v>
      </c>
    </row>
    <row r="956" spans="1:7" x14ac:dyDescent="0.2">
      <c r="A956">
        <v>927</v>
      </c>
      <c r="B956">
        <v>53.55618848327812</v>
      </c>
      <c r="C956">
        <v>1.4438115167218797</v>
      </c>
      <c r="D956">
        <v>0.13922099521666484</v>
      </c>
      <c r="F956">
        <v>92.65</v>
      </c>
      <c r="G956">
        <v>170</v>
      </c>
    </row>
    <row r="957" spans="1:7" x14ac:dyDescent="0.2">
      <c r="A957">
        <v>928</v>
      </c>
      <c r="B957">
        <v>151.07740029160314</v>
      </c>
      <c r="C957">
        <v>8.9225997083968593</v>
      </c>
      <c r="D957">
        <v>0.86037075957347475</v>
      </c>
      <c r="F957">
        <v>92.75</v>
      </c>
      <c r="G957">
        <v>170</v>
      </c>
    </row>
    <row r="958" spans="1:7" x14ac:dyDescent="0.2">
      <c r="A958">
        <v>929</v>
      </c>
      <c r="B958">
        <v>95.096072463165726</v>
      </c>
      <c r="C958">
        <v>-5.0960724631657257</v>
      </c>
      <c r="D958">
        <v>-0.49139397476827273</v>
      </c>
      <c r="F958">
        <v>92.850000000000009</v>
      </c>
      <c r="G958">
        <v>170</v>
      </c>
    </row>
    <row r="959" spans="1:7" x14ac:dyDescent="0.2">
      <c r="A959">
        <v>930</v>
      </c>
      <c r="B959">
        <v>53.796214994438238</v>
      </c>
      <c r="C959">
        <v>-8.7962149944382375</v>
      </c>
      <c r="D959">
        <v>-0.84818398487767332</v>
      </c>
      <c r="F959">
        <v>92.95</v>
      </c>
      <c r="G959">
        <v>170</v>
      </c>
    </row>
    <row r="960" spans="1:7" x14ac:dyDescent="0.2">
      <c r="A960">
        <v>931</v>
      </c>
      <c r="B960">
        <v>61.164933246009028</v>
      </c>
      <c r="C960">
        <v>3.8350667539909722</v>
      </c>
      <c r="D960">
        <v>0.3698002156300963</v>
      </c>
      <c r="F960">
        <v>93.05</v>
      </c>
      <c r="G960">
        <v>170</v>
      </c>
    </row>
    <row r="961" spans="1:7" x14ac:dyDescent="0.2">
      <c r="A961">
        <v>932</v>
      </c>
      <c r="B961">
        <v>162.4580128769276</v>
      </c>
      <c r="C961">
        <v>-17.458012876927597</v>
      </c>
      <c r="D961">
        <v>-1.6834066629068176</v>
      </c>
      <c r="F961">
        <v>93.15</v>
      </c>
      <c r="G961">
        <v>170</v>
      </c>
    </row>
    <row r="962" spans="1:7" x14ac:dyDescent="0.2">
      <c r="A962">
        <v>933</v>
      </c>
      <c r="B962">
        <v>77.67894467234494</v>
      </c>
      <c r="C962">
        <v>-7.6789446723449402</v>
      </c>
      <c r="D962">
        <v>-0.74045005675315101</v>
      </c>
      <c r="F962">
        <v>93.25</v>
      </c>
      <c r="G962">
        <v>170</v>
      </c>
    </row>
    <row r="963" spans="1:7" x14ac:dyDescent="0.2">
      <c r="A963">
        <v>934</v>
      </c>
      <c r="B963">
        <v>139.19593781186319</v>
      </c>
      <c r="C963">
        <v>-9.1959378118631889</v>
      </c>
      <c r="D963">
        <v>-0.8867276644426223</v>
      </c>
      <c r="F963">
        <v>93.350000000000009</v>
      </c>
      <c r="G963">
        <v>170</v>
      </c>
    </row>
    <row r="964" spans="1:7" x14ac:dyDescent="0.2">
      <c r="A964">
        <v>935</v>
      </c>
      <c r="B964">
        <v>80.440905259373494</v>
      </c>
      <c r="C964">
        <v>-15.440905259373494</v>
      </c>
      <c r="D964">
        <v>-1.4889050075850774</v>
      </c>
      <c r="F964">
        <v>93.45</v>
      </c>
      <c r="G964">
        <v>170</v>
      </c>
    </row>
    <row r="965" spans="1:7" x14ac:dyDescent="0.2">
      <c r="A965">
        <v>936</v>
      </c>
      <c r="B965">
        <v>53.966612015845882</v>
      </c>
      <c r="C965">
        <v>1.0333879841541176</v>
      </c>
      <c r="D965">
        <v>9.9645488301360302E-2</v>
      </c>
      <c r="F965">
        <v>93.55</v>
      </c>
      <c r="G965">
        <v>170</v>
      </c>
    </row>
    <row r="966" spans="1:7" x14ac:dyDescent="0.2">
      <c r="A966">
        <v>937</v>
      </c>
      <c r="B966">
        <v>170.62891504461209</v>
      </c>
      <c r="C966">
        <v>-0.62891504461208569</v>
      </c>
      <c r="D966">
        <v>-6.0643773375921896E-2</v>
      </c>
      <c r="F966">
        <v>93.65</v>
      </c>
      <c r="G966">
        <v>170</v>
      </c>
    </row>
    <row r="967" spans="1:7" x14ac:dyDescent="0.2">
      <c r="A967">
        <v>938</v>
      </c>
      <c r="B967">
        <v>94.89296733181466</v>
      </c>
      <c r="C967">
        <v>-9.8929673318146598</v>
      </c>
      <c r="D967">
        <v>-0.95393944543974729</v>
      </c>
      <c r="F967">
        <v>93.75</v>
      </c>
      <c r="G967">
        <v>170</v>
      </c>
    </row>
    <row r="968" spans="1:7" x14ac:dyDescent="0.2">
      <c r="A968">
        <v>939</v>
      </c>
      <c r="B968">
        <v>127.69208837833908</v>
      </c>
      <c r="C968">
        <v>-12.692088378339079</v>
      </c>
      <c r="D968">
        <v>-1.2238475416944672</v>
      </c>
      <c r="F968">
        <v>93.850000000000009</v>
      </c>
      <c r="G968">
        <v>170</v>
      </c>
    </row>
    <row r="969" spans="1:7" x14ac:dyDescent="0.2">
      <c r="A969">
        <v>940</v>
      </c>
      <c r="B969">
        <v>85.083181336508517</v>
      </c>
      <c r="C969">
        <v>14.916818663491483</v>
      </c>
      <c r="D969">
        <v>1.4383694240872609</v>
      </c>
      <c r="F969">
        <v>93.95</v>
      </c>
      <c r="G969">
        <v>170</v>
      </c>
    </row>
    <row r="970" spans="1:7" x14ac:dyDescent="0.2">
      <c r="A970">
        <v>941</v>
      </c>
      <c r="B970">
        <v>50.629449296032234</v>
      </c>
      <c r="C970">
        <v>-5.6294492960322344</v>
      </c>
      <c r="D970">
        <v>-0.5428253788242442</v>
      </c>
      <c r="F970">
        <v>94.05</v>
      </c>
      <c r="G970">
        <v>170</v>
      </c>
    </row>
    <row r="971" spans="1:7" x14ac:dyDescent="0.2">
      <c r="A971">
        <v>942</v>
      </c>
      <c r="B971">
        <v>152.11399229768659</v>
      </c>
      <c r="C971">
        <v>-2.1139922976865932</v>
      </c>
      <c r="D971">
        <v>-0.20384385922652579</v>
      </c>
      <c r="F971">
        <v>94.15</v>
      </c>
      <c r="G971">
        <v>170</v>
      </c>
    </row>
    <row r="972" spans="1:7" x14ac:dyDescent="0.2">
      <c r="A972">
        <v>943</v>
      </c>
      <c r="B972">
        <v>95.026442973413253</v>
      </c>
      <c r="C972">
        <v>-2.6442973413253412E-2</v>
      </c>
      <c r="D972">
        <v>-2.5497906287930638E-3</v>
      </c>
      <c r="F972">
        <v>94.25</v>
      </c>
      <c r="G972">
        <v>170</v>
      </c>
    </row>
    <row r="973" spans="1:7" x14ac:dyDescent="0.2">
      <c r="A973">
        <v>944</v>
      </c>
      <c r="B973">
        <v>73.895842191479161</v>
      </c>
      <c r="C973">
        <v>31.104157808520839</v>
      </c>
      <c r="D973">
        <v>2.9992500789233008</v>
      </c>
      <c r="F973">
        <v>94.350000000000009</v>
      </c>
      <c r="G973">
        <v>170</v>
      </c>
    </row>
    <row r="974" spans="1:7" x14ac:dyDescent="0.2">
      <c r="A974">
        <v>945</v>
      </c>
      <c r="B974">
        <v>60.474753703931157</v>
      </c>
      <c r="C974">
        <v>-0.47475370393115668</v>
      </c>
      <c r="D974">
        <v>-4.577860917341986E-2</v>
      </c>
      <c r="F974">
        <v>94.45</v>
      </c>
      <c r="G974">
        <v>170</v>
      </c>
    </row>
    <row r="975" spans="1:7" x14ac:dyDescent="0.2">
      <c r="A975">
        <v>946</v>
      </c>
      <c r="B975">
        <v>173.51873285204891</v>
      </c>
      <c r="C975">
        <v>1.4812671479510868</v>
      </c>
      <c r="D975">
        <v>0.14283269258561102</v>
      </c>
      <c r="F975">
        <v>94.55</v>
      </c>
      <c r="G975">
        <v>170</v>
      </c>
    </row>
    <row r="976" spans="1:7" x14ac:dyDescent="0.2">
      <c r="A976">
        <v>947</v>
      </c>
      <c r="B976">
        <v>82.504257580484506</v>
      </c>
      <c r="C976">
        <v>7.4957424195154942</v>
      </c>
      <c r="D976">
        <v>0.72278459303475651</v>
      </c>
      <c r="F976">
        <v>94.65</v>
      </c>
      <c r="G976">
        <v>170</v>
      </c>
    </row>
    <row r="977" spans="1:7" x14ac:dyDescent="0.2">
      <c r="A977">
        <v>948</v>
      </c>
      <c r="B977">
        <v>74.932434197562642</v>
      </c>
      <c r="C977">
        <v>6.7565802437357547E-2</v>
      </c>
      <c r="D977">
        <v>6.5151012781077986E-3</v>
      </c>
      <c r="F977">
        <v>94.75</v>
      </c>
      <c r="G977">
        <v>170</v>
      </c>
    </row>
    <row r="978" spans="1:7" x14ac:dyDescent="0.2">
      <c r="A978">
        <v>949</v>
      </c>
      <c r="B978">
        <v>143.3427129385401</v>
      </c>
      <c r="C978">
        <v>-13.342712938540103</v>
      </c>
      <c r="D978">
        <v>-1.2865846772100857</v>
      </c>
      <c r="F978">
        <v>94.850000000000009</v>
      </c>
      <c r="G978">
        <v>170</v>
      </c>
    </row>
    <row r="979" spans="1:7" x14ac:dyDescent="0.2">
      <c r="A979">
        <v>950</v>
      </c>
      <c r="B979">
        <v>52.486888367251233</v>
      </c>
      <c r="C979">
        <v>2.5131116327487675</v>
      </c>
      <c r="D979">
        <v>0.24232934739033368</v>
      </c>
      <c r="F979">
        <v>94.95</v>
      </c>
      <c r="G979">
        <v>170</v>
      </c>
    </row>
    <row r="980" spans="1:7" x14ac:dyDescent="0.2">
      <c r="A980">
        <v>951</v>
      </c>
      <c r="B980">
        <v>150.17428392711827</v>
      </c>
      <c r="C980">
        <v>14.825716072881733</v>
      </c>
      <c r="D980">
        <v>1.4295847640505388</v>
      </c>
      <c r="F980">
        <v>95.05</v>
      </c>
      <c r="G980">
        <v>175</v>
      </c>
    </row>
    <row r="981" spans="1:7" x14ac:dyDescent="0.2">
      <c r="A981">
        <v>952</v>
      </c>
      <c r="B981">
        <v>82.458909660944201</v>
      </c>
      <c r="C981">
        <v>-7.4589096609442009</v>
      </c>
      <c r="D981">
        <v>-0.71923295679589816</v>
      </c>
      <c r="F981">
        <v>95.15</v>
      </c>
      <c r="G981">
        <v>175</v>
      </c>
    </row>
    <row r="982" spans="1:7" x14ac:dyDescent="0.2">
      <c r="A982">
        <v>953</v>
      </c>
      <c r="B982">
        <v>75.831337292181885</v>
      </c>
      <c r="C982">
        <v>9.1686627078181147</v>
      </c>
      <c r="D982">
        <v>0.88409763477059489</v>
      </c>
      <c r="F982">
        <v>95.25</v>
      </c>
      <c r="G982">
        <v>175</v>
      </c>
    </row>
    <row r="983" spans="1:7" x14ac:dyDescent="0.2">
      <c r="A983">
        <v>954</v>
      </c>
      <c r="B983">
        <v>142.3813688433994</v>
      </c>
      <c r="C983">
        <v>2.6186311566005998</v>
      </c>
      <c r="D983">
        <v>0.25250417489052912</v>
      </c>
      <c r="F983">
        <v>95.350000000000009</v>
      </c>
      <c r="G983">
        <v>175</v>
      </c>
    </row>
    <row r="984" spans="1:7" x14ac:dyDescent="0.2">
      <c r="A984">
        <v>955</v>
      </c>
      <c r="B984">
        <v>65.535879853365202</v>
      </c>
      <c r="C984">
        <v>-5.5358798533652021</v>
      </c>
      <c r="D984">
        <v>-0.53380285006678574</v>
      </c>
      <c r="F984">
        <v>95.45</v>
      </c>
      <c r="G984">
        <v>175</v>
      </c>
    </row>
    <row r="985" spans="1:7" x14ac:dyDescent="0.2">
      <c r="A985">
        <v>956</v>
      </c>
      <c r="B985">
        <v>81.245897294028126</v>
      </c>
      <c r="C985">
        <v>-11.245897294028126</v>
      </c>
      <c r="D985">
        <v>-1.0843970942507635</v>
      </c>
      <c r="F985">
        <v>95.55</v>
      </c>
      <c r="G985">
        <v>175</v>
      </c>
    </row>
    <row r="986" spans="1:7" x14ac:dyDescent="0.2">
      <c r="A986">
        <v>957</v>
      </c>
      <c r="B986">
        <v>80.915339860503408</v>
      </c>
      <c r="C986">
        <v>9.0846601394965916</v>
      </c>
      <c r="D986">
        <v>0.87599760161042783</v>
      </c>
      <c r="F986">
        <v>95.65</v>
      </c>
      <c r="G986">
        <v>175</v>
      </c>
    </row>
    <row r="987" spans="1:7" x14ac:dyDescent="0.2">
      <c r="A987">
        <v>958</v>
      </c>
      <c r="B987">
        <v>69.355903714040025</v>
      </c>
      <c r="C987">
        <v>-19.355903714040025</v>
      </c>
      <c r="D987">
        <v>-1.8664127188186703</v>
      </c>
      <c r="F987">
        <v>95.75</v>
      </c>
      <c r="G987">
        <v>175</v>
      </c>
    </row>
    <row r="988" spans="1:7" x14ac:dyDescent="0.2">
      <c r="A988">
        <v>959</v>
      </c>
      <c r="B988">
        <v>107.78252697756031</v>
      </c>
      <c r="C988">
        <v>-12.782526977560309</v>
      </c>
      <c r="D988">
        <v>-1.2325681756856461</v>
      </c>
      <c r="F988">
        <v>95.850000000000009</v>
      </c>
      <c r="G988">
        <v>175</v>
      </c>
    </row>
    <row r="989" spans="1:7" x14ac:dyDescent="0.2">
      <c r="A989">
        <v>960</v>
      </c>
      <c r="B989">
        <v>60.304356682523512</v>
      </c>
      <c r="C989">
        <v>-0.30435668252351178</v>
      </c>
      <c r="D989">
        <v>-2.934790292985872E-2</v>
      </c>
      <c r="F989">
        <v>95.95</v>
      </c>
      <c r="G989">
        <v>175</v>
      </c>
    </row>
    <row r="990" spans="1:7" x14ac:dyDescent="0.2">
      <c r="A990">
        <v>961</v>
      </c>
      <c r="B990">
        <v>155.91435496035794</v>
      </c>
      <c r="C990">
        <v>19.08564503964206</v>
      </c>
      <c r="D990">
        <v>1.8403527510321209</v>
      </c>
      <c r="F990">
        <v>96.05</v>
      </c>
      <c r="G990">
        <v>175</v>
      </c>
    </row>
    <row r="991" spans="1:7" x14ac:dyDescent="0.2">
      <c r="A991">
        <v>962</v>
      </c>
      <c r="B991">
        <v>73.549429727473552</v>
      </c>
      <c r="C991">
        <v>-3.5494297274735516</v>
      </c>
      <c r="D991">
        <v>-0.34225737458615385</v>
      </c>
      <c r="F991">
        <v>96.15</v>
      </c>
      <c r="G991">
        <v>175</v>
      </c>
    </row>
    <row r="992" spans="1:7" x14ac:dyDescent="0.2">
      <c r="A992">
        <v>963</v>
      </c>
      <c r="B992">
        <v>73.969684951097264</v>
      </c>
      <c r="C992">
        <v>6.030315048902736</v>
      </c>
      <c r="D992">
        <v>0.5814792671029726</v>
      </c>
      <c r="F992">
        <v>96.25</v>
      </c>
      <c r="G992">
        <v>175</v>
      </c>
    </row>
    <row r="993" spans="1:7" x14ac:dyDescent="0.2">
      <c r="A993">
        <v>964</v>
      </c>
      <c r="B993">
        <v>107.0884036428497</v>
      </c>
      <c r="C993">
        <v>12.911596357150302</v>
      </c>
      <c r="D993">
        <v>1.2450138219977871</v>
      </c>
      <c r="F993">
        <v>96.350000000000009</v>
      </c>
      <c r="G993">
        <v>175</v>
      </c>
    </row>
    <row r="994" spans="1:7" x14ac:dyDescent="0.2">
      <c r="A994">
        <v>965</v>
      </c>
      <c r="B994">
        <v>98.196181707076235</v>
      </c>
      <c r="C994">
        <v>-8.1961817070762351</v>
      </c>
      <c r="D994">
        <v>-0.79032516434455202</v>
      </c>
      <c r="F994">
        <v>96.45</v>
      </c>
      <c r="G994">
        <v>175</v>
      </c>
    </row>
    <row r="995" spans="1:7" x14ac:dyDescent="0.2">
      <c r="A995">
        <v>966</v>
      </c>
      <c r="B995">
        <v>54.625488599305022</v>
      </c>
      <c r="C995">
        <v>5.3745114006949777</v>
      </c>
      <c r="D995">
        <v>0.518242732754292</v>
      </c>
      <c r="F995">
        <v>96.55</v>
      </c>
      <c r="G995">
        <v>175</v>
      </c>
    </row>
    <row r="996" spans="1:7" x14ac:dyDescent="0.2">
      <c r="A996">
        <v>967</v>
      </c>
      <c r="B996">
        <v>154.69712932357623</v>
      </c>
      <c r="C996">
        <v>10.302870676423765</v>
      </c>
      <c r="D996">
        <v>0.99346479270161714</v>
      </c>
      <c r="F996">
        <v>96.65</v>
      </c>
      <c r="G996">
        <v>175</v>
      </c>
    </row>
    <row r="997" spans="1:7" x14ac:dyDescent="0.2">
      <c r="A997">
        <v>968</v>
      </c>
      <c r="B997">
        <v>76.449079225966344</v>
      </c>
      <c r="C997">
        <v>-11.449079225966344</v>
      </c>
      <c r="D997">
        <v>-1.103989118865381</v>
      </c>
      <c r="F997">
        <v>96.75</v>
      </c>
      <c r="G997">
        <v>175</v>
      </c>
    </row>
    <row r="998" spans="1:7" x14ac:dyDescent="0.2">
      <c r="A998">
        <v>969</v>
      </c>
      <c r="B998">
        <v>101.98754799506565</v>
      </c>
      <c r="C998">
        <v>3.012452004934346</v>
      </c>
      <c r="D998">
        <v>0.29047875107799481</v>
      </c>
      <c r="F998">
        <v>96.850000000000009</v>
      </c>
      <c r="G998">
        <v>175</v>
      </c>
    </row>
    <row r="999" spans="1:7" x14ac:dyDescent="0.2">
      <c r="A999">
        <v>970</v>
      </c>
      <c r="B999">
        <v>73.969684951097264</v>
      </c>
      <c r="C999">
        <v>1.030315048902736</v>
      </c>
      <c r="D999">
        <v>9.9349177391675175E-2</v>
      </c>
      <c r="F999">
        <v>96.95</v>
      </c>
      <c r="G999">
        <v>175</v>
      </c>
    </row>
    <row r="1000" spans="1:7" x14ac:dyDescent="0.2">
      <c r="A1000">
        <v>971</v>
      </c>
      <c r="B1000">
        <v>141.43801131770462</v>
      </c>
      <c r="C1000">
        <v>-1.4380113177046212</v>
      </c>
      <c r="D1000">
        <v>-0.138661705122158</v>
      </c>
      <c r="F1000">
        <v>97.05</v>
      </c>
      <c r="G1000">
        <v>180</v>
      </c>
    </row>
    <row r="1001" spans="1:7" x14ac:dyDescent="0.2">
      <c r="A1001">
        <v>972</v>
      </c>
      <c r="B1001">
        <v>53.929690636036831</v>
      </c>
      <c r="C1001">
        <v>16.070309363963169</v>
      </c>
      <c r="D1001">
        <v>1.5495959390671732</v>
      </c>
      <c r="F1001">
        <v>97.15</v>
      </c>
      <c r="G1001">
        <v>180</v>
      </c>
    </row>
    <row r="1002" spans="1:7" x14ac:dyDescent="0.2">
      <c r="A1002">
        <v>973</v>
      </c>
      <c r="B1002">
        <v>60.537359621168633</v>
      </c>
      <c r="C1002">
        <v>-5.5373596211686333</v>
      </c>
      <c r="D1002">
        <v>-0.53394553818354984</v>
      </c>
      <c r="F1002">
        <v>97.25</v>
      </c>
      <c r="G1002">
        <v>180</v>
      </c>
    </row>
    <row r="1003" spans="1:7" x14ac:dyDescent="0.2">
      <c r="A1003">
        <v>974</v>
      </c>
      <c r="B1003">
        <v>80.436691989507864</v>
      </c>
      <c r="C1003">
        <v>9.5633080104921362</v>
      </c>
      <c r="D1003">
        <v>0.92215170980706851</v>
      </c>
      <c r="F1003">
        <v>97.350000000000009</v>
      </c>
      <c r="G1003">
        <v>180</v>
      </c>
    </row>
    <row r="1004" spans="1:7" x14ac:dyDescent="0.2">
      <c r="A1004">
        <v>975</v>
      </c>
      <c r="B1004">
        <v>90.381523694453307</v>
      </c>
      <c r="C1004">
        <v>-10.381523694453307</v>
      </c>
      <c r="D1004">
        <v>-1.0010489900293464</v>
      </c>
      <c r="F1004">
        <v>97.45</v>
      </c>
      <c r="G1004">
        <v>180</v>
      </c>
    </row>
    <row r="1005" spans="1:7" x14ac:dyDescent="0.2">
      <c r="A1005">
        <v>976</v>
      </c>
      <c r="B1005">
        <v>96.991838065518451</v>
      </c>
      <c r="C1005">
        <v>18.008161934481549</v>
      </c>
      <c r="D1005">
        <v>1.736455345801432</v>
      </c>
      <c r="F1005">
        <v>97.55</v>
      </c>
      <c r="G1005">
        <v>180</v>
      </c>
    </row>
    <row r="1006" spans="1:7" x14ac:dyDescent="0.2">
      <c r="A1006">
        <v>977</v>
      </c>
      <c r="B1006">
        <v>161.88281074414252</v>
      </c>
      <c r="C1006">
        <v>-6.8828107441425175</v>
      </c>
      <c r="D1006">
        <v>-0.66368203230786271</v>
      </c>
      <c r="F1006">
        <v>97.65</v>
      </c>
      <c r="G1006">
        <v>180</v>
      </c>
    </row>
    <row r="1007" spans="1:7" x14ac:dyDescent="0.2">
      <c r="A1007">
        <v>978</v>
      </c>
      <c r="B1007">
        <v>73.481205389045769</v>
      </c>
      <c r="C1007">
        <v>1.518794610954231</v>
      </c>
      <c r="D1007">
        <v>0.14645131640647968</v>
      </c>
      <c r="F1007">
        <v>97.75</v>
      </c>
      <c r="G1007">
        <v>180</v>
      </c>
    </row>
    <row r="1008" spans="1:7" x14ac:dyDescent="0.2">
      <c r="A1008">
        <v>979</v>
      </c>
      <c r="B1008">
        <v>60.060116901497771</v>
      </c>
      <c r="C1008">
        <v>4.9398830985022286</v>
      </c>
      <c r="D1008">
        <v>0.47633325628884027</v>
      </c>
      <c r="F1008">
        <v>97.850000000000009</v>
      </c>
      <c r="G1008">
        <v>180</v>
      </c>
    </row>
    <row r="1009" spans="1:7" x14ac:dyDescent="0.2">
      <c r="A1009">
        <v>980</v>
      </c>
      <c r="B1009">
        <v>86.486251922835706</v>
      </c>
      <c r="C1009">
        <v>3.5137480771642942</v>
      </c>
      <c r="D1009">
        <v>0.33881673513322397</v>
      </c>
      <c r="F1009">
        <v>97.95</v>
      </c>
      <c r="G1009">
        <v>180</v>
      </c>
    </row>
    <row r="1010" spans="1:7" x14ac:dyDescent="0.2">
      <c r="A1010">
        <v>981</v>
      </c>
      <c r="B1010">
        <v>61.501514018958694</v>
      </c>
      <c r="C1010">
        <v>-11.501514018958694</v>
      </c>
      <c r="D1010">
        <v>-1.10904519715526</v>
      </c>
      <c r="F1010">
        <v>98.05</v>
      </c>
      <c r="G1010">
        <v>190</v>
      </c>
    </row>
    <row r="1011" spans="1:7" x14ac:dyDescent="0.2">
      <c r="A1011">
        <v>982</v>
      </c>
      <c r="B1011">
        <v>90.116946135848153</v>
      </c>
      <c r="C1011">
        <v>-5.1169461358481527</v>
      </c>
      <c r="D1011">
        <v>-0.49340673990486927</v>
      </c>
      <c r="F1011">
        <v>98.15</v>
      </c>
      <c r="G1011">
        <v>190</v>
      </c>
    </row>
    <row r="1012" spans="1:7" x14ac:dyDescent="0.2">
      <c r="A1012">
        <v>983</v>
      </c>
      <c r="B1012">
        <v>127.22086681398476</v>
      </c>
      <c r="C1012">
        <v>-7.220866813984756</v>
      </c>
      <c r="D1012">
        <v>-0.69627943296396011</v>
      </c>
      <c r="F1012">
        <v>98.25</v>
      </c>
      <c r="G1012">
        <v>190</v>
      </c>
    </row>
    <row r="1013" spans="1:7" x14ac:dyDescent="0.2">
      <c r="A1013">
        <v>984</v>
      </c>
      <c r="B1013">
        <v>75.422318910938813</v>
      </c>
      <c r="C1013">
        <v>-5.422318910938813</v>
      </c>
      <c r="D1013">
        <v>-0.52285262059483884</v>
      </c>
      <c r="F1013">
        <v>98.350000000000009</v>
      </c>
      <c r="G1013">
        <v>190</v>
      </c>
    </row>
    <row r="1014" spans="1:7" x14ac:dyDescent="0.2">
      <c r="A1014">
        <v>985</v>
      </c>
      <c r="B1014">
        <v>73.762366549880568</v>
      </c>
      <c r="C1014">
        <v>1.2376334501194322</v>
      </c>
      <c r="D1014">
        <v>0.11934006526715688</v>
      </c>
      <c r="F1014">
        <v>98.45</v>
      </c>
      <c r="G1014">
        <v>190</v>
      </c>
    </row>
    <row r="1015" spans="1:7" x14ac:dyDescent="0.2">
      <c r="A1015">
        <v>986</v>
      </c>
      <c r="B1015">
        <v>94.137536486565978</v>
      </c>
      <c r="C1015">
        <v>5.8624635134340224</v>
      </c>
      <c r="D1015">
        <v>0.56529401193223061</v>
      </c>
      <c r="F1015">
        <v>98.55</v>
      </c>
      <c r="G1015">
        <v>190</v>
      </c>
    </row>
    <row r="1016" spans="1:7" x14ac:dyDescent="0.2">
      <c r="A1016">
        <v>987</v>
      </c>
      <c r="B1016">
        <v>101.36559279141557</v>
      </c>
      <c r="C1016">
        <v>-16.365592791415565</v>
      </c>
      <c r="D1016">
        <v>-1.5780689441407498</v>
      </c>
      <c r="F1016">
        <v>98.65</v>
      </c>
      <c r="G1016">
        <v>190</v>
      </c>
    </row>
    <row r="1017" spans="1:7" x14ac:dyDescent="0.2">
      <c r="A1017">
        <v>988</v>
      </c>
      <c r="B1017">
        <v>57.722624807958553</v>
      </c>
      <c r="C1017">
        <v>2.2773751920414469</v>
      </c>
      <c r="D1017">
        <v>0.2195982211290452</v>
      </c>
      <c r="F1017">
        <v>98.75</v>
      </c>
      <c r="G1017">
        <v>190</v>
      </c>
    </row>
    <row r="1018" spans="1:7" x14ac:dyDescent="0.2">
      <c r="A1018">
        <v>989</v>
      </c>
      <c r="B1018">
        <v>158.1948573737416</v>
      </c>
      <c r="C1018">
        <v>11.805142626258402</v>
      </c>
      <c r="D1018">
        <v>1.1383228946905248</v>
      </c>
      <c r="F1018">
        <v>98.850000000000009</v>
      </c>
      <c r="G1018">
        <v>190</v>
      </c>
    </row>
    <row r="1019" spans="1:7" x14ac:dyDescent="0.2">
      <c r="A1019">
        <v>990</v>
      </c>
      <c r="B1019">
        <v>78.306518297185335</v>
      </c>
      <c r="C1019">
        <v>-8.3065182971853346</v>
      </c>
      <c r="D1019">
        <v>-0.80096448236209972</v>
      </c>
      <c r="F1019">
        <v>98.95</v>
      </c>
      <c r="G1019">
        <v>190</v>
      </c>
    </row>
    <row r="1020" spans="1:7" x14ac:dyDescent="0.2">
      <c r="A1020">
        <v>991</v>
      </c>
      <c r="B1020">
        <v>50.836767697248931</v>
      </c>
      <c r="C1020">
        <v>-0.83676769724893063</v>
      </c>
      <c r="D1020">
        <v>-8.0686176988428532E-2</v>
      </c>
      <c r="F1020">
        <v>99.05</v>
      </c>
      <c r="G1020">
        <v>200</v>
      </c>
    </row>
    <row r="1021" spans="1:7" x14ac:dyDescent="0.2">
      <c r="A1021">
        <v>992</v>
      </c>
      <c r="B1021">
        <v>102.97738693028414</v>
      </c>
      <c r="C1021">
        <v>2.0226130697158595</v>
      </c>
      <c r="D1021">
        <v>0.19503252415066999</v>
      </c>
      <c r="F1021">
        <v>99.15</v>
      </c>
      <c r="G1021">
        <v>200</v>
      </c>
    </row>
    <row r="1022" spans="1:7" x14ac:dyDescent="0.2">
      <c r="A1022">
        <v>993</v>
      </c>
      <c r="B1022">
        <v>87.1138255476761</v>
      </c>
      <c r="C1022">
        <v>-12.1138255476761</v>
      </c>
      <c r="D1022">
        <v>-1.168087959609617</v>
      </c>
      <c r="F1022">
        <v>99.25</v>
      </c>
      <c r="G1022">
        <v>200</v>
      </c>
    </row>
    <row r="1023" spans="1:7" x14ac:dyDescent="0.2">
      <c r="A1023">
        <v>994</v>
      </c>
      <c r="B1023">
        <v>89.116142019590342</v>
      </c>
      <c r="C1023">
        <v>5.8838579804096582</v>
      </c>
      <c r="D1023">
        <v>0.56735699518868832</v>
      </c>
      <c r="F1023">
        <v>99.350000000000009</v>
      </c>
      <c r="G1023">
        <v>200</v>
      </c>
    </row>
    <row r="1024" spans="1:7" x14ac:dyDescent="0.2">
      <c r="A1024">
        <v>995</v>
      </c>
      <c r="B1024">
        <v>137.72926107520846</v>
      </c>
      <c r="C1024">
        <v>12.270738924791544</v>
      </c>
      <c r="D1024">
        <v>1.1832184917267312</v>
      </c>
      <c r="F1024">
        <v>99.45</v>
      </c>
      <c r="G1024">
        <v>200</v>
      </c>
    </row>
    <row r="1025" spans="1:7" x14ac:dyDescent="0.2">
      <c r="A1025">
        <v>996</v>
      </c>
      <c r="B1025">
        <v>82.697531020779621</v>
      </c>
      <c r="C1025">
        <v>2.3024689792203787</v>
      </c>
      <c r="D1025">
        <v>0.22201791510180011</v>
      </c>
      <c r="F1025">
        <v>99.55</v>
      </c>
      <c r="G1025">
        <v>200</v>
      </c>
    </row>
    <row r="1026" spans="1:7" x14ac:dyDescent="0.2">
      <c r="A1026">
        <v>997</v>
      </c>
      <c r="B1026">
        <v>52.901525169684625</v>
      </c>
      <c r="C1026">
        <v>17.098474830315375</v>
      </c>
      <c r="D1026">
        <v>1.6487378407732625</v>
      </c>
      <c r="F1026">
        <v>99.65</v>
      </c>
      <c r="G1026">
        <v>200</v>
      </c>
    </row>
    <row r="1027" spans="1:7" x14ac:dyDescent="0.2">
      <c r="A1027">
        <v>998</v>
      </c>
      <c r="B1027">
        <v>108.53936297413368</v>
      </c>
      <c r="C1027">
        <v>1.460637025866319</v>
      </c>
      <c r="D1027">
        <v>0.14084341206331422</v>
      </c>
      <c r="F1027">
        <v>99.75</v>
      </c>
      <c r="G1027">
        <v>200</v>
      </c>
    </row>
    <row r="1028" spans="1:7" x14ac:dyDescent="0.2">
      <c r="A1028">
        <v>999</v>
      </c>
      <c r="B1028">
        <v>69.973645647824469</v>
      </c>
      <c r="C1028">
        <v>-9.9736456478244691</v>
      </c>
      <c r="D1028">
        <v>-0.9617189341868605</v>
      </c>
      <c r="F1028">
        <v>99.850000000000009</v>
      </c>
      <c r="G1028">
        <v>200</v>
      </c>
    </row>
    <row r="1029" spans="1:7" ht="17" thickBot="1" x14ac:dyDescent="0.25">
      <c r="A1029" s="1">
        <v>1000</v>
      </c>
      <c r="B1029" s="1">
        <v>90.482291226108487</v>
      </c>
      <c r="C1029" s="1">
        <v>29.517708773891513</v>
      </c>
      <c r="D1029" s="1">
        <v>2.8462751158456534</v>
      </c>
      <c r="F1029" s="1">
        <v>99.95</v>
      </c>
      <c r="G1029" s="1">
        <v>200</v>
      </c>
    </row>
  </sheetData>
  <sortState xmlns:xlrd2="http://schemas.microsoft.com/office/spreadsheetml/2017/richdata2" ref="G30:G1029">
    <sortCondition ref="G30"/>
  </sortState>
  <hyperlinks>
    <hyperlink ref="E1" location="Index!A1" display="BACK TO INDEX" xr:uid="{EAB1F92A-6620-5D43-A020-E2EFF7FA6B59}"/>
  </hyperlinks>
  <pageMargins left="0.7" right="0.7" top="0.75" bottom="0.75" header="0.3" footer="0.3"/>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3221-DE7B-834D-9810-557DEAA891E1}">
  <dimension ref="A1:I1028"/>
  <sheetViews>
    <sheetView workbookViewId="0"/>
  </sheetViews>
  <sheetFormatPr baseColWidth="10" defaultRowHeight="16" x14ac:dyDescent="0.2"/>
  <sheetData>
    <row r="1" spans="1:9" x14ac:dyDescent="0.2">
      <c r="A1" t="s">
        <v>29</v>
      </c>
      <c r="E1" s="20" t="s">
        <v>120</v>
      </c>
    </row>
    <row r="2" spans="1:9" ht="17" thickBot="1" x14ac:dyDescent="0.25"/>
    <row r="3" spans="1:9" x14ac:dyDescent="0.2">
      <c r="A3" s="3" t="s">
        <v>30</v>
      </c>
      <c r="B3" s="3"/>
    </row>
    <row r="4" spans="1:9" x14ac:dyDescent="0.2">
      <c r="A4" t="s">
        <v>31</v>
      </c>
      <c r="B4">
        <v>0.96322997901882168</v>
      </c>
    </row>
    <row r="5" spans="1:9" x14ac:dyDescent="0.2">
      <c r="A5" t="s">
        <v>32</v>
      </c>
      <c r="B5">
        <v>0.92781199248059976</v>
      </c>
    </row>
    <row r="6" spans="1:9" x14ac:dyDescent="0.2">
      <c r="A6" t="s">
        <v>33</v>
      </c>
      <c r="B6">
        <v>0.92744887373050211</v>
      </c>
    </row>
    <row r="7" spans="1:9" x14ac:dyDescent="0.2">
      <c r="A7" t="s">
        <v>26</v>
      </c>
      <c r="B7">
        <v>10.46448947190237</v>
      </c>
    </row>
    <row r="8" spans="1:9" ht="17" thickBot="1" x14ac:dyDescent="0.25">
      <c r="A8" s="1" t="s">
        <v>34</v>
      </c>
      <c r="B8" s="1">
        <v>1000</v>
      </c>
    </row>
    <row r="10" spans="1:9" ht="17" thickBot="1" x14ac:dyDescent="0.25">
      <c r="A10" t="s">
        <v>35</v>
      </c>
    </row>
    <row r="11" spans="1:9" x14ac:dyDescent="0.2">
      <c r="A11" s="2"/>
      <c r="B11" s="2" t="s">
        <v>40</v>
      </c>
      <c r="C11" s="2" t="s">
        <v>41</v>
      </c>
      <c r="D11" s="2" t="s">
        <v>42</v>
      </c>
      <c r="E11" s="2" t="s">
        <v>43</v>
      </c>
      <c r="F11" s="2" t="s">
        <v>44</v>
      </c>
    </row>
    <row r="12" spans="1:9" x14ac:dyDescent="0.2">
      <c r="A12" t="s">
        <v>36</v>
      </c>
      <c r="B12">
        <v>5</v>
      </c>
      <c r="C12">
        <v>1398998.9933319082</v>
      </c>
      <c r="D12">
        <v>279799.79866638163</v>
      </c>
      <c r="E12">
        <v>2555.1200323069347</v>
      </c>
      <c r="F12">
        <v>0</v>
      </c>
    </row>
    <row r="13" spans="1:9" x14ac:dyDescent="0.2">
      <c r="A13" t="s">
        <v>37</v>
      </c>
      <c r="B13">
        <v>994</v>
      </c>
      <c r="C13">
        <v>108848.5066681102</v>
      </c>
      <c r="D13">
        <v>109.50553990755553</v>
      </c>
    </row>
    <row r="14" spans="1:9" ht="17" thickBot="1" x14ac:dyDescent="0.25">
      <c r="A14" s="1" t="s">
        <v>38</v>
      </c>
      <c r="B14" s="1">
        <v>999</v>
      </c>
      <c r="C14" s="1">
        <v>1507847.5000000184</v>
      </c>
      <c r="D14" s="1"/>
      <c r="E14" s="1"/>
      <c r="F14" s="1"/>
    </row>
    <row r="15" spans="1:9" ht="17" thickBot="1" x14ac:dyDescent="0.25"/>
    <row r="16" spans="1:9" x14ac:dyDescent="0.2">
      <c r="A16" s="2"/>
      <c r="B16" s="2" t="s">
        <v>45</v>
      </c>
      <c r="C16" s="2" t="s">
        <v>26</v>
      </c>
      <c r="D16" s="2" t="s">
        <v>46</v>
      </c>
      <c r="E16" s="2" t="s">
        <v>47</v>
      </c>
      <c r="F16" s="2" t="s">
        <v>48</v>
      </c>
      <c r="G16" s="2" t="s">
        <v>49</v>
      </c>
      <c r="H16" s="2" t="s">
        <v>50</v>
      </c>
      <c r="I16" s="2" t="s">
        <v>51</v>
      </c>
    </row>
    <row r="17" spans="1:9" x14ac:dyDescent="0.2">
      <c r="A17" t="s">
        <v>39</v>
      </c>
      <c r="B17">
        <v>27.044798771983096</v>
      </c>
      <c r="C17">
        <v>1.1918523313023865</v>
      </c>
      <c r="D17">
        <v>22.691400655675288</v>
      </c>
      <c r="E17">
        <v>3.4882053472432276E-92</v>
      </c>
      <c r="F17">
        <v>24.705963256121912</v>
      </c>
      <c r="G17">
        <v>29.383634287844281</v>
      </c>
      <c r="H17">
        <v>24.705963256121912</v>
      </c>
      <c r="I17">
        <v>29.383634287844281</v>
      </c>
    </row>
    <row r="18" spans="1:9" x14ac:dyDescent="0.2">
      <c r="A18" t="s">
        <v>56</v>
      </c>
      <c r="B18">
        <v>8.0397813651760952</v>
      </c>
      <c r="C18">
        <v>1.1950995669591677</v>
      </c>
      <c r="D18">
        <v>6.727289999470635</v>
      </c>
      <c r="E18">
        <v>2.9133985997321597E-11</v>
      </c>
      <c r="F18">
        <v>5.6945736252708867</v>
      </c>
      <c r="G18">
        <v>10.384989105081305</v>
      </c>
      <c r="H18">
        <v>5.6945736252708867</v>
      </c>
      <c r="I18">
        <v>10.384989105081305</v>
      </c>
    </row>
    <row r="19" spans="1:9" x14ac:dyDescent="0.2">
      <c r="A19" t="s">
        <v>5</v>
      </c>
      <c r="B19">
        <v>1.9715525256289677</v>
      </c>
      <c r="C19">
        <v>0.47328397488888202</v>
      </c>
      <c r="D19">
        <v>4.1656862058172379</v>
      </c>
      <c r="E19">
        <v>3.3739907464634303E-5</v>
      </c>
      <c r="F19">
        <v>1.0428020919670402</v>
      </c>
      <c r="G19">
        <v>2.9003029592908951</v>
      </c>
      <c r="H19">
        <v>1.0428020919670402</v>
      </c>
      <c r="I19">
        <v>2.9003029592908951</v>
      </c>
    </row>
    <row r="20" spans="1:9" x14ac:dyDescent="0.2">
      <c r="A20" t="s">
        <v>8</v>
      </c>
      <c r="B20">
        <v>1.8235765848602798</v>
      </c>
      <c r="C20">
        <v>9.091185184350084E-2</v>
      </c>
      <c r="D20">
        <v>20.058733244147909</v>
      </c>
      <c r="E20">
        <v>2.0450441393179797E-75</v>
      </c>
      <c r="F20">
        <v>1.6451754001498027</v>
      </c>
      <c r="G20">
        <v>2.001977769570757</v>
      </c>
      <c r="H20">
        <v>1.6451754001498027</v>
      </c>
      <c r="I20">
        <v>2.001977769570757</v>
      </c>
    </row>
    <row r="21" spans="1:9" x14ac:dyDescent="0.2">
      <c r="A21" t="s">
        <v>7</v>
      </c>
      <c r="B21">
        <v>0.84400830265143634</v>
      </c>
      <c r="C21">
        <v>0.1055090432216934</v>
      </c>
      <c r="D21">
        <v>7.9993930082184876</v>
      </c>
      <c r="E21">
        <v>3.4628278267788635E-15</v>
      </c>
      <c r="F21">
        <v>0.63696226930452382</v>
      </c>
      <c r="G21">
        <v>1.0510543359983489</v>
      </c>
      <c r="H21">
        <v>0.63696226930452382</v>
      </c>
      <c r="I21">
        <v>1.0510543359983489</v>
      </c>
    </row>
    <row r="22" spans="1:9" ht="17" thickBot="1" x14ac:dyDescent="0.25">
      <c r="A22" s="1" t="s">
        <v>57</v>
      </c>
      <c r="B22" s="1">
        <v>25.736070600913646</v>
      </c>
      <c r="C22" s="1">
        <v>1.3200103084286936</v>
      </c>
      <c r="D22" s="1">
        <v>19.496870923340897</v>
      </c>
      <c r="E22" s="1">
        <v>6.0614612435880869E-72</v>
      </c>
      <c r="F22" s="1">
        <v>23.145743838467915</v>
      </c>
      <c r="G22" s="1">
        <v>28.326397363359376</v>
      </c>
      <c r="H22" s="1">
        <v>23.145743838467915</v>
      </c>
      <c r="I22" s="1">
        <v>28.326397363359376</v>
      </c>
    </row>
    <row r="26" spans="1:9" x14ac:dyDescent="0.2">
      <c r="A26" t="s">
        <v>52</v>
      </c>
      <c r="F26" t="s">
        <v>79</v>
      </c>
    </row>
    <row r="27" spans="1:9" ht="17" thickBot="1" x14ac:dyDescent="0.25"/>
    <row r="28" spans="1:9" x14ac:dyDescent="0.2">
      <c r="A28" s="2" t="s">
        <v>53</v>
      </c>
      <c r="B28" s="2" t="s">
        <v>78</v>
      </c>
      <c r="C28" s="2" t="s">
        <v>54</v>
      </c>
      <c r="D28" s="2" t="s">
        <v>55</v>
      </c>
      <c r="F28" s="2" t="s">
        <v>80</v>
      </c>
      <c r="G28" s="2" t="s">
        <v>4</v>
      </c>
    </row>
    <row r="29" spans="1:9" x14ac:dyDescent="0.2">
      <c r="A29">
        <v>1</v>
      </c>
      <c r="B29">
        <v>97.05831035979746</v>
      </c>
      <c r="C29">
        <v>22.94168964020254</v>
      </c>
      <c r="D29">
        <v>2.1978442187403386</v>
      </c>
      <c r="F29">
        <v>0.05</v>
      </c>
      <c r="G29">
        <v>40</v>
      </c>
    </row>
    <row r="30" spans="1:9" x14ac:dyDescent="0.2">
      <c r="A30">
        <v>2</v>
      </c>
      <c r="B30">
        <v>112.71006651222224</v>
      </c>
      <c r="C30">
        <v>-22.710066512222241</v>
      </c>
      <c r="D30">
        <v>-2.1756544166489546</v>
      </c>
      <c r="F30">
        <v>0.15000000000000002</v>
      </c>
      <c r="G30">
        <v>40</v>
      </c>
    </row>
    <row r="31" spans="1:9" x14ac:dyDescent="0.2">
      <c r="A31">
        <v>3</v>
      </c>
      <c r="B31">
        <v>71.679477033703819</v>
      </c>
      <c r="C31">
        <v>-11.679477033703819</v>
      </c>
      <c r="D31">
        <v>-1.1189093514478332</v>
      </c>
      <c r="F31">
        <v>0.25</v>
      </c>
      <c r="G31">
        <v>40</v>
      </c>
    </row>
    <row r="32" spans="1:9" x14ac:dyDescent="0.2">
      <c r="A32">
        <v>4</v>
      </c>
      <c r="B32">
        <v>185.05236790048556</v>
      </c>
      <c r="C32">
        <v>14.947632099514436</v>
      </c>
      <c r="D32">
        <v>1.4320029304295512</v>
      </c>
      <c r="F32">
        <v>0.35000000000000003</v>
      </c>
      <c r="G32">
        <v>40</v>
      </c>
    </row>
    <row r="33" spans="1:7" x14ac:dyDescent="0.2">
      <c r="A33">
        <v>5</v>
      </c>
      <c r="B33">
        <v>48.940133751517735</v>
      </c>
      <c r="C33">
        <v>-3.9401337515177346</v>
      </c>
      <c r="D33">
        <v>-0.37747002608132585</v>
      </c>
      <c r="F33">
        <v>0.45</v>
      </c>
      <c r="G33">
        <v>40</v>
      </c>
    </row>
    <row r="34" spans="1:7" x14ac:dyDescent="0.2">
      <c r="A34">
        <v>6</v>
      </c>
      <c r="B34">
        <v>126.95640000186725</v>
      </c>
      <c r="C34">
        <v>23.043599998132748</v>
      </c>
      <c r="D34">
        <v>2.2076073658545847</v>
      </c>
      <c r="F34">
        <v>0.55000000000000004</v>
      </c>
      <c r="G34">
        <v>40</v>
      </c>
    </row>
    <row r="35" spans="1:7" x14ac:dyDescent="0.2">
      <c r="A35">
        <v>7</v>
      </c>
      <c r="B35">
        <v>74.223917902869388</v>
      </c>
      <c r="C35">
        <v>10.776082097130612</v>
      </c>
      <c r="D35">
        <v>1.0323629213580752</v>
      </c>
      <c r="F35">
        <v>0.65000000000000013</v>
      </c>
      <c r="G35">
        <v>40</v>
      </c>
    </row>
    <row r="36" spans="1:7" x14ac:dyDescent="0.2">
      <c r="A36">
        <v>8</v>
      </c>
      <c r="B36">
        <v>89.120898424500297</v>
      </c>
      <c r="C36">
        <v>20.879101575499703</v>
      </c>
      <c r="D36">
        <v>2.0002455533959176</v>
      </c>
      <c r="F36">
        <v>0.75000000000000011</v>
      </c>
      <c r="G36">
        <v>40</v>
      </c>
    </row>
    <row r="37" spans="1:7" x14ac:dyDescent="0.2">
      <c r="A37">
        <v>9</v>
      </c>
      <c r="B37">
        <v>48.108541410077578</v>
      </c>
      <c r="C37">
        <v>6.8914585899224221</v>
      </c>
      <c r="D37">
        <v>0.66021085012009273</v>
      </c>
      <c r="F37">
        <v>0.85000000000000009</v>
      </c>
      <c r="G37">
        <v>40</v>
      </c>
    </row>
    <row r="38" spans="1:7" x14ac:dyDescent="0.2">
      <c r="A38">
        <v>10</v>
      </c>
      <c r="B38">
        <v>151.38375988935621</v>
      </c>
      <c r="C38">
        <v>18.616240110643787</v>
      </c>
      <c r="D38">
        <v>1.7834604313607665</v>
      </c>
      <c r="F38">
        <v>0.95000000000000007</v>
      </c>
      <c r="G38">
        <v>40</v>
      </c>
    </row>
    <row r="39" spans="1:7" x14ac:dyDescent="0.2">
      <c r="A39">
        <v>11</v>
      </c>
      <c r="B39">
        <v>77.310598690264612</v>
      </c>
      <c r="C39">
        <v>-2.3105986902646123</v>
      </c>
      <c r="D39">
        <v>-0.22135841138430826</v>
      </c>
      <c r="F39">
        <v>1.05</v>
      </c>
      <c r="G39">
        <v>45</v>
      </c>
    </row>
    <row r="40" spans="1:7" x14ac:dyDescent="0.2">
      <c r="A40">
        <v>12</v>
      </c>
      <c r="B40">
        <v>74.223917902869388</v>
      </c>
      <c r="C40">
        <v>20.776082097130612</v>
      </c>
      <c r="D40">
        <v>1.9903761510762916</v>
      </c>
      <c r="F40">
        <v>1.1500000000000001</v>
      </c>
      <c r="G40">
        <v>45</v>
      </c>
    </row>
    <row r="41" spans="1:7" x14ac:dyDescent="0.2">
      <c r="A41">
        <v>13</v>
      </c>
      <c r="B41">
        <v>59.74603328112201</v>
      </c>
      <c r="C41">
        <v>5.2539667188779902</v>
      </c>
      <c r="D41">
        <v>0.50333696251843252</v>
      </c>
      <c r="F41">
        <v>1.2500000000000002</v>
      </c>
      <c r="G41">
        <v>45</v>
      </c>
    </row>
    <row r="42" spans="1:7" x14ac:dyDescent="0.2">
      <c r="A42">
        <v>14</v>
      </c>
      <c r="B42">
        <v>168.66478937817271</v>
      </c>
      <c r="C42">
        <v>11.335210621827287</v>
      </c>
      <c r="D42">
        <v>1.0859281737352993</v>
      </c>
      <c r="F42">
        <v>1.35</v>
      </c>
      <c r="G42">
        <v>45</v>
      </c>
    </row>
    <row r="43" spans="1:7" x14ac:dyDescent="0.2">
      <c r="A43">
        <v>15</v>
      </c>
      <c r="B43">
        <v>109.34644926282778</v>
      </c>
      <c r="C43">
        <v>-9.3464492628277753</v>
      </c>
      <c r="D43">
        <v>-0.89540220446790819</v>
      </c>
      <c r="F43">
        <v>1.4500000000000002</v>
      </c>
      <c r="G43">
        <v>45</v>
      </c>
    </row>
    <row r="44" spans="1:7" x14ac:dyDescent="0.2">
      <c r="A44">
        <v>16</v>
      </c>
      <c r="B44">
        <v>48.940133751517735</v>
      </c>
      <c r="C44">
        <v>-8.9401337515177346</v>
      </c>
      <c r="D44">
        <v>-0.85647664094043419</v>
      </c>
      <c r="F44">
        <v>1.55</v>
      </c>
      <c r="G44">
        <v>45</v>
      </c>
    </row>
    <row r="45" spans="1:7" x14ac:dyDescent="0.2">
      <c r="A45">
        <v>17</v>
      </c>
      <c r="B45">
        <v>130.56652646894685</v>
      </c>
      <c r="C45">
        <v>-5.5665264689468472</v>
      </c>
      <c r="D45">
        <v>-0.53328060008277089</v>
      </c>
      <c r="F45">
        <v>1.6500000000000001</v>
      </c>
      <c r="G45">
        <v>45</v>
      </c>
    </row>
    <row r="46" spans="1:7" x14ac:dyDescent="0.2">
      <c r="A46">
        <v>18</v>
      </c>
      <c r="B46">
        <v>91.20899551014854</v>
      </c>
      <c r="C46">
        <v>-1.2089955101485401</v>
      </c>
      <c r="D46">
        <v>-0.11582336933922259</v>
      </c>
      <c r="F46">
        <v>1.7500000000000002</v>
      </c>
      <c r="G46">
        <v>45</v>
      </c>
    </row>
    <row r="47" spans="1:7" x14ac:dyDescent="0.2">
      <c r="A47">
        <v>19</v>
      </c>
      <c r="B47">
        <v>53.431295223889734</v>
      </c>
      <c r="C47">
        <v>-3.4312952238897338</v>
      </c>
      <c r="D47">
        <v>-0.32872262195552954</v>
      </c>
      <c r="F47">
        <v>1.85</v>
      </c>
      <c r="G47">
        <v>45</v>
      </c>
    </row>
    <row r="48" spans="1:7" x14ac:dyDescent="0.2">
      <c r="A48">
        <v>20</v>
      </c>
      <c r="B48">
        <v>149.42462332493849</v>
      </c>
      <c r="C48">
        <v>-9.4246233249384943</v>
      </c>
      <c r="D48">
        <v>-0.90289138304019645</v>
      </c>
      <c r="F48">
        <v>1.9500000000000002</v>
      </c>
      <c r="G48">
        <v>45</v>
      </c>
    </row>
    <row r="49" spans="1:7" x14ac:dyDescent="0.2">
      <c r="A49">
        <v>21</v>
      </c>
      <c r="B49">
        <v>72.252365377240423</v>
      </c>
      <c r="C49">
        <v>2.7476346227595769</v>
      </c>
      <c r="D49">
        <v>0.26322703190354962</v>
      </c>
      <c r="F49">
        <v>2.0499999999999998</v>
      </c>
      <c r="G49">
        <v>45</v>
      </c>
    </row>
    <row r="50" spans="1:7" x14ac:dyDescent="0.2">
      <c r="A50">
        <v>22</v>
      </c>
      <c r="B50">
        <v>83.218656808824676</v>
      </c>
      <c r="C50">
        <v>21.781343191175324</v>
      </c>
      <c r="D50">
        <v>2.0866814938178759</v>
      </c>
      <c r="F50">
        <v>2.15</v>
      </c>
      <c r="G50">
        <v>45</v>
      </c>
    </row>
    <row r="51" spans="1:7" x14ac:dyDescent="0.2">
      <c r="A51">
        <v>23</v>
      </c>
      <c r="B51">
        <v>66.208747279122974</v>
      </c>
      <c r="C51">
        <v>-6.2087472791229743</v>
      </c>
      <c r="D51">
        <v>-0.59480620333767908</v>
      </c>
      <c r="F51">
        <v>2.25</v>
      </c>
      <c r="G51">
        <v>45</v>
      </c>
    </row>
    <row r="52" spans="1:7" x14ac:dyDescent="0.2">
      <c r="A52">
        <v>24</v>
      </c>
      <c r="B52">
        <v>180.59823313075452</v>
      </c>
      <c r="C52">
        <v>9.4017668692454777</v>
      </c>
      <c r="D52">
        <v>0.90070170434635866</v>
      </c>
      <c r="F52">
        <v>2.35</v>
      </c>
      <c r="G52">
        <v>45</v>
      </c>
    </row>
    <row r="53" spans="1:7" x14ac:dyDescent="0.2">
      <c r="A53">
        <v>25</v>
      </c>
      <c r="B53">
        <v>70.441204753591435</v>
      </c>
      <c r="C53">
        <v>-0.44120475359143541</v>
      </c>
      <c r="D53">
        <v>-4.2267999095516096E-2</v>
      </c>
      <c r="F53">
        <v>2.4500000000000002</v>
      </c>
      <c r="G53">
        <v>45</v>
      </c>
    </row>
    <row r="54" spans="1:7" x14ac:dyDescent="0.2">
      <c r="A54">
        <v>26</v>
      </c>
      <c r="B54">
        <v>76.035078526518404</v>
      </c>
      <c r="C54">
        <v>3.9649214734815956</v>
      </c>
      <c r="D54">
        <v>0.37984472263892138</v>
      </c>
      <c r="F54">
        <v>2.5499999999999998</v>
      </c>
      <c r="G54">
        <v>45</v>
      </c>
    </row>
    <row r="55" spans="1:7" x14ac:dyDescent="0.2">
      <c r="A55">
        <v>27</v>
      </c>
      <c r="B55">
        <v>50.763710336378011</v>
      </c>
      <c r="C55">
        <v>4.2362896636219887</v>
      </c>
      <c r="D55">
        <v>0.40584215426683989</v>
      </c>
      <c r="F55">
        <v>2.65</v>
      </c>
      <c r="G55">
        <v>45</v>
      </c>
    </row>
    <row r="56" spans="1:7" x14ac:dyDescent="0.2">
      <c r="A56">
        <v>28</v>
      </c>
      <c r="B56">
        <v>147.04057435775289</v>
      </c>
      <c r="C56">
        <v>12.959425642247112</v>
      </c>
      <c r="D56">
        <v>1.241530121482223</v>
      </c>
      <c r="F56">
        <v>2.75</v>
      </c>
      <c r="G56">
        <v>45</v>
      </c>
    </row>
    <row r="57" spans="1:7" x14ac:dyDescent="0.2">
      <c r="A57">
        <v>29</v>
      </c>
      <c r="B57">
        <v>93.044988056220106</v>
      </c>
      <c r="C57">
        <v>-3.0449880562201059</v>
      </c>
      <c r="D57">
        <v>-0.29171388421928185</v>
      </c>
      <c r="F57">
        <v>2.85</v>
      </c>
      <c r="G57">
        <v>45</v>
      </c>
    </row>
    <row r="58" spans="1:7" x14ac:dyDescent="0.2">
      <c r="A58">
        <v>30</v>
      </c>
      <c r="B58">
        <v>49.784142054169173</v>
      </c>
      <c r="C58">
        <v>-4.7841420541691733</v>
      </c>
      <c r="D58">
        <v>-0.45832713807453529</v>
      </c>
      <c r="F58">
        <v>2.95</v>
      </c>
      <c r="G58">
        <v>45</v>
      </c>
    </row>
    <row r="59" spans="1:7" x14ac:dyDescent="0.2">
      <c r="A59">
        <v>31</v>
      </c>
      <c r="B59">
        <v>59.894009221890698</v>
      </c>
      <c r="C59">
        <v>5.1059907781093017</v>
      </c>
      <c r="D59">
        <v>0.48916067162479221</v>
      </c>
      <c r="F59">
        <v>3.05</v>
      </c>
      <c r="G59">
        <v>45</v>
      </c>
    </row>
    <row r="60" spans="1:7" x14ac:dyDescent="0.2">
      <c r="A60">
        <v>32</v>
      </c>
      <c r="B60">
        <v>151.38375988935621</v>
      </c>
      <c r="C60">
        <v>-6.3837598893562131</v>
      </c>
      <c r="D60">
        <v>-0.61157264293477509</v>
      </c>
      <c r="F60">
        <v>3.15</v>
      </c>
      <c r="G60">
        <v>45</v>
      </c>
    </row>
    <row r="61" spans="1:7" x14ac:dyDescent="0.2">
      <c r="A61">
        <v>33</v>
      </c>
      <c r="B61">
        <v>75.067926205520834</v>
      </c>
      <c r="C61">
        <v>-5.0679262055208341</v>
      </c>
      <c r="D61">
        <v>-0.48551403521246006</v>
      </c>
      <c r="F61">
        <v>3.25</v>
      </c>
      <c r="G61">
        <v>45</v>
      </c>
    </row>
    <row r="62" spans="1:7" x14ac:dyDescent="0.2">
      <c r="A62">
        <v>34</v>
      </c>
      <c r="B62">
        <v>131.9776066122505</v>
      </c>
      <c r="C62">
        <v>-1.9776066122504972</v>
      </c>
      <c r="D62">
        <v>-0.18945732977141996</v>
      </c>
      <c r="F62">
        <v>3.35</v>
      </c>
      <c r="G62">
        <v>45</v>
      </c>
    </row>
    <row r="63" spans="1:7" x14ac:dyDescent="0.2">
      <c r="A63">
        <v>35</v>
      </c>
      <c r="B63">
        <v>74.211501941658128</v>
      </c>
      <c r="C63">
        <v>-9.2115019416581276</v>
      </c>
      <c r="D63">
        <v>-0.88247407256835264</v>
      </c>
      <c r="F63">
        <v>3.45</v>
      </c>
      <c r="G63">
        <v>45</v>
      </c>
    </row>
    <row r="64" spans="1:7" x14ac:dyDescent="0.2">
      <c r="A64">
        <v>36</v>
      </c>
      <c r="B64">
        <v>53.29573524433232</v>
      </c>
      <c r="C64">
        <v>1.7042647556676798</v>
      </c>
      <c r="D64">
        <v>0.16327081828721213</v>
      </c>
      <c r="F64">
        <v>3.55</v>
      </c>
      <c r="G64">
        <v>45</v>
      </c>
    </row>
    <row r="65" spans="1:7" x14ac:dyDescent="0.2">
      <c r="A65">
        <v>37</v>
      </c>
      <c r="B65">
        <v>168.66478937817271</v>
      </c>
      <c r="C65">
        <v>1.3352106218272866</v>
      </c>
      <c r="D65">
        <v>0.12791494401708273</v>
      </c>
      <c r="F65">
        <v>3.65</v>
      </c>
      <c r="G65">
        <v>45</v>
      </c>
    </row>
    <row r="66" spans="1:7" x14ac:dyDescent="0.2">
      <c r="A66">
        <v>38</v>
      </c>
      <c r="B66">
        <v>84.062665111476107</v>
      </c>
      <c r="C66">
        <v>0.93733488852389257</v>
      </c>
      <c r="D66">
        <v>8.9797922388233892E-2</v>
      </c>
      <c r="F66">
        <v>3.75</v>
      </c>
      <c r="G66">
        <v>45</v>
      </c>
    </row>
    <row r="67" spans="1:7" x14ac:dyDescent="0.2">
      <c r="A67">
        <v>39</v>
      </c>
      <c r="B67">
        <v>114.41304120310788</v>
      </c>
      <c r="C67">
        <v>0.58695879689211949</v>
      </c>
      <c r="D67">
        <v>5.6231429272213813E-2</v>
      </c>
      <c r="F67">
        <v>3.85</v>
      </c>
      <c r="G67">
        <v>45</v>
      </c>
    </row>
    <row r="68" spans="1:7" x14ac:dyDescent="0.2">
      <c r="A68">
        <v>40</v>
      </c>
      <c r="B68">
        <v>79.546671716681544</v>
      </c>
      <c r="C68">
        <v>20.453328283318456</v>
      </c>
      <c r="D68">
        <v>1.9594559087188861</v>
      </c>
      <c r="F68">
        <v>3.95</v>
      </c>
      <c r="G68">
        <v>45</v>
      </c>
    </row>
    <row r="69" spans="1:7" x14ac:dyDescent="0.2">
      <c r="A69">
        <v>41</v>
      </c>
      <c r="B69">
        <v>47.116557166657451</v>
      </c>
      <c r="C69">
        <v>-2.1165571666574508</v>
      </c>
      <c r="D69">
        <v>-0.20276897671127422</v>
      </c>
      <c r="F69">
        <v>4.05</v>
      </c>
      <c r="G69">
        <v>50</v>
      </c>
    </row>
    <row r="70" spans="1:7" x14ac:dyDescent="0.2">
      <c r="A70">
        <v>42</v>
      </c>
      <c r="B70">
        <v>142.54941288538089</v>
      </c>
      <c r="C70">
        <v>7.4505871146191112</v>
      </c>
      <c r="D70">
        <v>0.71377610249731838</v>
      </c>
      <c r="F70">
        <v>4.1500000000000004</v>
      </c>
      <c r="G70">
        <v>50</v>
      </c>
    </row>
    <row r="71" spans="1:7" x14ac:dyDescent="0.2">
      <c r="A71">
        <v>43</v>
      </c>
      <c r="B71">
        <v>91.929859794453847</v>
      </c>
      <c r="C71">
        <v>3.0701402055461529</v>
      </c>
      <c r="D71">
        <v>0.29412349340030192</v>
      </c>
      <c r="F71">
        <v>4.25</v>
      </c>
      <c r="G71">
        <v>50</v>
      </c>
    </row>
    <row r="72" spans="1:7" x14ac:dyDescent="0.2">
      <c r="A72">
        <v>44</v>
      </c>
      <c r="B72">
        <v>70.56434877193756</v>
      </c>
      <c r="C72">
        <v>34.43565122806244</v>
      </c>
      <c r="D72">
        <v>3.298980945044617</v>
      </c>
      <c r="F72">
        <v>4.3499999999999996</v>
      </c>
      <c r="G72">
        <v>50</v>
      </c>
    </row>
    <row r="73" spans="1:7" x14ac:dyDescent="0.2">
      <c r="A73">
        <v>45</v>
      </c>
      <c r="B73">
        <v>58.766464998913165</v>
      </c>
      <c r="C73">
        <v>1.2335350010868353</v>
      </c>
      <c r="D73">
        <v>0.1181742850361663</v>
      </c>
      <c r="F73">
        <v>4.45</v>
      </c>
      <c r="G73">
        <v>50</v>
      </c>
    </row>
    <row r="74" spans="1:7" x14ac:dyDescent="0.2">
      <c r="A74">
        <v>46</v>
      </c>
      <c r="B74">
        <v>163.32961960314927</v>
      </c>
      <c r="C74">
        <v>11.670380396850732</v>
      </c>
      <c r="D74">
        <v>1.1180378816027132</v>
      </c>
      <c r="F74">
        <v>4.55</v>
      </c>
      <c r="G74">
        <v>50</v>
      </c>
    </row>
    <row r="75" spans="1:7" x14ac:dyDescent="0.2">
      <c r="A75">
        <v>47</v>
      </c>
      <c r="B75">
        <v>79.559087677892833</v>
      </c>
      <c r="C75">
        <v>10.440912322107167</v>
      </c>
      <c r="D75">
        <v>1.0002532134906612</v>
      </c>
      <c r="F75">
        <v>4.6500000000000004</v>
      </c>
      <c r="G75">
        <v>50</v>
      </c>
    </row>
    <row r="76" spans="1:7" x14ac:dyDescent="0.2">
      <c r="A76">
        <v>48</v>
      </c>
      <c r="B76">
        <v>73.096373679891869</v>
      </c>
      <c r="C76">
        <v>1.9036263201081312</v>
      </c>
      <c r="D76">
        <v>0.18236991991033946</v>
      </c>
      <c r="F76">
        <v>4.75</v>
      </c>
      <c r="G76">
        <v>50</v>
      </c>
    </row>
    <row r="77" spans="1:7" x14ac:dyDescent="0.2">
      <c r="A77">
        <v>49</v>
      </c>
      <c r="B77">
        <v>135.20566388208755</v>
      </c>
      <c r="C77">
        <v>-5.2056638820875492</v>
      </c>
      <c r="D77">
        <v>-0.49870948685061628</v>
      </c>
      <c r="F77">
        <v>4.8500000000000005</v>
      </c>
      <c r="G77">
        <v>50</v>
      </c>
    </row>
    <row r="78" spans="1:7" x14ac:dyDescent="0.2">
      <c r="A78">
        <v>50</v>
      </c>
      <c r="B78">
        <v>50.628150356820612</v>
      </c>
      <c r="C78">
        <v>4.3718496431793881</v>
      </c>
      <c r="D78">
        <v>0.41882897965047189</v>
      </c>
      <c r="F78">
        <v>4.95</v>
      </c>
      <c r="G78">
        <v>50</v>
      </c>
    </row>
    <row r="79" spans="1:7" x14ac:dyDescent="0.2">
      <c r="A79">
        <v>51</v>
      </c>
      <c r="B79">
        <v>140.4547163414058</v>
      </c>
      <c r="C79">
        <v>24.545283658594201</v>
      </c>
      <c r="D79">
        <v>2.3514706472119595</v>
      </c>
      <c r="F79">
        <v>5.05</v>
      </c>
      <c r="G79">
        <v>50</v>
      </c>
    </row>
    <row r="80" spans="1:7" x14ac:dyDescent="0.2">
      <c r="A80">
        <v>52</v>
      </c>
      <c r="B80">
        <v>80.267536000986865</v>
      </c>
      <c r="C80">
        <v>-5.2675360009868655</v>
      </c>
      <c r="D80">
        <v>-0.50463691769624064</v>
      </c>
      <c r="F80">
        <v>5.15</v>
      </c>
      <c r="G80">
        <v>50</v>
      </c>
    </row>
    <row r="81" spans="1:7" x14ac:dyDescent="0.2">
      <c r="A81">
        <v>53</v>
      </c>
      <c r="B81">
        <v>73.367493639006682</v>
      </c>
      <c r="C81">
        <v>11.632506360993318</v>
      </c>
      <c r="D81">
        <v>1.1144094988612909</v>
      </c>
      <c r="F81">
        <v>5.25</v>
      </c>
      <c r="G81">
        <v>50</v>
      </c>
    </row>
    <row r="82" spans="1:7" x14ac:dyDescent="0.2">
      <c r="A82">
        <v>54</v>
      </c>
      <c r="B82">
        <v>139.68440939324825</v>
      </c>
      <c r="C82">
        <v>5.3155906067517549</v>
      </c>
      <c r="D82">
        <v>0.50924061250340635</v>
      </c>
      <c r="F82">
        <v>5.3500000000000005</v>
      </c>
      <c r="G82">
        <v>50</v>
      </c>
    </row>
    <row r="83" spans="1:7" x14ac:dyDescent="0.2">
      <c r="A83">
        <v>55</v>
      </c>
      <c r="B83">
        <v>62.549178148191132</v>
      </c>
      <c r="C83">
        <v>-2.5491781481911318</v>
      </c>
      <c r="D83">
        <v>-0.24421463908756888</v>
      </c>
      <c r="F83">
        <v>5.45</v>
      </c>
      <c r="G83">
        <v>50</v>
      </c>
    </row>
    <row r="84" spans="1:7" x14ac:dyDescent="0.2">
      <c r="A84">
        <v>56</v>
      </c>
      <c r="B84">
        <v>76.035078526518404</v>
      </c>
      <c r="C84">
        <v>-6.0350785265184044</v>
      </c>
      <c r="D84">
        <v>-0.57816850707929524</v>
      </c>
      <c r="F84">
        <v>5.55</v>
      </c>
      <c r="G84">
        <v>50</v>
      </c>
    </row>
    <row r="85" spans="1:7" x14ac:dyDescent="0.2">
      <c r="A85">
        <v>57</v>
      </c>
      <c r="B85">
        <v>81.518224242310509</v>
      </c>
      <c r="C85">
        <v>8.4817757576894905</v>
      </c>
      <c r="D85">
        <v>0.81256533873697834</v>
      </c>
      <c r="F85">
        <v>5.65</v>
      </c>
      <c r="G85">
        <v>50</v>
      </c>
    </row>
    <row r="86" spans="1:7" x14ac:dyDescent="0.2">
      <c r="A86">
        <v>58</v>
      </c>
      <c r="B86">
        <v>68.032323863983251</v>
      </c>
      <c r="C86">
        <v>-18.032323863983251</v>
      </c>
      <c r="D86">
        <v>-1.7275204824259467</v>
      </c>
      <c r="F86">
        <v>5.75</v>
      </c>
      <c r="G86">
        <v>50</v>
      </c>
    </row>
    <row r="87" spans="1:7" x14ac:dyDescent="0.2">
      <c r="A87">
        <v>59</v>
      </c>
      <c r="B87">
        <v>105.44037091421079</v>
      </c>
      <c r="C87">
        <v>-10.440370914210789</v>
      </c>
      <c r="D87">
        <v>-1.0002013458979209</v>
      </c>
      <c r="F87">
        <v>5.8500000000000005</v>
      </c>
      <c r="G87">
        <v>50</v>
      </c>
    </row>
    <row r="88" spans="1:7" x14ac:dyDescent="0.2">
      <c r="A88">
        <v>60</v>
      </c>
      <c r="B88">
        <v>59.74603328112201</v>
      </c>
      <c r="C88">
        <v>0.25396671887799016</v>
      </c>
      <c r="D88">
        <v>2.4330347659324174E-2</v>
      </c>
      <c r="F88">
        <v>5.95</v>
      </c>
      <c r="G88">
        <v>50</v>
      </c>
    </row>
    <row r="89" spans="1:7" x14ac:dyDescent="0.2">
      <c r="A89">
        <v>61</v>
      </c>
      <c r="B89">
        <v>152.24018415321891</v>
      </c>
      <c r="C89">
        <v>22.759815846781095</v>
      </c>
      <c r="D89">
        <v>2.1804204687166604</v>
      </c>
      <c r="F89">
        <v>6.05</v>
      </c>
      <c r="G89">
        <v>50</v>
      </c>
    </row>
    <row r="90" spans="1:7" x14ac:dyDescent="0.2">
      <c r="A90">
        <v>62</v>
      </c>
      <c r="B90">
        <v>72.535901297566525</v>
      </c>
      <c r="C90">
        <v>-2.5359012975665252</v>
      </c>
      <c r="D90">
        <v>-0.24294269923283232</v>
      </c>
      <c r="F90">
        <v>6.15</v>
      </c>
      <c r="G90">
        <v>50</v>
      </c>
    </row>
    <row r="91" spans="1:7" x14ac:dyDescent="0.2">
      <c r="A91">
        <v>63</v>
      </c>
      <c r="B91">
        <v>73.367493639006682</v>
      </c>
      <c r="C91">
        <v>6.6325063609933181</v>
      </c>
      <c r="D91">
        <v>0.63540288400218248</v>
      </c>
      <c r="F91">
        <v>6.25</v>
      </c>
      <c r="G91">
        <v>50</v>
      </c>
    </row>
    <row r="92" spans="1:7" x14ac:dyDescent="0.2">
      <c r="A92">
        <v>64</v>
      </c>
      <c r="B92">
        <v>102.2984309600789</v>
      </c>
      <c r="C92">
        <v>17.701569039921097</v>
      </c>
      <c r="D92">
        <v>1.6958337327014801</v>
      </c>
      <c r="F92">
        <v>6.3500000000000005</v>
      </c>
      <c r="G92">
        <v>50</v>
      </c>
    </row>
    <row r="93" spans="1:7" x14ac:dyDescent="0.2">
      <c r="A93">
        <v>65</v>
      </c>
      <c r="B93">
        <v>96.415204763941418</v>
      </c>
      <c r="C93">
        <v>-6.4152047639414178</v>
      </c>
      <c r="D93">
        <v>-0.61458510352072071</v>
      </c>
      <c r="F93">
        <v>6.45</v>
      </c>
      <c r="G93">
        <v>50</v>
      </c>
    </row>
    <row r="94" spans="1:7" x14ac:dyDescent="0.2">
      <c r="A94">
        <v>66</v>
      </c>
      <c r="B94">
        <v>52.587286921238295</v>
      </c>
      <c r="C94">
        <v>7.4127130787617048</v>
      </c>
      <c r="D94">
        <v>0.71014771975589663</v>
      </c>
      <c r="F94">
        <v>6.55</v>
      </c>
      <c r="G94">
        <v>50</v>
      </c>
    </row>
    <row r="95" spans="1:7" x14ac:dyDescent="0.2">
      <c r="A95">
        <v>67</v>
      </c>
      <c r="B95">
        <v>149.69574328405332</v>
      </c>
      <c r="C95">
        <v>15.304256715946678</v>
      </c>
      <c r="D95">
        <v>1.4661680404880786</v>
      </c>
      <c r="F95">
        <v>6.65</v>
      </c>
      <c r="G95">
        <v>50</v>
      </c>
    </row>
    <row r="96" spans="1:7" x14ac:dyDescent="0.2">
      <c r="A96">
        <v>68</v>
      </c>
      <c r="B96">
        <v>74.211501941658128</v>
      </c>
      <c r="C96">
        <v>-9.2115019416581276</v>
      </c>
      <c r="D96">
        <v>-0.88247407256835264</v>
      </c>
      <c r="F96">
        <v>6.75</v>
      </c>
      <c r="G96">
        <v>50</v>
      </c>
    </row>
    <row r="97" spans="1:7" x14ac:dyDescent="0.2">
      <c r="A97">
        <v>69</v>
      </c>
      <c r="B97">
        <v>96.679725264729385</v>
      </c>
      <c r="C97">
        <v>8.3202747352706155</v>
      </c>
      <c r="D97">
        <v>0.79709332712794823</v>
      </c>
      <c r="F97">
        <v>6.8500000000000005</v>
      </c>
      <c r="G97">
        <v>50</v>
      </c>
    </row>
    <row r="98" spans="1:7" x14ac:dyDescent="0.2">
      <c r="A98">
        <v>70</v>
      </c>
      <c r="B98">
        <v>72.52348533635525</v>
      </c>
      <c r="C98">
        <v>2.4765146636447497</v>
      </c>
      <c r="D98">
        <v>0.23725338113628297</v>
      </c>
      <c r="F98">
        <v>6.95</v>
      </c>
      <c r="G98">
        <v>50</v>
      </c>
    </row>
    <row r="99" spans="1:7" x14ac:dyDescent="0.2">
      <c r="A99">
        <v>71</v>
      </c>
      <c r="B99">
        <v>138.60630783412296</v>
      </c>
      <c r="C99">
        <v>1.3936921658770416</v>
      </c>
      <c r="D99">
        <v>0.13351755330648413</v>
      </c>
      <c r="F99">
        <v>7.05</v>
      </c>
      <c r="G99">
        <v>50</v>
      </c>
    </row>
    <row r="100" spans="1:7" x14ac:dyDescent="0.2">
      <c r="A100">
        <v>72</v>
      </c>
      <c r="B100">
        <v>53.160175264774921</v>
      </c>
      <c r="C100">
        <v>16.839824735225079</v>
      </c>
      <c r="D100">
        <v>1.6132774882481691</v>
      </c>
      <c r="F100">
        <v>7.15</v>
      </c>
      <c r="G100">
        <v>50</v>
      </c>
    </row>
    <row r="101" spans="1:7" x14ac:dyDescent="0.2">
      <c r="A101">
        <v>73</v>
      </c>
      <c r="B101">
        <v>59.062416880450535</v>
      </c>
      <c r="C101">
        <v>-4.0624168804505345</v>
      </c>
      <c r="D101">
        <v>-0.3891849116102219</v>
      </c>
      <c r="F101">
        <v>7.25</v>
      </c>
      <c r="G101">
        <v>50</v>
      </c>
    </row>
    <row r="102" spans="1:7" x14ac:dyDescent="0.2">
      <c r="A102">
        <v>74</v>
      </c>
      <c r="B102">
        <v>78.702663414030113</v>
      </c>
      <c r="C102">
        <v>11.297336585969887</v>
      </c>
      <c r="D102">
        <v>1.0822997909938783</v>
      </c>
      <c r="F102">
        <v>7.3500000000000005</v>
      </c>
      <c r="G102">
        <v>50</v>
      </c>
    </row>
    <row r="103" spans="1:7" x14ac:dyDescent="0.2">
      <c r="A103">
        <v>75</v>
      </c>
      <c r="B103">
        <v>89.804514825171765</v>
      </c>
      <c r="C103">
        <v>-9.8045148251717649</v>
      </c>
      <c r="D103">
        <v>-0.93928549134829387</v>
      </c>
      <c r="F103">
        <v>7.45</v>
      </c>
      <c r="G103">
        <v>50</v>
      </c>
    </row>
    <row r="104" spans="1:7" x14ac:dyDescent="0.2">
      <c r="A104">
        <v>76</v>
      </c>
      <c r="B104">
        <v>92.324123771914785</v>
      </c>
      <c r="C104">
        <v>22.675876228085215</v>
      </c>
      <c r="D104">
        <v>2.172378942195845</v>
      </c>
      <c r="F104">
        <v>7.55</v>
      </c>
      <c r="G104">
        <v>50</v>
      </c>
    </row>
    <row r="105" spans="1:7" x14ac:dyDescent="0.2">
      <c r="A105">
        <v>77</v>
      </c>
      <c r="B105">
        <v>158.82604216956599</v>
      </c>
      <c r="C105">
        <v>-3.8260421695659943</v>
      </c>
      <c r="D105">
        <v>-0.36653990159040112</v>
      </c>
      <c r="F105">
        <v>7.65</v>
      </c>
      <c r="G105">
        <v>50</v>
      </c>
    </row>
    <row r="106" spans="1:7" x14ac:dyDescent="0.2">
      <c r="A106">
        <v>78</v>
      </c>
      <c r="B106">
        <v>72.252365377240423</v>
      </c>
      <c r="C106">
        <v>2.7476346227595769</v>
      </c>
      <c r="D106">
        <v>0.26322703190354962</v>
      </c>
      <c r="F106">
        <v>7.75</v>
      </c>
      <c r="G106">
        <v>50</v>
      </c>
    </row>
    <row r="107" spans="1:7" x14ac:dyDescent="0.2">
      <c r="A107">
        <v>79</v>
      </c>
      <c r="B107">
        <v>58.766464998913165</v>
      </c>
      <c r="C107">
        <v>6.2335350010868353</v>
      </c>
      <c r="D107">
        <v>0.59718089989527467</v>
      </c>
      <c r="F107">
        <v>7.8500000000000005</v>
      </c>
      <c r="G107">
        <v>50</v>
      </c>
    </row>
    <row r="108" spans="1:7" x14ac:dyDescent="0.2">
      <c r="A108">
        <v>80</v>
      </c>
      <c r="B108">
        <v>83.218656808824676</v>
      </c>
      <c r="C108">
        <v>6.7813431911753241</v>
      </c>
      <c r="D108">
        <v>0.64966164924055103</v>
      </c>
      <c r="F108">
        <v>7.95</v>
      </c>
      <c r="G108">
        <v>50</v>
      </c>
    </row>
    <row r="109" spans="1:7" x14ac:dyDescent="0.2">
      <c r="A109">
        <v>81</v>
      </c>
      <c r="B109">
        <v>57.934872657473008</v>
      </c>
      <c r="C109">
        <v>-7.934872657473008</v>
      </c>
      <c r="D109">
        <v>-0.76017129819884854</v>
      </c>
      <c r="F109">
        <v>8.0500000000000007</v>
      </c>
      <c r="G109">
        <v>55</v>
      </c>
    </row>
    <row r="110" spans="1:7" x14ac:dyDescent="0.2">
      <c r="A110">
        <v>82</v>
      </c>
      <c r="B110">
        <v>84.795724175999794</v>
      </c>
      <c r="C110">
        <v>0.20427582400020583</v>
      </c>
      <c r="D110">
        <v>1.9569894190378717E-2</v>
      </c>
      <c r="F110">
        <v>8.15</v>
      </c>
      <c r="G110">
        <v>55</v>
      </c>
    </row>
    <row r="111" spans="1:7" x14ac:dyDescent="0.2">
      <c r="A111">
        <v>83</v>
      </c>
      <c r="B111">
        <v>124.26420437292586</v>
      </c>
      <c r="C111">
        <v>-4.2642043729258603</v>
      </c>
      <c r="D111">
        <v>-0.40851642034852464</v>
      </c>
      <c r="F111">
        <v>8.2500000000000018</v>
      </c>
      <c r="G111">
        <v>55</v>
      </c>
    </row>
    <row r="112" spans="1:7" x14ac:dyDescent="0.2">
      <c r="A112">
        <v>84</v>
      </c>
      <c r="B112">
        <v>73.355077677795407</v>
      </c>
      <c r="C112">
        <v>-3.355077677795407</v>
      </c>
      <c r="D112">
        <v>-0.32142088020602722</v>
      </c>
      <c r="F112">
        <v>8.3500000000000014</v>
      </c>
      <c r="G112">
        <v>55</v>
      </c>
    </row>
    <row r="113" spans="1:7" x14ac:dyDescent="0.2">
      <c r="A113">
        <v>85</v>
      </c>
      <c r="B113">
        <v>74.211501941658128</v>
      </c>
      <c r="C113">
        <v>0.78849805834187237</v>
      </c>
      <c r="D113">
        <v>7.5539157149863992E-2</v>
      </c>
      <c r="F113">
        <v>8.4500000000000011</v>
      </c>
      <c r="G113">
        <v>55</v>
      </c>
    </row>
    <row r="114" spans="1:7" x14ac:dyDescent="0.2">
      <c r="A114">
        <v>86</v>
      </c>
      <c r="B114">
        <v>92.472099712683473</v>
      </c>
      <c r="C114">
        <v>7.5279002873165268</v>
      </c>
      <c r="D114">
        <v>0.72118280672487967</v>
      </c>
      <c r="F114">
        <v>8.5500000000000007</v>
      </c>
      <c r="G114">
        <v>55</v>
      </c>
    </row>
    <row r="115" spans="1:7" x14ac:dyDescent="0.2">
      <c r="A115">
        <v>87</v>
      </c>
      <c r="B115">
        <v>96.679725264729385</v>
      </c>
      <c r="C115">
        <v>-11.679725264729385</v>
      </c>
      <c r="D115">
        <v>-1.118933132308485</v>
      </c>
      <c r="F115">
        <v>8.65</v>
      </c>
      <c r="G115">
        <v>55</v>
      </c>
    </row>
    <row r="116" spans="1:7" x14ac:dyDescent="0.2">
      <c r="A116">
        <v>88</v>
      </c>
      <c r="B116">
        <v>55.119311829192604</v>
      </c>
      <c r="C116">
        <v>4.8806881708073959</v>
      </c>
      <c r="D116">
        <v>0.46757638377626887</v>
      </c>
      <c r="F116">
        <v>8.7500000000000018</v>
      </c>
      <c r="G116">
        <v>55</v>
      </c>
    </row>
    <row r="117" spans="1:7" x14ac:dyDescent="0.2">
      <c r="A117">
        <v>89</v>
      </c>
      <c r="B117">
        <v>151.39617585056746</v>
      </c>
      <c r="C117">
        <v>18.60382414943254</v>
      </c>
      <c r="D117">
        <v>1.7822709658507623</v>
      </c>
      <c r="F117">
        <v>8.8500000000000014</v>
      </c>
      <c r="G117">
        <v>55</v>
      </c>
    </row>
    <row r="118" spans="1:7" x14ac:dyDescent="0.2">
      <c r="A118">
        <v>90</v>
      </c>
      <c r="B118">
        <v>75.899518546960991</v>
      </c>
      <c r="C118">
        <v>-5.8995185469609908</v>
      </c>
      <c r="D118">
        <v>-0.56518168169566196</v>
      </c>
      <c r="F118">
        <v>8.9500000000000011</v>
      </c>
      <c r="G118">
        <v>55</v>
      </c>
    </row>
    <row r="119" spans="1:7" x14ac:dyDescent="0.2">
      <c r="A119">
        <v>91</v>
      </c>
      <c r="B119">
        <v>48.940133751517735</v>
      </c>
      <c r="C119">
        <v>1.0598662484822654</v>
      </c>
      <c r="D119">
        <v>0.1015365887777825</v>
      </c>
      <c r="F119">
        <v>9.0500000000000007</v>
      </c>
      <c r="G119">
        <v>55</v>
      </c>
    </row>
    <row r="120" spans="1:7" x14ac:dyDescent="0.2">
      <c r="A120">
        <v>92</v>
      </c>
      <c r="B120">
        <v>95.712572943731814</v>
      </c>
      <c r="C120">
        <v>9.2874270562681858</v>
      </c>
      <c r="D120">
        <v>0.8897477989947834</v>
      </c>
      <c r="F120">
        <v>9.15</v>
      </c>
      <c r="G120">
        <v>55</v>
      </c>
    </row>
    <row r="121" spans="1:7" x14ac:dyDescent="0.2">
      <c r="A121">
        <v>93</v>
      </c>
      <c r="B121">
        <v>84.050249150264818</v>
      </c>
      <c r="C121">
        <v>-9.0502491502648184</v>
      </c>
      <c r="D121">
        <v>-0.86702584181997444</v>
      </c>
      <c r="F121">
        <v>9.2500000000000018</v>
      </c>
      <c r="G121">
        <v>55</v>
      </c>
    </row>
    <row r="122" spans="1:7" x14ac:dyDescent="0.2">
      <c r="A122">
        <v>94</v>
      </c>
      <c r="B122">
        <v>87.95610631788891</v>
      </c>
      <c r="C122">
        <v>7.04389368211109</v>
      </c>
      <c r="D122">
        <v>0.67481433361909871</v>
      </c>
      <c r="F122">
        <v>9.3500000000000014</v>
      </c>
      <c r="G122">
        <v>55</v>
      </c>
    </row>
    <row r="123" spans="1:7" x14ac:dyDescent="0.2">
      <c r="A123">
        <v>95</v>
      </c>
      <c r="B123">
        <v>134.2260955998787</v>
      </c>
      <c r="C123">
        <v>15.773904400121296</v>
      </c>
      <c r="D123">
        <v>1.5111609099626591</v>
      </c>
      <c r="F123">
        <v>9.4500000000000011</v>
      </c>
      <c r="G123">
        <v>55</v>
      </c>
    </row>
    <row r="124" spans="1:7" x14ac:dyDescent="0.2">
      <c r="A124">
        <v>96</v>
      </c>
      <c r="B124">
        <v>78.727495336452662</v>
      </c>
      <c r="C124">
        <v>6.2725046635473376</v>
      </c>
      <c r="D124">
        <v>0.60091424511475611</v>
      </c>
      <c r="F124">
        <v>9.5500000000000007</v>
      </c>
      <c r="G124">
        <v>55</v>
      </c>
    </row>
    <row r="125" spans="1:7" x14ac:dyDescent="0.2">
      <c r="A125">
        <v>97</v>
      </c>
      <c r="B125">
        <v>51.472158659472043</v>
      </c>
      <c r="C125">
        <v>18.527841340527957</v>
      </c>
      <c r="D125">
        <v>1.774991712234588</v>
      </c>
      <c r="F125">
        <v>9.6500000000000021</v>
      </c>
      <c r="G125">
        <v>55</v>
      </c>
    </row>
    <row r="126" spans="1:7" x14ac:dyDescent="0.2">
      <c r="A126">
        <v>98</v>
      </c>
      <c r="B126">
        <v>103.46881838858182</v>
      </c>
      <c r="C126">
        <v>6.5311816114181767</v>
      </c>
      <c r="D126">
        <v>0.62569583894309544</v>
      </c>
      <c r="F126">
        <v>9.7500000000000018</v>
      </c>
      <c r="G126">
        <v>55</v>
      </c>
    </row>
    <row r="127" spans="1:7" x14ac:dyDescent="0.2">
      <c r="A127">
        <v>99</v>
      </c>
      <c r="B127">
        <v>68.876332166634683</v>
      </c>
      <c r="C127">
        <v>-8.8763321666346826</v>
      </c>
      <c r="D127">
        <v>-0.85036436470093879</v>
      </c>
      <c r="F127">
        <v>9.8500000000000014</v>
      </c>
      <c r="G127">
        <v>55</v>
      </c>
    </row>
    <row r="128" spans="1:7" x14ac:dyDescent="0.2">
      <c r="A128">
        <v>100</v>
      </c>
      <c r="B128">
        <v>86.021801675893784</v>
      </c>
      <c r="C128">
        <v>33.978198324106216</v>
      </c>
      <c r="D128">
        <v>3.2551563516483091</v>
      </c>
      <c r="F128">
        <v>9.9500000000000011</v>
      </c>
      <c r="G128">
        <v>55</v>
      </c>
    </row>
    <row r="129" spans="1:7" x14ac:dyDescent="0.2">
      <c r="A129">
        <v>101</v>
      </c>
      <c r="B129">
        <v>133.14799404075339</v>
      </c>
      <c r="C129">
        <v>-13.147994040753389</v>
      </c>
      <c r="D129">
        <v>-1.259595223529802</v>
      </c>
      <c r="F129">
        <v>10.050000000000001</v>
      </c>
      <c r="G129">
        <v>55</v>
      </c>
    </row>
    <row r="130" spans="1:7" x14ac:dyDescent="0.2">
      <c r="A130">
        <v>102</v>
      </c>
      <c r="B130">
        <v>91.929859794453847</v>
      </c>
      <c r="C130">
        <v>-1.9298597944538471</v>
      </c>
      <c r="D130">
        <v>-0.18488312145880639</v>
      </c>
      <c r="F130">
        <v>10.150000000000002</v>
      </c>
      <c r="G130">
        <v>55</v>
      </c>
    </row>
    <row r="131" spans="1:7" x14ac:dyDescent="0.2">
      <c r="A131">
        <v>103</v>
      </c>
      <c r="B131">
        <v>66.781635622659593</v>
      </c>
      <c r="C131">
        <v>-6.7816356226595929</v>
      </c>
      <c r="D131">
        <v>-0.64968966456362254</v>
      </c>
      <c r="F131">
        <v>10.250000000000002</v>
      </c>
      <c r="G131">
        <v>55</v>
      </c>
    </row>
    <row r="132" spans="1:7" x14ac:dyDescent="0.2">
      <c r="A132">
        <v>104</v>
      </c>
      <c r="B132">
        <v>184.37456800269854</v>
      </c>
      <c r="C132">
        <v>15.625431997301462</v>
      </c>
      <c r="D132">
        <v>1.4969370573477139</v>
      </c>
      <c r="F132">
        <v>10.350000000000001</v>
      </c>
      <c r="G132">
        <v>55</v>
      </c>
    </row>
    <row r="133" spans="1:7" x14ac:dyDescent="0.2">
      <c r="A133">
        <v>105</v>
      </c>
      <c r="B133">
        <v>55.119311829192604</v>
      </c>
      <c r="C133">
        <v>-10.119311829192604</v>
      </c>
      <c r="D133">
        <v>-0.96944346080105614</v>
      </c>
      <c r="F133">
        <v>10.450000000000001</v>
      </c>
      <c r="G133">
        <v>55</v>
      </c>
    </row>
    <row r="134" spans="1:7" x14ac:dyDescent="0.2">
      <c r="A134">
        <v>106</v>
      </c>
      <c r="B134">
        <v>146.48591847831199</v>
      </c>
      <c r="C134">
        <v>3.5140815216880128</v>
      </c>
      <c r="D134">
        <v>0.33665365880854387</v>
      </c>
      <c r="F134">
        <v>10.55</v>
      </c>
      <c r="G134">
        <v>55</v>
      </c>
    </row>
    <row r="135" spans="1:7" x14ac:dyDescent="0.2">
      <c r="A135">
        <v>107</v>
      </c>
      <c r="B135">
        <v>84.623137493801451</v>
      </c>
      <c r="C135">
        <v>0.37686250619854889</v>
      </c>
      <c r="D135">
        <v>3.6103926672297323E-2</v>
      </c>
      <c r="F135">
        <v>10.650000000000002</v>
      </c>
      <c r="G135">
        <v>55</v>
      </c>
    </row>
    <row r="136" spans="1:7" x14ac:dyDescent="0.2">
      <c r="A136">
        <v>108</v>
      </c>
      <c r="B136">
        <v>97.967661389686867</v>
      </c>
      <c r="C136">
        <v>12.032338610313133</v>
      </c>
      <c r="D136">
        <v>1.1527139573129284</v>
      </c>
      <c r="F136">
        <v>10.750000000000002</v>
      </c>
      <c r="G136">
        <v>55</v>
      </c>
    </row>
    <row r="137" spans="1:7" x14ac:dyDescent="0.2">
      <c r="A137">
        <v>109</v>
      </c>
      <c r="B137">
        <v>53.443711185101009</v>
      </c>
      <c r="C137">
        <v>1.5562888148989913</v>
      </c>
      <c r="D137">
        <v>0.14909452739357185</v>
      </c>
      <c r="F137">
        <v>10.850000000000001</v>
      </c>
      <c r="G137">
        <v>55</v>
      </c>
    </row>
    <row r="138" spans="1:7" x14ac:dyDescent="0.2">
      <c r="A138">
        <v>110</v>
      </c>
      <c r="B138">
        <v>177.10487240468709</v>
      </c>
      <c r="C138">
        <v>-7.1048724046870859</v>
      </c>
      <c r="D138">
        <v>-0.68065617591501071</v>
      </c>
      <c r="F138">
        <v>10.950000000000001</v>
      </c>
      <c r="G138">
        <v>55</v>
      </c>
    </row>
    <row r="139" spans="1:7" x14ac:dyDescent="0.2">
      <c r="A139">
        <v>111</v>
      </c>
      <c r="B139">
        <v>97.400589549034692</v>
      </c>
      <c r="C139">
        <v>-22.400589549034692</v>
      </c>
      <c r="D139">
        <v>-2.1460061141462856</v>
      </c>
      <c r="F139">
        <v>11.05</v>
      </c>
      <c r="G139">
        <v>55</v>
      </c>
    </row>
    <row r="140" spans="1:7" x14ac:dyDescent="0.2">
      <c r="A140">
        <v>112</v>
      </c>
      <c r="B140">
        <v>77.599951113475143</v>
      </c>
      <c r="C140">
        <v>17.400048886524857</v>
      </c>
      <c r="D140">
        <v>1.6669477031034539</v>
      </c>
      <c r="F140">
        <v>11.150000000000002</v>
      </c>
      <c r="G140">
        <v>55</v>
      </c>
    </row>
    <row r="141" spans="1:7" x14ac:dyDescent="0.2">
      <c r="A141">
        <v>113</v>
      </c>
      <c r="B141">
        <v>61.43404988642488</v>
      </c>
      <c r="C141">
        <v>3.5659501135751199</v>
      </c>
      <c r="D141">
        <v>0.34162273853201419</v>
      </c>
      <c r="F141">
        <v>11.250000000000002</v>
      </c>
      <c r="G141">
        <v>55</v>
      </c>
    </row>
    <row r="142" spans="1:7" x14ac:dyDescent="0.2">
      <c r="A142">
        <v>114</v>
      </c>
      <c r="B142">
        <v>190.72633276257176</v>
      </c>
      <c r="C142">
        <v>-10.726332762571758</v>
      </c>
      <c r="D142">
        <v>-1.0275968692903692</v>
      </c>
      <c r="F142">
        <v>11.350000000000001</v>
      </c>
      <c r="G142">
        <v>55</v>
      </c>
    </row>
    <row r="143" spans="1:7" x14ac:dyDescent="0.2">
      <c r="A143">
        <v>115</v>
      </c>
      <c r="B143">
        <v>117.0780839662481</v>
      </c>
      <c r="C143">
        <v>-17.078083966248101</v>
      </c>
      <c r="D143">
        <v>-1.6361030377904235</v>
      </c>
      <c r="F143">
        <v>11.450000000000001</v>
      </c>
      <c r="G143">
        <v>55</v>
      </c>
    </row>
    <row r="144" spans="1:7" x14ac:dyDescent="0.2">
      <c r="A144">
        <v>116</v>
      </c>
      <c r="B144">
        <v>54.275303526541173</v>
      </c>
      <c r="C144">
        <v>-14.275303526541173</v>
      </c>
      <c r="D144">
        <v>-1.3675929636669557</v>
      </c>
      <c r="F144">
        <v>11.55</v>
      </c>
      <c r="G144">
        <v>55</v>
      </c>
    </row>
    <row r="145" spans="1:7" x14ac:dyDescent="0.2">
      <c r="A145">
        <v>117</v>
      </c>
      <c r="B145">
        <v>132.26695903546101</v>
      </c>
      <c r="C145">
        <v>-7.2669590354610136</v>
      </c>
      <c r="D145">
        <v>-0.6961842895791982</v>
      </c>
      <c r="F145">
        <v>11.650000000000002</v>
      </c>
      <c r="G145">
        <v>55</v>
      </c>
    </row>
    <row r="146" spans="1:7" x14ac:dyDescent="0.2">
      <c r="A146">
        <v>118</v>
      </c>
      <c r="B146">
        <v>90.229427227939695</v>
      </c>
      <c r="C146">
        <v>-0.22942722793969494</v>
      </c>
      <c r="D146">
        <v>-2.1979431962380464E-2</v>
      </c>
      <c r="F146">
        <v>11.750000000000002</v>
      </c>
      <c r="G146">
        <v>55</v>
      </c>
    </row>
    <row r="147" spans="1:7" x14ac:dyDescent="0.2">
      <c r="A147">
        <v>119</v>
      </c>
      <c r="B147">
        <v>55.963320131844043</v>
      </c>
      <c r="C147">
        <v>-5.9633201318440427</v>
      </c>
      <c r="D147">
        <v>-0.57129395793515725</v>
      </c>
      <c r="F147">
        <v>11.850000000000001</v>
      </c>
      <c r="G147">
        <v>55</v>
      </c>
    </row>
    <row r="148" spans="1:7" x14ac:dyDescent="0.2">
      <c r="A148">
        <v>120</v>
      </c>
      <c r="B148">
        <v>150.98949591189526</v>
      </c>
      <c r="C148">
        <v>-10.989495911895261</v>
      </c>
      <c r="D148">
        <v>-1.0528082471529918</v>
      </c>
      <c r="F148">
        <v>11.950000000000001</v>
      </c>
      <c r="G148">
        <v>55</v>
      </c>
    </row>
    <row r="149" spans="1:7" x14ac:dyDescent="0.2">
      <c r="A149">
        <v>121</v>
      </c>
      <c r="B149">
        <v>79.275551757566745</v>
      </c>
      <c r="C149">
        <v>-4.2755517575667454</v>
      </c>
      <c r="D149">
        <v>-0.40960351480939156</v>
      </c>
      <c r="F149">
        <v>12.05</v>
      </c>
      <c r="G149">
        <v>55</v>
      </c>
    </row>
    <row r="150" spans="1:7" x14ac:dyDescent="0.2">
      <c r="A150">
        <v>122</v>
      </c>
      <c r="B150">
        <v>93.753436379314138</v>
      </c>
      <c r="C150">
        <v>11.246563620685862</v>
      </c>
      <c r="D150">
        <v>1.0774356737484663</v>
      </c>
      <c r="F150">
        <v>12.150000000000002</v>
      </c>
      <c r="G150">
        <v>55</v>
      </c>
    </row>
    <row r="151" spans="1:7" x14ac:dyDescent="0.2">
      <c r="A151">
        <v>123</v>
      </c>
      <c r="B151">
        <v>65.093619017356716</v>
      </c>
      <c r="C151">
        <v>-5.0936190173567155</v>
      </c>
      <c r="D151">
        <v>-0.4879754405772036</v>
      </c>
      <c r="F151">
        <v>12.250000000000002</v>
      </c>
      <c r="G151">
        <v>55</v>
      </c>
    </row>
    <row r="152" spans="1:7" x14ac:dyDescent="0.2">
      <c r="A152">
        <v>124</v>
      </c>
      <c r="B152">
        <v>198.15619908157029</v>
      </c>
      <c r="C152">
        <v>-8.1561990815702927</v>
      </c>
      <c r="D152">
        <v>-0.78137466243599085</v>
      </c>
      <c r="F152">
        <v>12.350000000000001</v>
      </c>
      <c r="G152">
        <v>55</v>
      </c>
    </row>
    <row r="153" spans="1:7" x14ac:dyDescent="0.2">
      <c r="A153">
        <v>125</v>
      </c>
      <c r="B153">
        <v>73.817237964197176</v>
      </c>
      <c r="C153">
        <v>-3.8172379641971759</v>
      </c>
      <c r="D153">
        <v>-0.36569644706835269</v>
      </c>
      <c r="F153">
        <v>12.450000000000001</v>
      </c>
      <c r="G153">
        <v>55</v>
      </c>
    </row>
    <row r="154" spans="1:7" x14ac:dyDescent="0.2">
      <c r="A154">
        <v>126</v>
      </c>
      <c r="B154">
        <v>75.899518546960991</v>
      </c>
      <c r="C154">
        <v>4.1004814530390092</v>
      </c>
      <c r="D154">
        <v>0.39283154802255471</v>
      </c>
      <c r="F154">
        <v>12.55</v>
      </c>
      <c r="G154">
        <v>55</v>
      </c>
    </row>
    <row r="155" spans="1:7" x14ac:dyDescent="0.2">
      <c r="A155">
        <v>127</v>
      </c>
      <c r="B155">
        <v>53.29573524433232</v>
      </c>
      <c r="C155">
        <v>1.7042647556676798</v>
      </c>
      <c r="D155">
        <v>0.16327081828721213</v>
      </c>
      <c r="F155">
        <v>12.650000000000002</v>
      </c>
      <c r="G155">
        <v>55</v>
      </c>
    </row>
    <row r="156" spans="1:7" x14ac:dyDescent="0.2">
      <c r="A156">
        <v>128</v>
      </c>
      <c r="B156">
        <v>149.3014793065924</v>
      </c>
      <c r="C156">
        <v>10.698520693407602</v>
      </c>
      <c r="D156">
        <v>1.0249324362698591</v>
      </c>
      <c r="F156">
        <v>12.750000000000002</v>
      </c>
      <c r="G156">
        <v>55</v>
      </c>
    </row>
    <row r="157" spans="1:7" x14ac:dyDescent="0.2">
      <c r="A157">
        <v>129</v>
      </c>
      <c r="B157">
        <v>94.733004661522969</v>
      </c>
      <c r="C157">
        <v>-4.7330046615229691</v>
      </c>
      <c r="D157">
        <v>-0.45342810820569945</v>
      </c>
      <c r="F157">
        <v>12.850000000000001</v>
      </c>
      <c r="G157">
        <v>55</v>
      </c>
    </row>
    <row r="158" spans="1:7" x14ac:dyDescent="0.2">
      <c r="A158">
        <v>130</v>
      </c>
      <c r="B158">
        <v>54.275303526541173</v>
      </c>
      <c r="C158">
        <v>-9.2753035265411725</v>
      </c>
      <c r="D158">
        <v>-0.88858634880784737</v>
      </c>
      <c r="F158">
        <v>12.950000000000001</v>
      </c>
      <c r="G158">
        <v>55</v>
      </c>
    </row>
    <row r="159" spans="1:7" x14ac:dyDescent="0.2">
      <c r="A159">
        <v>131</v>
      </c>
      <c r="B159">
        <v>60.73801752454213</v>
      </c>
      <c r="C159">
        <v>4.2619824754578701</v>
      </c>
      <c r="D159">
        <v>0.40830355963158343</v>
      </c>
      <c r="F159">
        <v>13.05</v>
      </c>
      <c r="G159">
        <v>60</v>
      </c>
    </row>
    <row r="160" spans="1:7" x14ac:dyDescent="0.2">
      <c r="A160">
        <v>132</v>
      </c>
      <c r="B160">
        <v>163.76694796712852</v>
      </c>
      <c r="C160">
        <v>-18.766947967128516</v>
      </c>
      <c r="D160">
        <v>-1.7978984433942511</v>
      </c>
      <c r="F160">
        <v>13.150000000000002</v>
      </c>
      <c r="G160">
        <v>60</v>
      </c>
    </row>
    <row r="161" spans="1:7" x14ac:dyDescent="0.2">
      <c r="A161">
        <v>133</v>
      </c>
      <c r="B161">
        <v>77.599951113475143</v>
      </c>
      <c r="C161">
        <v>-7.599951113475143</v>
      </c>
      <c r="D161">
        <v>-0.72808537119208783</v>
      </c>
      <c r="F161">
        <v>13.250000000000002</v>
      </c>
      <c r="G161">
        <v>60</v>
      </c>
    </row>
    <row r="162" spans="1:7" x14ac:dyDescent="0.2">
      <c r="A162">
        <v>134</v>
      </c>
      <c r="B162">
        <v>134.23851156108998</v>
      </c>
      <c r="C162">
        <v>-4.2385115610899788</v>
      </c>
      <c r="D162">
        <v>-0.4060550149837811</v>
      </c>
      <c r="F162">
        <v>13.350000000000001</v>
      </c>
      <c r="G162">
        <v>60</v>
      </c>
    </row>
    <row r="163" spans="1:7" x14ac:dyDescent="0.2">
      <c r="A163">
        <v>135</v>
      </c>
      <c r="B163">
        <v>80.39068001933299</v>
      </c>
      <c r="C163">
        <v>-15.39068001933299</v>
      </c>
      <c r="D163">
        <v>-1.4744475072880823</v>
      </c>
      <c r="F163">
        <v>13.450000000000001</v>
      </c>
      <c r="G163">
        <v>60</v>
      </c>
    </row>
    <row r="164" spans="1:7" x14ac:dyDescent="0.2">
      <c r="A164">
        <v>136</v>
      </c>
      <c r="B164">
        <v>54.139743546983759</v>
      </c>
      <c r="C164">
        <v>0.8602564530162411</v>
      </c>
      <c r="D164">
        <v>8.2413706294002645E-2</v>
      </c>
      <c r="F164">
        <v>13.55</v>
      </c>
      <c r="G164">
        <v>60</v>
      </c>
    </row>
    <row r="165" spans="1:7" x14ac:dyDescent="0.2">
      <c r="A165">
        <v>137</v>
      </c>
      <c r="B165">
        <v>169.23767772170933</v>
      </c>
      <c r="C165">
        <v>0.76232227829066801</v>
      </c>
      <c r="D165">
        <v>7.3031482791139204E-2</v>
      </c>
      <c r="F165">
        <v>13.650000000000002</v>
      </c>
      <c r="G165">
        <v>60</v>
      </c>
    </row>
    <row r="166" spans="1:7" x14ac:dyDescent="0.2">
      <c r="A166">
        <v>138</v>
      </c>
      <c r="B166">
        <v>93.888996358871537</v>
      </c>
      <c r="C166">
        <v>-8.8889963588715375</v>
      </c>
      <c r="D166">
        <v>-0.85157761107159902</v>
      </c>
      <c r="F166">
        <v>13.750000000000002</v>
      </c>
      <c r="G166">
        <v>60</v>
      </c>
    </row>
    <row r="167" spans="1:7" x14ac:dyDescent="0.2">
      <c r="A167">
        <v>139</v>
      </c>
      <c r="B167">
        <v>127.75096564066646</v>
      </c>
      <c r="C167">
        <v>-12.750965640666465</v>
      </c>
      <c r="D167">
        <v>-1.2215593775440889</v>
      </c>
      <c r="F167">
        <v>13.850000000000001</v>
      </c>
      <c r="G167">
        <v>60</v>
      </c>
    </row>
    <row r="168" spans="1:7" x14ac:dyDescent="0.2">
      <c r="A168">
        <v>140</v>
      </c>
      <c r="B168">
        <v>86.705418076565266</v>
      </c>
      <c r="C168">
        <v>13.294581923434734</v>
      </c>
      <c r="D168">
        <v>1.2736385366223131</v>
      </c>
      <c r="F168">
        <v>13.950000000000001</v>
      </c>
      <c r="G168">
        <v>60</v>
      </c>
    </row>
    <row r="169" spans="1:7" x14ac:dyDescent="0.2">
      <c r="A169">
        <v>141</v>
      </c>
      <c r="B169">
        <v>50.628150356820612</v>
      </c>
      <c r="C169">
        <v>-5.6281503568206119</v>
      </c>
      <c r="D169">
        <v>-0.53918425006774484</v>
      </c>
      <c r="F169">
        <v>14.05</v>
      </c>
      <c r="G169">
        <v>60</v>
      </c>
    </row>
    <row r="170" spans="1:7" x14ac:dyDescent="0.2">
      <c r="A170">
        <v>142</v>
      </c>
      <c r="B170">
        <v>149.3014793065924</v>
      </c>
      <c r="C170">
        <v>0.69852069340760181</v>
      </c>
      <c r="D170">
        <v>6.6919206551642477E-2</v>
      </c>
      <c r="F170">
        <v>14.150000000000002</v>
      </c>
      <c r="G170">
        <v>60</v>
      </c>
    </row>
    <row r="171" spans="1:7" x14ac:dyDescent="0.2">
      <c r="A171">
        <v>143</v>
      </c>
      <c r="B171">
        <v>93.61787639975671</v>
      </c>
      <c r="C171">
        <v>1.3821236002432897</v>
      </c>
      <c r="D171">
        <v>0.13240926941388434</v>
      </c>
      <c r="F171">
        <v>14.250000000000002</v>
      </c>
      <c r="G171">
        <v>60</v>
      </c>
    </row>
    <row r="172" spans="1:7" x14ac:dyDescent="0.2">
      <c r="A172">
        <v>144</v>
      </c>
      <c r="B172">
        <v>73.9403819825433</v>
      </c>
      <c r="C172">
        <v>31.0596180174567</v>
      </c>
      <c r="D172">
        <v>2.9755524970717806</v>
      </c>
      <c r="F172">
        <v>14.350000000000001</v>
      </c>
      <c r="G172">
        <v>60</v>
      </c>
    </row>
    <row r="173" spans="1:7" x14ac:dyDescent="0.2">
      <c r="A173">
        <v>145</v>
      </c>
      <c r="B173">
        <v>60.454481604216042</v>
      </c>
      <c r="C173">
        <v>-0.454481604216042</v>
      </c>
      <c r="D173">
        <v>-4.3539938950252668E-2</v>
      </c>
      <c r="F173">
        <v>14.450000000000001</v>
      </c>
      <c r="G173">
        <v>60</v>
      </c>
    </row>
    <row r="174" spans="1:7" x14ac:dyDescent="0.2">
      <c r="A174">
        <v>146</v>
      </c>
      <c r="B174">
        <v>171.76970262966364</v>
      </c>
      <c r="C174">
        <v>3.2302973703363591</v>
      </c>
      <c r="D174">
        <v>0.30946676167061976</v>
      </c>
      <c r="F174">
        <v>14.55</v>
      </c>
      <c r="G174">
        <v>60</v>
      </c>
    </row>
    <row r="175" spans="1:7" x14ac:dyDescent="0.2">
      <c r="A175">
        <v>147</v>
      </c>
      <c r="B175">
        <v>81.247104283195711</v>
      </c>
      <c r="C175">
        <v>8.7528957168042893</v>
      </c>
      <c r="D175">
        <v>0.83853898950424222</v>
      </c>
      <c r="F175">
        <v>14.650000000000002</v>
      </c>
      <c r="G175">
        <v>60</v>
      </c>
    </row>
    <row r="176" spans="1:7" x14ac:dyDescent="0.2">
      <c r="A176">
        <v>148</v>
      </c>
      <c r="B176">
        <v>73.9403819825433</v>
      </c>
      <c r="C176">
        <v>1.0596180174566996</v>
      </c>
      <c r="D176">
        <v>0.10151280791713065</v>
      </c>
      <c r="F176">
        <v>14.750000000000002</v>
      </c>
      <c r="G176">
        <v>60</v>
      </c>
    </row>
    <row r="177" spans="1:7" x14ac:dyDescent="0.2">
      <c r="A177">
        <v>149</v>
      </c>
      <c r="B177">
        <v>142.80173860595048</v>
      </c>
      <c r="C177">
        <v>-12.801738605950476</v>
      </c>
      <c r="D177">
        <v>-1.2264234947894996</v>
      </c>
      <c r="F177">
        <v>14.850000000000001</v>
      </c>
      <c r="G177">
        <v>60</v>
      </c>
    </row>
    <row r="178" spans="1:7" x14ac:dyDescent="0.2">
      <c r="A178">
        <v>150</v>
      </c>
      <c r="B178">
        <v>52.316166962123482</v>
      </c>
      <c r="C178">
        <v>2.6838330378765178</v>
      </c>
      <c r="D178">
        <v>0.25711475566405356</v>
      </c>
      <c r="F178">
        <v>14.950000000000001</v>
      </c>
      <c r="G178">
        <v>60</v>
      </c>
    </row>
    <row r="179" spans="1:7" x14ac:dyDescent="0.2">
      <c r="A179">
        <v>151</v>
      </c>
      <c r="B179">
        <v>149.03035934747757</v>
      </c>
      <c r="C179">
        <v>15.969640652522429</v>
      </c>
      <c r="D179">
        <v>1.5299127018962342</v>
      </c>
      <c r="F179">
        <v>15.05</v>
      </c>
      <c r="G179">
        <v>60</v>
      </c>
    </row>
    <row r="180" spans="1:7" x14ac:dyDescent="0.2">
      <c r="A180">
        <v>152</v>
      </c>
      <c r="B180">
        <v>82.799560908941174</v>
      </c>
      <c r="C180">
        <v>-7.7995609089411744</v>
      </c>
      <c r="D180">
        <v>-0.74720825367586841</v>
      </c>
      <c r="F180">
        <v>15.150000000000002</v>
      </c>
      <c r="G180">
        <v>60</v>
      </c>
    </row>
    <row r="181" spans="1:7" x14ac:dyDescent="0.2">
      <c r="A181">
        <v>153</v>
      </c>
      <c r="B181">
        <v>75.055510244309559</v>
      </c>
      <c r="C181">
        <v>9.9444897556904408</v>
      </c>
      <c r="D181">
        <v>0.95269527487487182</v>
      </c>
      <c r="F181">
        <v>15.250000000000002</v>
      </c>
      <c r="G181">
        <v>60</v>
      </c>
    </row>
    <row r="182" spans="1:7" x14ac:dyDescent="0.2">
      <c r="A182">
        <v>154</v>
      </c>
      <c r="B182">
        <v>143.90445090650545</v>
      </c>
      <c r="C182">
        <v>1.0955490934945544</v>
      </c>
      <c r="D182">
        <v>0.10495505253735826</v>
      </c>
      <c r="F182">
        <v>15.350000000000001</v>
      </c>
      <c r="G182">
        <v>60</v>
      </c>
    </row>
    <row r="183" spans="1:7" x14ac:dyDescent="0.2">
      <c r="A183">
        <v>155</v>
      </c>
      <c r="B183">
        <v>65.925211358796872</v>
      </c>
      <c r="C183">
        <v>-5.9252113587968722</v>
      </c>
      <c r="D183">
        <v>-0.56764308706040545</v>
      </c>
      <c r="F183">
        <v>15.450000000000001</v>
      </c>
      <c r="G183">
        <v>60</v>
      </c>
    </row>
    <row r="184" spans="1:7" x14ac:dyDescent="0.2">
      <c r="A184">
        <v>156</v>
      </c>
      <c r="B184">
        <v>77.723095131821268</v>
      </c>
      <c r="C184">
        <v>-7.7230951318212675</v>
      </c>
      <c r="D184">
        <v>-0.7398827310657129</v>
      </c>
      <c r="F184">
        <v>15.55</v>
      </c>
      <c r="G184">
        <v>60</v>
      </c>
    </row>
    <row r="185" spans="1:7" x14ac:dyDescent="0.2">
      <c r="A185">
        <v>157</v>
      </c>
      <c r="B185">
        <v>82.362232544961955</v>
      </c>
      <c r="C185">
        <v>7.6377674550380448</v>
      </c>
      <c r="D185">
        <v>0.73170822674376812</v>
      </c>
      <c r="F185">
        <v>15.650000000000002</v>
      </c>
      <c r="G185">
        <v>60</v>
      </c>
    </row>
    <row r="186" spans="1:7" x14ac:dyDescent="0.2">
      <c r="A186">
        <v>158</v>
      </c>
      <c r="B186">
        <v>69.720340469286114</v>
      </c>
      <c r="C186">
        <v>-19.720340469286114</v>
      </c>
      <c r="D186">
        <v>-1.8892347064123642</v>
      </c>
      <c r="F186">
        <v>15.750000000000002</v>
      </c>
      <c r="G186">
        <v>60</v>
      </c>
    </row>
    <row r="187" spans="1:7" x14ac:dyDescent="0.2">
      <c r="A187">
        <v>159</v>
      </c>
      <c r="B187">
        <v>107.12838751951365</v>
      </c>
      <c r="C187">
        <v>-12.128387519513652</v>
      </c>
      <c r="D187">
        <v>-1.1619155698843384</v>
      </c>
      <c r="F187">
        <v>15.850000000000001</v>
      </c>
      <c r="G187">
        <v>60</v>
      </c>
    </row>
    <row r="188" spans="1:7" x14ac:dyDescent="0.2">
      <c r="A188">
        <v>160</v>
      </c>
      <c r="B188">
        <v>60.590041583773441</v>
      </c>
      <c r="C188">
        <v>-0.5900415837734414</v>
      </c>
      <c r="D188">
        <v>-5.6526764333884628E-2</v>
      </c>
      <c r="F188">
        <v>15.950000000000001</v>
      </c>
      <c r="G188">
        <v>60</v>
      </c>
    </row>
    <row r="189" spans="1:7" x14ac:dyDescent="0.2">
      <c r="A189">
        <v>161</v>
      </c>
      <c r="B189">
        <v>158.14824227177897</v>
      </c>
      <c r="C189">
        <v>16.851757728221031</v>
      </c>
      <c r="D189">
        <v>1.6144206847641946</v>
      </c>
      <c r="F189">
        <v>16.05</v>
      </c>
      <c r="G189">
        <v>60</v>
      </c>
    </row>
    <row r="190" spans="1:7" x14ac:dyDescent="0.2">
      <c r="A190">
        <v>162</v>
      </c>
      <c r="B190">
        <v>74.223917902869388</v>
      </c>
      <c r="C190">
        <v>-4.2239179028693883</v>
      </c>
      <c r="D190">
        <v>-0.4046569232192499</v>
      </c>
      <c r="F190">
        <v>16.150000000000002</v>
      </c>
      <c r="G190">
        <v>60</v>
      </c>
    </row>
    <row r="191" spans="1:7" x14ac:dyDescent="0.2">
      <c r="A191">
        <v>163</v>
      </c>
      <c r="B191">
        <v>74.211501941658128</v>
      </c>
      <c r="C191">
        <v>5.7884980583418724</v>
      </c>
      <c r="D191">
        <v>0.55454577200897237</v>
      </c>
      <c r="F191">
        <v>16.25</v>
      </c>
      <c r="G191">
        <v>60</v>
      </c>
    </row>
    <row r="192" spans="1:7" x14ac:dyDescent="0.2">
      <c r="A192">
        <v>164</v>
      </c>
      <c r="B192">
        <v>104.83045586803321</v>
      </c>
      <c r="C192">
        <v>15.169544131966788</v>
      </c>
      <c r="D192">
        <v>1.4532623967218523</v>
      </c>
      <c r="F192">
        <v>16.350000000000001</v>
      </c>
      <c r="G192">
        <v>60</v>
      </c>
    </row>
    <row r="193" spans="1:7" x14ac:dyDescent="0.2">
      <c r="A193">
        <v>165</v>
      </c>
      <c r="B193">
        <v>98.103221369244295</v>
      </c>
      <c r="C193">
        <v>-8.1032213692442951</v>
      </c>
      <c r="D193">
        <v>-0.7762993275071397</v>
      </c>
      <c r="F193">
        <v>16.450000000000003</v>
      </c>
      <c r="G193">
        <v>60</v>
      </c>
    </row>
    <row r="194" spans="1:7" x14ac:dyDescent="0.2">
      <c r="A194">
        <v>166</v>
      </c>
      <c r="B194">
        <v>54.275303526541173</v>
      </c>
      <c r="C194">
        <v>5.7246964734588275</v>
      </c>
      <c r="D194">
        <v>0.54843349576947764</v>
      </c>
      <c r="F194">
        <v>16.55</v>
      </c>
      <c r="G194">
        <v>60</v>
      </c>
    </row>
    <row r="195" spans="1:7" x14ac:dyDescent="0.2">
      <c r="A195">
        <v>167</v>
      </c>
      <c r="B195">
        <v>153.91578479731052</v>
      </c>
      <c r="C195">
        <v>11.084215202689478</v>
      </c>
      <c r="D195">
        <v>1.0618824805220304</v>
      </c>
      <c r="F195">
        <v>16.650000000000002</v>
      </c>
      <c r="G195">
        <v>60</v>
      </c>
    </row>
    <row r="196" spans="1:7" x14ac:dyDescent="0.2">
      <c r="A196">
        <v>168</v>
      </c>
      <c r="B196">
        <v>75.899518546960991</v>
      </c>
      <c r="C196">
        <v>-10.899518546960991</v>
      </c>
      <c r="D196">
        <v>-1.0441882965547702</v>
      </c>
      <c r="F196">
        <v>16.75</v>
      </c>
      <c r="G196">
        <v>60</v>
      </c>
    </row>
    <row r="197" spans="1:7" x14ac:dyDescent="0.2">
      <c r="A197">
        <v>169</v>
      </c>
      <c r="B197">
        <v>100.89976677798657</v>
      </c>
      <c r="C197">
        <v>4.1002332220134292</v>
      </c>
      <c r="D197">
        <v>0.39280776716190152</v>
      </c>
      <c r="F197">
        <v>16.850000000000001</v>
      </c>
      <c r="G197">
        <v>60</v>
      </c>
    </row>
    <row r="198" spans="1:7" x14ac:dyDescent="0.2">
      <c r="A198">
        <v>170</v>
      </c>
      <c r="B198">
        <v>74.211501941658128</v>
      </c>
      <c r="C198">
        <v>0.78849805834187237</v>
      </c>
      <c r="D198">
        <v>7.5539157149863992E-2</v>
      </c>
      <c r="F198">
        <v>16.950000000000003</v>
      </c>
      <c r="G198">
        <v>60</v>
      </c>
    </row>
    <row r="199" spans="1:7" x14ac:dyDescent="0.2">
      <c r="A199">
        <v>171</v>
      </c>
      <c r="B199">
        <v>141.98234104472868</v>
      </c>
      <c r="C199">
        <v>-1.9823410447286847</v>
      </c>
      <c r="D199">
        <v>-0.18991089466635111</v>
      </c>
      <c r="F199">
        <v>17.05</v>
      </c>
      <c r="G199">
        <v>60</v>
      </c>
    </row>
    <row r="200" spans="1:7" x14ac:dyDescent="0.2">
      <c r="A200">
        <v>172</v>
      </c>
      <c r="B200">
        <v>54.004183567426352</v>
      </c>
      <c r="C200">
        <v>15.995816432573648</v>
      </c>
      <c r="D200">
        <v>1.5324203762549602</v>
      </c>
      <c r="F200">
        <v>17.150000000000002</v>
      </c>
      <c r="G200">
        <v>60</v>
      </c>
    </row>
    <row r="201" spans="1:7" x14ac:dyDescent="0.2">
      <c r="A201">
        <v>173</v>
      </c>
      <c r="B201">
        <v>60.750433485753412</v>
      </c>
      <c r="C201">
        <v>-5.7504334857534118</v>
      </c>
      <c r="D201">
        <v>-0.55089913559664083</v>
      </c>
      <c r="F201">
        <v>17.25</v>
      </c>
      <c r="G201">
        <v>60</v>
      </c>
    </row>
    <row r="202" spans="1:7" x14ac:dyDescent="0.2">
      <c r="A202">
        <v>174</v>
      </c>
      <c r="B202">
        <v>81.234688321984422</v>
      </c>
      <c r="C202">
        <v>8.7653116780155784</v>
      </c>
      <c r="D202">
        <v>0.83972845501425053</v>
      </c>
      <c r="F202">
        <v>17.350000000000001</v>
      </c>
      <c r="G202">
        <v>60</v>
      </c>
    </row>
    <row r="203" spans="1:7" x14ac:dyDescent="0.2">
      <c r="A203">
        <v>175</v>
      </c>
      <c r="B203">
        <v>91.492531430474628</v>
      </c>
      <c r="C203">
        <v>-11.492531430474628</v>
      </c>
      <c r="D203">
        <v>-1.1009997153347115</v>
      </c>
      <c r="F203">
        <v>17.450000000000003</v>
      </c>
      <c r="G203">
        <v>60</v>
      </c>
    </row>
    <row r="204" spans="1:7" x14ac:dyDescent="0.2">
      <c r="A204">
        <v>176</v>
      </c>
      <c r="B204">
        <v>97.388173587823402</v>
      </c>
      <c r="C204">
        <v>17.611826412176598</v>
      </c>
      <c r="D204">
        <v>1.6872362702365895</v>
      </c>
      <c r="F204">
        <v>17.55</v>
      </c>
      <c r="G204">
        <v>60</v>
      </c>
    </row>
    <row r="205" spans="1:7" x14ac:dyDescent="0.2">
      <c r="A205">
        <v>177</v>
      </c>
      <c r="B205">
        <v>163.04608368282319</v>
      </c>
      <c r="C205">
        <v>-8.0460836828231947</v>
      </c>
      <c r="D205">
        <v>-0.77082546155644915</v>
      </c>
      <c r="F205">
        <v>17.650000000000002</v>
      </c>
      <c r="G205">
        <v>60</v>
      </c>
    </row>
    <row r="206" spans="1:7" x14ac:dyDescent="0.2">
      <c r="A206">
        <v>178</v>
      </c>
      <c r="B206">
        <v>73.9403819825433</v>
      </c>
      <c r="C206">
        <v>1.0596180174566996</v>
      </c>
      <c r="D206">
        <v>0.10151280791713065</v>
      </c>
      <c r="F206">
        <v>17.75</v>
      </c>
      <c r="G206">
        <v>60</v>
      </c>
    </row>
    <row r="207" spans="1:7" x14ac:dyDescent="0.2">
      <c r="A207">
        <v>179</v>
      </c>
      <c r="B207">
        <v>60.454481604216042</v>
      </c>
      <c r="C207">
        <v>4.545518395783958</v>
      </c>
      <c r="D207">
        <v>0.43546667590885568</v>
      </c>
      <c r="F207">
        <v>17.850000000000001</v>
      </c>
      <c r="G207">
        <v>60</v>
      </c>
    </row>
    <row r="208" spans="1:7" x14ac:dyDescent="0.2">
      <c r="A208">
        <v>180</v>
      </c>
      <c r="B208">
        <v>86.594690019430416</v>
      </c>
      <c r="C208">
        <v>3.4053099805695837</v>
      </c>
      <c r="D208">
        <v>0.32623320126771443</v>
      </c>
      <c r="F208">
        <v>17.950000000000003</v>
      </c>
      <c r="G208">
        <v>60</v>
      </c>
    </row>
    <row r="209" spans="1:7" x14ac:dyDescent="0.2">
      <c r="A209">
        <v>181</v>
      </c>
      <c r="B209">
        <v>61.310905868078756</v>
      </c>
      <c r="C209">
        <v>-11.310905868078756</v>
      </c>
      <c r="D209">
        <v>-1.0835997461716858</v>
      </c>
      <c r="F209">
        <v>18.05</v>
      </c>
      <c r="G209">
        <v>60</v>
      </c>
    </row>
    <row r="210" spans="1:7" x14ac:dyDescent="0.2">
      <c r="A210">
        <v>182</v>
      </c>
      <c r="B210">
        <v>90.703782294559858</v>
      </c>
      <c r="C210">
        <v>-5.7037822945598577</v>
      </c>
      <c r="D210">
        <v>-0.54642988976208695</v>
      </c>
      <c r="F210">
        <v>18.150000000000002</v>
      </c>
      <c r="G210">
        <v>60</v>
      </c>
    </row>
    <row r="211" spans="1:7" x14ac:dyDescent="0.2">
      <c r="A211">
        <v>183</v>
      </c>
      <c r="B211">
        <v>129.32825418883448</v>
      </c>
      <c r="C211">
        <v>-9.3282541888344781</v>
      </c>
      <c r="D211">
        <v>-0.89365909230778018</v>
      </c>
      <c r="F211">
        <v>18.25</v>
      </c>
      <c r="G211">
        <v>60</v>
      </c>
    </row>
    <row r="212" spans="1:7" x14ac:dyDescent="0.2">
      <c r="A212">
        <v>184</v>
      </c>
      <c r="B212">
        <v>75.04309428309827</v>
      </c>
      <c r="C212">
        <v>-5.0430942830982701</v>
      </c>
      <c r="D212">
        <v>-0.48313510419244482</v>
      </c>
      <c r="F212">
        <v>18.350000000000001</v>
      </c>
      <c r="G212">
        <v>60</v>
      </c>
    </row>
    <row r="213" spans="1:7" x14ac:dyDescent="0.2">
      <c r="A213">
        <v>185</v>
      </c>
      <c r="B213">
        <v>74.211501941658128</v>
      </c>
      <c r="C213">
        <v>0.78849805834187237</v>
      </c>
      <c r="D213">
        <v>7.5539157149863992E-2</v>
      </c>
      <c r="F213">
        <v>18.450000000000003</v>
      </c>
      <c r="G213">
        <v>60</v>
      </c>
    </row>
    <row r="214" spans="1:7" x14ac:dyDescent="0.2">
      <c r="A214">
        <v>186</v>
      </c>
      <c r="B214">
        <v>94.160116317986351</v>
      </c>
      <c r="C214">
        <v>5.8398836820136495</v>
      </c>
      <c r="D214">
        <v>0.55946858273846067</v>
      </c>
      <c r="F214">
        <v>18.55</v>
      </c>
      <c r="G214">
        <v>60</v>
      </c>
    </row>
    <row r="215" spans="1:7" x14ac:dyDescent="0.2">
      <c r="A215">
        <v>187</v>
      </c>
      <c r="B215">
        <v>100.89976677798657</v>
      </c>
      <c r="C215">
        <v>-15.899766777986571</v>
      </c>
      <c r="D215">
        <v>-1.5232186922745319</v>
      </c>
      <c r="F215">
        <v>18.650000000000002</v>
      </c>
      <c r="G215">
        <v>60</v>
      </c>
    </row>
    <row r="216" spans="1:7" x14ac:dyDescent="0.2">
      <c r="A216">
        <v>188</v>
      </c>
      <c r="B216">
        <v>56.807328434495481</v>
      </c>
      <c r="C216">
        <v>3.1926715655045186</v>
      </c>
      <c r="D216">
        <v>0.30586215978984987</v>
      </c>
      <c r="F216">
        <v>18.75</v>
      </c>
      <c r="G216">
        <v>60</v>
      </c>
    </row>
    <row r="217" spans="1:7" x14ac:dyDescent="0.2">
      <c r="A217">
        <v>189</v>
      </c>
      <c r="B217">
        <v>158.14824227177897</v>
      </c>
      <c r="C217">
        <v>11.851757728221031</v>
      </c>
      <c r="D217">
        <v>1.1354140699050865</v>
      </c>
      <c r="F217">
        <v>18.850000000000001</v>
      </c>
      <c r="G217">
        <v>60</v>
      </c>
    </row>
    <row r="218" spans="1:7" x14ac:dyDescent="0.2">
      <c r="A218">
        <v>190</v>
      </c>
      <c r="B218">
        <v>77.587535152263868</v>
      </c>
      <c r="C218">
        <v>-7.5875351522638681</v>
      </c>
      <c r="D218">
        <v>-0.72689590568208096</v>
      </c>
      <c r="F218">
        <v>18.950000000000003</v>
      </c>
      <c r="G218">
        <v>60</v>
      </c>
    </row>
    <row r="219" spans="1:7" x14ac:dyDescent="0.2">
      <c r="A219">
        <v>191</v>
      </c>
      <c r="B219">
        <v>50.628150356820612</v>
      </c>
      <c r="C219">
        <v>-0.62815035682061193</v>
      </c>
      <c r="D219">
        <v>-6.0177635208636462E-2</v>
      </c>
      <c r="F219">
        <v>19.05</v>
      </c>
      <c r="G219">
        <v>60</v>
      </c>
    </row>
    <row r="220" spans="1:7" x14ac:dyDescent="0.2">
      <c r="A220">
        <v>192</v>
      </c>
      <c r="B220">
        <v>101.62063106229186</v>
      </c>
      <c r="C220">
        <v>3.3793689377081364</v>
      </c>
      <c r="D220">
        <v>0.32374801504231909</v>
      </c>
      <c r="F220">
        <v>19.150000000000002</v>
      </c>
      <c r="G220">
        <v>60</v>
      </c>
    </row>
    <row r="221" spans="1:7" x14ac:dyDescent="0.2">
      <c r="A221">
        <v>193</v>
      </c>
      <c r="B221">
        <v>86.582274058219127</v>
      </c>
      <c r="C221">
        <v>-11.582274058219127</v>
      </c>
      <c r="D221">
        <v>-1.1095971777996023</v>
      </c>
      <c r="F221">
        <v>19.250000000000004</v>
      </c>
      <c r="G221">
        <v>60</v>
      </c>
    </row>
    <row r="222" spans="1:7" x14ac:dyDescent="0.2">
      <c r="A222">
        <v>194</v>
      </c>
      <c r="B222">
        <v>90.488131225843219</v>
      </c>
      <c r="C222">
        <v>4.5118687741567811</v>
      </c>
      <c r="D222">
        <v>0.43224299763947088</v>
      </c>
      <c r="F222">
        <v>19.350000000000001</v>
      </c>
      <c r="G222">
        <v>60</v>
      </c>
    </row>
    <row r="223" spans="1:7" x14ac:dyDescent="0.2">
      <c r="A223">
        <v>195</v>
      </c>
      <c r="B223">
        <v>138.44613711313588</v>
      </c>
      <c r="C223">
        <v>11.553862886864124</v>
      </c>
      <c r="D223">
        <v>1.1068753499966137</v>
      </c>
      <c r="F223">
        <v>19.450000000000003</v>
      </c>
      <c r="G223">
        <v>60</v>
      </c>
    </row>
    <row r="224" spans="1:7" x14ac:dyDescent="0.2">
      <c r="A224">
        <v>196</v>
      </c>
      <c r="B224">
        <v>82.947536849709849</v>
      </c>
      <c r="C224">
        <v>2.0524631502901514</v>
      </c>
      <c r="D224">
        <v>0.19662868514870935</v>
      </c>
      <c r="F224">
        <v>19.55</v>
      </c>
      <c r="G224">
        <v>60</v>
      </c>
    </row>
    <row r="225" spans="1:7" x14ac:dyDescent="0.2">
      <c r="A225">
        <v>197</v>
      </c>
      <c r="B225">
        <v>52.316166962123482</v>
      </c>
      <c r="C225">
        <v>17.683833037876518</v>
      </c>
      <c r="D225">
        <v>1.6941346002413786</v>
      </c>
      <c r="F225">
        <v>19.650000000000002</v>
      </c>
      <c r="G225">
        <v>60</v>
      </c>
    </row>
    <row r="226" spans="1:7" x14ac:dyDescent="0.2">
      <c r="A226">
        <v>198</v>
      </c>
      <c r="B226">
        <v>107.688859901839</v>
      </c>
      <c r="C226">
        <v>2.3111400981610046</v>
      </c>
      <c r="D226">
        <v>0.22141027897705004</v>
      </c>
      <c r="F226">
        <v>19.750000000000004</v>
      </c>
      <c r="G226">
        <v>60</v>
      </c>
    </row>
    <row r="227" spans="1:7" x14ac:dyDescent="0.2">
      <c r="A227">
        <v>199</v>
      </c>
      <c r="B227">
        <v>70.56434877193756</v>
      </c>
      <c r="C227">
        <v>-10.56434877193756</v>
      </c>
      <c r="D227">
        <v>-1.0120785886873578</v>
      </c>
      <c r="F227">
        <v>19.850000000000001</v>
      </c>
      <c r="G227">
        <v>60</v>
      </c>
    </row>
    <row r="228" spans="1:7" x14ac:dyDescent="0.2">
      <c r="A228">
        <v>200</v>
      </c>
      <c r="B228">
        <v>90.24184318915097</v>
      </c>
      <c r="C228">
        <v>29.75815681084903</v>
      </c>
      <c r="D228">
        <v>2.8508707916822624</v>
      </c>
      <c r="F228">
        <v>19.950000000000003</v>
      </c>
      <c r="G228">
        <v>60</v>
      </c>
    </row>
    <row r="229" spans="1:7" x14ac:dyDescent="0.2">
      <c r="A229">
        <v>201</v>
      </c>
      <c r="B229">
        <v>133.14799404075339</v>
      </c>
      <c r="C229">
        <v>-13.147994040753389</v>
      </c>
      <c r="D229">
        <v>-1.259595223529802</v>
      </c>
      <c r="F229">
        <v>20.05</v>
      </c>
      <c r="G229">
        <v>60</v>
      </c>
    </row>
    <row r="230" spans="1:7" x14ac:dyDescent="0.2">
      <c r="A230">
        <v>202</v>
      </c>
      <c r="B230">
        <v>91.929859794453847</v>
      </c>
      <c r="C230">
        <v>-1.9298597944538471</v>
      </c>
      <c r="D230">
        <v>-0.18488312145880639</v>
      </c>
      <c r="F230">
        <v>20.150000000000002</v>
      </c>
      <c r="G230">
        <v>60</v>
      </c>
    </row>
    <row r="231" spans="1:7" x14ac:dyDescent="0.2">
      <c r="A231">
        <v>203</v>
      </c>
      <c r="B231">
        <v>66.781635622659593</v>
      </c>
      <c r="C231">
        <v>-6.7816356226595929</v>
      </c>
      <c r="D231">
        <v>-0.64968966456362254</v>
      </c>
      <c r="F231">
        <v>20.250000000000004</v>
      </c>
      <c r="G231">
        <v>60</v>
      </c>
    </row>
    <row r="232" spans="1:7" x14ac:dyDescent="0.2">
      <c r="A232">
        <v>204</v>
      </c>
      <c r="B232">
        <v>184.37456800269854</v>
      </c>
      <c r="C232">
        <v>15.625431997301462</v>
      </c>
      <c r="D232">
        <v>1.4969370573477139</v>
      </c>
      <c r="F232">
        <v>20.350000000000001</v>
      </c>
      <c r="G232">
        <v>60</v>
      </c>
    </row>
    <row r="233" spans="1:7" x14ac:dyDescent="0.2">
      <c r="A233">
        <v>205</v>
      </c>
      <c r="B233">
        <v>55.119311829192604</v>
      </c>
      <c r="C233">
        <v>-10.119311829192604</v>
      </c>
      <c r="D233">
        <v>-0.96944346080105614</v>
      </c>
      <c r="F233">
        <v>20.450000000000003</v>
      </c>
      <c r="G233">
        <v>60</v>
      </c>
    </row>
    <row r="234" spans="1:7" x14ac:dyDescent="0.2">
      <c r="A234">
        <v>206</v>
      </c>
      <c r="B234">
        <v>146.48591847831199</v>
      </c>
      <c r="C234">
        <v>3.5140815216880128</v>
      </c>
      <c r="D234">
        <v>0.33665365880854387</v>
      </c>
      <c r="F234">
        <v>20.55</v>
      </c>
      <c r="G234">
        <v>60</v>
      </c>
    </row>
    <row r="235" spans="1:7" x14ac:dyDescent="0.2">
      <c r="A235">
        <v>207</v>
      </c>
      <c r="B235">
        <v>84.623137493801451</v>
      </c>
      <c r="C235">
        <v>0.37686250619854889</v>
      </c>
      <c r="D235">
        <v>3.6103926672297323E-2</v>
      </c>
      <c r="F235">
        <v>20.650000000000002</v>
      </c>
      <c r="G235">
        <v>60</v>
      </c>
    </row>
    <row r="236" spans="1:7" x14ac:dyDescent="0.2">
      <c r="A236">
        <v>208</v>
      </c>
      <c r="B236">
        <v>97.967661389686867</v>
      </c>
      <c r="C236">
        <v>12.032338610313133</v>
      </c>
      <c r="D236">
        <v>1.1527139573129284</v>
      </c>
      <c r="F236">
        <v>20.750000000000004</v>
      </c>
      <c r="G236">
        <v>60</v>
      </c>
    </row>
    <row r="237" spans="1:7" x14ac:dyDescent="0.2">
      <c r="A237">
        <v>209</v>
      </c>
      <c r="B237">
        <v>53.443711185101009</v>
      </c>
      <c r="C237">
        <v>1.5562888148989913</v>
      </c>
      <c r="D237">
        <v>0.14909452739357185</v>
      </c>
      <c r="F237">
        <v>20.85</v>
      </c>
      <c r="G237">
        <v>60</v>
      </c>
    </row>
    <row r="238" spans="1:7" x14ac:dyDescent="0.2">
      <c r="A238">
        <v>210</v>
      </c>
      <c r="B238">
        <v>177.10487240468709</v>
      </c>
      <c r="C238">
        <v>-7.1048724046870859</v>
      </c>
      <c r="D238">
        <v>-0.68065617591501071</v>
      </c>
      <c r="F238">
        <v>20.950000000000003</v>
      </c>
      <c r="G238">
        <v>60</v>
      </c>
    </row>
    <row r="239" spans="1:7" x14ac:dyDescent="0.2">
      <c r="A239">
        <v>211</v>
      </c>
      <c r="B239">
        <v>97.400589549034692</v>
      </c>
      <c r="C239">
        <v>-22.400589549034692</v>
      </c>
      <c r="D239">
        <v>-2.1460061141462856</v>
      </c>
      <c r="F239">
        <v>21.05</v>
      </c>
      <c r="G239">
        <v>65</v>
      </c>
    </row>
    <row r="240" spans="1:7" x14ac:dyDescent="0.2">
      <c r="A240">
        <v>212</v>
      </c>
      <c r="B240">
        <v>77.599951113475143</v>
      </c>
      <c r="C240">
        <v>17.400048886524857</v>
      </c>
      <c r="D240">
        <v>1.6669477031034539</v>
      </c>
      <c r="F240">
        <v>21.150000000000002</v>
      </c>
      <c r="G240">
        <v>65</v>
      </c>
    </row>
    <row r="241" spans="1:7" x14ac:dyDescent="0.2">
      <c r="A241">
        <v>213</v>
      </c>
      <c r="B241">
        <v>61.43404988642488</v>
      </c>
      <c r="C241">
        <v>3.5659501135751199</v>
      </c>
      <c r="D241">
        <v>0.34162273853201419</v>
      </c>
      <c r="F241">
        <v>21.250000000000004</v>
      </c>
      <c r="G241">
        <v>65</v>
      </c>
    </row>
    <row r="242" spans="1:7" x14ac:dyDescent="0.2">
      <c r="A242">
        <v>214</v>
      </c>
      <c r="B242">
        <v>190.72633276257176</v>
      </c>
      <c r="C242">
        <v>-10.726332762571758</v>
      </c>
      <c r="D242">
        <v>-1.0275968692903692</v>
      </c>
      <c r="F242">
        <v>21.35</v>
      </c>
      <c r="G242">
        <v>65</v>
      </c>
    </row>
    <row r="243" spans="1:7" x14ac:dyDescent="0.2">
      <c r="A243">
        <v>215</v>
      </c>
      <c r="B243">
        <v>117.0780839662481</v>
      </c>
      <c r="C243">
        <v>-17.078083966248101</v>
      </c>
      <c r="D243">
        <v>-1.6361030377904235</v>
      </c>
      <c r="F243">
        <v>21.450000000000003</v>
      </c>
      <c r="G243">
        <v>65</v>
      </c>
    </row>
    <row r="244" spans="1:7" x14ac:dyDescent="0.2">
      <c r="A244">
        <v>216</v>
      </c>
      <c r="B244">
        <v>54.275303526541173</v>
      </c>
      <c r="C244">
        <v>-14.275303526541173</v>
      </c>
      <c r="D244">
        <v>-1.3675929636669557</v>
      </c>
      <c r="F244">
        <v>21.55</v>
      </c>
      <c r="G244">
        <v>65</v>
      </c>
    </row>
    <row r="245" spans="1:7" x14ac:dyDescent="0.2">
      <c r="A245">
        <v>217</v>
      </c>
      <c r="B245">
        <v>132.26695903546101</v>
      </c>
      <c r="C245">
        <v>-7.2669590354610136</v>
      </c>
      <c r="D245">
        <v>-0.6961842895791982</v>
      </c>
      <c r="F245">
        <v>21.650000000000002</v>
      </c>
      <c r="G245">
        <v>65</v>
      </c>
    </row>
    <row r="246" spans="1:7" x14ac:dyDescent="0.2">
      <c r="A246">
        <v>218</v>
      </c>
      <c r="B246">
        <v>90.229427227939695</v>
      </c>
      <c r="C246">
        <v>-0.22942722793969494</v>
      </c>
      <c r="D246">
        <v>-2.1979431962380464E-2</v>
      </c>
      <c r="F246">
        <v>21.750000000000004</v>
      </c>
      <c r="G246">
        <v>65</v>
      </c>
    </row>
    <row r="247" spans="1:7" x14ac:dyDescent="0.2">
      <c r="A247">
        <v>219</v>
      </c>
      <c r="B247">
        <v>55.963320131844043</v>
      </c>
      <c r="C247">
        <v>-5.9633201318440427</v>
      </c>
      <c r="D247">
        <v>-0.57129395793515725</v>
      </c>
      <c r="F247">
        <v>21.85</v>
      </c>
      <c r="G247">
        <v>65</v>
      </c>
    </row>
    <row r="248" spans="1:7" x14ac:dyDescent="0.2">
      <c r="A248">
        <v>220</v>
      </c>
      <c r="B248">
        <v>150.98949591189526</v>
      </c>
      <c r="C248">
        <v>-10.989495911895261</v>
      </c>
      <c r="D248">
        <v>-1.0528082471529918</v>
      </c>
      <c r="F248">
        <v>21.950000000000003</v>
      </c>
      <c r="G248">
        <v>65</v>
      </c>
    </row>
    <row r="249" spans="1:7" x14ac:dyDescent="0.2">
      <c r="A249">
        <v>221</v>
      </c>
      <c r="B249">
        <v>79.275551757566745</v>
      </c>
      <c r="C249">
        <v>-4.2755517575667454</v>
      </c>
      <c r="D249">
        <v>-0.40960351480939156</v>
      </c>
      <c r="F249">
        <v>22.05</v>
      </c>
      <c r="G249">
        <v>65</v>
      </c>
    </row>
    <row r="250" spans="1:7" x14ac:dyDescent="0.2">
      <c r="A250">
        <v>222</v>
      </c>
      <c r="B250">
        <v>93.753436379314138</v>
      </c>
      <c r="C250">
        <v>11.246563620685862</v>
      </c>
      <c r="D250">
        <v>1.0774356737484663</v>
      </c>
      <c r="F250">
        <v>22.150000000000002</v>
      </c>
      <c r="G250">
        <v>65</v>
      </c>
    </row>
    <row r="251" spans="1:7" x14ac:dyDescent="0.2">
      <c r="A251">
        <v>223</v>
      </c>
      <c r="B251">
        <v>65.093619017356716</v>
      </c>
      <c r="C251">
        <v>-5.0936190173567155</v>
      </c>
      <c r="D251">
        <v>-0.4879754405772036</v>
      </c>
      <c r="F251">
        <v>22.250000000000004</v>
      </c>
      <c r="G251">
        <v>65</v>
      </c>
    </row>
    <row r="252" spans="1:7" x14ac:dyDescent="0.2">
      <c r="A252">
        <v>224</v>
      </c>
      <c r="B252">
        <v>198.15619908157029</v>
      </c>
      <c r="C252">
        <v>-8.1561990815702927</v>
      </c>
      <c r="D252">
        <v>-0.78137466243599085</v>
      </c>
      <c r="F252">
        <v>22.35</v>
      </c>
      <c r="G252">
        <v>65</v>
      </c>
    </row>
    <row r="253" spans="1:7" x14ac:dyDescent="0.2">
      <c r="A253">
        <v>225</v>
      </c>
      <c r="B253">
        <v>73.817237964197176</v>
      </c>
      <c r="C253">
        <v>-3.8172379641971759</v>
      </c>
      <c r="D253">
        <v>-0.36569644706835269</v>
      </c>
      <c r="F253">
        <v>22.450000000000003</v>
      </c>
      <c r="G253">
        <v>65</v>
      </c>
    </row>
    <row r="254" spans="1:7" x14ac:dyDescent="0.2">
      <c r="A254">
        <v>226</v>
      </c>
      <c r="B254">
        <v>75.899518546960991</v>
      </c>
      <c r="C254">
        <v>4.1004814530390092</v>
      </c>
      <c r="D254">
        <v>0.39283154802255471</v>
      </c>
      <c r="F254">
        <v>22.55</v>
      </c>
      <c r="G254">
        <v>65</v>
      </c>
    </row>
    <row r="255" spans="1:7" x14ac:dyDescent="0.2">
      <c r="A255">
        <v>227</v>
      </c>
      <c r="B255">
        <v>53.29573524433232</v>
      </c>
      <c r="C255">
        <v>1.7042647556676798</v>
      </c>
      <c r="D255">
        <v>0.16327081828721213</v>
      </c>
      <c r="F255">
        <v>22.650000000000002</v>
      </c>
      <c r="G255">
        <v>65</v>
      </c>
    </row>
    <row r="256" spans="1:7" x14ac:dyDescent="0.2">
      <c r="A256">
        <v>228</v>
      </c>
      <c r="B256">
        <v>149.3014793065924</v>
      </c>
      <c r="C256">
        <v>10.698520693407602</v>
      </c>
      <c r="D256">
        <v>1.0249324362698591</v>
      </c>
      <c r="F256">
        <v>22.750000000000004</v>
      </c>
      <c r="G256">
        <v>65</v>
      </c>
    </row>
    <row r="257" spans="1:7" x14ac:dyDescent="0.2">
      <c r="A257">
        <v>229</v>
      </c>
      <c r="B257">
        <v>94.733004661522969</v>
      </c>
      <c r="C257">
        <v>-4.7330046615229691</v>
      </c>
      <c r="D257">
        <v>-0.45342810820569945</v>
      </c>
      <c r="F257">
        <v>22.85</v>
      </c>
      <c r="G257">
        <v>65</v>
      </c>
    </row>
    <row r="258" spans="1:7" x14ac:dyDescent="0.2">
      <c r="A258">
        <v>230</v>
      </c>
      <c r="B258">
        <v>54.275303526541173</v>
      </c>
      <c r="C258">
        <v>-9.2753035265411725</v>
      </c>
      <c r="D258">
        <v>-0.88858634880784737</v>
      </c>
      <c r="F258">
        <v>22.950000000000003</v>
      </c>
      <c r="G258">
        <v>65</v>
      </c>
    </row>
    <row r="259" spans="1:7" x14ac:dyDescent="0.2">
      <c r="A259">
        <v>231</v>
      </c>
      <c r="B259">
        <v>60.73801752454213</v>
      </c>
      <c r="C259">
        <v>4.2619824754578701</v>
      </c>
      <c r="D259">
        <v>0.40830355963158343</v>
      </c>
      <c r="F259">
        <v>23.05</v>
      </c>
      <c r="G259">
        <v>65</v>
      </c>
    </row>
    <row r="260" spans="1:7" x14ac:dyDescent="0.2">
      <c r="A260">
        <v>232</v>
      </c>
      <c r="B260">
        <v>163.76694796712852</v>
      </c>
      <c r="C260">
        <v>-18.766947967128516</v>
      </c>
      <c r="D260">
        <v>-1.7978984433942511</v>
      </c>
      <c r="F260">
        <v>23.150000000000002</v>
      </c>
      <c r="G260">
        <v>65</v>
      </c>
    </row>
    <row r="261" spans="1:7" x14ac:dyDescent="0.2">
      <c r="A261">
        <v>233</v>
      </c>
      <c r="B261">
        <v>77.599951113475143</v>
      </c>
      <c r="C261">
        <v>-7.599951113475143</v>
      </c>
      <c r="D261">
        <v>-0.72808537119208783</v>
      </c>
      <c r="F261">
        <v>23.250000000000004</v>
      </c>
      <c r="G261">
        <v>65</v>
      </c>
    </row>
    <row r="262" spans="1:7" x14ac:dyDescent="0.2">
      <c r="A262">
        <v>234</v>
      </c>
      <c r="B262">
        <v>134.23851156108998</v>
      </c>
      <c r="C262">
        <v>-4.2385115610899788</v>
      </c>
      <c r="D262">
        <v>-0.4060550149837811</v>
      </c>
      <c r="F262">
        <v>23.35</v>
      </c>
      <c r="G262">
        <v>65</v>
      </c>
    </row>
    <row r="263" spans="1:7" x14ac:dyDescent="0.2">
      <c r="A263">
        <v>235</v>
      </c>
      <c r="B263">
        <v>80.39068001933299</v>
      </c>
      <c r="C263">
        <v>-15.39068001933299</v>
      </c>
      <c r="D263">
        <v>-1.4744475072880823</v>
      </c>
      <c r="F263">
        <v>23.450000000000003</v>
      </c>
      <c r="G263">
        <v>65</v>
      </c>
    </row>
    <row r="264" spans="1:7" x14ac:dyDescent="0.2">
      <c r="A264">
        <v>236</v>
      </c>
      <c r="B264">
        <v>54.139743546983759</v>
      </c>
      <c r="C264">
        <v>0.8602564530162411</v>
      </c>
      <c r="D264">
        <v>8.2413706294002645E-2</v>
      </c>
      <c r="F264">
        <v>23.55</v>
      </c>
      <c r="G264">
        <v>65</v>
      </c>
    </row>
    <row r="265" spans="1:7" x14ac:dyDescent="0.2">
      <c r="A265">
        <v>237</v>
      </c>
      <c r="B265">
        <v>169.23767772170933</v>
      </c>
      <c r="C265">
        <v>0.76232227829066801</v>
      </c>
      <c r="D265">
        <v>7.3031482791139204E-2</v>
      </c>
      <c r="F265">
        <v>23.650000000000002</v>
      </c>
      <c r="G265">
        <v>65</v>
      </c>
    </row>
    <row r="266" spans="1:7" x14ac:dyDescent="0.2">
      <c r="A266">
        <v>238</v>
      </c>
      <c r="B266">
        <v>93.888996358871537</v>
      </c>
      <c r="C266">
        <v>-8.8889963588715375</v>
      </c>
      <c r="D266">
        <v>-0.85157761107159902</v>
      </c>
      <c r="F266">
        <v>23.750000000000004</v>
      </c>
      <c r="G266">
        <v>65</v>
      </c>
    </row>
    <row r="267" spans="1:7" x14ac:dyDescent="0.2">
      <c r="A267">
        <v>239</v>
      </c>
      <c r="B267">
        <v>127.75096564066646</v>
      </c>
      <c r="C267">
        <v>-12.750965640666465</v>
      </c>
      <c r="D267">
        <v>-1.2215593775440889</v>
      </c>
      <c r="F267">
        <v>23.85</v>
      </c>
      <c r="G267">
        <v>65</v>
      </c>
    </row>
    <row r="268" spans="1:7" x14ac:dyDescent="0.2">
      <c r="A268">
        <v>240</v>
      </c>
      <c r="B268">
        <v>86.705418076565266</v>
      </c>
      <c r="C268">
        <v>13.294581923434734</v>
      </c>
      <c r="D268">
        <v>1.2736385366223131</v>
      </c>
      <c r="F268">
        <v>23.950000000000003</v>
      </c>
      <c r="G268">
        <v>65</v>
      </c>
    </row>
    <row r="269" spans="1:7" x14ac:dyDescent="0.2">
      <c r="A269">
        <v>241</v>
      </c>
      <c r="B269">
        <v>50.628150356820612</v>
      </c>
      <c r="C269">
        <v>-5.6281503568206119</v>
      </c>
      <c r="D269">
        <v>-0.53918425006774484</v>
      </c>
      <c r="F269">
        <v>24.05</v>
      </c>
      <c r="G269">
        <v>65</v>
      </c>
    </row>
    <row r="270" spans="1:7" x14ac:dyDescent="0.2">
      <c r="A270">
        <v>242</v>
      </c>
      <c r="B270">
        <v>149.3014793065924</v>
      </c>
      <c r="C270">
        <v>0.69852069340760181</v>
      </c>
      <c r="D270">
        <v>6.6919206551642477E-2</v>
      </c>
      <c r="F270">
        <v>24.150000000000002</v>
      </c>
      <c r="G270">
        <v>65</v>
      </c>
    </row>
    <row r="271" spans="1:7" x14ac:dyDescent="0.2">
      <c r="A271">
        <v>243</v>
      </c>
      <c r="B271">
        <v>93.61787639975671</v>
      </c>
      <c r="C271">
        <v>1.3821236002432897</v>
      </c>
      <c r="D271">
        <v>0.13240926941388434</v>
      </c>
      <c r="F271">
        <v>24.250000000000004</v>
      </c>
      <c r="G271">
        <v>65</v>
      </c>
    </row>
    <row r="272" spans="1:7" x14ac:dyDescent="0.2">
      <c r="A272">
        <v>244</v>
      </c>
      <c r="B272">
        <v>73.9403819825433</v>
      </c>
      <c r="C272">
        <v>31.0596180174567</v>
      </c>
      <c r="D272">
        <v>2.9755524970717806</v>
      </c>
      <c r="F272">
        <v>24.35</v>
      </c>
      <c r="G272">
        <v>65</v>
      </c>
    </row>
    <row r="273" spans="1:7" x14ac:dyDescent="0.2">
      <c r="A273">
        <v>245</v>
      </c>
      <c r="B273">
        <v>60.454481604216042</v>
      </c>
      <c r="C273">
        <v>-0.454481604216042</v>
      </c>
      <c r="D273">
        <v>-4.3539938950252668E-2</v>
      </c>
      <c r="F273">
        <v>24.450000000000003</v>
      </c>
      <c r="G273">
        <v>65</v>
      </c>
    </row>
    <row r="274" spans="1:7" x14ac:dyDescent="0.2">
      <c r="A274">
        <v>246</v>
      </c>
      <c r="B274">
        <v>171.76970262966364</v>
      </c>
      <c r="C274">
        <v>3.2302973703363591</v>
      </c>
      <c r="D274">
        <v>0.30946676167061976</v>
      </c>
      <c r="F274">
        <v>24.55</v>
      </c>
      <c r="G274">
        <v>65</v>
      </c>
    </row>
    <row r="275" spans="1:7" x14ac:dyDescent="0.2">
      <c r="A275">
        <v>247</v>
      </c>
      <c r="B275">
        <v>81.247104283195711</v>
      </c>
      <c r="C275">
        <v>8.7528957168042893</v>
      </c>
      <c r="D275">
        <v>0.83853898950424222</v>
      </c>
      <c r="F275">
        <v>24.650000000000002</v>
      </c>
      <c r="G275">
        <v>65</v>
      </c>
    </row>
    <row r="276" spans="1:7" x14ac:dyDescent="0.2">
      <c r="A276">
        <v>248</v>
      </c>
      <c r="B276">
        <v>73.9403819825433</v>
      </c>
      <c r="C276">
        <v>1.0596180174566996</v>
      </c>
      <c r="D276">
        <v>0.10151280791713065</v>
      </c>
      <c r="F276">
        <v>24.750000000000004</v>
      </c>
      <c r="G276">
        <v>65</v>
      </c>
    </row>
    <row r="277" spans="1:7" x14ac:dyDescent="0.2">
      <c r="A277">
        <v>249</v>
      </c>
      <c r="B277">
        <v>142.80173860595048</v>
      </c>
      <c r="C277">
        <v>-12.801738605950476</v>
      </c>
      <c r="D277">
        <v>-1.2264234947894996</v>
      </c>
      <c r="F277">
        <v>24.85</v>
      </c>
      <c r="G277">
        <v>65</v>
      </c>
    </row>
    <row r="278" spans="1:7" x14ac:dyDescent="0.2">
      <c r="A278">
        <v>250</v>
      </c>
      <c r="B278">
        <v>52.316166962123482</v>
      </c>
      <c r="C278">
        <v>2.6838330378765178</v>
      </c>
      <c r="D278">
        <v>0.25711475566405356</v>
      </c>
      <c r="F278">
        <v>24.950000000000003</v>
      </c>
      <c r="G278">
        <v>65</v>
      </c>
    </row>
    <row r="279" spans="1:7" x14ac:dyDescent="0.2">
      <c r="A279">
        <v>251</v>
      </c>
      <c r="B279">
        <v>149.03035934747757</v>
      </c>
      <c r="C279">
        <v>15.969640652522429</v>
      </c>
      <c r="D279">
        <v>1.5299127018962342</v>
      </c>
      <c r="F279">
        <v>25.05</v>
      </c>
      <c r="G279">
        <v>65</v>
      </c>
    </row>
    <row r="280" spans="1:7" x14ac:dyDescent="0.2">
      <c r="A280">
        <v>252</v>
      </c>
      <c r="B280">
        <v>82.799560908941174</v>
      </c>
      <c r="C280">
        <v>-7.7995609089411744</v>
      </c>
      <c r="D280">
        <v>-0.74720825367586841</v>
      </c>
      <c r="F280">
        <v>25.150000000000002</v>
      </c>
      <c r="G280">
        <v>65</v>
      </c>
    </row>
    <row r="281" spans="1:7" x14ac:dyDescent="0.2">
      <c r="A281">
        <v>253</v>
      </c>
      <c r="B281">
        <v>75.055510244309559</v>
      </c>
      <c r="C281">
        <v>9.9444897556904408</v>
      </c>
      <c r="D281">
        <v>0.95269527487487182</v>
      </c>
      <c r="F281">
        <v>25.250000000000004</v>
      </c>
      <c r="G281">
        <v>65</v>
      </c>
    </row>
    <row r="282" spans="1:7" x14ac:dyDescent="0.2">
      <c r="A282">
        <v>254</v>
      </c>
      <c r="B282">
        <v>143.90445090650545</v>
      </c>
      <c r="C282">
        <v>1.0955490934945544</v>
      </c>
      <c r="D282">
        <v>0.10495505253735826</v>
      </c>
      <c r="F282">
        <v>25.35</v>
      </c>
      <c r="G282">
        <v>65</v>
      </c>
    </row>
    <row r="283" spans="1:7" x14ac:dyDescent="0.2">
      <c r="A283">
        <v>255</v>
      </c>
      <c r="B283">
        <v>65.925211358796872</v>
      </c>
      <c r="C283">
        <v>-5.9252113587968722</v>
      </c>
      <c r="D283">
        <v>-0.56764308706040545</v>
      </c>
      <c r="F283">
        <v>25.450000000000003</v>
      </c>
      <c r="G283">
        <v>65</v>
      </c>
    </row>
    <row r="284" spans="1:7" x14ac:dyDescent="0.2">
      <c r="A284">
        <v>256</v>
      </c>
      <c r="B284">
        <v>77.723095131821268</v>
      </c>
      <c r="C284">
        <v>-7.7230951318212675</v>
      </c>
      <c r="D284">
        <v>-0.7398827310657129</v>
      </c>
      <c r="F284">
        <v>25.55</v>
      </c>
      <c r="G284">
        <v>65</v>
      </c>
    </row>
    <row r="285" spans="1:7" x14ac:dyDescent="0.2">
      <c r="A285">
        <v>257</v>
      </c>
      <c r="B285">
        <v>82.362232544961955</v>
      </c>
      <c r="C285">
        <v>7.6377674550380448</v>
      </c>
      <c r="D285">
        <v>0.73170822674376812</v>
      </c>
      <c r="F285">
        <v>25.650000000000002</v>
      </c>
      <c r="G285">
        <v>65</v>
      </c>
    </row>
    <row r="286" spans="1:7" x14ac:dyDescent="0.2">
      <c r="A286">
        <v>258</v>
      </c>
      <c r="B286">
        <v>69.720340469286114</v>
      </c>
      <c r="C286">
        <v>-19.720340469286114</v>
      </c>
      <c r="D286">
        <v>-1.8892347064123642</v>
      </c>
      <c r="F286">
        <v>25.750000000000004</v>
      </c>
      <c r="G286">
        <v>65</v>
      </c>
    </row>
    <row r="287" spans="1:7" x14ac:dyDescent="0.2">
      <c r="A287">
        <v>259</v>
      </c>
      <c r="B287">
        <v>107.12838751951365</v>
      </c>
      <c r="C287">
        <v>-12.128387519513652</v>
      </c>
      <c r="D287">
        <v>-1.1619155698843384</v>
      </c>
      <c r="F287">
        <v>25.85</v>
      </c>
      <c r="G287">
        <v>65</v>
      </c>
    </row>
    <row r="288" spans="1:7" x14ac:dyDescent="0.2">
      <c r="A288">
        <v>260</v>
      </c>
      <c r="B288">
        <v>60.590041583773441</v>
      </c>
      <c r="C288">
        <v>-0.5900415837734414</v>
      </c>
      <c r="D288">
        <v>-5.6526764333884628E-2</v>
      </c>
      <c r="F288">
        <v>25.950000000000003</v>
      </c>
      <c r="G288">
        <v>65</v>
      </c>
    </row>
    <row r="289" spans="1:7" x14ac:dyDescent="0.2">
      <c r="A289">
        <v>261</v>
      </c>
      <c r="B289">
        <v>158.14824227177897</v>
      </c>
      <c r="C289">
        <v>16.851757728221031</v>
      </c>
      <c r="D289">
        <v>1.6144206847641946</v>
      </c>
      <c r="F289">
        <v>26.05</v>
      </c>
      <c r="G289">
        <v>70</v>
      </c>
    </row>
    <row r="290" spans="1:7" x14ac:dyDescent="0.2">
      <c r="A290">
        <v>262</v>
      </c>
      <c r="B290">
        <v>74.223917902869388</v>
      </c>
      <c r="C290">
        <v>-4.2239179028693883</v>
      </c>
      <c r="D290">
        <v>-0.4046569232192499</v>
      </c>
      <c r="F290">
        <v>26.150000000000002</v>
      </c>
      <c r="G290">
        <v>70</v>
      </c>
    </row>
    <row r="291" spans="1:7" x14ac:dyDescent="0.2">
      <c r="A291">
        <v>263</v>
      </c>
      <c r="B291">
        <v>74.211501941658128</v>
      </c>
      <c r="C291">
        <v>5.7884980583418724</v>
      </c>
      <c r="D291">
        <v>0.55454577200897237</v>
      </c>
      <c r="F291">
        <v>26.250000000000004</v>
      </c>
      <c r="G291">
        <v>70</v>
      </c>
    </row>
    <row r="292" spans="1:7" x14ac:dyDescent="0.2">
      <c r="A292">
        <v>264</v>
      </c>
      <c r="B292">
        <v>104.83045586803321</v>
      </c>
      <c r="C292">
        <v>15.169544131966788</v>
      </c>
      <c r="D292">
        <v>1.4532623967218523</v>
      </c>
      <c r="F292">
        <v>26.35</v>
      </c>
      <c r="G292">
        <v>70</v>
      </c>
    </row>
    <row r="293" spans="1:7" x14ac:dyDescent="0.2">
      <c r="A293">
        <v>265</v>
      </c>
      <c r="B293">
        <v>98.103221369244295</v>
      </c>
      <c r="C293">
        <v>-8.1032213692442951</v>
      </c>
      <c r="D293">
        <v>-0.7762993275071397</v>
      </c>
      <c r="F293">
        <v>26.450000000000003</v>
      </c>
      <c r="G293">
        <v>70</v>
      </c>
    </row>
    <row r="294" spans="1:7" x14ac:dyDescent="0.2">
      <c r="A294">
        <v>266</v>
      </c>
      <c r="B294">
        <v>54.275303526541173</v>
      </c>
      <c r="C294">
        <v>5.7246964734588275</v>
      </c>
      <c r="D294">
        <v>0.54843349576947764</v>
      </c>
      <c r="F294">
        <v>26.55</v>
      </c>
      <c r="G294">
        <v>70</v>
      </c>
    </row>
    <row r="295" spans="1:7" x14ac:dyDescent="0.2">
      <c r="A295">
        <v>267</v>
      </c>
      <c r="B295">
        <v>153.91578479731052</v>
      </c>
      <c r="C295">
        <v>11.084215202689478</v>
      </c>
      <c r="D295">
        <v>1.0618824805220304</v>
      </c>
      <c r="F295">
        <v>26.650000000000002</v>
      </c>
      <c r="G295">
        <v>70</v>
      </c>
    </row>
    <row r="296" spans="1:7" x14ac:dyDescent="0.2">
      <c r="A296">
        <v>268</v>
      </c>
      <c r="B296">
        <v>75.899518546960991</v>
      </c>
      <c r="C296">
        <v>-10.899518546960991</v>
      </c>
      <c r="D296">
        <v>-1.0441882965547702</v>
      </c>
      <c r="F296">
        <v>26.750000000000004</v>
      </c>
      <c r="G296">
        <v>70</v>
      </c>
    </row>
    <row r="297" spans="1:7" x14ac:dyDescent="0.2">
      <c r="A297">
        <v>269</v>
      </c>
      <c r="B297">
        <v>100.89976677798657</v>
      </c>
      <c r="C297">
        <v>4.1002332220134292</v>
      </c>
      <c r="D297">
        <v>0.39280776716190152</v>
      </c>
      <c r="F297">
        <v>26.85</v>
      </c>
      <c r="G297">
        <v>70</v>
      </c>
    </row>
    <row r="298" spans="1:7" x14ac:dyDescent="0.2">
      <c r="A298">
        <v>270</v>
      </c>
      <c r="B298">
        <v>74.211501941658128</v>
      </c>
      <c r="C298">
        <v>0.78849805834187237</v>
      </c>
      <c r="D298">
        <v>7.5539157149863992E-2</v>
      </c>
      <c r="F298">
        <v>26.950000000000003</v>
      </c>
      <c r="G298">
        <v>70</v>
      </c>
    </row>
    <row r="299" spans="1:7" x14ac:dyDescent="0.2">
      <c r="A299">
        <v>271</v>
      </c>
      <c r="B299">
        <v>141.98234104472868</v>
      </c>
      <c r="C299">
        <v>-1.9823410447286847</v>
      </c>
      <c r="D299">
        <v>-0.18991089466635111</v>
      </c>
      <c r="F299">
        <v>27.05</v>
      </c>
      <c r="G299">
        <v>70</v>
      </c>
    </row>
    <row r="300" spans="1:7" x14ac:dyDescent="0.2">
      <c r="A300">
        <v>272</v>
      </c>
      <c r="B300">
        <v>54.004183567426352</v>
      </c>
      <c r="C300">
        <v>15.995816432573648</v>
      </c>
      <c r="D300">
        <v>1.5324203762549602</v>
      </c>
      <c r="F300">
        <v>27.150000000000002</v>
      </c>
      <c r="G300">
        <v>70</v>
      </c>
    </row>
    <row r="301" spans="1:7" x14ac:dyDescent="0.2">
      <c r="A301">
        <v>273</v>
      </c>
      <c r="B301">
        <v>60.750433485753412</v>
      </c>
      <c r="C301">
        <v>-5.7504334857534118</v>
      </c>
      <c r="D301">
        <v>-0.55089913559664083</v>
      </c>
      <c r="F301">
        <v>27.250000000000004</v>
      </c>
      <c r="G301">
        <v>70</v>
      </c>
    </row>
    <row r="302" spans="1:7" x14ac:dyDescent="0.2">
      <c r="A302">
        <v>274</v>
      </c>
      <c r="B302">
        <v>81.234688321984422</v>
      </c>
      <c r="C302">
        <v>8.7653116780155784</v>
      </c>
      <c r="D302">
        <v>0.83972845501425053</v>
      </c>
      <c r="F302">
        <v>27.35</v>
      </c>
      <c r="G302">
        <v>70</v>
      </c>
    </row>
    <row r="303" spans="1:7" x14ac:dyDescent="0.2">
      <c r="A303">
        <v>275</v>
      </c>
      <c r="B303">
        <v>91.492531430474628</v>
      </c>
      <c r="C303">
        <v>-11.492531430474628</v>
      </c>
      <c r="D303">
        <v>-1.1009997153347115</v>
      </c>
      <c r="F303">
        <v>27.450000000000003</v>
      </c>
      <c r="G303">
        <v>70</v>
      </c>
    </row>
    <row r="304" spans="1:7" x14ac:dyDescent="0.2">
      <c r="A304">
        <v>276</v>
      </c>
      <c r="B304">
        <v>97.388173587823402</v>
      </c>
      <c r="C304">
        <v>17.611826412176598</v>
      </c>
      <c r="D304">
        <v>1.6872362702365895</v>
      </c>
      <c r="F304">
        <v>27.55</v>
      </c>
      <c r="G304">
        <v>70</v>
      </c>
    </row>
    <row r="305" spans="1:7" x14ac:dyDescent="0.2">
      <c r="A305">
        <v>277</v>
      </c>
      <c r="B305">
        <v>163.04608368282319</v>
      </c>
      <c r="C305">
        <v>-8.0460836828231947</v>
      </c>
      <c r="D305">
        <v>-0.77082546155644915</v>
      </c>
      <c r="F305">
        <v>27.650000000000002</v>
      </c>
      <c r="G305">
        <v>70</v>
      </c>
    </row>
    <row r="306" spans="1:7" x14ac:dyDescent="0.2">
      <c r="A306">
        <v>278</v>
      </c>
      <c r="B306">
        <v>73.9403819825433</v>
      </c>
      <c r="C306">
        <v>1.0596180174566996</v>
      </c>
      <c r="D306">
        <v>0.10151280791713065</v>
      </c>
      <c r="F306">
        <v>27.750000000000004</v>
      </c>
      <c r="G306">
        <v>70</v>
      </c>
    </row>
    <row r="307" spans="1:7" x14ac:dyDescent="0.2">
      <c r="A307">
        <v>279</v>
      </c>
      <c r="B307">
        <v>60.454481604216042</v>
      </c>
      <c r="C307">
        <v>4.545518395783958</v>
      </c>
      <c r="D307">
        <v>0.43546667590885568</v>
      </c>
      <c r="F307">
        <v>27.85</v>
      </c>
      <c r="G307">
        <v>70</v>
      </c>
    </row>
    <row r="308" spans="1:7" x14ac:dyDescent="0.2">
      <c r="A308">
        <v>280</v>
      </c>
      <c r="B308">
        <v>86.594690019430416</v>
      </c>
      <c r="C308">
        <v>3.4053099805695837</v>
      </c>
      <c r="D308">
        <v>0.32623320126771443</v>
      </c>
      <c r="F308">
        <v>27.950000000000003</v>
      </c>
      <c r="G308">
        <v>70</v>
      </c>
    </row>
    <row r="309" spans="1:7" x14ac:dyDescent="0.2">
      <c r="A309">
        <v>281</v>
      </c>
      <c r="B309">
        <v>61.310905868078756</v>
      </c>
      <c r="C309">
        <v>-11.310905868078756</v>
      </c>
      <c r="D309">
        <v>-1.0835997461716858</v>
      </c>
      <c r="F309">
        <v>28.05</v>
      </c>
      <c r="G309">
        <v>70</v>
      </c>
    </row>
    <row r="310" spans="1:7" x14ac:dyDescent="0.2">
      <c r="A310">
        <v>282</v>
      </c>
      <c r="B310">
        <v>90.703782294559858</v>
      </c>
      <c r="C310">
        <v>-5.7037822945598577</v>
      </c>
      <c r="D310">
        <v>-0.54642988976208695</v>
      </c>
      <c r="F310">
        <v>28.150000000000002</v>
      </c>
      <c r="G310">
        <v>70</v>
      </c>
    </row>
    <row r="311" spans="1:7" x14ac:dyDescent="0.2">
      <c r="A311">
        <v>283</v>
      </c>
      <c r="B311">
        <v>129.32825418883448</v>
      </c>
      <c r="C311">
        <v>-9.3282541888344781</v>
      </c>
      <c r="D311">
        <v>-0.89365909230778018</v>
      </c>
      <c r="F311">
        <v>28.250000000000004</v>
      </c>
      <c r="G311">
        <v>70</v>
      </c>
    </row>
    <row r="312" spans="1:7" x14ac:dyDescent="0.2">
      <c r="A312">
        <v>284</v>
      </c>
      <c r="B312">
        <v>75.04309428309827</v>
      </c>
      <c r="C312">
        <v>-5.0430942830982701</v>
      </c>
      <c r="D312">
        <v>-0.48313510419244482</v>
      </c>
      <c r="F312">
        <v>28.35</v>
      </c>
      <c r="G312">
        <v>70</v>
      </c>
    </row>
    <row r="313" spans="1:7" x14ac:dyDescent="0.2">
      <c r="A313">
        <v>285</v>
      </c>
      <c r="B313">
        <v>74.211501941658128</v>
      </c>
      <c r="C313">
        <v>0.78849805834187237</v>
      </c>
      <c r="D313">
        <v>7.5539157149863992E-2</v>
      </c>
      <c r="F313">
        <v>28.450000000000003</v>
      </c>
      <c r="G313">
        <v>70</v>
      </c>
    </row>
    <row r="314" spans="1:7" x14ac:dyDescent="0.2">
      <c r="A314">
        <v>286</v>
      </c>
      <c r="B314">
        <v>94.160116317986351</v>
      </c>
      <c r="C314">
        <v>5.8398836820136495</v>
      </c>
      <c r="D314">
        <v>0.55946858273846067</v>
      </c>
      <c r="F314">
        <v>28.55</v>
      </c>
      <c r="G314">
        <v>70</v>
      </c>
    </row>
    <row r="315" spans="1:7" x14ac:dyDescent="0.2">
      <c r="A315">
        <v>287</v>
      </c>
      <c r="B315">
        <v>100.89976677798657</v>
      </c>
      <c r="C315">
        <v>-15.899766777986571</v>
      </c>
      <c r="D315">
        <v>-1.5232186922745319</v>
      </c>
      <c r="F315">
        <v>28.650000000000002</v>
      </c>
      <c r="G315">
        <v>70</v>
      </c>
    </row>
    <row r="316" spans="1:7" x14ac:dyDescent="0.2">
      <c r="A316">
        <v>288</v>
      </c>
      <c r="B316">
        <v>56.807328434495481</v>
      </c>
      <c r="C316">
        <v>3.1926715655045186</v>
      </c>
      <c r="D316">
        <v>0.30586215978984987</v>
      </c>
      <c r="F316">
        <v>28.750000000000004</v>
      </c>
      <c r="G316">
        <v>70</v>
      </c>
    </row>
    <row r="317" spans="1:7" x14ac:dyDescent="0.2">
      <c r="A317">
        <v>289</v>
      </c>
      <c r="B317">
        <v>158.14824227177897</v>
      </c>
      <c r="C317">
        <v>11.851757728221031</v>
      </c>
      <c r="D317">
        <v>1.1354140699050865</v>
      </c>
      <c r="F317">
        <v>28.85</v>
      </c>
      <c r="G317">
        <v>70</v>
      </c>
    </row>
    <row r="318" spans="1:7" x14ac:dyDescent="0.2">
      <c r="A318">
        <v>290</v>
      </c>
      <c r="B318">
        <v>77.587535152263868</v>
      </c>
      <c r="C318">
        <v>-7.5875351522638681</v>
      </c>
      <c r="D318">
        <v>-0.72689590568208096</v>
      </c>
      <c r="F318">
        <v>28.950000000000003</v>
      </c>
      <c r="G318">
        <v>70</v>
      </c>
    </row>
    <row r="319" spans="1:7" x14ac:dyDescent="0.2">
      <c r="A319">
        <v>291</v>
      </c>
      <c r="B319">
        <v>50.628150356820612</v>
      </c>
      <c r="C319">
        <v>-0.62815035682061193</v>
      </c>
      <c r="D319">
        <v>-6.0177635208636462E-2</v>
      </c>
      <c r="F319">
        <v>29.05</v>
      </c>
      <c r="G319">
        <v>70</v>
      </c>
    </row>
    <row r="320" spans="1:7" x14ac:dyDescent="0.2">
      <c r="A320">
        <v>292</v>
      </c>
      <c r="B320">
        <v>101.62063106229186</v>
      </c>
      <c r="C320">
        <v>3.3793689377081364</v>
      </c>
      <c r="D320">
        <v>0.32374801504231909</v>
      </c>
      <c r="F320">
        <v>29.150000000000002</v>
      </c>
      <c r="G320">
        <v>70</v>
      </c>
    </row>
    <row r="321" spans="1:7" x14ac:dyDescent="0.2">
      <c r="A321">
        <v>293</v>
      </c>
      <c r="B321">
        <v>86.582274058219127</v>
      </c>
      <c r="C321">
        <v>-11.582274058219127</v>
      </c>
      <c r="D321">
        <v>-1.1095971777996023</v>
      </c>
      <c r="F321">
        <v>29.250000000000004</v>
      </c>
      <c r="G321">
        <v>70</v>
      </c>
    </row>
    <row r="322" spans="1:7" x14ac:dyDescent="0.2">
      <c r="A322">
        <v>294</v>
      </c>
      <c r="B322">
        <v>90.488131225843219</v>
      </c>
      <c r="C322">
        <v>4.5118687741567811</v>
      </c>
      <c r="D322">
        <v>0.43224299763947088</v>
      </c>
      <c r="F322">
        <v>29.35</v>
      </c>
      <c r="G322">
        <v>70</v>
      </c>
    </row>
    <row r="323" spans="1:7" x14ac:dyDescent="0.2">
      <c r="A323">
        <v>295</v>
      </c>
      <c r="B323">
        <v>138.44613711313588</v>
      </c>
      <c r="C323">
        <v>11.553862886864124</v>
      </c>
      <c r="D323">
        <v>1.1068753499966137</v>
      </c>
      <c r="F323">
        <v>29.450000000000003</v>
      </c>
      <c r="G323">
        <v>70</v>
      </c>
    </row>
    <row r="324" spans="1:7" x14ac:dyDescent="0.2">
      <c r="A324">
        <v>296</v>
      </c>
      <c r="B324">
        <v>82.947536849709849</v>
      </c>
      <c r="C324">
        <v>2.0524631502901514</v>
      </c>
      <c r="D324">
        <v>0.19662868514870935</v>
      </c>
      <c r="F324">
        <v>29.55</v>
      </c>
      <c r="G324">
        <v>70</v>
      </c>
    </row>
    <row r="325" spans="1:7" x14ac:dyDescent="0.2">
      <c r="A325">
        <v>297</v>
      </c>
      <c r="B325">
        <v>52.316166962123482</v>
      </c>
      <c r="C325">
        <v>17.683833037876518</v>
      </c>
      <c r="D325">
        <v>1.6941346002413786</v>
      </c>
      <c r="F325">
        <v>29.650000000000002</v>
      </c>
      <c r="G325">
        <v>70</v>
      </c>
    </row>
    <row r="326" spans="1:7" x14ac:dyDescent="0.2">
      <c r="A326">
        <v>298</v>
      </c>
      <c r="B326">
        <v>107.688859901839</v>
      </c>
      <c r="C326">
        <v>2.3111400981610046</v>
      </c>
      <c r="D326">
        <v>0.22141027897705004</v>
      </c>
      <c r="F326">
        <v>29.750000000000004</v>
      </c>
      <c r="G326">
        <v>70</v>
      </c>
    </row>
    <row r="327" spans="1:7" x14ac:dyDescent="0.2">
      <c r="A327">
        <v>299</v>
      </c>
      <c r="B327">
        <v>70.56434877193756</v>
      </c>
      <c r="C327">
        <v>-10.56434877193756</v>
      </c>
      <c r="D327">
        <v>-1.0120785886873578</v>
      </c>
      <c r="F327">
        <v>29.85</v>
      </c>
      <c r="G327">
        <v>70</v>
      </c>
    </row>
    <row r="328" spans="1:7" x14ac:dyDescent="0.2">
      <c r="A328">
        <v>300</v>
      </c>
      <c r="B328">
        <v>90.24184318915097</v>
      </c>
      <c r="C328">
        <v>29.75815681084903</v>
      </c>
      <c r="D328">
        <v>2.8508707916822624</v>
      </c>
      <c r="F328">
        <v>29.950000000000003</v>
      </c>
      <c r="G328">
        <v>70</v>
      </c>
    </row>
    <row r="329" spans="1:7" x14ac:dyDescent="0.2">
      <c r="A329">
        <v>301</v>
      </c>
      <c r="B329">
        <v>133.14799404075339</v>
      </c>
      <c r="C329">
        <v>-13.147994040753389</v>
      </c>
      <c r="D329">
        <v>-1.259595223529802</v>
      </c>
      <c r="F329">
        <v>30.05</v>
      </c>
      <c r="G329">
        <v>70</v>
      </c>
    </row>
    <row r="330" spans="1:7" x14ac:dyDescent="0.2">
      <c r="A330">
        <v>302</v>
      </c>
      <c r="B330">
        <v>91.929859794453847</v>
      </c>
      <c r="C330">
        <v>-1.9298597944538471</v>
      </c>
      <c r="D330">
        <v>-0.18488312145880639</v>
      </c>
      <c r="F330">
        <v>30.150000000000002</v>
      </c>
      <c r="G330">
        <v>70</v>
      </c>
    </row>
    <row r="331" spans="1:7" x14ac:dyDescent="0.2">
      <c r="A331">
        <v>303</v>
      </c>
      <c r="B331">
        <v>66.781635622659593</v>
      </c>
      <c r="C331">
        <v>-6.7816356226595929</v>
      </c>
      <c r="D331">
        <v>-0.64968966456362254</v>
      </c>
      <c r="F331">
        <v>30.250000000000004</v>
      </c>
      <c r="G331">
        <v>70</v>
      </c>
    </row>
    <row r="332" spans="1:7" x14ac:dyDescent="0.2">
      <c r="A332">
        <v>304</v>
      </c>
      <c r="B332">
        <v>184.37456800269854</v>
      </c>
      <c r="C332">
        <v>15.625431997301462</v>
      </c>
      <c r="D332">
        <v>1.4969370573477139</v>
      </c>
      <c r="F332">
        <v>30.35</v>
      </c>
      <c r="G332">
        <v>70</v>
      </c>
    </row>
    <row r="333" spans="1:7" x14ac:dyDescent="0.2">
      <c r="A333">
        <v>305</v>
      </c>
      <c r="B333">
        <v>55.119311829192604</v>
      </c>
      <c r="C333">
        <v>-10.119311829192604</v>
      </c>
      <c r="D333">
        <v>-0.96944346080105614</v>
      </c>
      <c r="F333">
        <v>30.450000000000003</v>
      </c>
      <c r="G333">
        <v>70</v>
      </c>
    </row>
    <row r="334" spans="1:7" x14ac:dyDescent="0.2">
      <c r="A334">
        <v>306</v>
      </c>
      <c r="B334">
        <v>146.48591847831199</v>
      </c>
      <c r="C334">
        <v>3.5140815216880128</v>
      </c>
      <c r="D334">
        <v>0.33665365880854387</v>
      </c>
      <c r="F334">
        <v>30.55</v>
      </c>
      <c r="G334">
        <v>70</v>
      </c>
    </row>
    <row r="335" spans="1:7" x14ac:dyDescent="0.2">
      <c r="A335">
        <v>307</v>
      </c>
      <c r="B335">
        <v>84.623137493801451</v>
      </c>
      <c r="C335">
        <v>0.37686250619854889</v>
      </c>
      <c r="D335">
        <v>3.6103926672297323E-2</v>
      </c>
      <c r="F335">
        <v>30.650000000000002</v>
      </c>
      <c r="G335">
        <v>70</v>
      </c>
    </row>
    <row r="336" spans="1:7" x14ac:dyDescent="0.2">
      <c r="A336">
        <v>308</v>
      </c>
      <c r="B336">
        <v>97.967661389686867</v>
      </c>
      <c r="C336">
        <v>12.032338610313133</v>
      </c>
      <c r="D336">
        <v>1.1527139573129284</v>
      </c>
      <c r="F336">
        <v>30.750000000000004</v>
      </c>
      <c r="G336">
        <v>70</v>
      </c>
    </row>
    <row r="337" spans="1:7" x14ac:dyDescent="0.2">
      <c r="A337">
        <v>309</v>
      </c>
      <c r="B337">
        <v>53.443711185101009</v>
      </c>
      <c r="C337">
        <v>1.5562888148989913</v>
      </c>
      <c r="D337">
        <v>0.14909452739357185</v>
      </c>
      <c r="F337">
        <v>30.85</v>
      </c>
      <c r="G337">
        <v>70</v>
      </c>
    </row>
    <row r="338" spans="1:7" x14ac:dyDescent="0.2">
      <c r="A338">
        <v>310</v>
      </c>
      <c r="B338">
        <v>177.10487240468709</v>
      </c>
      <c r="C338">
        <v>-7.1048724046870859</v>
      </c>
      <c r="D338">
        <v>-0.68065617591501071</v>
      </c>
      <c r="F338">
        <v>30.950000000000003</v>
      </c>
      <c r="G338">
        <v>70</v>
      </c>
    </row>
    <row r="339" spans="1:7" x14ac:dyDescent="0.2">
      <c r="A339">
        <v>311</v>
      </c>
      <c r="B339">
        <v>97.400589549034692</v>
      </c>
      <c r="C339">
        <v>-22.400589549034692</v>
      </c>
      <c r="D339">
        <v>-2.1460061141462856</v>
      </c>
      <c r="F339">
        <v>31.05</v>
      </c>
      <c r="G339">
        <v>70</v>
      </c>
    </row>
    <row r="340" spans="1:7" x14ac:dyDescent="0.2">
      <c r="A340">
        <v>312</v>
      </c>
      <c r="B340">
        <v>77.599951113475143</v>
      </c>
      <c r="C340">
        <v>17.400048886524857</v>
      </c>
      <c r="D340">
        <v>1.6669477031034539</v>
      </c>
      <c r="F340">
        <v>31.150000000000002</v>
      </c>
      <c r="G340">
        <v>70</v>
      </c>
    </row>
    <row r="341" spans="1:7" x14ac:dyDescent="0.2">
      <c r="A341">
        <v>313</v>
      </c>
      <c r="B341">
        <v>61.43404988642488</v>
      </c>
      <c r="C341">
        <v>3.5659501135751199</v>
      </c>
      <c r="D341">
        <v>0.34162273853201419</v>
      </c>
      <c r="F341">
        <v>31.250000000000004</v>
      </c>
      <c r="G341">
        <v>70</v>
      </c>
    </row>
    <row r="342" spans="1:7" x14ac:dyDescent="0.2">
      <c r="A342">
        <v>314</v>
      </c>
      <c r="B342">
        <v>190.72633276257176</v>
      </c>
      <c r="C342">
        <v>-10.726332762571758</v>
      </c>
      <c r="D342">
        <v>-1.0275968692903692</v>
      </c>
      <c r="F342">
        <v>31.35</v>
      </c>
      <c r="G342">
        <v>70</v>
      </c>
    </row>
    <row r="343" spans="1:7" x14ac:dyDescent="0.2">
      <c r="A343">
        <v>315</v>
      </c>
      <c r="B343">
        <v>117.0780839662481</v>
      </c>
      <c r="C343">
        <v>-17.078083966248101</v>
      </c>
      <c r="D343">
        <v>-1.6361030377904235</v>
      </c>
      <c r="F343">
        <v>31.450000000000003</v>
      </c>
      <c r="G343">
        <v>70</v>
      </c>
    </row>
    <row r="344" spans="1:7" x14ac:dyDescent="0.2">
      <c r="A344">
        <v>316</v>
      </c>
      <c r="B344">
        <v>54.275303526541173</v>
      </c>
      <c r="C344">
        <v>-14.275303526541173</v>
      </c>
      <c r="D344">
        <v>-1.3675929636669557</v>
      </c>
      <c r="F344">
        <v>31.55</v>
      </c>
      <c r="G344">
        <v>70</v>
      </c>
    </row>
    <row r="345" spans="1:7" x14ac:dyDescent="0.2">
      <c r="A345">
        <v>317</v>
      </c>
      <c r="B345">
        <v>132.26695903546101</v>
      </c>
      <c r="C345">
        <v>-7.2669590354610136</v>
      </c>
      <c r="D345">
        <v>-0.6961842895791982</v>
      </c>
      <c r="F345">
        <v>31.650000000000002</v>
      </c>
      <c r="G345">
        <v>70</v>
      </c>
    </row>
    <row r="346" spans="1:7" x14ac:dyDescent="0.2">
      <c r="A346">
        <v>318</v>
      </c>
      <c r="B346">
        <v>90.229427227939695</v>
      </c>
      <c r="C346">
        <v>-0.22942722793969494</v>
      </c>
      <c r="D346">
        <v>-2.1979431962380464E-2</v>
      </c>
      <c r="F346">
        <v>31.750000000000004</v>
      </c>
      <c r="G346">
        <v>70</v>
      </c>
    </row>
    <row r="347" spans="1:7" x14ac:dyDescent="0.2">
      <c r="A347">
        <v>319</v>
      </c>
      <c r="B347">
        <v>55.963320131844043</v>
      </c>
      <c r="C347">
        <v>-5.9633201318440427</v>
      </c>
      <c r="D347">
        <v>-0.57129395793515725</v>
      </c>
      <c r="F347">
        <v>31.85</v>
      </c>
      <c r="G347">
        <v>70</v>
      </c>
    </row>
    <row r="348" spans="1:7" x14ac:dyDescent="0.2">
      <c r="A348">
        <v>320</v>
      </c>
      <c r="B348">
        <v>150.98949591189526</v>
      </c>
      <c r="C348">
        <v>-10.989495911895261</v>
      </c>
      <c r="D348">
        <v>-1.0528082471529918</v>
      </c>
      <c r="F348">
        <v>31.950000000000003</v>
      </c>
      <c r="G348">
        <v>70</v>
      </c>
    </row>
    <row r="349" spans="1:7" x14ac:dyDescent="0.2">
      <c r="A349">
        <v>321</v>
      </c>
      <c r="B349">
        <v>79.275551757566745</v>
      </c>
      <c r="C349">
        <v>-4.2755517575667454</v>
      </c>
      <c r="D349">
        <v>-0.40960351480939156</v>
      </c>
      <c r="F349">
        <v>32.049999999999997</v>
      </c>
      <c r="G349">
        <v>70</v>
      </c>
    </row>
    <row r="350" spans="1:7" x14ac:dyDescent="0.2">
      <c r="A350">
        <v>322</v>
      </c>
      <c r="B350">
        <v>93.753436379314138</v>
      </c>
      <c r="C350">
        <v>11.246563620685862</v>
      </c>
      <c r="D350">
        <v>1.0774356737484663</v>
      </c>
      <c r="F350">
        <v>32.15</v>
      </c>
      <c r="G350">
        <v>70</v>
      </c>
    </row>
    <row r="351" spans="1:7" x14ac:dyDescent="0.2">
      <c r="A351">
        <v>323</v>
      </c>
      <c r="B351">
        <v>65.093619017356716</v>
      </c>
      <c r="C351">
        <v>-5.0936190173567155</v>
      </c>
      <c r="D351">
        <v>-0.4879754405772036</v>
      </c>
      <c r="F351">
        <v>32.25</v>
      </c>
      <c r="G351">
        <v>70</v>
      </c>
    </row>
    <row r="352" spans="1:7" x14ac:dyDescent="0.2">
      <c r="A352">
        <v>324</v>
      </c>
      <c r="B352">
        <v>198.15619908157029</v>
      </c>
      <c r="C352">
        <v>-8.1561990815702927</v>
      </c>
      <c r="D352">
        <v>-0.78137466243599085</v>
      </c>
      <c r="F352">
        <v>32.35</v>
      </c>
      <c r="G352">
        <v>70</v>
      </c>
    </row>
    <row r="353" spans="1:7" x14ac:dyDescent="0.2">
      <c r="A353">
        <v>325</v>
      </c>
      <c r="B353">
        <v>73.817237964197176</v>
      </c>
      <c r="C353">
        <v>-3.8172379641971759</v>
      </c>
      <c r="D353">
        <v>-0.36569644706835269</v>
      </c>
      <c r="F353">
        <v>32.449999999999996</v>
      </c>
      <c r="G353">
        <v>70</v>
      </c>
    </row>
    <row r="354" spans="1:7" x14ac:dyDescent="0.2">
      <c r="A354">
        <v>326</v>
      </c>
      <c r="B354">
        <v>75.899518546960991</v>
      </c>
      <c r="C354">
        <v>4.1004814530390092</v>
      </c>
      <c r="D354">
        <v>0.39283154802255471</v>
      </c>
      <c r="F354">
        <v>32.549999999999997</v>
      </c>
      <c r="G354">
        <v>70</v>
      </c>
    </row>
    <row r="355" spans="1:7" x14ac:dyDescent="0.2">
      <c r="A355">
        <v>327</v>
      </c>
      <c r="B355">
        <v>53.29573524433232</v>
      </c>
      <c r="C355">
        <v>1.7042647556676798</v>
      </c>
      <c r="D355">
        <v>0.16327081828721213</v>
      </c>
      <c r="F355">
        <v>32.65</v>
      </c>
      <c r="G355">
        <v>70</v>
      </c>
    </row>
    <row r="356" spans="1:7" x14ac:dyDescent="0.2">
      <c r="A356">
        <v>328</v>
      </c>
      <c r="B356">
        <v>149.3014793065924</v>
      </c>
      <c r="C356">
        <v>10.698520693407602</v>
      </c>
      <c r="D356">
        <v>1.0249324362698591</v>
      </c>
      <c r="F356">
        <v>32.75</v>
      </c>
      <c r="G356">
        <v>70</v>
      </c>
    </row>
    <row r="357" spans="1:7" x14ac:dyDescent="0.2">
      <c r="A357">
        <v>329</v>
      </c>
      <c r="B357">
        <v>94.733004661522969</v>
      </c>
      <c r="C357">
        <v>-4.7330046615229691</v>
      </c>
      <c r="D357">
        <v>-0.45342810820569945</v>
      </c>
      <c r="F357">
        <v>32.85</v>
      </c>
      <c r="G357">
        <v>70</v>
      </c>
    </row>
    <row r="358" spans="1:7" x14ac:dyDescent="0.2">
      <c r="A358">
        <v>330</v>
      </c>
      <c r="B358">
        <v>54.275303526541173</v>
      </c>
      <c r="C358">
        <v>-9.2753035265411725</v>
      </c>
      <c r="D358">
        <v>-0.88858634880784737</v>
      </c>
      <c r="F358">
        <v>32.949999999999996</v>
      </c>
      <c r="G358">
        <v>70</v>
      </c>
    </row>
    <row r="359" spans="1:7" x14ac:dyDescent="0.2">
      <c r="A359">
        <v>331</v>
      </c>
      <c r="B359">
        <v>60.73801752454213</v>
      </c>
      <c r="C359">
        <v>4.2619824754578701</v>
      </c>
      <c r="D359">
        <v>0.40830355963158343</v>
      </c>
      <c r="F359">
        <v>33.049999999999997</v>
      </c>
      <c r="G359">
        <v>70</v>
      </c>
    </row>
    <row r="360" spans="1:7" x14ac:dyDescent="0.2">
      <c r="A360">
        <v>332</v>
      </c>
      <c r="B360">
        <v>163.76694796712852</v>
      </c>
      <c r="C360">
        <v>-18.766947967128516</v>
      </c>
      <c r="D360">
        <v>-1.7978984433942511</v>
      </c>
      <c r="F360">
        <v>33.15</v>
      </c>
      <c r="G360">
        <v>70</v>
      </c>
    </row>
    <row r="361" spans="1:7" x14ac:dyDescent="0.2">
      <c r="A361">
        <v>333</v>
      </c>
      <c r="B361">
        <v>77.599951113475143</v>
      </c>
      <c r="C361">
        <v>-7.599951113475143</v>
      </c>
      <c r="D361">
        <v>-0.72808537119208783</v>
      </c>
      <c r="F361">
        <v>33.25</v>
      </c>
      <c r="G361">
        <v>70</v>
      </c>
    </row>
    <row r="362" spans="1:7" x14ac:dyDescent="0.2">
      <c r="A362">
        <v>334</v>
      </c>
      <c r="B362">
        <v>134.23851156108998</v>
      </c>
      <c r="C362">
        <v>-4.2385115610899788</v>
      </c>
      <c r="D362">
        <v>-0.4060550149837811</v>
      </c>
      <c r="F362">
        <v>33.35</v>
      </c>
      <c r="G362">
        <v>70</v>
      </c>
    </row>
    <row r="363" spans="1:7" x14ac:dyDescent="0.2">
      <c r="A363">
        <v>335</v>
      </c>
      <c r="B363">
        <v>80.39068001933299</v>
      </c>
      <c r="C363">
        <v>-15.39068001933299</v>
      </c>
      <c r="D363">
        <v>-1.4744475072880823</v>
      </c>
      <c r="F363">
        <v>33.449999999999996</v>
      </c>
      <c r="G363">
        <v>70</v>
      </c>
    </row>
    <row r="364" spans="1:7" x14ac:dyDescent="0.2">
      <c r="A364">
        <v>336</v>
      </c>
      <c r="B364">
        <v>54.139743546983759</v>
      </c>
      <c r="C364">
        <v>0.8602564530162411</v>
      </c>
      <c r="D364">
        <v>8.2413706294002645E-2</v>
      </c>
      <c r="F364">
        <v>33.549999999999997</v>
      </c>
      <c r="G364">
        <v>70</v>
      </c>
    </row>
    <row r="365" spans="1:7" x14ac:dyDescent="0.2">
      <c r="A365">
        <v>337</v>
      </c>
      <c r="B365">
        <v>169.23767772170933</v>
      </c>
      <c r="C365">
        <v>0.76232227829066801</v>
      </c>
      <c r="D365">
        <v>7.3031482791139204E-2</v>
      </c>
      <c r="F365">
        <v>33.65</v>
      </c>
      <c r="G365">
        <v>70</v>
      </c>
    </row>
    <row r="366" spans="1:7" x14ac:dyDescent="0.2">
      <c r="A366">
        <v>338</v>
      </c>
      <c r="B366">
        <v>93.888996358871537</v>
      </c>
      <c r="C366">
        <v>-8.8889963588715375</v>
      </c>
      <c r="D366">
        <v>-0.85157761107159902</v>
      </c>
      <c r="F366">
        <v>33.75</v>
      </c>
      <c r="G366">
        <v>70</v>
      </c>
    </row>
    <row r="367" spans="1:7" x14ac:dyDescent="0.2">
      <c r="A367">
        <v>339</v>
      </c>
      <c r="B367">
        <v>127.75096564066646</v>
      </c>
      <c r="C367">
        <v>-12.750965640666465</v>
      </c>
      <c r="D367">
        <v>-1.2215593775440889</v>
      </c>
      <c r="F367">
        <v>33.85</v>
      </c>
      <c r="G367">
        <v>70</v>
      </c>
    </row>
    <row r="368" spans="1:7" x14ac:dyDescent="0.2">
      <c r="A368">
        <v>340</v>
      </c>
      <c r="B368">
        <v>86.705418076565266</v>
      </c>
      <c r="C368">
        <v>13.294581923434734</v>
      </c>
      <c r="D368">
        <v>1.2736385366223131</v>
      </c>
      <c r="F368">
        <v>33.949999999999996</v>
      </c>
      <c r="G368">
        <v>70</v>
      </c>
    </row>
    <row r="369" spans="1:7" x14ac:dyDescent="0.2">
      <c r="A369">
        <v>341</v>
      </c>
      <c r="B369">
        <v>50.628150356820612</v>
      </c>
      <c r="C369">
        <v>-5.6281503568206119</v>
      </c>
      <c r="D369">
        <v>-0.53918425006774484</v>
      </c>
      <c r="F369">
        <v>34.049999999999997</v>
      </c>
      <c r="G369">
        <v>75</v>
      </c>
    </row>
    <row r="370" spans="1:7" x14ac:dyDescent="0.2">
      <c r="A370">
        <v>342</v>
      </c>
      <c r="B370">
        <v>149.3014793065924</v>
      </c>
      <c r="C370">
        <v>0.69852069340760181</v>
      </c>
      <c r="D370">
        <v>6.6919206551642477E-2</v>
      </c>
      <c r="F370">
        <v>34.15</v>
      </c>
      <c r="G370">
        <v>75</v>
      </c>
    </row>
    <row r="371" spans="1:7" x14ac:dyDescent="0.2">
      <c r="A371">
        <v>343</v>
      </c>
      <c r="B371">
        <v>93.61787639975671</v>
      </c>
      <c r="C371">
        <v>1.3821236002432897</v>
      </c>
      <c r="D371">
        <v>0.13240926941388434</v>
      </c>
      <c r="F371">
        <v>34.25</v>
      </c>
      <c r="G371">
        <v>75</v>
      </c>
    </row>
    <row r="372" spans="1:7" x14ac:dyDescent="0.2">
      <c r="A372">
        <v>344</v>
      </c>
      <c r="B372">
        <v>73.9403819825433</v>
      </c>
      <c r="C372">
        <v>31.0596180174567</v>
      </c>
      <c r="D372">
        <v>2.9755524970717806</v>
      </c>
      <c r="F372">
        <v>34.35</v>
      </c>
      <c r="G372">
        <v>75</v>
      </c>
    </row>
    <row r="373" spans="1:7" x14ac:dyDescent="0.2">
      <c r="A373">
        <v>345</v>
      </c>
      <c r="B373">
        <v>60.454481604216042</v>
      </c>
      <c r="C373">
        <v>-0.454481604216042</v>
      </c>
      <c r="D373">
        <v>-4.3539938950252668E-2</v>
      </c>
      <c r="F373">
        <v>34.449999999999996</v>
      </c>
      <c r="G373">
        <v>75</v>
      </c>
    </row>
    <row r="374" spans="1:7" x14ac:dyDescent="0.2">
      <c r="A374">
        <v>346</v>
      </c>
      <c r="B374">
        <v>171.76970262966364</v>
      </c>
      <c r="C374">
        <v>3.2302973703363591</v>
      </c>
      <c r="D374">
        <v>0.30946676167061976</v>
      </c>
      <c r="F374">
        <v>34.549999999999997</v>
      </c>
      <c r="G374">
        <v>75</v>
      </c>
    </row>
    <row r="375" spans="1:7" x14ac:dyDescent="0.2">
      <c r="A375">
        <v>347</v>
      </c>
      <c r="B375">
        <v>81.247104283195711</v>
      </c>
      <c r="C375">
        <v>8.7528957168042893</v>
      </c>
      <c r="D375">
        <v>0.83853898950424222</v>
      </c>
      <c r="F375">
        <v>34.65</v>
      </c>
      <c r="G375">
        <v>75</v>
      </c>
    </row>
    <row r="376" spans="1:7" x14ac:dyDescent="0.2">
      <c r="A376">
        <v>348</v>
      </c>
      <c r="B376">
        <v>73.9403819825433</v>
      </c>
      <c r="C376">
        <v>1.0596180174566996</v>
      </c>
      <c r="D376">
        <v>0.10151280791713065</v>
      </c>
      <c r="F376">
        <v>34.75</v>
      </c>
      <c r="G376">
        <v>75</v>
      </c>
    </row>
    <row r="377" spans="1:7" x14ac:dyDescent="0.2">
      <c r="A377">
        <v>349</v>
      </c>
      <c r="B377">
        <v>142.80173860595048</v>
      </c>
      <c r="C377">
        <v>-12.801738605950476</v>
      </c>
      <c r="D377">
        <v>-1.2264234947894996</v>
      </c>
      <c r="F377">
        <v>34.85</v>
      </c>
      <c r="G377">
        <v>75</v>
      </c>
    </row>
    <row r="378" spans="1:7" x14ac:dyDescent="0.2">
      <c r="A378">
        <v>350</v>
      </c>
      <c r="B378">
        <v>52.316166962123482</v>
      </c>
      <c r="C378">
        <v>2.6838330378765178</v>
      </c>
      <c r="D378">
        <v>0.25711475566405356</v>
      </c>
      <c r="F378">
        <v>34.949999999999996</v>
      </c>
      <c r="G378">
        <v>75</v>
      </c>
    </row>
    <row r="379" spans="1:7" x14ac:dyDescent="0.2">
      <c r="A379">
        <v>351</v>
      </c>
      <c r="B379">
        <v>149.03035934747757</v>
      </c>
      <c r="C379">
        <v>15.969640652522429</v>
      </c>
      <c r="D379">
        <v>1.5299127018962342</v>
      </c>
      <c r="F379">
        <v>35.049999999999997</v>
      </c>
      <c r="G379">
        <v>75</v>
      </c>
    </row>
    <row r="380" spans="1:7" x14ac:dyDescent="0.2">
      <c r="A380">
        <v>352</v>
      </c>
      <c r="B380">
        <v>82.799560908941174</v>
      </c>
      <c r="C380">
        <v>-7.7995609089411744</v>
      </c>
      <c r="D380">
        <v>-0.74720825367586841</v>
      </c>
      <c r="F380">
        <v>35.15</v>
      </c>
      <c r="G380">
        <v>75</v>
      </c>
    </row>
    <row r="381" spans="1:7" x14ac:dyDescent="0.2">
      <c r="A381">
        <v>353</v>
      </c>
      <c r="B381">
        <v>75.055510244309559</v>
      </c>
      <c r="C381">
        <v>9.9444897556904408</v>
      </c>
      <c r="D381">
        <v>0.95269527487487182</v>
      </c>
      <c r="F381">
        <v>35.25</v>
      </c>
      <c r="G381">
        <v>75</v>
      </c>
    </row>
    <row r="382" spans="1:7" x14ac:dyDescent="0.2">
      <c r="A382">
        <v>354</v>
      </c>
      <c r="B382">
        <v>143.90445090650545</v>
      </c>
      <c r="C382">
        <v>1.0955490934945544</v>
      </c>
      <c r="D382">
        <v>0.10495505253735826</v>
      </c>
      <c r="F382">
        <v>35.35</v>
      </c>
      <c r="G382">
        <v>75</v>
      </c>
    </row>
    <row r="383" spans="1:7" x14ac:dyDescent="0.2">
      <c r="A383">
        <v>355</v>
      </c>
      <c r="B383">
        <v>65.925211358796872</v>
      </c>
      <c r="C383">
        <v>-5.9252113587968722</v>
      </c>
      <c r="D383">
        <v>-0.56764308706040545</v>
      </c>
      <c r="F383">
        <v>35.449999999999996</v>
      </c>
      <c r="G383">
        <v>75</v>
      </c>
    </row>
    <row r="384" spans="1:7" x14ac:dyDescent="0.2">
      <c r="A384">
        <v>356</v>
      </c>
      <c r="B384">
        <v>77.723095131821268</v>
      </c>
      <c r="C384">
        <v>-7.7230951318212675</v>
      </c>
      <c r="D384">
        <v>-0.7398827310657129</v>
      </c>
      <c r="F384">
        <v>35.549999999999997</v>
      </c>
      <c r="G384">
        <v>75</v>
      </c>
    </row>
    <row r="385" spans="1:7" x14ac:dyDescent="0.2">
      <c r="A385">
        <v>357</v>
      </c>
      <c r="B385">
        <v>82.362232544961955</v>
      </c>
      <c r="C385">
        <v>7.6377674550380448</v>
      </c>
      <c r="D385">
        <v>0.73170822674376812</v>
      </c>
      <c r="F385">
        <v>35.65</v>
      </c>
      <c r="G385">
        <v>75</v>
      </c>
    </row>
    <row r="386" spans="1:7" x14ac:dyDescent="0.2">
      <c r="A386">
        <v>358</v>
      </c>
      <c r="B386">
        <v>69.720340469286114</v>
      </c>
      <c r="C386">
        <v>-19.720340469286114</v>
      </c>
      <c r="D386">
        <v>-1.8892347064123642</v>
      </c>
      <c r="F386">
        <v>35.75</v>
      </c>
      <c r="G386">
        <v>75</v>
      </c>
    </row>
    <row r="387" spans="1:7" x14ac:dyDescent="0.2">
      <c r="A387">
        <v>359</v>
      </c>
      <c r="B387">
        <v>107.12838751951365</v>
      </c>
      <c r="C387">
        <v>-12.128387519513652</v>
      </c>
      <c r="D387">
        <v>-1.1619155698843384</v>
      </c>
      <c r="F387">
        <v>35.85</v>
      </c>
      <c r="G387">
        <v>75</v>
      </c>
    </row>
    <row r="388" spans="1:7" x14ac:dyDescent="0.2">
      <c r="A388">
        <v>360</v>
      </c>
      <c r="B388">
        <v>60.590041583773441</v>
      </c>
      <c r="C388">
        <v>-0.5900415837734414</v>
      </c>
      <c r="D388">
        <v>-5.6526764333884628E-2</v>
      </c>
      <c r="F388">
        <v>35.949999999999996</v>
      </c>
      <c r="G388">
        <v>75</v>
      </c>
    </row>
    <row r="389" spans="1:7" x14ac:dyDescent="0.2">
      <c r="A389">
        <v>361</v>
      </c>
      <c r="B389">
        <v>158.14824227177897</v>
      </c>
      <c r="C389">
        <v>16.851757728221031</v>
      </c>
      <c r="D389">
        <v>1.6144206847641946</v>
      </c>
      <c r="F389">
        <v>36.049999999999997</v>
      </c>
      <c r="G389">
        <v>75</v>
      </c>
    </row>
    <row r="390" spans="1:7" x14ac:dyDescent="0.2">
      <c r="A390">
        <v>362</v>
      </c>
      <c r="B390">
        <v>74.223917902869388</v>
      </c>
      <c r="C390">
        <v>-4.2239179028693883</v>
      </c>
      <c r="D390">
        <v>-0.4046569232192499</v>
      </c>
      <c r="F390">
        <v>36.15</v>
      </c>
      <c r="G390">
        <v>75</v>
      </c>
    </row>
    <row r="391" spans="1:7" x14ac:dyDescent="0.2">
      <c r="A391">
        <v>363</v>
      </c>
      <c r="B391">
        <v>74.211501941658128</v>
      </c>
      <c r="C391">
        <v>5.7884980583418724</v>
      </c>
      <c r="D391">
        <v>0.55454577200897237</v>
      </c>
      <c r="F391">
        <v>36.25</v>
      </c>
      <c r="G391">
        <v>75</v>
      </c>
    </row>
    <row r="392" spans="1:7" x14ac:dyDescent="0.2">
      <c r="A392">
        <v>364</v>
      </c>
      <c r="B392">
        <v>104.83045586803321</v>
      </c>
      <c r="C392">
        <v>15.169544131966788</v>
      </c>
      <c r="D392">
        <v>1.4532623967218523</v>
      </c>
      <c r="F392">
        <v>36.35</v>
      </c>
      <c r="G392">
        <v>75</v>
      </c>
    </row>
    <row r="393" spans="1:7" x14ac:dyDescent="0.2">
      <c r="A393">
        <v>365</v>
      </c>
      <c r="B393">
        <v>98.103221369244295</v>
      </c>
      <c r="C393">
        <v>-8.1032213692442951</v>
      </c>
      <c r="D393">
        <v>-0.7762993275071397</v>
      </c>
      <c r="F393">
        <v>36.449999999999996</v>
      </c>
      <c r="G393">
        <v>75</v>
      </c>
    </row>
    <row r="394" spans="1:7" x14ac:dyDescent="0.2">
      <c r="A394">
        <v>366</v>
      </c>
      <c r="B394">
        <v>54.275303526541173</v>
      </c>
      <c r="C394">
        <v>5.7246964734588275</v>
      </c>
      <c r="D394">
        <v>0.54843349576947764</v>
      </c>
      <c r="F394">
        <v>36.549999999999997</v>
      </c>
      <c r="G394">
        <v>75</v>
      </c>
    </row>
    <row r="395" spans="1:7" x14ac:dyDescent="0.2">
      <c r="A395">
        <v>367</v>
      </c>
      <c r="B395">
        <v>153.91578479731052</v>
      </c>
      <c r="C395">
        <v>11.084215202689478</v>
      </c>
      <c r="D395">
        <v>1.0618824805220304</v>
      </c>
      <c r="F395">
        <v>36.65</v>
      </c>
      <c r="G395">
        <v>75</v>
      </c>
    </row>
    <row r="396" spans="1:7" x14ac:dyDescent="0.2">
      <c r="A396">
        <v>368</v>
      </c>
      <c r="B396">
        <v>75.899518546960991</v>
      </c>
      <c r="C396">
        <v>-10.899518546960991</v>
      </c>
      <c r="D396">
        <v>-1.0441882965547702</v>
      </c>
      <c r="F396">
        <v>36.75</v>
      </c>
      <c r="G396">
        <v>75</v>
      </c>
    </row>
    <row r="397" spans="1:7" x14ac:dyDescent="0.2">
      <c r="A397">
        <v>369</v>
      </c>
      <c r="B397">
        <v>100.89976677798657</v>
      </c>
      <c r="C397">
        <v>4.1002332220134292</v>
      </c>
      <c r="D397">
        <v>0.39280776716190152</v>
      </c>
      <c r="F397">
        <v>36.85</v>
      </c>
      <c r="G397">
        <v>75</v>
      </c>
    </row>
    <row r="398" spans="1:7" x14ac:dyDescent="0.2">
      <c r="A398">
        <v>370</v>
      </c>
      <c r="B398">
        <v>74.211501941658128</v>
      </c>
      <c r="C398">
        <v>0.78849805834187237</v>
      </c>
      <c r="D398">
        <v>7.5539157149863992E-2</v>
      </c>
      <c r="F398">
        <v>36.949999999999996</v>
      </c>
      <c r="G398">
        <v>75</v>
      </c>
    </row>
    <row r="399" spans="1:7" x14ac:dyDescent="0.2">
      <c r="A399">
        <v>371</v>
      </c>
      <c r="B399">
        <v>141.98234104472868</v>
      </c>
      <c r="C399">
        <v>-1.9823410447286847</v>
      </c>
      <c r="D399">
        <v>-0.18991089466635111</v>
      </c>
      <c r="F399">
        <v>37.049999999999997</v>
      </c>
      <c r="G399">
        <v>75</v>
      </c>
    </row>
    <row r="400" spans="1:7" x14ac:dyDescent="0.2">
      <c r="A400">
        <v>372</v>
      </c>
      <c r="B400">
        <v>54.004183567426352</v>
      </c>
      <c r="C400">
        <v>15.995816432573648</v>
      </c>
      <c r="D400">
        <v>1.5324203762549602</v>
      </c>
      <c r="F400">
        <v>37.15</v>
      </c>
      <c r="G400">
        <v>75</v>
      </c>
    </row>
    <row r="401" spans="1:7" x14ac:dyDescent="0.2">
      <c r="A401">
        <v>373</v>
      </c>
      <c r="B401">
        <v>60.750433485753412</v>
      </c>
      <c r="C401">
        <v>-5.7504334857534118</v>
      </c>
      <c r="D401">
        <v>-0.55089913559664083</v>
      </c>
      <c r="F401">
        <v>37.25</v>
      </c>
      <c r="G401">
        <v>75</v>
      </c>
    </row>
    <row r="402" spans="1:7" x14ac:dyDescent="0.2">
      <c r="A402">
        <v>374</v>
      </c>
      <c r="B402">
        <v>81.234688321984422</v>
      </c>
      <c r="C402">
        <v>8.7653116780155784</v>
      </c>
      <c r="D402">
        <v>0.83972845501425053</v>
      </c>
      <c r="F402">
        <v>37.35</v>
      </c>
      <c r="G402">
        <v>75</v>
      </c>
    </row>
    <row r="403" spans="1:7" x14ac:dyDescent="0.2">
      <c r="A403">
        <v>375</v>
      </c>
      <c r="B403">
        <v>91.492531430474628</v>
      </c>
      <c r="C403">
        <v>-11.492531430474628</v>
      </c>
      <c r="D403">
        <v>-1.1009997153347115</v>
      </c>
      <c r="F403">
        <v>37.449999999999996</v>
      </c>
      <c r="G403">
        <v>75</v>
      </c>
    </row>
    <row r="404" spans="1:7" x14ac:dyDescent="0.2">
      <c r="A404">
        <v>376</v>
      </c>
      <c r="B404">
        <v>97.388173587823402</v>
      </c>
      <c r="C404">
        <v>17.611826412176598</v>
      </c>
      <c r="D404">
        <v>1.6872362702365895</v>
      </c>
      <c r="F404">
        <v>37.549999999999997</v>
      </c>
      <c r="G404">
        <v>75</v>
      </c>
    </row>
    <row r="405" spans="1:7" x14ac:dyDescent="0.2">
      <c r="A405">
        <v>377</v>
      </c>
      <c r="B405">
        <v>163.04608368282319</v>
      </c>
      <c r="C405">
        <v>-8.0460836828231947</v>
      </c>
      <c r="D405">
        <v>-0.77082546155644915</v>
      </c>
      <c r="F405">
        <v>37.65</v>
      </c>
      <c r="G405">
        <v>75</v>
      </c>
    </row>
    <row r="406" spans="1:7" x14ac:dyDescent="0.2">
      <c r="A406">
        <v>378</v>
      </c>
      <c r="B406">
        <v>73.9403819825433</v>
      </c>
      <c r="C406">
        <v>1.0596180174566996</v>
      </c>
      <c r="D406">
        <v>0.10151280791713065</v>
      </c>
      <c r="F406">
        <v>37.75</v>
      </c>
      <c r="G406">
        <v>75</v>
      </c>
    </row>
    <row r="407" spans="1:7" x14ac:dyDescent="0.2">
      <c r="A407">
        <v>379</v>
      </c>
      <c r="B407">
        <v>60.454481604216042</v>
      </c>
      <c r="C407">
        <v>4.545518395783958</v>
      </c>
      <c r="D407">
        <v>0.43546667590885568</v>
      </c>
      <c r="F407">
        <v>37.85</v>
      </c>
      <c r="G407">
        <v>75</v>
      </c>
    </row>
    <row r="408" spans="1:7" x14ac:dyDescent="0.2">
      <c r="A408">
        <v>380</v>
      </c>
      <c r="B408">
        <v>86.594690019430416</v>
      </c>
      <c r="C408">
        <v>3.4053099805695837</v>
      </c>
      <c r="D408">
        <v>0.32623320126771443</v>
      </c>
      <c r="F408">
        <v>37.949999999999996</v>
      </c>
      <c r="G408">
        <v>75</v>
      </c>
    </row>
    <row r="409" spans="1:7" x14ac:dyDescent="0.2">
      <c r="A409">
        <v>381</v>
      </c>
      <c r="B409">
        <v>61.310905868078756</v>
      </c>
      <c r="C409">
        <v>-11.310905868078756</v>
      </c>
      <c r="D409">
        <v>-1.0835997461716858</v>
      </c>
      <c r="F409">
        <v>38.049999999999997</v>
      </c>
      <c r="G409">
        <v>75</v>
      </c>
    </row>
    <row r="410" spans="1:7" x14ac:dyDescent="0.2">
      <c r="A410">
        <v>382</v>
      </c>
      <c r="B410">
        <v>90.703782294559858</v>
      </c>
      <c r="C410">
        <v>-5.7037822945598577</v>
      </c>
      <c r="D410">
        <v>-0.54642988976208695</v>
      </c>
      <c r="F410">
        <v>38.15</v>
      </c>
      <c r="G410">
        <v>75</v>
      </c>
    </row>
    <row r="411" spans="1:7" x14ac:dyDescent="0.2">
      <c r="A411">
        <v>383</v>
      </c>
      <c r="B411">
        <v>129.32825418883448</v>
      </c>
      <c r="C411">
        <v>-9.3282541888344781</v>
      </c>
      <c r="D411">
        <v>-0.89365909230778018</v>
      </c>
      <c r="F411">
        <v>38.25</v>
      </c>
      <c r="G411">
        <v>75</v>
      </c>
    </row>
    <row r="412" spans="1:7" x14ac:dyDescent="0.2">
      <c r="A412">
        <v>384</v>
      </c>
      <c r="B412">
        <v>75.04309428309827</v>
      </c>
      <c r="C412">
        <v>-5.0430942830982701</v>
      </c>
      <c r="D412">
        <v>-0.48313510419244482</v>
      </c>
      <c r="F412">
        <v>38.35</v>
      </c>
      <c r="G412">
        <v>75</v>
      </c>
    </row>
    <row r="413" spans="1:7" x14ac:dyDescent="0.2">
      <c r="A413">
        <v>385</v>
      </c>
      <c r="B413">
        <v>74.211501941658128</v>
      </c>
      <c r="C413">
        <v>0.78849805834187237</v>
      </c>
      <c r="D413">
        <v>7.5539157149863992E-2</v>
      </c>
      <c r="F413">
        <v>38.450000000000003</v>
      </c>
      <c r="G413">
        <v>75</v>
      </c>
    </row>
    <row r="414" spans="1:7" x14ac:dyDescent="0.2">
      <c r="A414">
        <v>386</v>
      </c>
      <c r="B414">
        <v>94.160116317986351</v>
      </c>
      <c r="C414">
        <v>5.8398836820136495</v>
      </c>
      <c r="D414">
        <v>0.55946858273846067</v>
      </c>
      <c r="F414">
        <v>38.549999999999997</v>
      </c>
      <c r="G414">
        <v>75</v>
      </c>
    </row>
    <row r="415" spans="1:7" x14ac:dyDescent="0.2">
      <c r="A415">
        <v>387</v>
      </c>
      <c r="B415">
        <v>100.89976677798657</v>
      </c>
      <c r="C415">
        <v>-15.899766777986571</v>
      </c>
      <c r="D415">
        <v>-1.5232186922745319</v>
      </c>
      <c r="F415">
        <v>38.65</v>
      </c>
      <c r="G415">
        <v>75</v>
      </c>
    </row>
    <row r="416" spans="1:7" x14ac:dyDescent="0.2">
      <c r="A416">
        <v>388</v>
      </c>
      <c r="B416">
        <v>56.807328434495481</v>
      </c>
      <c r="C416">
        <v>3.1926715655045186</v>
      </c>
      <c r="D416">
        <v>0.30586215978984987</v>
      </c>
      <c r="F416">
        <v>38.75</v>
      </c>
      <c r="G416">
        <v>75</v>
      </c>
    </row>
    <row r="417" spans="1:7" x14ac:dyDescent="0.2">
      <c r="A417">
        <v>389</v>
      </c>
      <c r="B417">
        <v>158.14824227177897</v>
      </c>
      <c r="C417">
        <v>11.851757728221031</v>
      </c>
      <c r="D417">
        <v>1.1354140699050865</v>
      </c>
      <c r="F417">
        <v>38.85</v>
      </c>
      <c r="G417">
        <v>75</v>
      </c>
    </row>
    <row r="418" spans="1:7" x14ac:dyDescent="0.2">
      <c r="A418">
        <v>390</v>
      </c>
      <c r="B418">
        <v>77.587535152263868</v>
      </c>
      <c r="C418">
        <v>-7.5875351522638681</v>
      </c>
      <c r="D418">
        <v>-0.72689590568208096</v>
      </c>
      <c r="F418">
        <v>38.950000000000003</v>
      </c>
      <c r="G418">
        <v>75</v>
      </c>
    </row>
    <row r="419" spans="1:7" x14ac:dyDescent="0.2">
      <c r="A419">
        <v>391</v>
      </c>
      <c r="B419">
        <v>50.628150356820612</v>
      </c>
      <c r="C419">
        <v>-0.62815035682061193</v>
      </c>
      <c r="D419">
        <v>-6.0177635208636462E-2</v>
      </c>
      <c r="F419">
        <v>39.049999999999997</v>
      </c>
      <c r="G419">
        <v>75</v>
      </c>
    </row>
    <row r="420" spans="1:7" x14ac:dyDescent="0.2">
      <c r="A420">
        <v>392</v>
      </c>
      <c r="B420">
        <v>101.62063106229186</v>
      </c>
      <c r="C420">
        <v>3.3793689377081364</v>
      </c>
      <c r="D420">
        <v>0.32374801504231909</v>
      </c>
      <c r="F420">
        <v>39.15</v>
      </c>
      <c r="G420">
        <v>75</v>
      </c>
    </row>
    <row r="421" spans="1:7" x14ac:dyDescent="0.2">
      <c r="A421">
        <v>393</v>
      </c>
      <c r="B421">
        <v>86.582274058219127</v>
      </c>
      <c r="C421">
        <v>-11.582274058219127</v>
      </c>
      <c r="D421">
        <v>-1.1095971777996023</v>
      </c>
      <c r="F421">
        <v>39.25</v>
      </c>
      <c r="G421">
        <v>75</v>
      </c>
    </row>
    <row r="422" spans="1:7" x14ac:dyDescent="0.2">
      <c r="A422">
        <v>394</v>
      </c>
      <c r="B422">
        <v>90.488131225843219</v>
      </c>
      <c r="C422">
        <v>4.5118687741567811</v>
      </c>
      <c r="D422">
        <v>0.43224299763947088</v>
      </c>
      <c r="F422">
        <v>39.35</v>
      </c>
      <c r="G422">
        <v>75</v>
      </c>
    </row>
    <row r="423" spans="1:7" x14ac:dyDescent="0.2">
      <c r="A423">
        <v>395</v>
      </c>
      <c r="B423">
        <v>138.44613711313588</v>
      </c>
      <c r="C423">
        <v>11.553862886864124</v>
      </c>
      <c r="D423">
        <v>1.1068753499966137</v>
      </c>
      <c r="F423">
        <v>39.450000000000003</v>
      </c>
      <c r="G423">
        <v>75</v>
      </c>
    </row>
    <row r="424" spans="1:7" x14ac:dyDescent="0.2">
      <c r="A424">
        <v>396</v>
      </c>
      <c r="B424">
        <v>82.947536849709849</v>
      </c>
      <c r="C424">
        <v>2.0524631502901514</v>
      </c>
      <c r="D424">
        <v>0.19662868514870935</v>
      </c>
      <c r="F424">
        <v>39.549999999999997</v>
      </c>
      <c r="G424">
        <v>75</v>
      </c>
    </row>
    <row r="425" spans="1:7" x14ac:dyDescent="0.2">
      <c r="A425">
        <v>397</v>
      </c>
      <c r="B425">
        <v>52.316166962123482</v>
      </c>
      <c r="C425">
        <v>17.683833037876518</v>
      </c>
      <c r="D425">
        <v>1.6941346002413786</v>
      </c>
      <c r="F425">
        <v>39.65</v>
      </c>
      <c r="G425">
        <v>75</v>
      </c>
    </row>
    <row r="426" spans="1:7" x14ac:dyDescent="0.2">
      <c r="A426">
        <v>398</v>
      </c>
      <c r="B426">
        <v>107.688859901839</v>
      </c>
      <c r="C426">
        <v>2.3111400981610046</v>
      </c>
      <c r="D426">
        <v>0.22141027897705004</v>
      </c>
      <c r="F426">
        <v>39.75</v>
      </c>
      <c r="G426">
        <v>75</v>
      </c>
    </row>
    <row r="427" spans="1:7" x14ac:dyDescent="0.2">
      <c r="A427">
        <v>399</v>
      </c>
      <c r="B427">
        <v>70.56434877193756</v>
      </c>
      <c r="C427">
        <v>-10.56434877193756</v>
      </c>
      <c r="D427">
        <v>-1.0120785886873578</v>
      </c>
      <c r="F427">
        <v>39.85</v>
      </c>
      <c r="G427">
        <v>75</v>
      </c>
    </row>
    <row r="428" spans="1:7" x14ac:dyDescent="0.2">
      <c r="A428">
        <v>400</v>
      </c>
      <c r="B428">
        <v>90.24184318915097</v>
      </c>
      <c r="C428">
        <v>29.75815681084903</v>
      </c>
      <c r="D428">
        <v>2.8508707916822624</v>
      </c>
      <c r="F428">
        <v>39.950000000000003</v>
      </c>
      <c r="G428">
        <v>75</v>
      </c>
    </row>
    <row r="429" spans="1:7" x14ac:dyDescent="0.2">
      <c r="A429">
        <v>401</v>
      </c>
      <c r="B429">
        <v>133.14799404075339</v>
      </c>
      <c r="C429">
        <v>-13.147994040753389</v>
      </c>
      <c r="D429">
        <v>-1.259595223529802</v>
      </c>
      <c r="F429">
        <v>40.049999999999997</v>
      </c>
      <c r="G429">
        <v>75</v>
      </c>
    </row>
    <row r="430" spans="1:7" x14ac:dyDescent="0.2">
      <c r="A430">
        <v>402</v>
      </c>
      <c r="B430">
        <v>91.929859794453847</v>
      </c>
      <c r="C430">
        <v>-1.9298597944538471</v>
      </c>
      <c r="D430">
        <v>-0.18488312145880639</v>
      </c>
      <c r="F430">
        <v>40.15</v>
      </c>
      <c r="G430">
        <v>75</v>
      </c>
    </row>
    <row r="431" spans="1:7" x14ac:dyDescent="0.2">
      <c r="A431">
        <v>403</v>
      </c>
      <c r="B431">
        <v>66.781635622659593</v>
      </c>
      <c r="C431">
        <v>-6.7816356226595929</v>
      </c>
      <c r="D431">
        <v>-0.64968966456362254</v>
      </c>
      <c r="F431">
        <v>40.25</v>
      </c>
      <c r="G431">
        <v>75</v>
      </c>
    </row>
    <row r="432" spans="1:7" x14ac:dyDescent="0.2">
      <c r="A432">
        <v>404</v>
      </c>
      <c r="B432">
        <v>184.37456800269854</v>
      </c>
      <c r="C432">
        <v>15.625431997301462</v>
      </c>
      <c r="D432">
        <v>1.4969370573477139</v>
      </c>
      <c r="F432">
        <v>40.35</v>
      </c>
      <c r="G432">
        <v>75</v>
      </c>
    </row>
    <row r="433" spans="1:7" x14ac:dyDescent="0.2">
      <c r="A433">
        <v>405</v>
      </c>
      <c r="B433">
        <v>55.119311829192604</v>
      </c>
      <c r="C433">
        <v>-10.119311829192604</v>
      </c>
      <c r="D433">
        <v>-0.96944346080105614</v>
      </c>
      <c r="F433">
        <v>40.450000000000003</v>
      </c>
      <c r="G433">
        <v>75</v>
      </c>
    </row>
    <row r="434" spans="1:7" x14ac:dyDescent="0.2">
      <c r="A434">
        <v>406</v>
      </c>
      <c r="B434">
        <v>146.48591847831199</v>
      </c>
      <c r="C434">
        <v>3.5140815216880128</v>
      </c>
      <c r="D434">
        <v>0.33665365880854387</v>
      </c>
      <c r="F434">
        <v>40.549999999999997</v>
      </c>
      <c r="G434">
        <v>75</v>
      </c>
    </row>
    <row r="435" spans="1:7" x14ac:dyDescent="0.2">
      <c r="A435">
        <v>407</v>
      </c>
      <c r="B435">
        <v>84.623137493801451</v>
      </c>
      <c r="C435">
        <v>0.37686250619854889</v>
      </c>
      <c r="D435">
        <v>3.6103926672297323E-2</v>
      </c>
      <c r="F435">
        <v>40.65</v>
      </c>
      <c r="G435">
        <v>75</v>
      </c>
    </row>
    <row r="436" spans="1:7" x14ac:dyDescent="0.2">
      <c r="A436">
        <v>408</v>
      </c>
      <c r="B436">
        <v>97.967661389686867</v>
      </c>
      <c r="C436">
        <v>12.032338610313133</v>
      </c>
      <c r="D436">
        <v>1.1527139573129284</v>
      </c>
      <c r="F436">
        <v>40.75</v>
      </c>
      <c r="G436">
        <v>75</v>
      </c>
    </row>
    <row r="437" spans="1:7" x14ac:dyDescent="0.2">
      <c r="A437">
        <v>409</v>
      </c>
      <c r="B437">
        <v>53.443711185101009</v>
      </c>
      <c r="C437">
        <v>1.5562888148989913</v>
      </c>
      <c r="D437">
        <v>0.14909452739357185</v>
      </c>
      <c r="F437">
        <v>40.85</v>
      </c>
      <c r="G437">
        <v>75</v>
      </c>
    </row>
    <row r="438" spans="1:7" x14ac:dyDescent="0.2">
      <c r="A438">
        <v>410</v>
      </c>
      <c r="B438">
        <v>177.10487240468709</v>
      </c>
      <c r="C438">
        <v>-7.1048724046870859</v>
      </c>
      <c r="D438">
        <v>-0.68065617591501071</v>
      </c>
      <c r="F438">
        <v>40.950000000000003</v>
      </c>
      <c r="G438">
        <v>75</v>
      </c>
    </row>
    <row r="439" spans="1:7" x14ac:dyDescent="0.2">
      <c r="A439">
        <v>411</v>
      </c>
      <c r="B439">
        <v>97.400589549034692</v>
      </c>
      <c r="C439">
        <v>-22.400589549034692</v>
      </c>
      <c r="D439">
        <v>-2.1460061141462856</v>
      </c>
      <c r="F439">
        <v>41.05</v>
      </c>
      <c r="G439">
        <v>75</v>
      </c>
    </row>
    <row r="440" spans="1:7" x14ac:dyDescent="0.2">
      <c r="A440">
        <v>412</v>
      </c>
      <c r="B440">
        <v>77.599951113475143</v>
      </c>
      <c r="C440">
        <v>17.400048886524857</v>
      </c>
      <c r="D440">
        <v>1.6669477031034539</v>
      </c>
      <c r="F440">
        <v>41.15</v>
      </c>
      <c r="G440">
        <v>75</v>
      </c>
    </row>
    <row r="441" spans="1:7" x14ac:dyDescent="0.2">
      <c r="A441">
        <v>413</v>
      </c>
      <c r="B441">
        <v>61.43404988642488</v>
      </c>
      <c r="C441">
        <v>3.5659501135751199</v>
      </c>
      <c r="D441">
        <v>0.34162273853201419</v>
      </c>
      <c r="F441">
        <v>41.25</v>
      </c>
      <c r="G441">
        <v>75</v>
      </c>
    </row>
    <row r="442" spans="1:7" x14ac:dyDescent="0.2">
      <c r="A442">
        <v>414</v>
      </c>
      <c r="B442">
        <v>190.72633276257176</v>
      </c>
      <c r="C442">
        <v>-10.726332762571758</v>
      </c>
      <c r="D442">
        <v>-1.0275968692903692</v>
      </c>
      <c r="F442">
        <v>41.35</v>
      </c>
      <c r="G442">
        <v>75</v>
      </c>
    </row>
    <row r="443" spans="1:7" x14ac:dyDescent="0.2">
      <c r="A443">
        <v>415</v>
      </c>
      <c r="B443">
        <v>117.0780839662481</v>
      </c>
      <c r="C443">
        <v>-17.078083966248101</v>
      </c>
      <c r="D443">
        <v>-1.6361030377904235</v>
      </c>
      <c r="F443">
        <v>41.45</v>
      </c>
      <c r="G443">
        <v>75</v>
      </c>
    </row>
    <row r="444" spans="1:7" x14ac:dyDescent="0.2">
      <c r="A444">
        <v>416</v>
      </c>
      <c r="B444">
        <v>54.275303526541173</v>
      </c>
      <c r="C444">
        <v>-14.275303526541173</v>
      </c>
      <c r="D444">
        <v>-1.3675929636669557</v>
      </c>
      <c r="F444">
        <v>41.55</v>
      </c>
      <c r="G444">
        <v>75</v>
      </c>
    </row>
    <row r="445" spans="1:7" x14ac:dyDescent="0.2">
      <c r="A445">
        <v>417</v>
      </c>
      <c r="B445">
        <v>132.26695903546101</v>
      </c>
      <c r="C445">
        <v>-7.2669590354610136</v>
      </c>
      <c r="D445">
        <v>-0.6961842895791982</v>
      </c>
      <c r="F445">
        <v>41.65</v>
      </c>
      <c r="G445">
        <v>75</v>
      </c>
    </row>
    <row r="446" spans="1:7" x14ac:dyDescent="0.2">
      <c r="A446">
        <v>418</v>
      </c>
      <c r="B446">
        <v>90.229427227939695</v>
      </c>
      <c r="C446">
        <v>-0.22942722793969494</v>
      </c>
      <c r="D446">
        <v>-2.1979431962380464E-2</v>
      </c>
      <c r="F446">
        <v>41.75</v>
      </c>
      <c r="G446">
        <v>75</v>
      </c>
    </row>
    <row r="447" spans="1:7" x14ac:dyDescent="0.2">
      <c r="A447">
        <v>419</v>
      </c>
      <c r="B447">
        <v>55.963320131844043</v>
      </c>
      <c r="C447">
        <v>-5.9633201318440427</v>
      </c>
      <c r="D447">
        <v>-0.57129395793515725</v>
      </c>
      <c r="F447">
        <v>41.85</v>
      </c>
      <c r="G447">
        <v>75</v>
      </c>
    </row>
    <row r="448" spans="1:7" x14ac:dyDescent="0.2">
      <c r="A448">
        <v>420</v>
      </c>
      <c r="B448">
        <v>150.98949591189526</v>
      </c>
      <c r="C448">
        <v>-10.989495911895261</v>
      </c>
      <c r="D448">
        <v>-1.0528082471529918</v>
      </c>
      <c r="F448">
        <v>41.95</v>
      </c>
      <c r="G448">
        <v>75</v>
      </c>
    </row>
    <row r="449" spans="1:7" x14ac:dyDescent="0.2">
      <c r="A449">
        <v>421</v>
      </c>
      <c r="B449">
        <v>79.275551757566745</v>
      </c>
      <c r="C449">
        <v>-4.2755517575667454</v>
      </c>
      <c r="D449">
        <v>-0.40960351480939156</v>
      </c>
      <c r="F449">
        <v>42.05</v>
      </c>
      <c r="G449">
        <v>80</v>
      </c>
    </row>
    <row r="450" spans="1:7" x14ac:dyDescent="0.2">
      <c r="A450">
        <v>422</v>
      </c>
      <c r="B450">
        <v>93.753436379314138</v>
      </c>
      <c r="C450">
        <v>11.246563620685862</v>
      </c>
      <c r="D450">
        <v>1.0774356737484663</v>
      </c>
      <c r="F450">
        <v>42.15</v>
      </c>
      <c r="G450">
        <v>80</v>
      </c>
    </row>
    <row r="451" spans="1:7" x14ac:dyDescent="0.2">
      <c r="A451">
        <v>423</v>
      </c>
      <c r="B451">
        <v>65.093619017356716</v>
      </c>
      <c r="C451">
        <v>-5.0936190173567155</v>
      </c>
      <c r="D451">
        <v>-0.4879754405772036</v>
      </c>
      <c r="F451">
        <v>42.25</v>
      </c>
      <c r="G451">
        <v>80</v>
      </c>
    </row>
    <row r="452" spans="1:7" x14ac:dyDescent="0.2">
      <c r="A452">
        <v>424</v>
      </c>
      <c r="B452">
        <v>198.15619908157029</v>
      </c>
      <c r="C452">
        <v>-8.1561990815702927</v>
      </c>
      <c r="D452">
        <v>-0.78137466243599085</v>
      </c>
      <c r="F452">
        <v>42.35</v>
      </c>
      <c r="G452">
        <v>80</v>
      </c>
    </row>
    <row r="453" spans="1:7" x14ac:dyDescent="0.2">
      <c r="A453">
        <v>425</v>
      </c>
      <c r="B453">
        <v>73.817237964197176</v>
      </c>
      <c r="C453">
        <v>-3.8172379641971759</v>
      </c>
      <c r="D453">
        <v>-0.36569644706835269</v>
      </c>
      <c r="F453">
        <v>42.45</v>
      </c>
      <c r="G453">
        <v>80</v>
      </c>
    </row>
    <row r="454" spans="1:7" x14ac:dyDescent="0.2">
      <c r="A454">
        <v>426</v>
      </c>
      <c r="B454">
        <v>75.899518546960991</v>
      </c>
      <c r="C454">
        <v>4.1004814530390092</v>
      </c>
      <c r="D454">
        <v>0.39283154802255471</v>
      </c>
      <c r="F454">
        <v>42.55</v>
      </c>
      <c r="G454">
        <v>80</v>
      </c>
    </row>
    <row r="455" spans="1:7" x14ac:dyDescent="0.2">
      <c r="A455">
        <v>427</v>
      </c>
      <c r="B455">
        <v>53.29573524433232</v>
      </c>
      <c r="C455">
        <v>1.7042647556676798</v>
      </c>
      <c r="D455">
        <v>0.16327081828721213</v>
      </c>
      <c r="F455">
        <v>42.65</v>
      </c>
      <c r="G455">
        <v>80</v>
      </c>
    </row>
    <row r="456" spans="1:7" x14ac:dyDescent="0.2">
      <c r="A456">
        <v>428</v>
      </c>
      <c r="B456">
        <v>149.3014793065924</v>
      </c>
      <c r="C456">
        <v>10.698520693407602</v>
      </c>
      <c r="D456">
        <v>1.0249324362698591</v>
      </c>
      <c r="F456">
        <v>42.75</v>
      </c>
      <c r="G456">
        <v>80</v>
      </c>
    </row>
    <row r="457" spans="1:7" x14ac:dyDescent="0.2">
      <c r="A457">
        <v>429</v>
      </c>
      <c r="B457">
        <v>94.733004661522969</v>
      </c>
      <c r="C457">
        <v>-4.7330046615229691</v>
      </c>
      <c r="D457">
        <v>-0.45342810820569945</v>
      </c>
      <c r="F457">
        <v>42.85</v>
      </c>
      <c r="G457">
        <v>80</v>
      </c>
    </row>
    <row r="458" spans="1:7" x14ac:dyDescent="0.2">
      <c r="A458">
        <v>430</v>
      </c>
      <c r="B458">
        <v>54.275303526541173</v>
      </c>
      <c r="C458">
        <v>-9.2753035265411725</v>
      </c>
      <c r="D458">
        <v>-0.88858634880784737</v>
      </c>
      <c r="F458">
        <v>42.95</v>
      </c>
      <c r="G458">
        <v>80</v>
      </c>
    </row>
    <row r="459" spans="1:7" x14ac:dyDescent="0.2">
      <c r="A459">
        <v>431</v>
      </c>
      <c r="B459">
        <v>60.73801752454213</v>
      </c>
      <c r="C459">
        <v>4.2619824754578701</v>
      </c>
      <c r="D459">
        <v>0.40830355963158343</v>
      </c>
      <c r="F459">
        <v>43.05</v>
      </c>
      <c r="G459">
        <v>80</v>
      </c>
    </row>
    <row r="460" spans="1:7" x14ac:dyDescent="0.2">
      <c r="A460">
        <v>432</v>
      </c>
      <c r="B460">
        <v>163.76694796712852</v>
      </c>
      <c r="C460">
        <v>-18.766947967128516</v>
      </c>
      <c r="D460">
        <v>-1.7978984433942511</v>
      </c>
      <c r="F460">
        <v>43.15</v>
      </c>
      <c r="G460">
        <v>80</v>
      </c>
    </row>
    <row r="461" spans="1:7" x14ac:dyDescent="0.2">
      <c r="A461">
        <v>433</v>
      </c>
      <c r="B461">
        <v>77.599951113475143</v>
      </c>
      <c r="C461">
        <v>-7.599951113475143</v>
      </c>
      <c r="D461">
        <v>-0.72808537119208783</v>
      </c>
      <c r="F461">
        <v>43.25</v>
      </c>
      <c r="G461">
        <v>80</v>
      </c>
    </row>
    <row r="462" spans="1:7" x14ac:dyDescent="0.2">
      <c r="A462">
        <v>434</v>
      </c>
      <c r="B462">
        <v>134.23851156108998</v>
      </c>
      <c r="C462">
        <v>-4.2385115610899788</v>
      </c>
      <c r="D462">
        <v>-0.4060550149837811</v>
      </c>
      <c r="F462">
        <v>43.35</v>
      </c>
      <c r="G462">
        <v>80</v>
      </c>
    </row>
    <row r="463" spans="1:7" x14ac:dyDescent="0.2">
      <c r="A463">
        <v>435</v>
      </c>
      <c r="B463">
        <v>80.39068001933299</v>
      </c>
      <c r="C463">
        <v>-15.39068001933299</v>
      </c>
      <c r="D463">
        <v>-1.4744475072880823</v>
      </c>
      <c r="F463">
        <v>43.45</v>
      </c>
      <c r="G463">
        <v>80</v>
      </c>
    </row>
    <row r="464" spans="1:7" x14ac:dyDescent="0.2">
      <c r="A464">
        <v>436</v>
      </c>
      <c r="B464">
        <v>54.139743546983759</v>
      </c>
      <c r="C464">
        <v>0.8602564530162411</v>
      </c>
      <c r="D464">
        <v>8.2413706294002645E-2</v>
      </c>
      <c r="F464">
        <v>43.55</v>
      </c>
      <c r="G464">
        <v>80</v>
      </c>
    </row>
    <row r="465" spans="1:7" x14ac:dyDescent="0.2">
      <c r="A465">
        <v>437</v>
      </c>
      <c r="B465">
        <v>169.23767772170933</v>
      </c>
      <c r="C465">
        <v>0.76232227829066801</v>
      </c>
      <c r="D465">
        <v>7.3031482791139204E-2</v>
      </c>
      <c r="F465">
        <v>43.65</v>
      </c>
      <c r="G465">
        <v>80</v>
      </c>
    </row>
    <row r="466" spans="1:7" x14ac:dyDescent="0.2">
      <c r="A466">
        <v>438</v>
      </c>
      <c r="B466">
        <v>93.888996358871537</v>
      </c>
      <c r="C466">
        <v>-8.8889963588715375</v>
      </c>
      <c r="D466">
        <v>-0.85157761107159902</v>
      </c>
      <c r="F466">
        <v>43.75</v>
      </c>
      <c r="G466">
        <v>80</v>
      </c>
    </row>
    <row r="467" spans="1:7" x14ac:dyDescent="0.2">
      <c r="A467">
        <v>439</v>
      </c>
      <c r="B467">
        <v>127.75096564066646</v>
      </c>
      <c r="C467">
        <v>-12.750965640666465</v>
      </c>
      <c r="D467">
        <v>-1.2215593775440889</v>
      </c>
      <c r="F467">
        <v>43.85</v>
      </c>
      <c r="G467">
        <v>80</v>
      </c>
    </row>
    <row r="468" spans="1:7" x14ac:dyDescent="0.2">
      <c r="A468">
        <v>440</v>
      </c>
      <c r="B468">
        <v>86.705418076565266</v>
      </c>
      <c r="C468">
        <v>13.294581923434734</v>
      </c>
      <c r="D468">
        <v>1.2736385366223131</v>
      </c>
      <c r="F468">
        <v>43.95</v>
      </c>
      <c r="G468">
        <v>80</v>
      </c>
    </row>
    <row r="469" spans="1:7" x14ac:dyDescent="0.2">
      <c r="A469">
        <v>441</v>
      </c>
      <c r="B469">
        <v>50.628150356820612</v>
      </c>
      <c r="C469">
        <v>-5.6281503568206119</v>
      </c>
      <c r="D469">
        <v>-0.53918425006774484</v>
      </c>
      <c r="F469">
        <v>44.05</v>
      </c>
      <c r="G469">
        <v>80</v>
      </c>
    </row>
    <row r="470" spans="1:7" x14ac:dyDescent="0.2">
      <c r="A470">
        <v>442</v>
      </c>
      <c r="B470">
        <v>149.3014793065924</v>
      </c>
      <c r="C470">
        <v>0.69852069340760181</v>
      </c>
      <c r="D470">
        <v>6.6919206551642477E-2</v>
      </c>
      <c r="F470">
        <v>44.15</v>
      </c>
      <c r="G470">
        <v>80</v>
      </c>
    </row>
    <row r="471" spans="1:7" x14ac:dyDescent="0.2">
      <c r="A471">
        <v>443</v>
      </c>
      <c r="B471">
        <v>93.61787639975671</v>
      </c>
      <c r="C471">
        <v>1.3821236002432897</v>
      </c>
      <c r="D471">
        <v>0.13240926941388434</v>
      </c>
      <c r="F471">
        <v>44.25</v>
      </c>
      <c r="G471">
        <v>80</v>
      </c>
    </row>
    <row r="472" spans="1:7" x14ac:dyDescent="0.2">
      <c r="A472">
        <v>444</v>
      </c>
      <c r="B472">
        <v>73.9403819825433</v>
      </c>
      <c r="C472">
        <v>31.0596180174567</v>
      </c>
      <c r="D472">
        <v>2.9755524970717806</v>
      </c>
      <c r="F472">
        <v>44.35</v>
      </c>
      <c r="G472">
        <v>80</v>
      </c>
    </row>
    <row r="473" spans="1:7" x14ac:dyDescent="0.2">
      <c r="A473">
        <v>445</v>
      </c>
      <c r="B473">
        <v>60.454481604216042</v>
      </c>
      <c r="C473">
        <v>-0.454481604216042</v>
      </c>
      <c r="D473">
        <v>-4.3539938950252668E-2</v>
      </c>
      <c r="F473">
        <v>44.45</v>
      </c>
      <c r="G473">
        <v>80</v>
      </c>
    </row>
    <row r="474" spans="1:7" x14ac:dyDescent="0.2">
      <c r="A474">
        <v>446</v>
      </c>
      <c r="B474">
        <v>171.76970262966364</v>
      </c>
      <c r="C474">
        <v>3.2302973703363591</v>
      </c>
      <c r="D474">
        <v>0.30946676167061976</v>
      </c>
      <c r="F474">
        <v>44.55</v>
      </c>
      <c r="G474">
        <v>80</v>
      </c>
    </row>
    <row r="475" spans="1:7" x14ac:dyDescent="0.2">
      <c r="A475">
        <v>447</v>
      </c>
      <c r="B475">
        <v>81.247104283195711</v>
      </c>
      <c r="C475">
        <v>8.7528957168042893</v>
      </c>
      <c r="D475">
        <v>0.83853898950424222</v>
      </c>
      <c r="F475">
        <v>44.65</v>
      </c>
      <c r="G475">
        <v>80</v>
      </c>
    </row>
    <row r="476" spans="1:7" x14ac:dyDescent="0.2">
      <c r="A476">
        <v>448</v>
      </c>
      <c r="B476">
        <v>73.9403819825433</v>
      </c>
      <c r="C476">
        <v>1.0596180174566996</v>
      </c>
      <c r="D476">
        <v>0.10151280791713065</v>
      </c>
      <c r="F476">
        <v>44.75</v>
      </c>
      <c r="G476">
        <v>80</v>
      </c>
    </row>
    <row r="477" spans="1:7" x14ac:dyDescent="0.2">
      <c r="A477">
        <v>449</v>
      </c>
      <c r="B477">
        <v>142.80173860595048</v>
      </c>
      <c r="C477">
        <v>-12.801738605950476</v>
      </c>
      <c r="D477">
        <v>-1.2264234947894996</v>
      </c>
      <c r="F477">
        <v>44.85</v>
      </c>
      <c r="G477">
        <v>80</v>
      </c>
    </row>
    <row r="478" spans="1:7" x14ac:dyDescent="0.2">
      <c r="A478">
        <v>450</v>
      </c>
      <c r="B478">
        <v>52.316166962123482</v>
      </c>
      <c r="C478">
        <v>2.6838330378765178</v>
      </c>
      <c r="D478">
        <v>0.25711475566405356</v>
      </c>
      <c r="F478">
        <v>44.95</v>
      </c>
      <c r="G478">
        <v>80</v>
      </c>
    </row>
    <row r="479" spans="1:7" x14ac:dyDescent="0.2">
      <c r="A479">
        <v>451</v>
      </c>
      <c r="B479">
        <v>149.03035934747757</v>
      </c>
      <c r="C479">
        <v>15.969640652522429</v>
      </c>
      <c r="D479">
        <v>1.5299127018962342</v>
      </c>
      <c r="F479">
        <v>45.05</v>
      </c>
      <c r="G479">
        <v>85</v>
      </c>
    </row>
    <row r="480" spans="1:7" x14ac:dyDescent="0.2">
      <c r="A480">
        <v>452</v>
      </c>
      <c r="B480">
        <v>82.799560908941174</v>
      </c>
      <c r="C480">
        <v>-7.7995609089411744</v>
      </c>
      <c r="D480">
        <v>-0.74720825367586841</v>
      </c>
      <c r="F480">
        <v>45.15</v>
      </c>
      <c r="G480">
        <v>85</v>
      </c>
    </row>
    <row r="481" spans="1:7" x14ac:dyDescent="0.2">
      <c r="A481">
        <v>453</v>
      </c>
      <c r="B481">
        <v>75.055510244309559</v>
      </c>
      <c r="C481">
        <v>9.9444897556904408</v>
      </c>
      <c r="D481">
        <v>0.95269527487487182</v>
      </c>
      <c r="F481">
        <v>45.25</v>
      </c>
      <c r="G481">
        <v>85</v>
      </c>
    </row>
    <row r="482" spans="1:7" x14ac:dyDescent="0.2">
      <c r="A482">
        <v>454</v>
      </c>
      <c r="B482">
        <v>143.90445090650545</v>
      </c>
      <c r="C482">
        <v>1.0955490934945544</v>
      </c>
      <c r="D482">
        <v>0.10495505253735826</v>
      </c>
      <c r="F482">
        <v>45.35</v>
      </c>
      <c r="G482">
        <v>85</v>
      </c>
    </row>
    <row r="483" spans="1:7" x14ac:dyDescent="0.2">
      <c r="A483">
        <v>455</v>
      </c>
      <c r="B483">
        <v>65.925211358796872</v>
      </c>
      <c r="C483">
        <v>-5.9252113587968722</v>
      </c>
      <c r="D483">
        <v>-0.56764308706040545</v>
      </c>
      <c r="F483">
        <v>45.45</v>
      </c>
      <c r="G483">
        <v>85</v>
      </c>
    </row>
    <row r="484" spans="1:7" x14ac:dyDescent="0.2">
      <c r="A484">
        <v>456</v>
      </c>
      <c r="B484">
        <v>77.723095131821268</v>
      </c>
      <c r="C484">
        <v>-7.7230951318212675</v>
      </c>
      <c r="D484">
        <v>-0.7398827310657129</v>
      </c>
      <c r="F484">
        <v>45.55</v>
      </c>
      <c r="G484">
        <v>85</v>
      </c>
    </row>
    <row r="485" spans="1:7" x14ac:dyDescent="0.2">
      <c r="A485">
        <v>457</v>
      </c>
      <c r="B485">
        <v>82.362232544961955</v>
      </c>
      <c r="C485">
        <v>7.6377674550380448</v>
      </c>
      <c r="D485">
        <v>0.73170822674376812</v>
      </c>
      <c r="F485">
        <v>45.65</v>
      </c>
      <c r="G485">
        <v>85</v>
      </c>
    </row>
    <row r="486" spans="1:7" x14ac:dyDescent="0.2">
      <c r="A486">
        <v>458</v>
      </c>
      <c r="B486">
        <v>69.720340469286114</v>
      </c>
      <c r="C486">
        <v>-19.720340469286114</v>
      </c>
      <c r="D486">
        <v>-1.8892347064123642</v>
      </c>
      <c r="F486">
        <v>45.75</v>
      </c>
      <c r="G486">
        <v>85</v>
      </c>
    </row>
    <row r="487" spans="1:7" x14ac:dyDescent="0.2">
      <c r="A487">
        <v>459</v>
      </c>
      <c r="B487">
        <v>107.12838751951365</v>
      </c>
      <c r="C487">
        <v>-12.128387519513652</v>
      </c>
      <c r="D487">
        <v>-1.1619155698843384</v>
      </c>
      <c r="F487">
        <v>45.85</v>
      </c>
      <c r="G487">
        <v>85</v>
      </c>
    </row>
    <row r="488" spans="1:7" x14ac:dyDescent="0.2">
      <c r="A488">
        <v>460</v>
      </c>
      <c r="B488">
        <v>60.590041583773441</v>
      </c>
      <c r="C488">
        <v>-0.5900415837734414</v>
      </c>
      <c r="D488">
        <v>-5.6526764333884628E-2</v>
      </c>
      <c r="F488">
        <v>45.95</v>
      </c>
      <c r="G488">
        <v>85</v>
      </c>
    </row>
    <row r="489" spans="1:7" x14ac:dyDescent="0.2">
      <c r="A489">
        <v>461</v>
      </c>
      <c r="B489">
        <v>158.14824227177897</v>
      </c>
      <c r="C489">
        <v>16.851757728221031</v>
      </c>
      <c r="D489">
        <v>1.6144206847641946</v>
      </c>
      <c r="F489">
        <v>46.05</v>
      </c>
      <c r="G489">
        <v>85</v>
      </c>
    </row>
    <row r="490" spans="1:7" x14ac:dyDescent="0.2">
      <c r="A490">
        <v>462</v>
      </c>
      <c r="B490">
        <v>74.223917902869388</v>
      </c>
      <c r="C490">
        <v>-4.2239179028693883</v>
      </c>
      <c r="D490">
        <v>-0.4046569232192499</v>
      </c>
      <c r="F490">
        <v>46.15</v>
      </c>
      <c r="G490">
        <v>85</v>
      </c>
    </row>
    <row r="491" spans="1:7" x14ac:dyDescent="0.2">
      <c r="A491">
        <v>463</v>
      </c>
      <c r="B491">
        <v>74.211501941658128</v>
      </c>
      <c r="C491">
        <v>5.7884980583418724</v>
      </c>
      <c r="D491">
        <v>0.55454577200897237</v>
      </c>
      <c r="F491">
        <v>46.25</v>
      </c>
      <c r="G491">
        <v>85</v>
      </c>
    </row>
    <row r="492" spans="1:7" x14ac:dyDescent="0.2">
      <c r="A492">
        <v>464</v>
      </c>
      <c r="B492">
        <v>104.83045586803321</v>
      </c>
      <c r="C492">
        <v>15.169544131966788</v>
      </c>
      <c r="D492">
        <v>1.4532623967218523</v>
      </c>
      <c r="F492">
        <v>46.35</v>
      </c>
      <c r="G492">
        <v>85</v>
      </c>
    </row>
    <row r="493" spans="1:7" x14ac:dyDescent="0.2">
      <c r="A493">
        <v>465</v>
      </c>
      <c r="B493">
        <v>98.103221369244295</v>
      </c>
      <c r="C493">
        <v>-8.1032213692442951</v>
      </c>
      <c r="D493">
        <v>-0.7762993275071397</v>
      </c>
      <c r="F493">
        <v>46.45</v>
      </c>
      <c r="G493">
        <v>85</v>
      </c>
    </row>
    <row r="494" spans="1:7" x14ac:dyDescent="0.2">
      <c r="A494">
        <v>466</v>
      </c>
      <c r="B494">
        <v>54.275303526541173</v>
      </c>
      <c r="C494">
        <v>5.7246964734588275</v>
      </c>
      <c r="D494">
        <v>0.54843349576947764</v>
      </c>
      <c r="F494">
        <v>46.55</v>
      </c>
      <c r="G494">
        <v>85</v>
      </c>
    </row>
    <row r="495" spans="1:7" x14ac:dyDescent="0.2">
      <c r="A495">
        <v>467</v>
      </c>
      <c r="B495">
        <v>153.91578479731052</v>
      </c>
      <c r="C495">
        <v>11.084215202689478</v>
      </c>
      <c r="D495">
        <v>1.0618824805220304</v>
      </c>
      <c r="F495">
        <v>46.65</v>
      </c>
      <c r="G495">
        <v>85</v>
      </c>
    </row>
    <row r="496" spans="1:7" x14ac:dyDescent="0.2">
      <c r="A496">
        <v>468</v>
      </c>
      <c r="B496">
        <v>75.899518546960991</v>
      </c>
      <c r="C496">
        <v>-10.899518546960991</v>
      </c>
      <c r="D496">
        <v>-1.0441882965547702</v>
      </c>
      <c r="F496">
        <v>46.75</v>
      </c>
      <c r="G496">
        <v>85</v>
      </c>
    </row>
    <row r="497" spans="1:7" x14ac:dyDescent="0.2">
      <c r="A497">
        <v>469</v>
      </c>
      <c r="B497">
        <v>100.89976677798657</v>
      </c>
      <c r="C497">
        <v>4.1002332220134292</v>
      </c>
      <c r="D497">
        <v>0.39280776716190152</v>
      </c>
      <c r="F497">
        <v>46.85</v>
      </c>
      <c r="G497">
        <v>85</v>
      </c>
    </row>
    <row r="498" spans="1:7" x14ac:dyDescent="0.2">
      <c r="A498">
        <v>470</v>
      </c>
      <c r="B498">
        <v>74.211501941658128</v>
      </c>
      <c r="C498">
        <v>0.78849805834187237</v>
      </c>
      <c r="D498">
        <v>7.5539157149863992E-2</v>
      </c>
      <c r="F498">
        <v>46.95</v>
      </c>
      <c r="G498">
        <v>85</v>
      </c>
    </row>
    <row r="499" spans="1:7" x14ac:dyDescent="0.2">
      <c r="A499">
        <v>471</v>
      </c>
      <c r="B499">
        <v>141.98234104472868</v>
      </c>
      <c r="C499">
        <v>-1.9823410447286847</v>
      </c>
      <c r="D499">
        <v>-0.18991089466635111</v>
      </c>
      <c r="F499">
        <v>47.05</v>
      </c>
      <c r="G499">
        <v>85</v>
      </c>
    </row>
    <row r="500" spans="1:7" x14ac:dyDescent="0.2">
      <c r="A500">
        <v>472</v>
      </c>
      <c r="B500">
        <v>54.004183567426352</v>
      </c>
      <c r="C500">
        <v>15.995816432573648</v>
      </c>
      <c r="D500">
        <v>1.5324203762549602</v>
      </c>
      <c r="F500">
        <v>47.15</v>
      </c>
      <c r="G500">
        <v>85</v>
      </c>
    </row>
    <row r="501" spans="1:7" x14ac:dyDescent="0.2">
      <c r="A501">
        <v>473</v>
      </c>
      <c r="B501">
        <v>60.750433485753412</v>
      </c>
      <c r="C501">
        <v>-5.7504334857534118</v>
      </c>
      <c r="D501">
        <v>-0.55089913559664083</v>
      </c>
      <c r="F501">
        <v>47.25</v>
      </c>
      <c r="G501">
        <v>85</v>
      </c>
    </row>
    <row r="502" spans="1:7" x14ac:dyDescent="0.2">
      <c r="A502">
        <v>474</v>
      </c>
      <c r="B502">
        <v>81.234688321984422</v>
      </c>
      <c r="C502">
        <v>8.7653116780155784</v>
      </c>
      <c r="D502">
        <v>0.83972845501425053</v>
      </c>
      <c r="F502">
        <v>47.35</v>
      </c>
      <c r="G502">
        <v>85</v>
      </c>
    </row>
    <row r="503" spans="1:7" x14ac:dyDescent="0.2">
      <c r="A503">
        <v>475</v>
      </c>
      <c r="B503">
        <v>91.492531430474628</v>
      </c>
      <c r="C503">
        <v>-11.492531430474628</v>
      </c>
      <c r="D503">
        <v>-1.1009997153347115</v>
      </c>
      <c r="F503">
        <v>47.45</v>
      </c>
      <c r="G503">
        <v>85</v>
      </c>
    </row>
    <row r="504" spans="1:7" x14ac:dyDescent="0.2">
      <c r="A504">
        <v>476</v>
      </c>
      <c r="B504">
        <v>97.388173587823402</v>
      </c>
      <c r="C504">
        <v>17.611826412176598</v>
      </c>
      <c r="D504">
        <v>1.6872362702365895</v>
      </c>
      <c r="F504">
        <v>47.55</v>
      </c>
      <c r="G504">
        <v>85</v>
      </c>
    </row>
    <row r="505" spans="1:7" x14ac:dyDescent="0.2">
      <c r="A505">
        <v>477</v>
      </c>
      <c r="B505">
        <v>163.04608368282319</v>
      </c>
      <c r="C505">
        <v>-8.0460836828231947</v>
      </c>
      <c r="D505">
        <v>-0.77082546155644915</v>
      </c>
      <c r="F505">
        <v>47.65</v>
      </c>
      <c r="G505">
        <v>85</v>
      </c>
    </row>
    <row r="506" spans="1:7" x14ac:dyDescent="0.2">
      <c r="A506">
        <v>478</v>
      </c>
      <c r="B506">
        <v>73.9403819825433</v>
      </c>
      <c r="C506">
        <v>1.0596180174566996</v>
      </c>
      <c r="D506">
        <v>0.10151280791713065</v>
      </c>
      <c r="F506">
        <v>47.75</v>
      </c>
      <c r="G506">
        <v>85</v>
      </c>
    </row>
    <row r="507" spans="1:7" x14ac:dyDescent="0.2">
      <c r="A507">
        <v>479</v>
      </c>
      <c r="B507">
        <v>60.454481604216042</v>
      </c>
      <c r="C507">
        <v>4.545518395783958</v>
      </c>
      <c r="D507">
        <v>0.43546667590885568</v>
      </c>
      <c r="F507">
        <v>47.85</v>
      </c>
      <c r="G507">
        <v>85</v>
      </c>
    </row>
    <row r="508" spans="1:7" x14ac:dyDescent="0.2">
      <c r="A508">
        <v>480</v>
      </c>
      <c r="B508">
        <v>86.594690019430416</v>
      </c>
      <c r="C508">
        <v>3.4053099805695837</v>
      </c>
      <c r="D508">
        <v>0.32623320126771443</v>
      </c>
      <c r="F508">
        <v>47.95</v>
      </c>
      <c r="G508">
        <v>85</v>
      </c>
    </row>
    <row r="509" spans="1:7" x14ac:dyDescent="0.2">
      <c r="A509">
        <v>481</v>
      </c>
      <c r="B509">
        <v>61.310905868078756</v>
      </c>
      <c r="C509">
        <v>-11.310905868078756</v>
      </c>
      <c r="D509">
        <v>-1.0835997461716858</v>
      </c>
      <c r="F509">
        <v>48.05</v>
      </c>
      <c r="G509">
        <v>85</v>
      </c>
    </row>
    <row r="510" spans="1:7" x14ac:dyDescent="0.2">
      <c r="A510">
        <v>482</v>
      </c>
      <c r="B510">
        <v>90.703782294559858</v>
      </c>
      <c r="C510">
        <v>-5.7037822945598577</v>
      </c>
      <c r="D510">
        <v>-0.54642988976208695</v>
      </c>
      <c r="F510">
        <v>48.15</v>
      </c>
      <c r="G510">
        <v>85</v>
      </c>
    </row>
    <row r="511" spans="1:7" x14ac:dyDescent="0.2">
      <c r="A511">
        <v>483</v>
      </c>
      <c r="B511">
        <v>129.32825418883448</v>
      </c>
      <c r="C511">
        <v>-9.3282541888344781</v>
      </c>
      <c r="D511">
        <v>-0.89365909230778018</v>
      </c>
      <c r="F511">
        <v>48.25</v>
      </c>
      <c r="G511">
        <v>85</v>
      </c>
    </row>
    <row r="512" spans="1:7" x14ac:dyDescent="0.2">
      <c r="A512">
        <v>484</v>
      </c>
      <c r="B512">
        <v>75.04309428309827</v>
      </c>
      <c r="C512">
        <v>-5.0430942830982701</v>
      </c>
      <c r="D512">
        <v>-0.48313510419244482</v>
      </c>
      <c r="F512">
        <v>48.35</v>
      </c>
      <c r="G512">
        <v>85</v>
      </c>
    </row>
    <row r="513" spans="1:7" x14ac:dyDescent="0.2">
      <c r="A513">
        <v>485</v>
      </c>
      <c r="B513">
        <v>74.211501941658128</v>
      </c>
      <c r="C513">
        <v>0.78849805834187237</v>
      </c>
      <c r="D513">
        <v>7.5539157149863992E-2</v>
      </c>
      <c r="F513">
        <v>48.45</v>
      </c>
      <c r="G513">
        <v>85</v>
      </c>
    </row>
    <row r="514" spans="1:7" x14ac:dyDescent="0.2">
      <c r="A514">
        <v>486</v>
      </c>
      <c r="B514">
        <v>94.160116317986351</v>
      </c>
      <c r="C514">
        <v>5.8398836820136495</v>
      </c>
      <c r="D514">
        <v>0.55946858273846067</v>
      </c>
      <c r="F514">
        <v>48.55</v>
      </c>
      <c r="G514">
        <v>85</v>
      </c>
    </row>
    <row r="515" spans="1:7" x14ac:dyDescent="0.2">
      <c r="A515">
        <v>487</v>
      </c>
      <c r="B515">
        <v>100.89976677798657</v>
      </c>
      <c r="C515">
        <v>-15.899766777986571</v>
      </c>
      <c r="D515">
        <v>-1.5232186922745319</v>
      </c>
      <c r="F515">
        <v>48.65</v>
      </c>
      <c r="G515">
        <v>85</v>
      </c>
    </row>
    <row r="516" spans="1:7" x14ac:dyDescent="0.2">
      <c r="A516">
        <v>488</v>
      </c>
      <c r="B516">
        <v>56.807328434495481</v>
      </c>
      <c r="C516">
        <v>3.1926715655045186</v>
      </c>
      <c r="D516">
        <v>0.30586215978984987</v>
      </c>
      <c r="F516">
        <v>48.75</v>
      </c>
      <c r="G516">
        <v>85</v>
      </c>
    </row>
    <row r="517" spans="1:7" x14ac:dyDescent="0.2">
      <c r="A517">
        <v>489</v>
      </c>
      <c r="B517">
        <v>158.14824227177897</v>
      </c>
      <c r="C517">
        <v>11.851757728221031</v>
      </c>
      <c r="D517">
        <v>1.1354140699050865</v>
      </c>
      <c r="F517">
        <v>48.85</v>
      </c>
      <c r="G517">
        <v>85</v>
      </c>
    </row>
    <row r="518" spans="1:7" x14ac:dyDescent="0.2">
      <c r="A518">
        <v>490</v>
      </c>
      <c r="B518">
        <v>77.587535152263868</v>
      </c>
      <c r="C518">
        <v>-7.5875351522638681</v>
      </c>
      <c r="D518">
        <v>-0.72689590568208096</v>
      </c>
      <c r="F518">
        <v>48.95</v>
      </c>
      <c r="G518">
        <v>85</v>
      </c>
    </row>
    <row r="519" spans="1:7" x14ac:dyDescent="0.2">
      <c r="A519">
        <v>491</v>
      </c>
      <c r="B519">
        <v>50.628150356820612</v>
      </c>
      <c r="C519">
        <v>-0.62815035682061193</v>
      </c>
      <c r="D519">
        <v>-6.0177635208636462E-2</v>
      </c>
      <c r="F519">
        <v>49.05</v>
      </c>
      <c r="G519">
        <v>85</v>
      </c>
    </row>
    <row r="520" spans="1:7" x14ac:dyDescent="0.2">
      <c r="A520">
        <v>492</v>
      </c>
      <c r="B520">
        <v>101.62063106229186</v>
      </c>
      <c r="C520">
        <v>3.3793689377081364</v>
      </c>
      <c r="D520">
        <v>0.32374801504231909</v>
      </c>
      <c r="F520">
        <v>49.15</v>
      </c>
      <c r="G520">
        <v>85</v>
      </c>
    </row>
    <row r="521" spans="1:7" x14ac:dyDescent="0.2">
      <c r="A521">
        <v>493</v>
      </c>
      <c r="B521">
        <v>86.582274058219127</v>
      </c>
      <c r="C521">
        <v>-11.582274058219127</v>
      </c>
      <c r="D521">
        <v>-1.1095971777996023</v>
      </c>
      <c r="F521">
        <v>49.25</v>
      </c>
      <c r="G521">
        <v>85</v>
      </c>
    </row>
    <row r="522" spans="1:7" x14ac:dyDescent="0.2">
      <c r="A522">
        <v>494</v>
      </c>
      <c r="B522">
        <v>90.488131225843219</v>
      </c>
      <c r="C522">
        <v>4.5118687741567811</v>
      </c>
      <c r="D522">
        <v>0.43224299763947088</v>
      </c>
      <c r="F522">
        <v>49.35</v>
      </c>
      <c r="G522">
        <v>85</v>
      </c>
    </row>
    <row r="523" spans="1:7" x14ac:dyDescent="0.2">
      <c r="A523">
        <v>495</v>
      </c>
      <c r="B523">
        <v>138.44613711313588</v>
      </c>
      <c r="C523">
        <v>11.553862886864124</v>
      </c>
      <c r="D523">
        <v>1.1068753499966137</v>
      </c>
      <c r="F523">
        <v>49.45</v>
      </c>
      <c r="G523">
        <v>85</v>
      </c>
    </row>
    <row r="524" spans="1:7" x14ac:dyDescent="0.2">
      <c r="A524">
        <v>496</v>
      </c>
      <c r="B524">
        <v>82.947536849709849</v>
      </c>
      <c r="C524">
        <v>2.0524631502901514</v>
      </c>
      <c r="D524">
        <v>0.19662868514870935</v>
      </c>
      <c r="F524">
        <v>49.55</v>
      </c>
      <c r="G524">
        <v>85</v>
      </c>
    </row>
    <row r="525" spans="1:7" x14ac:dyDescent="0.2">
      <c r="A525">
        <v>497</v>
      </c>
      <c r="B525">
        <v>52.316166962123482</v>
      </c>
      <c r="C525">
        <v>17.683833037876518</v>
      </c>
      <c r="D525">
        <v>1.6941346002413786</v>
      </c>
      <c r="F525">
        <v>49.65</v>
      </c>
      <c r="G525">
        <v>85</v>
      </c>
    </row>
    <row r="526" spans="1:7" x14ac:dyDescent="0.2">
      <c r="A526">
        <v>498</v>
      </c>
      <c r="B526">
        <v>107.688859901839</v>
      </c>
      <c r="C526">
        <v>2.3111400981610046</v>
      </c>
      <c r="D526">
        <v>0.22141027897705004</v>
      </c>
      <c r="F526">
        <v>49.75</v>
      </c>
      <c r="G526">
        <v>85</v>
      </c>
    </row>
    <row r="527" spans="1:7" x14ac:dyDescent="0.2">
      <c r="A527">
        <v>499</v>
      </c>
      <c r="B527">
        <v>70.56434877193756</v>
      </c>
      <c r="C527">
        <v>-10.56434877193756</v>
      </c>
      <c r="D527">
        <v>-1.0120785886873578</v>
      </c>
      <c r="F527">
        <v>49.85</v>
      </c>
      <c r="G527">
        <v>85</v>
      </c>
    </row>
    <row r="528" spans="1:7" x14ac:dyDescent="0.2">
      <c r="A528">
        <v>500</v>
      </c>
      <c r="B528">
        <v>90.24184318915097</v>
      </c>
      <c r="C528">
        <v>29.75815681084903</v>
      </c>
      <c r="D528">
        <v>2.8508707916822624</v>
      </c>
      <c r="F528">
        <v>49.95</v>
      </c>
      <c r="G528">
        <v>85</v>
      </c>
    </row>
    <row r="529" spans="1:7" x14ac:dyDescent="0.2">
      <c r="A529">
        <v>501</v>
      </c>
      <c r="B529">
        <v>133.14799404075339</v>
      </c>
      <c r="C529">
        <v>-13.147994040753389</v>
      </c>
      <c r="D529">
        <v>-1.259595223529802</v>
      </c>
      <c r="F529">
        <v>50.05</v>
      </c>
      <c r="G529">
        <v>85</v>
      </c>
    </row>
    <row r="530" spans="1:7" x14ac:dyDescent="0.2">
      <c r="A530">
        <v>502</v>
      </c>
      <c r="B530">
        <v>91.929859794453847</v>
      </c>
      <c r="C530">
        <v>-1.9298597944538471</v>
      </c>
      <c r="D530">
        <v>-0.18488312145880639</v>
      </c>
      <c r="F530">
        <v>50.15</v>
      </c>
      <c r="G530">
        <v>85</v>
      </c>
    </row>
    <row r="531" spans="1:7" x14ac:dyDescent="0.2">
      <c r="A531">
        <v>503</v>
      </c>
      <c r="B531">
        <v>66.781635622659593</v>
      </c>
      <c r="C531">
        <v>-6.7816356226595929</v>
      </c>
      <c r="D531">
        <v>-0.64968966456362254</v>
      </c>
      <c r="F531">
        <v>50.25</v>
      </c>
      <c r="G531">
        <v>85</v>
      </c>
    </row>
    <row r="532" spans="1:7" x14ac:dyDescent="0.2">
      <c r="A532">
        <v>504</v>
      </c>
      <c r="B532">
        <v>184.37456800269854</v>
      </c>
      <c r="C532">
        <v>15.625431997301462</v>
      </c>
      <c r="D532">
        <v>1.4969370573477139</v>
      </c>
      <c r="F532">
        <v>50.35</v>
      </c>
      <c r="G532">
        <v>85</v>
      </c>
    </row>
    <row r="533" spans="1:7" x14ac:dyDescent="0.2">
      <c r="A533">
        <v>505</v>
      </c>
      <c r="B533">
        <v>55.119311829192604</v>
      </c>
      <c r="C533">
        <v>-10.119311829192604</v>
      </c>
      <c r="D533">
        <v>-0.96944346080105614</v>
      </c>
      <c r="F533">
        <v>50.45</v>
      </c>
      <c r="G533">
        <v>85</v>
      </c>
    </row>
    <row r="534" spans="1:7" x14ac:dyDescent="0.2">
      <c r="A534">
        <v>506</v>
      </c>
      <c r="B534">
        <v>146.48591847831199</v>
      </c>
      <c r="C534">
        <v>3.5140815216880128</v>
      </c>
      <c r="D534">
        <v>0.33665365880854387</v>
      </c>
      <c r="F534">
        <v>50.55</v>
      </c>
      <c r="G534">
        <v>85</v>
      </c>
    </row>
    <row r="535" spans="1:7" x14ac:dyDescent="0.2">
      <c r="A535">
        <v>507</v>
      </c>
      <c r="B535">
        <v>84.623137493801451</v>
      </c>
      <c r="C535">
        <v>0.37686250619854889</v>
      </c>
      <c r="D535">
        <v>3.6103926672297323E-2</v>
      </c>
      <c r="F535">
        <v>50.65</v>
      </c>
      <c r="G535">
        <v>85</v>
      </c>
    </row>
    <row r="536" spans="1:7" x14ac:dyDescent="0.2">
      <c r="A536">
        <v>508</v>
      </c>
      <c r="B536">
        <v>97.967661389686867</v>
      </c>
      <c r="C536">
        <v>12.032338610313133</v>
      </c>
      <c r="D536">
        <v>1.1527139573129284</v>
      </c>
      <c r="F536">
        <v>50.75</v>
      </c>
      <c r="G536">
        <v>85</v>
      </c>
    </row>
    <row r="537" spans="1:7" x14ac:dyDescent="0.2">
      <c r="A537">
        <v>509</v>
      </c>
      <c r="B537">
        <v>53.443711185101009</v>
      </c>
      <c r="C537">
        <v>1.5562888148989913</v>
      </c>
      <c r="D537">
        <v>0.14909452739357185</v>
      </c>
      <c r="F537">
        <v>50.85</v>
      </c>
      <c r="G537">
        <v>85</v>
      </c>
    </row>
    <row r="538" spans="1:7" x14ac:dyDescent="0.2">
      <c r="A538">
        <v>510</v>
      </c>
      <c r="B538">
        <v>177.10487240468709</v>
      </c>
      <c r="C538">
        <v>-7.1048724046870859</v>
      </c>
      <c r="D538">
        <v>-0.68065617591501071</v>
      </c>
      <c r="F538">
        <v>50.95</v>
      </c>
      <c r="G538">
        <v>85</v>
      </c>
    </row>
    <row r="539" spans="1:7" x14ac:dyDescent="0.2">
      <c r="A539">
        <v>511</v>
      </c>
      <c r="B539">
        <v>97.400589549034692</v>
      </c>
      <c r="C539">
        <v>-22.400589549034692</v>
      </c>
      <c r="D539">
        <v>-2.1460061141462856</v>
      </c>
      <c r="F539">
        <v>51.05</v>
      </c>
      <c r="G539">
        <v>90</v>
      </c>
    </row>
    <row r="540" spans="1:7" x14ac:dyDescent="0.2">
      <c r="A540">
        <v>512</v>
      </c>
      <c r="B540">
        <v>77.599951113475143</v>
      </c>
      <c r="C540">
        <v>17.400048886524857</v>
      </c>
      <c r="D540">
        <v>1.6669477031034539</v>
      </c>
      <c r="F540">
        <v>51.15</v>
      </c>
      <c r="G540">
        <v>90</v>
      </c>
    </row>
    <row r="541" spans="1:7" x14ac:dyDescent="0.2">
      <c r="A541">
        <v>513</v>
      </c>
      <c r="B541">
        <v>61.43404988642488</v>
      </c>
      <c r="C541">
        <v>3.5659501135751199</v>
      </c>
      <c r="D541">
        <v>0.34162273853201419</v>
      </c>
      <c r="F541">
        <v>51.25</v>
      </c>
      <c r="G541">
        <v>90</v>
      </c>
    </row>
    <row r="542" spans="1:7" x14ac:dyDescent="0.2">
      <c r="A542">
        <v>514</v>
      </c>
      <c r="B542">
        <v>190.72633276257176</v>
      </c>
      <c r="C542">
        <v>-10.726332762571758</v>
      </c>
      <c r="D542">
        <v>-1.0275968692903692</v>
      </c>
      <c r="F542">
        <v>51.35</v>
      </c>
      <c r="G542">
        <v>90</v>
      </c>
    </row>
    <row r="543" spans="1:7" x14ac:dyDescent="0.2">
      <c r="A543">
        <v>515</v>
      </c>
      <c r="B543">
        <v>117.0780839662481</v>
      </c>
      <c r="C543">
        <v>-17.078083966248101</v>
      </c>
      <c r="D543">
        <v>-1.6361030377904235</v>
      </c>
      <c r="F543">
        <v>51.45</v>
      </c>
      <c r="G543">
        <v>90</v>
      </c>
    </row>
    <row r="544" spans="1:7" x14ac:dyDescent="0.2">
      <c r="A544">
        <v>516</v>
      </c>
      <c r="B544">
        <v>54.275303526541173</v>
      </c>
      <c r="C544">
        <v>-14.275303526541173</v>
      </c>
      <c r="D544">
        <v>-1.3675929636669557</v>
      </c>
      <c r="F544">
        <v>51.55</v>
      </c>
      <c r="G544">
        <v>90</v>
      </c>
    </row>
    <row r="545" spans="1:7" x14ac:dyDescent="0.2">
      <c r="A545">
        <v>517</v>
      </c>
      <c r="B545">
        <v>132.26695903546101</v>
      </c>
      <c r="C545">
        <v>-7.2669590354610136</v>
      </c>
      <c r="D545">
        <v>-0.6961842895791982</v>
      </c>
      <c r="F545">
        <v>51.65</v>
      </c>
      <c r="G545">
        <v>90</v>
      </c>
    </row>
    <row r="546" spans="1:7" x14ac:dyDescent="0.2">
      <c r="A546">
        <v>518</v>
      </c>
      <c r="B546">
        <v>90.229427227939695</v>
      </c>
      <c r="C546">
        <v>-0.22942722793969494</v>
      </c>
      <c r="D546">
        <v>-2.1979431962380464E-2</v>
      </c>
      <c r="F546">
        <v>51.75</v>
      </c>
      <c r="G546">
        <v>90</v>
      </c>
    </row>
    <row r="547" spans="1:7" x14ac:dyDescent="0.2">
      <c r="A547">
        <v>519</v>
      </c>
      <c r="B547">
        <v>55.963320131844043</v>
      </c>
      <c r="C547">
        <v>-5.9633201318440427</v>
      </c>
      <c r="D547">
        <v>-0.57129395793515725</v>
      </c>
      <c r="F547">
        <v>51.85</v>
      </c>
      <c r="G547">
        <v>90</v>
      </c>
    </row>
    <row r="548" spans="1:7" x14ac:dyDescent="0.2">
      <c r="A548">
        <v>520</v>
      </c>
      <c r="B548">
        <v>150.98949591189526</v>
      </c>
      <c r="C548">
        <v>-10.989495911895261</v>
      </c>
      <c r="D548">
        <v>-1.0528082471529918</v>
      </c>
      <c r="F548">
        <v>51.95</v>
      </c>
      <c r="G548">
        <v>90</v>
      </c>
    </row>
    <row r="549" spans="1:7" x14ac:dyDescent="0.2">
      <c r="A549">
        <v>521</v>
      </c>
      <c r="B549">
        <v>79.275551757566745</v>
      </c>
      <c r="C549">
        <v>-4.2755517575667454</v>
      </c>
      <c r="D549">
        <v>-0.40960351480939156</v>
      </c>
      <c r="F549">
        <v>52.05</v>
      </c>
      <c r="G549">
        <v>90</v>
      </c>
    </row>
    <row r="550" spans="1:7" x14ac:dyDescent="0.2">
      <c r="A550">
        <v>522</v>
      </c>
      <c r="B550">
        <v>93.753436379314138</v>
      </c>
      <c r="C550">
        <v>11.246563620685862</v>
      </c>
      <c r="D550">
        <v>1.0774356737484663</v>
      </c>
      <c r="F550">
        <v>52.15</v>
      </c>
      <c r="G550">
        <v>90</v>
      </c>
    </row>
    <row r="551" spans="1:7" x14ac:dyDescent="0.2">
      <c r="A551">
        <v>523</v>
      </c>
      <c r="B551">
        <v>65.093619017356716</v>
      </c>
      <c r="C551">
        <v>-5.0936190173567155</v>
      </c>
      <c r="D551">
        <v>-0.4879754405772036</v>
      </c>
      <c r="F551">
        <v>52.25</v>
      </c>
      <c r="G551">
        <v>90</v>
      </c>
    </row>
    <row r="552" spans="1:7" x14ac:dyDescent="0.2">
      <c r="A552">
        <v>524</v>
      </c>
      <c r="B552">
        <v>198.15619908157029</v>
      </c>
      <c r="C552">
        <v>-8.1561990815702927</v>
      </c>
      <c r="D552">
        <v>-0.78137466243599085</v>
      </c>
      <c r="F552">
        <v>52.35</v>
      </c>
      <c r="G552">
        <v>90</v>
      </c>
    </row>
    <row r="553" spans="1:7" x14ac:dyDescent="0.2">
      <c r="A553">
        <v>525</v>
      </c>
      <c r="B553">
        <v>73.817237964197176</v>
      </c>
      <c r="C553">
        <v>-3.8172379641971759</v>
      </c>
      <c r="D553">
        <v>-0.36569644706835269</v>
      </c>
      <c r="F553">
        <v>52.45</v>
      </c>
      <c r="G553">
        <v>90</v>
      </c>
    </row>
    <row r="554" spans="1:7" x14ac:dyDescent="0.2">
      <c r="A554">
        <v>526</v>
      </c>
      <c r="B554">
        <v>75.899518546960991</v>
      </c>
      <c r="C554">
        <v>4.1004814530390092</v>
      </c>
      <c r="D554">
        <v>0.39283154802255471</v>
      </c>
      <c r="F554">
        <v>52.55</v>
      </c>
      <c r="G554">
        <v>90</v>
      </c>
    </row>
    <row r="555" spans="1:7" x14ac:dyDescent="0.2">
      <c r="A555">
        <v>527</v>
      </c>
      <c r="B555">
        <v>53.29573524433232</v>
      </c>
      <c r="C555">
        <v>1.7042647556676798</v>
      </c>
      <c r="D555">
        <v>0.16327081828721213</v>
      </c>
      <c r="F555">
        <v>52.65</v>
      </c>
      <c r="G555">
        <v>90</v>
      </c>
    </row>
    <row r="556" spans="1:7" x14ac:dyDescent="0.2">
      <c r="A556">
        <v>528</v>
      </c>
      <c r="B556">
        <v>149.3014793065924</v>
      </c>
      <c r="C556">
        <v>10.698520693407602</v>
      </c>
      <c r="D556">
        <v>1.0249324362698591</v>
      </c>
      <c r="F556">
        <v>52.75</v>
      </c>
      <c r="G556">
        <v>90</v>
      </c>
    </row>
    <row r="557" spans="1:7" x14ac:dyDescent="0.2">
      <c r="A557">
        <v>529</v>
      </c>
      <c r="B557">
        <v>94.733004661522969</v>
      </c>
      <c r="C557">
        <v>-4.7330046615229691</v>
      </c>
      <c r="D557">
        <v>-0.45342810820569945</v>
      </c>
      <c r="F557">
        <v>52.85</v>
      </c>
      <c r="G557">
        <v>90</v>
      </c>
    </row>
    <row r="558" spans="1:7" x14ac:dyDescent="0.2">
      <c r="A558">
        <v>530</v>
      </c>
      <c r="B558">
        <v>54.275303526541173</v>
      </c>
      <c r="C558">
        <v>-9.2753035265411725</v>
      </c>
      <c r="D558">
        <v>-0.88858634880784737</v>
      </c>
      <c r="F558">
        <v>52.95</v>
      </c>
      <c r="G558">
        <v>90</v>
      </c>
    </row>
    <row r="559" spans="1:7" x14ac:dyDescent="0.2">
      <c r="A559">
        <v>531</v>
      </c>
      <c r="B559">
        <v>60.73801752454213</v>
      </c>
      <c r="C559">
        <v>4.2619824754578701</v>
      </c>
      <c r="D559">
        <v>0.40830355963158343</v>
      </c>
      <c r="F559">
        <v>53.05</v>
      </c>
      <c r="G559">
        <v>90</v>
      </c>
    </row>
    <row r="560" spans="1:7" x14ac:dyDescent="0.2">
      <c r="A560">
        <v>532</v>
      </c>
      <c r="B560">
        <v>163.76694796712852</v>
      </c>
      <c r="C560">
        <v>-18.766947967128516</v>
      </c>
      <c r="D560">
        <v>-1.7978984433942511</v>
      </c>
      <c r="F560">
        <v>53.15</v>
      </c>
      <c r="G560">
        <v>90</v>
      </c>
    </row>
    <row r="561" spans="1:7" x14ac:dyDescent="0.2">
      <c r="A561">
        <v>533</v>
      </c>
      <c r="B561">
        <v>77.599951113475143</v>
      </c>
      <c r="C561">
        <v>-7.599951113475143</v>
      </c>
      <c r="D561">
        <v>-0.72808537119208783</v>
      </c>
      <c r="F561">
        <v>53.25</v>
      </c>
      <c r="G561">
        <v>90</v>
      </c>
    </row>
    <row r="562" spans="1:7" x14ac:dyDescent="0.2">
      <c r="A562">
        <v>534</v>
      </c>
      <c r="B562">
        <v>134.23851156108998</v>
      </c>
      <c r="C562">
        <v>-4.2385115610899788</v>
      </c>
      <c r="D562">
        <v>-0.4060550149837811</v>
      </c>
      <c r="F562">
        <v>53.35</v>
      </c>
      <c r="G562">
        <v>90</v>
      </c>
    </row>
    <row r="563" spans="1:7" x14ac:dyDescent="0.2">
      <c r="A563">
        <v>535</v>
      </c>
      <c r="B563">
        <v>80.39068001933299</v>
      </c>
      <c r="C563">
        <v>-15.39068001933299</v>
      </c>
      <c r="D563">
        <v>-1.4744475072880823</v>
      </c>
      <c r="F563">
        <v>53.45</v>
      </c>
      <c r="G563">
        <v>90</v>
      </c>
    </row>
    <row r="564" spans="1:7" x14ac:dyDescent="0.2">
      <c r="A564">
        <v>536</v>
      </c>
      <c r="B564">
        <v>54.139743546983759</v>
      </c>
      <c r="C564">
        <v>0.8602564530162411</v>
      </c>
      <c r="D564">
        <v>8.2413706294002645E-2</v>
      </c>
      <c r="F564">
        <v>53.55</v>
      </c>
      <c r="G564">
        <v>90</v>
      </c>
    </row>
    <row r="565" spans="1:7" x14ac:dyDescent="0.2">
      <c r="A565">
        <v>537</v>
      </c>
      <c r="B565">
        <v>169.23767772170933</v>
      </c>
      <c r="C565">
        <v>0.76232227829066801</v>
      </c>
      <c r="D565">
        <v>7.3031482791139204E-2</v>
      </c>
      <c r="F565">
        <v>53.65</v>
      </c>
      <c r="G565">
        <v>90</v>
      </c>
    </row>
    <row r="566" spans="1:7" x14ac:dyDescent="0.2">
      <c r="A566">
        <v>538</v>
      </c>
      <c r="B566">
        <v>93.888996358871537</v>
      </c>
      <c r="C566">
        <v>-8.8889963588715375</v>
      </c>
      <c r="D566">
        <v>-0.85157761107159902</v>
      </c>
      <c r="F566">
        <v>53.75</v>
      </c>
      <c r="G566">
        <v>90</v>
      </c>
    </row>
    <row r="567" spans="1:7" x14ac:dyDescent="0.2">
      <c r="A567">
        <v>539</v>
      </c>
      <c r="B567">
        <v>127.75096564066646</v>
      </c>
      <c r="C567">
        <v>-12.750965640666465</v>
      </c>
      <c r="D567">
        <v>-1.2215593775440889</v>
      </c>
      <c r="F567">
        <v>53.85</v>
      </c>
      <c r="G567">
        <v>90</v>
      </c>
    </row>
    <row r="568" spans="1:7" x14ac:dyDescent="0.2">
      <c r="A568">
        <v>540</v>
      </c>
      <c r="B568">
        <v>86.705418076565266</v>
      </c>
      <c r="C568">
        <v>13.294581923434734</v>
      </c>
      <c r="D568">
        <v>1.2736385366223131</v>
      </c>
      <c r="F568">
        <v>53.95</v>
      </c>
      <c r="G568">
        <v>90</v>
      </c>
    </row>
    <row r="569" spans="1:7" x14ac:dyDescent="0.2">
      <c r="A569">
        <v>541</v>
      </c>
      <c r="B569">
        <v>50.628150356820612</v>
      </c>
      <c r="C569">
        <v>-5.6281503568206119</v>
      </c>
      <c r="D569">
        <v>-0.53918425006774484</v>
      </c>
      <c r="F569">
        <v>54.05</v>
      </c>
      <c r="G569">
        <v>90</v>
      </c>
    </row>
    <row r="570" spans="1:7" x14ac:dyDescent="0.2">
      <c r="A570">
        <v>542</v>
      </c>
      <c r="B570">
        <v>149.3014793065924</v>
      </c>
      <c r="C570">
        <v>0.69852069340760181</v>
      </c>
      <c r="D570">
        <v>6.6919206551642477E-2</v>
      </c>
      <c r="F570">
        <v>54.15</v>
      </c>
      <c r="G570">
        <v>90</v>
      </c>
    </row>
    <row r="571" spans="1:7" x14ac:dyDescent="0.2">
      <c r="A571">
        <v>543</v>
      </c>
      <c r="B571">
        <v>93.61787639975671</v>
      </c>
      <c r="C571">
        <v>1.3821236002432897</v>
      </c>
      <c r="D571">
        <v>0.13240926941388434</v>
      </c>
      <c r="F571">
        <v>54.25</v>
      </c>
      <c r="G571">
        <v>90</v>
      </c>
    </row>
    <row r="572" spans="1:7" x14ac:dyDescent="0.2">
      <c r="A572">
        <v>544</v>
      </c>
      <c r="B572">
        <v>73.9403819825433</v>
      </c>
      <c r="C572">
        <v>31.0596180174567</v>
      </c>
      <c r="D572">
        <v>2.9755524970717806</v>
      </c>
      <c r="F572">
        <v>54.35</v>
      </c>
      <c r="G572">
        <v>90</v>
      </c>
    </row>
    <row r="573" spans="1:7" x14ac:dyDescent="0.2">
      <c r="A573">
        <v>545</v>
      </c>
      <c r="B573">
        <v>60.454481604216042</v>
      </c>
      <c r="C573">
        <v>-0.454481604216042</v>
      </c>
      <c r="D573">
        <v>-4.3539938950252668E-2</v>
      </c>
      <c r="F573">
        <v>54.45</v>
      </c>
      <c r="G573">
        <v>90</v>
      </c>
    </row>
    <row r="574" spans="1:7" x14ac:dyDescent="0.2">
      <c r="A574">
        <v>546</v>
      </c>
      <c r="B574">
        <v>171.76970262966364</v>
      </c>
      <c r="C574">
        <v>3.2302973703363591</v>
      </c>
      <c r="D574">
        <v>0.30946676167061976</v>
      </c>
      <c r="F574">
        <v>54.55</v>
      </c>
      <c r="G574">
        <v>90</v>
      </c>
    </row>
    <row r="575" spans="1:7" x14ac:dyDescent="0.2">
      <c r="A575">
        <v>547</v>
      </c>
      <c r="B575">
        <v>81.247104283195711</v>
      </c>
      <c r="C575">
        <v>8.7528957168042893</v>
      </c>
      <c r="D575">
        <v>0.83853898950424222</v>
      </c>
      <c r="F575">
        <v>54.65</v>
      </c>
      <c r="G575">
        <v>90</v>
      </c>
    </row>
    <row r="576" spans="1:7" x14ac:dyDescent="0.2">
      <c r="A576">
        <v>548</v>
      </c>
      <c r="B576">
        <v>73.9403819825433</v>
      </c>
      <c r="C576">
        <v>1.0596180174566996</v>
      </c>
      <c r="D576">
        <v>0.10151280791713065</v>
      </c>
      <c r="F576">
        <v>54.75</v>
      </c>
      <c r="G576">
        <v>90</v>
      </c>
    </row>
    <row r="577" spans="1:7" x14ac:dyDescent="0.2">
      <c r="A577">
        <v>549</v>
      </c>
      <c r="B577">
        <v>142.80173860595048</v>
      </c>
      <c r="C577">
        <v>-12.801738605950476</v>
      </c>
      <c r="D577">
        <v>-1.2264234947894996</v>
      </c>
      <c r="F577">
        <v>54.85</v>
      </c>
      <c r="G577">
        <v>90</v>
      </c>
    </row>
    <row r="578" spans="1:7" x14ac:dyDescent="0.2">
      <c r="A578">
        <v>550</v>
      </c>
      <c r="B578">
        <v>52.316166962123482</v>
      </c>
      <c r="C578">
        <v>2.6838330378765178</v>
      </c>
      <c r="D578">
        <v>0.25711475566405356</v>
      </c>
      <c r="F578">
        <v>54.95</v>
      </c>
      <c r="G578">
        <v>90</v>
      </c>
    </row>
    <row r="579" spans="1:7" x14ac:dyDescent="0.2">
      <c r="A579">
        <v>551</v>
      </c>
      <c r="B579">
        <v>149.03035934747757</v>
      </c>
      <c r="C579">
        <v>15.969640652522429</v>
      </c>
      <c r="D579">
        <v>1.5299127018962342</v>
      </c>
      <c r="F579">
        <v>55.05</v>
      </c>
      <c r="G579">
        <v>90</v>
      </c>
    </row>
    <row r="580" spans="1:7" x14ac:dyDescent="0.2">
      <c r="A580">
        <v>552</v>
      </c>
      <c r="B580">
        <v>82.799560908941174</v>
      </c>
      <c r="C580">
        <v>-7.7995609089411744</v>
      </c>
      <c r="D580">
        <v>-0.74720825367586841</v>
      </c>
      <c r="F580">
        <v>55.15</v>
      </c>
      <c r="G580">
        <v>90</v>
      </c>
    </row>
    <row r="581" spans="1:7" x14ac:dyDescent="0.2">
      <c r="A581">
        <v>553</v>
      </c>
      <c r="B581">
        <v>75.055510244309559</v>
      </c>
      <c r="C581">
        <v>9.9444897556904408</v>
      </c>
      <c r="D581">
        <v>0.95269527487487182</v>
      </c>
      <c r="F581">
        <v>55.25</v>
      </c>
      <c r="G581">
        <v>90</v>
      </c>
    </row>
    <row r="582" spans="1:7" x14ac:dyDescent="0.2">
      <c r="A582">
        <v>554</v>
      </c>
      <c r="B582">
        <v>143.90445090650545</v>
      </c>
      <c r="C582">
        <v>1.0955490934945544</v>
      </c>
      <c r="D582">
        <v>0.10495505253735826</v>
      </c>
      <c r="F582">
        <v>55.35</v>
      </c>
      <c r="G582">
        <v>90</v>
      </c>
    </row>
    <row r="583" spans="1:7" x14ac:dyDescent="0.2">
      <c r="A583">
        <v>555</v>
      </c>
      <c r="B583">
        <v>65.925211358796872</v>
      </c>
      <c r="C583">
        <v>-5.9252113587968722</v>
      </c>
      <c r="D583">
        <v>-0.56764308706040545</v>
      </c>
      <c r="F583">
        <v>55.45</v>
      </c>
      <c r="G583">
        <v>90</v>
      </c>
    </row>
    <row r="584" spans="1:7" x14ac:dyDescent="0.2">
      <c r="A584">
        <v>556</v>
      </c>
      <c r="B584">
        <v>77.723095131821268</v>
      </c>
      <c r="C584">
        <v>-7.7230951318212675</v>
      </c>
      <c r="D584">
        <v>-0.7398827310657129</v>
      </c>
      <c r="F584">
        <v>55.55</v>
      </c>
      <c r="G584">
        <v>90</v>
      </c>
    </row>
    <row r="585" spans="1:7" x14ac:dyDescent="0.2">
      <c r="A585">
        <v>557</v>
      </c>
      <c r="B585">
        <v>82.362232544961955</v>
      </c>
      <c r="C585">
        <v>7.6377674550380448</v>
      </c>
      <c r="D585">
        <v>0.73170822674376812</v>
      </c>
      <c r="F585">
        <v>55.65</v>
      </c>
      <c r="G585">
        <v>90</v>
      </c>
    </row>
    <row r="586" spans="1:7" x14ac:dyDescent="0.2">
      <c r="A586">
        <v>558</v>
      </c>
      <c r="B586">
        <v>69.720340469286114</v>
      </c>
      <c r="C586">
        <v>-19.720340469286114</v>
      </c>
      <c r="D586">
        <v>-1.8892347064123642</v>
      </c>
      <c r="F586">
        <v>55.75</v>
      </c>
      <c r="G586">
        <v>90</v>
      </c>
    </row>
    <row r="587" spans="1:7" x14ac:dyDescent="0.2">
      <c r="A587">
        <v>559</v>
      </c>
      <c r="B587">
        <v>107.12838751951365</v>
      </c>
      <c r="C587">
        <v>-12.128387519513652</v>
      </c>
      <c r="D587">
        <v>-1.1619155698843384</v>
      </c>
      <c r="F587">
        <v>55.85</v>
      </c>
      <c r="G587">
        <v>90</v>
      </c>
    </row>
    <row r="588" spans="1:7" x14ac:dyDescent="0.2">
      <c r="A588">
        <v>560</v>
      </c>
      <c r="B588">
        <v>60.590041583773441</v>
      </c>
      <c r="C588">
        <v>-0.5900415837734414</v>
      </c>
      <c r="D588">
        <v>-5.6526764333884628E-2</v>
      </c>
      <c r="F588">
        <v>55.95</v>
      </c>
      <c r="G588">
        <v>90</v>
      </c>
    </row>
    <row r="589" spans="1:7" x14ac:dyDescent="0.2">
      <c r="A589">
        <v>561</v>
      </c>
      <c r="B589">
        <v>158.14824227177897</v>
      </c>
      <c r="C589">
        <v>16.851757728221031</v>
      </c>
      <c r="D589">
        <v>1.6144206847641946</v>
      </c>
      <c r="F589">
        <v>56.05</v>
      </c>
      <c r="G589">
        <v>90</v>
      </c>
    </row>
    <row r="590" spans="1:7" x14ac:dyDescent="0.2">
      <c r="A590">
        <v>562</v>
      </c>
      <c r="B590">
        <v>74.223917902869388</v>
      </c>
      <c r="C590">
        <v>-4.2239179028693883</v>
      </c>
      <c r="D590">
        <v>-0.4046569232192499</v>
      </c>
      <c r="F590">
        <v>56.15</v>
      </c>
      <c r="G590">
        <v>90</v>
      </c>
    </row>
    <row r="591" spans="1:7" x14ac:dyDescent="0.2">
      <c r="A591">
        <v>563</v>
      </c>
      <c r="B591">
        <v>74.211501941658128</v>
      </c>
      <c r="C591">
        <v>5.7884980583418724</v>
      </c>
      <c r="D591">
        <v>0.55454577200897237</v>
      </c>
      <c r="F591">
        <v>56.25</v>
      </c>
      <c r="G591">
        <v>90</v>
      </c>
    </row>
    <row r="592" spans="1:7" x14ac:dyDescent="0.2">
      <c r="A592">
        <v>564</v>
      </c>
      <c r="B592">
        <v>104.83045586803321</v>
      </c>
      <c r="C592">
        <v>15.169544131966788</v>
      </c>
      <c r="D592">
        <v>1.4532623967218523</v>
      </c>
      <c r="F592">
        <v>56.35</v>
      </c>
      <c r="G592">
        <v>90</v>
      </c>
    </row>
    <row r="593" spans="1:7" x14ac:dyDescent="0.2">
      <c r="A593">
        <v>565</v>
      </c>
      <c r="B593">
        <v>98.103221369244295</v>
      </c>
      <c r="C593">
        <v>-8.1032213692442951</v>
      </c>
      <c r="D593">
        <v>-0.7762993275071397</v>
      </c>
      <c r="F593">
        <v>56.45</v>
      </c>
      <c r="G593">
        <v>90</v>
      </c>
    </row>
    <row r="594" spans="1:7" x14ac:dyDescent="0.2">
      <c r="A594">
        <v>566</v>
      </c>
      <c r="B594">
        <v>54.275303526541173</v>
      </c>
      <c r="C594">
        <v>5.7246964734588275</v>
      </c>
      <c r="D594">
        <v>0.54843349576947764</v>
      </c>
      <c r="F594">
        <v>56.55</v>
      </c>
      <c r="G594">
        <v>90</v>
      </c>
    </row>
    <row r="595" spans="1:7" x14ac:dyDescent="0.2">
      <c r="A595">
        <v>567</v>
      </c>
      <c r="B595">
        <v>153.91578479731052</v>
      </c>
      <c r="C595">
        <v>11.084215202689478</v>
      </c>
      <c r="D595">
        <v>1.0618824805220304</v>
      </c>
      <c r="F595">
        <v>56.65</v>
      </c>
      <c r="G595">
        <v>90</v>
      </c>
    </row>
    <row r="596" spans="1:7" x14ac:dyDescent="0.2">
      <c r="A596">
        <v>568</v>
      </c>
      <c r="B596">
        <v>75.899518546960991</v>
      </c>
      <c r="C596">
        <v>-10.899518546960991</v>
      </c>
      <c r="D596">
        <v>-1.0441882965547702</v>
      </c>
      <c r="F596">
        <v>56.75</v>
      </c>
      <c r="G596">
        <v>90</v>
      </c>
    </row>
    <row r="597" spans="1:7" x14ac:dyDescent="0.2">
      <c r="A597">
        <v>569</v>
      </c>
      <c r="B597">
        <v>100.89976677798657</v>
      </c>
      <c r="C597">
        <v>4.1002332220134292</v>
      </c>
      <c r="D597">
        <v>0.39280776716190152</v>
      </c>
      <c r="F597">
        <v>56.85</v>
      </c>
      <c r="G597">
        <v>90</v>
      </c>
    </row>
    <row r="598" spans="1:7" x14ac:dyDescent="0.2">
      <c r="A598">
        <v>570</v>
      </c>
      <c r="B598">
        <v>74.211501941658128</v>
      </c>
      <c r="C598">
        <v>0.78849805834187237</v>
      </c>
      <c r="D598">
        <v>7.5539157149863992E-2</v>
      </c>
      <c r="F598">
        <v>56.95</v>
      </c>
      <c r="G598">
        <v>90</v>
      </c>
    </row>
    <row r="599" spans="1:7" x14ac:dyDescent="0.2">
      <c r="A599">
        <v>571</v>
      </c>
      <c r="B599">
        <v>141.98234104472868</v>
      </c>
      <c r="C599">
        <v>-1.9823410447286847</v>
      </c>
      <c r="D599">
        <v>-0.18991089466635111</v>
      </c>
      <c r="F599">
        <v>57.05</v>
      </c>
      <c r="G599">
        <v>90</v>
      </c>
    </row>
    <row r="600" spans="1:7" x14ac:dyDescent="0.2">
      <c r="A600">
        <v>572</v>
      </c>
      <c r="B600">
        <v>54.004183567426352</v>
      </c>
      <c r="C600">
        <v>15.995816432573648</v>
      </c>
      <c r="D600">
        <v>1.5324203762549602</v>
      </c>
      <c r="F600">
        <v>57.15</v>
      </c>
      <c r="G600">
        <v>90</v>
      </c>
    </row>
    <row r="601" spans="1:7" x14ac:dyDescent="0.2">
      <c r="A601">
        <v>573</v>
      </c>
      <c r="B601">
        <v>60.750433485753412</v>
      </c>
      <c r="C601">
        <v>-5.7504334857534118</v>
      </c>
      <c r="D601">
        <v>-0.55089913559664083</v>
      </c>
      <c r="F601">
        <v>57.25</v>
      </c>
      <c r="G601">
        <v>90</v>
      </c>
    </row>
    <row r="602" spans="1:7" x14ac:dyDescent="0.2">
      <c r="A602">
        <v>574</v>
      </c>
      <c r="B602">
        <v>81.234688321984422</v>
      </c>
      <c r="C602">
        <v>8.7653116780155784</v>
      </c>
      <c r="D602">
        <v>0.83972845501425053</v>
      </c>
      <c r="F602">
        <v>57.35</v>
      </c>
      <c r="G602">
        <v>90</v>
      </c>
    </row>
    <row r="603" spans="1:7" x14ac:dyDescent="0.2">
      <c r="A603">
        <v>575</v>
      </c>
      <c r="B603">
        <v>91.492531430474628</v>
      </c>
      <c r="C603">
        <v>-11.492531430474628</v>
      </c>
      <c r="D603">
        <v>-1.1009997153347115</v>
      </c>
      <c r="F603">
        <v>57.45</v>
      </c>
      <c r="G603">
        <v>90</v>
      </c>
    </row>
    <row r="604" spans="1:7" x14ac:dyDescent="0.2">
      <c r="A604">
        <v>576</v>
      </c>
      <c r="B604">
        <v>97.388173587823402</v>
      </c>
      <c r="C604">
        <v>17.611826412176598</v>
      </c>
      <c r="D604">
        <v>1.6872362702365895</v>
      </c>
      <c r="F604">
        <v>57.55</v>
      </c>
      <c r="G604">
        <v>90</v>
      </c>
    </row>
    <row r="605" spans="1:7" x14ac:dyDescent="0.2">
      <c r="A605">
        <v>577</v>
      </c>
      <c r="B605">
        <v>163.04608368282319</v>
      </c>
      <c r="C605">
        <v>-8.0460836828231947</v>
      </c>
      <c r="D605">
        <v>-0.77082546155644915</v>
      </c>
      <c r="F605">
        <v>57.65</v>
      </c>
      <c r="G605">
        <v>90</v>
      </c>
    </row>
    <row r="606" spans="1:7" x14ac:dyDescent="0.2">
      <c r="A606">
        <v>578</v>
      </c>
      <c r="B606">
        <v>73.9403819825433</v>
      </c>
      <c r="C606">
        <v>1.0596180174566996</v>
      </c>
      <c r="D606">
        <v>0.10151280791713065</v>
      </c>
      <c r="F606">
        <v>57.75</v>
      </c>
      <c r="G606">
        <v>90</v>
      </c>
    </row>
    <row r="607" spans="1:7" x14ac:dyDescent="0.2">
      <c r="A607">
        <v>579</v>
      </c>
      <c r="B607">
        <v>60.454481604216042</v>
      </c>
      <c r="C607">
        <v>4.545518395783958</v>
      </c>
      <c r="D607">
        <v>0.43546667590885568</v>
      </c>
      <c r="F607">
        <v>57.85</v>
      </c>
      <c r="G607">
        <v>90</v>
      </c>
    </row>
    <row r="608" spans="1:7" x14ac:dyDescent="0.2">
      <c r="A608">
        <v>580</v>
      </c>
      <c r="B608">
        <v>86.594690019430416</v>
      </c>
      <c r="C608">
        <v>3.4053099805695837</v>
      </c>
      <c r="D608">
        <v>0.32623320126771443</v>
      </c>
      <c r="F608">
        <v>57.95</v>
      </c>
      <c r="G608">
        <v>90</v>
      </c>
    </row>
    <row r="609" spans="1:7" x14ac:dyDescent="0.2">
      <c r="A609">
        <v>581</v>
      </c>
      <c r="B609">
        <v>61.310905868078756</v>
      </c>
      <c r="C609">
        <v>-11.310905868078756</v>
      </c>
      <c r="D609">
        <v>-1.0835997461716858</v>
      </c>
      <c r="F609">
        <v>58.05</v>
      </c>
      <c r="G609">
        <v>90</v>
      </c>
    </row>
    <row r="610" spans="1:7" x14ac:dyDescent="0.2">
      <c r="A610">
        <v>582</v>
      </c>
      <c r="B610">
        <v>90.703782294559858</v>
      </c>
      <c r="C610">
        <v>-5.7037822945598577</v>
      </c>
      <c r="D610">
        <v>-0.54642988976208695</v>
      </c>
      <c r="F610">
        <v>58.15</v>
      </c>
      <c r="G610">
        <v>90</v>
      </c>
    </row>
    <row r="611" spans="1:7" x14ac:dyDescent="0.2">
      <c r="A611">
        <v>583</v>
      </c>
      <c r="B611">
        <v>129.32825418883448</v>
      </c>
      <c r="C611">
        <v>-9.3282541888344781</v>
      </c>
      <c r="D611">
        <v>-0.89365909230778018</v>
      </c>
      <c r="F611">
        <v>58.25</v>
      </c>
      <c r="G611">
        <v>90</v>
      </c>
    </row>
    <row r="612" spans="1:7" x14ac:dyDescent="0.2">
      <c r="A612">
        <v>584</v>
      </c>
      <c r="B612">
        <v>75.04309428309827</v>
      </c>
      <c r="C612">
        <v>-5.0430942830982701</v>
      </c>
      <c r="D612">
        <v>-0.48313510419244482</v>
      </c>
      <c r="F612">
        <v>58.35</v>
      </c>
      <c r="G612">
        <v>90</v>
      </c>
    </row>
    <row r="613" spans="1:7" x14ac:dyDescent="0.2">
      <c r="A613">
        <v>585</v>
      </c>
      <c r="B613">
        <v>74.211501941658128</v>
      </c>
      <c r="C613">
        <v>0.78849805834187237</v>
      </c>
      <c r="D613">
        <v>7.5539157149863992E-2</v>
      </c>
      <c r="F613">
        <v>58.45</v>
      </c>
      <c r="G613">
        <v>90</v>
      </c>
    </row>
    <row r="614" spans="1:7" x14ac:dyDescent="0.2">
      <c r="A614">
        <v>586</v>
      </c>
      <c r="B614">
        <v>94.160116317986351</v>
      </c>
      <c r="C614">
        <v>5.8398836820136495</v>
      </c>
      <c r="D614">
        <v>0.55946858273846067</v>
      </c>
      <c r="F614">
        <v>58.55</v>
      </c>
      <c r="G614">
        <v>90</v>
      </c>
    </row>
    <row r="615" spans="1:7" x14ac:dyDescent="0.2">
      <c r="A615">
        <v>587</v>
      </c>
      <c r="B615">
        <v>100.89976677798657</v>
      </c>
      <c r="C615">
        <v>-15.899766777986571</v>
      </c>
      <c r="D615">
        <v>-1.5232186922745319</v>
      </c>
      <c r="F615">
        <v>58.65</v>
      </c>
      <c r="G615">
        <v>90</v>
      </c>
    </row>
    <row r="616" spans="1:7" x14ac:dyDescent="0.2">
      <c r="A616">
        <v>588</v>
      </c>
      <c r="B616">
        <v>56.807328434495481</v>
      </c>
      <c r="C616">
        <v>3.1926715655045186</v>
      </c>
      <c r="D616">
        <v>0.30586215978984987</v>
      </c>
      <c r="F616">
        <v>58.75</v>
      </c>
      <c r="G616">
        <v>90</v>
      </c>
    </row>
    <row r="617" spans="1:7" x14ac:dyDescent="0.2">
      <c r="A617">
        <v>589</v>
      </c>
      <c r="B617">
        <v>158.14824227177897</v>
      </c>
      <c r="C617">
        <v>11.851757728221031</v>
      </c>
      <c r="D617">
        <v>1.1354140699050865</v>
      </c>
      <c r="F617">
        <v>58.85</v>
      </c>
      <c r="G617">
        <v>90</v>
      </c>
    </row>
    <row r="618" spans="1:7" x14ac:dyDescent="0.2">
      <c r="A618">
        <v>590</v>
      </c>
      <c r="B618">
        <v>77.587535152263868</v>
      </c>
      <c r="C618">
        <v>-7.5875351522638681</v>
      </c>
      <c r="D618">
        <v>-0.72689590568208096</v>
      </c>
      <c r="F618">
        <v>58.95</v>
      </c>
      <c r="G618">
        <v>90</v>
      </c>
    </row>
    <row r="619" spans="1:7" x14ac:dyDescent="0.2">
      <c r="A619">
        <v>591</v>
      </c>
      <c r="B619">
        <v>50.628150356820612</v>
      </c>
      <c r="C619">
        <v>-0.62815035682061193</v>
      </c>
      <c r="D619">
        <v>-6.0177635208636462E-2</v>
      </c>
      <c r="F619">
        <v>59.05</v>
      </c>
      <c r="G619">
        <v>95</v>
      </c>
    </row>
    <row r="620" spans="1:7" x14ac:dyDescent="0.2">
      <c r="A620">
        <v>592</v>
      </c>
      <c r="B620">
        <v>101.62063106229186</v>
      </c>
      <c r="C620">
        <v>3.3793689377081364</v>
      </c>
      <c r="D620">
        <v>0.32374801504231909</v>
      </c>
      <c r="F620">
        <v>59.15</v>
      </c>
      <c r="G620">
        <v>95</v>
      </c>
    </row>
    <row r="621" spans="1:7" x14ac:dyDescent="0.2">
      <c r="A621">
        <v>593</v>
      </c>
      <c r="B621">
        <v>86.582274058219127</v>
      </c>
      <c r="C621">
        <v>-11.582274058219127</v>
      </c>
      <c r="D621">
        <v>-1.1095971777996023</v>
      </c>
      <c r="F621">
        <v>59.25</v>
      </c>
      <c r="G621">
        <v>95</v>
      </c>
    </row>
    <row r="622" spans="1:7" x14ac:dyDescent="0.2">
      <c r="A622">
        <v>594</v>
      </c>
      <c r="B622">
        <v>90.488131225843219</v>
      </c>
      <c r="C622">
        <v>4.5118687741567811</v>
      </c>
      <c r="D622">
        <v>0.43224299763947088</v>
      </c>
      <c r="F622">
        <v>59.35</v>
      </c>
      <c r="G622">
        <v>95</v>
      </c>
    </row>
    <row r="623" spans="1:7" x14ac:dyDescent="0.2">
      <c r="A623">
        <v>595</v>
      </c>
      <c r="B623">
        <v>138.44613711313588</v>
      </c>
      <c r="C623">
        <v>11.553862886864124</v>
      </c>
      <c r="D623">
        <v>1.1068753499966137</v>
      </c>
      <c r="F623">
        <v>59.45</v>
      </c>
      <c r="G623">
        <v>95</v>
      </c>
    </row>
    <row r="624" spans="1:7" x14ac:dyDescent="0.2">
      <c r="A624">
        <v>596</v>
      </c>
      <c r="B624">
        <v>82.947536849709849</v>
      </c>
      <c r="C624">
        <v>2.0524631502901514</v>
      </c>
      <c r="D624">
        <v>0.19662868514870935</v>
      </c>
      <c r="F624">
        <v>59.55</v>
      </c>
      <c r="G624">
        <v>95</v>
      </c>
    </row>
    <row r="625" spans="1:7" x14ac:dyDescent="0.2">
      <c r="A625">
        <v>597</v>
      </c>
      <c r="B625">
        <v>52.316166962123482</v>
      </c>
      <c r="C625">
        <v>17.683833037876518</v>
      </c>
      <c r="D625">
        <v>1.6941346002413786</v>
      </c>
      <c r="F625">
        <v>59.65</v>
      </c>
      <c r="G625">
        <v>95</v>
      </c>
    </row>
    <row r="626" spans="1:7" x14ac:dyDescent="0.2">
      <c r="A626">
        <v>598</v>
      </c>
      <c r="B626">
        <v>107.688859901839</v>
      </c>
      <c r="C626">
        <v>2.3111400981610046</v>
      </c>
      <c r="D626">
        <v>0.22141027897705004</v>
      </c>
      <c r="F626">
        <v>59.75</v>
      </c>
      <c r="G626">
        <v>95</v>
      </c>
    </row>
    <row r="627" spans="1:7" x14ac:dyDescent="0.2">
      <c r="A627">
        <v>599</v>
      </c>
      <c r="B627">
        <v>70.56434877193756</v>
      </c>
      <c r="C627">
        <v>-10.56434877193756</v>
      </c>
      <c r="D627">
        <v>-1.0120785886873578</v>
      </c>
      <c r="F627">
        <v>59.85</v>
      </c>
      <c r="G627">
        <v>95</v>
      </c>
    </row>
    <row r="628" spans="1:7" x14ac:dyDescent="0.2">
      <c r="A628">
        <v>600</v>
      </c>
      <c r="B628">
        <v>90.24184318915097</v>
      </c>
      <c r="C628">
        <v>29.75815681084903</v>
      </c>
      <c r="D628">
        <v>2.8508707916822624</v>
      </c>
      <c r="F628">
        <v>59.95</v>
      </c>
      <c r="G628">
        <v>95</v>
      </c>
    </row>
    <row r="629" spans="1:7" x14ac:dyDescent="0.2">
      <c r="A629">
        <v>601</v>
      </c>
      <c r="B629">
        <v>133.14799404075339</v>
      </c>
      <c r="C629">
        <v>-13.147994040753389</v>
      </c>
      <c r="D629">
        <v>-1.259595223529802</v>
      </c>
      <c r="F629">
        <v>60.05</v>
      </c>
      <c r="G629">
        <v>95</v>
      </c>
    </row>
    <row r="630" spans="1:7" x14ac:dyDescent="0.2">
      <c r="A630">
        <v>602</v>
      </c>
      <c r="B630">
        <v>91.929859794453847</v>
      </c>
      <c r="C630">
        <v>-1.9298597944538471</v>
      </c>
      <c r="D630">
        <v>-0.18488312145880639</v>
      </c>
      <c r="F630">
        <v>60.15</v>
      </c>
      <c r="G630">
        <v>95</v>
      </c>
    </row>
    <row r="631" spans="1:7" x14ac:dyDescent="0.2">
      <c r="A631">
        <v>603</v>
      </c>
      <c r="B631">
        <v>66.781635622659593</v>
      </c>
      <c r="C631">
        <v>-6.7816356226595929</v>
      </c>
      <c r="D631">
        <v>-0.64968966456362254</v>
      </c>
      <c r="F631">
        <v>60.25</v>
      </c>
      <c r="G631">
        <v>95</v>
      </c>
    </row>
    <row r="632" spans="1:7" x14ac:dyDescent="0.2">
      <c r="A632">
        <v>604</v>
      </c>
      <c r="B632">
        <v>184.37456800269854</v>
      </c>
      <c r="C632">
        <v>15.625431997301462</v>
      </c>
      <c r="D632">
        <v>1.4969370573477139</v>
      </c>
      <c r="F632">
        <v>60.35</v>
      </c>
      <c r="G632">
        <v>95</v>
      </c>
    </row>
    <row r="633" spans="1:7" x14ac:dyDescent="0.2">
      <c r="A633">
        <v>605</v>
      </c>
      <c r="B633">
        <v>55.119311829192604</v>
      </c>
      <c r="C633">
        <v>-10.119311829192604</v>
      </c>
      <c r="D633">
        <v>-0.96944346080105614</v>
      </c>
      <c r="F633">
        <v>60.45</v>
      </c>
      <c r="G633">
        <v>95</v>
      </c>
    </row>
    <row r="634" spans="1:7" x14ac:dyDescent="0.2">
      <c r="A634">
        <v>606</v>
      </c>
      <c r="B634">
        <v>146.48591847831199</v>
      </c>
      <c r="C634">
        <v>3.5140815216880128</v>
      </c>
      <c r="D634">
        <v>0.33665365880854387</v>
      </c>
      <c r="F634">
        <v>60.55</v>
      </c>
      <c r="G634">
        <v>95</v>
      </c>
    </row>
    <row r="635" spans="1:7" x14ac:dyDescent="0.2">
      <c r="A635">
        <v>607</v>
      </c>
      <c r="B635">
        <v>84.623137493801451</v>
      </c>
      <c r="C635">
        <v>0.37686250619854889</v>
      </c>
      <c r="D635">
        <v>3.6103926672297323E-2</v>
      </c>
      <c r="F635">
        <v>60.65</v>
      </c>
      <c r="G635">
        <v>95</v>
      </c>
    </row>
    <row r="636" spans="1:7" x14ac:dyDescent="0.2">
      <c r="A636">
        <v>608</v>
      </c>
      <c r="B636">
        <v>97.967661389686867</v>
      </c>
      <c r="C636">
        <v>12.032338610313133</v>
      </c>
      <c r="D636">
        <v>1.1527139573129284</v>
      </c>
      <c r="F636">
        <v>60.75</v>
      </c>
      <c r="G636">
        <v>95</v>
      </c>
    </row>
    <row r="637" spans="1:7" x14ac:dyDescent="0.2">
      <c r="A637">
        <v>609</v>
      </c>
      <c r="B637">
        <v>53.443711185101009</v>
      </c>
      <c r="C637">
        <v>1.5562888148989913</v>
      </c>
      <c r="D637">
        <v>0.14909452739357185</v>
      </c>
      <c r="F637">
        <v>60.85</v>
      </c>
      <c r="G637">
        <v>95</v>
      </c>
    </row>
    <row r="638" spans="1:7" x14ac:dyDescent="0.2">
      <c r="A638">
        <v>610</v>
      </c>
      <c r="B638">
        <v>177.10487240468709</v>
      </c>
      <c r="C638">
        <v>-7.1048724046870859</v>
      </c>
      <c r="D638">
        <v>-0.68065617591501071</v>
      </c>
      <c r="F638">
        <v>60.95</v>
      </c>
      <c r="G638">
        <v>95</v>
      </c>
    </row>
    <row r="639" spans="1:7" x14ac:dyDescent="0.2">
      <c r="A639">
        <v>611</v>
      </c>
      <c r="B639">
        <v>97.400589549034692</v>
      </c>
      <c r="C639">
        <v>-22.400589549034692</v>
      </c>
      <c r="D639">
        <v>-2.1460061141462856</v>
      </c>
      <c r="F639">
        <v>61.05</v>
      </c>
      <c r="G639">
        <v>95</v>
      </c>
    </row>
    <row r="640" spans="1:7" x14ac:dyDescent="0.2">
      <c r="A640">
        <v>612</v>
      </c>
      <c r="B640">
        <v>77.599951113475143</v>
      </c>
      <c r="C640">
        <v>17.400048886524857</v>
      </c>
      <c r="D640">
        <v>1.6669477031034539</v>
      </c>
      <c r="F640">
        <v>61.15</v>
      </c>
      <c r="G640">
        <v>95</v>
      </c>
    </row>
    <row r="641" spans="1:7" x14ac:dyDescent="0.2">
      <c r="A641">
        <v>613</v>
      </c>
      <c r="B641">
        <v>61.43404988642488</v>
      </c>
      <c r="C641">
        <v>3.5659501135751199</v>
      </c>
      <c r="D641">
        <v>0.34162273853201419</v>
      </c>
      <c r="F641">
        <v>61.25</v>
      </c>
      <c r="G641">
        <v>95</v>
      </c>
    </row>
    <row r="642" spans="1:7" x14ac:dyDescent="0.2">
      <c r="A642">
        <v>614</v>
      </c>
      <c r="B642">
        <v>190.72633276257176</v>
      </c>
      <c r="C642">
        <v>-10.726332762571758</v>
      </c>
      <c r="D642">
        <v>-1.0275968692903692</v>
      </c>
      <c r="F642">
        <v>61.35</v>
      </c>
      <c r="G642">
        <v>95</v>
      </c>
    </row>
    <row r="643" spans="1:7" x14ac:dyDescent="0.2">
      <c r="A643">
        <v>615</v>
      </c>
      <c r="B643">
        <v>117.0780839662481</v>
      </c>
      <c r="C643">
        <v>-17.078083966248101</v>
      </c>
      <c r="D643">
        <v>-1.6361030377904235</v>
      </c>
      <c r="F643">
        <v>61.45</v>
      </c>
      <c r="G643">
        <v>95</v>
      </c>
    </row>
    <row r="644" spans="1:7" x14ac:dyDescent="0.2">
      <c r="A644">
        <v>616</v>
      </c>
      <c r="B644">
        <v>54.275303526541173</v>
      </c>
      <c r="C644">
        <v>-14.275303526541173</v>
      </c>
      <c r="D644">
        <v>-1.3675929636669557</v>
      </c>
      <c r="F644">
        <v>61.55</v>
      </c>
      <c r="G644">
        <v>95</v>
      </c>
    </row>
    <row r="645" spans="1:7" x14ac:dyDescent="0.2">
      <c r="A645">
        <v>617</v>
      </c>
      <c r="B645">
        <v>132.26695903546101</v>
      </c>
      <c r="C645">
        <v>-7.2669590354610136</v>
      </c>
      <c r="D645">
        <v>-0.6961842895791982</v>
      </c>
      <c r="F645">
        <v>61.65</v>
      </c>
      <c r="G645">
        <v>95</v>
      </c>
    </row>
    <row r="646" spans="1:7" x14ac:dyDescent="0.2">
      <c r="A646">
        <v>618</v>
      </c>
      <c r="B646">
        <v>90.229427227939695</v>
      </c>
      <c r="C646">
        <v>-0.22942722793969494</v>
      </c>
      <c r="D646">
        <v>-2.1979431962380464E-2</v>
      </c>
      <c r="F646">
        <v>61.75</v>
      </c>
      <c r="G646">
        <v>95</v>
      </c>
    </row>
    <row r="647" spans="1:7" x14ac:dyDescent="0.2">
      <c r="A647">
        <v>619</v>
      </c>
      <c r="B647">
        <v>55.963320131844043</v>
      </c>
      <c r="C647">
        <v>-5.9633201318440427</v>
      </c>
      <c r="D647">
        <v>-0.57129395793515725</v>
      </c>
      <c r="F647">
        <v>61.85</v>
      </c>
      <c r="G647">
        <v>95</v>
      </c>
    </row>
    <row r="648" spans="1:7" x14ac:dyDescent="0.2">
      <c r="A648">
        <v>620</v>
      </c>
      <c r="B648">
        <v>150.98949591189526</v>
      </c>
      <c r="C648">
        <v>-10.989495911895261</v>
      </c>
      <c r="D648">
        <v>-1.0528082471529918</v>
      </c>
      <c r="F648">
        <v>61.95</v>
      </c>
      <c r="G648">
        <v>95</v>
      </c>
    </row>
    <row r="649" spans="1:7" x14ac:dyDescent="0.2">
      <c r="A649">
        <v>621</v>
      </c>
      <c r="B649">
        <v>79.275551757566745</v>
      </c>
      <c r="C649">
        <v>-4.2755517575667454</v>
      </c>
      <c r="D649">
        <v>-0.40960351480939156</v>
      </c>
      <c r="F649">
        <v>62.05</v>
      </c>
      <c r="G649">
        <v>95</v>
      </c>
    </row>
    <row r="650" spans="1:7" x14ac:dyDescent="0.2">
      <c r="A650">
        <v>622</v>
      </c>
      <c r="B650">
        <v>93.753436379314138</v>
      </c>
      <c r="C650">
        <v>11.246563620685862</v>
      </c>
      <c r="D650">
        <v>1.0774356737484663</v>
      </c>
      <c r="F650">
        <v>62.15</v>
      </c>
      <c r="G650">
        <v>95</v>
      </c>
    </row>
    <row r="651" spans="1:7" x14ac:dyDescent="0.2">
      <c r="A651">
        <v>623</v>
      </c>
      <c r="B651">
        <v>65.093619017356716</v>
      </c>
      <c r="C651">
        <v>-5.0936190173567155</v>
      </c>
      <c r="D651">
        <v>-0.4879754405772036</v>
      </c>
      <c r="F651">
        <v>62.25</v>
      </c>
      <c r="G651">
        <v>95</v>
      </c>
    </row>
    <row r="652" spans="1:7" x14ac:dyDescent="0.2">
      <c r="A652">
        <v>624</v>
      </c>
      <c r="B652">
        <v>198.15619908157029</v>
      </c>
      <c r="C652">
        <v>-8.1561990815702927</v>
      </c>
      <c r="D652">
        <v>-0.78137466243599085</v>
      </c>
      <c r="F652">
        <v>62.35</v>
      </c>
      <c r="G652">
        <v>95</v>
      </c>
    </row>
    <row r="653" spans="1:7" x14ac:dyDescent="0.2">
      <c r="A653">
        <v>625</v>
      </c>
      <c r="B653">
        <v>73.817237964197176</v>
      </c>
      <c r="C653">
        <v>-3.8172379641971759</v>
      </c>
      <c r="D653">
        <v>-0.36569644706835269</v>
      </c>
      <c r="F653">
        <v>62.45</v>
      </c>
      <c r="G653">
        <v>95</v>
      </c>
    </row>
    <row r="654" spans="1:7" x14ac:dyDescent="0.2">
      <c r="A654">
        <v>626</v>
      </c>
      <c r="B654">
        <v>75.899518546960991</v>
      </c>
      <c r="C654">
        <v>4.1004814530390092</v>
      </c>
      <c r="D654">
        <v>0.39283154802255471</v>
      </c>
      <c r="F654">
        <v>62.55</v>
      </c>
      <c r="G654">
        <v>95</v>
      </c>
    </row>
    <row r="655" spans="1:7" x14ac:dyDescent="0.2">
      <c r="A655">
        <v>627</v>
      </c>
      <c r="B655">
        <v>53.29573524433232</v>
      </c>
      <c r="C655">
        <v>1.7042647556676798</v>
      </c>
      <c r="D655">
        <v>0.16327081828721213</v>
      </c>
      <c r="F655">
        <v>62.65</v>
      </c>
      <c r="G655">
        <v>95</v>
      </c>
    </row>
    <row r="656" spans="1:7" x14ac:dyDescent="0.2">
      <c r="A656">
        <v>628</v>
      </c>
      <c r="B656">
        <v>149.3014793065924</v>
      </c>
      <c r="C656">
        <v>10.698520693407602</v>
      </c>
      <c r="D656">
        <v>1.0249324362698591</v>
      </c>
      <c r="F656">
        <v>62.75</v>
      </c>
      <c r="G656">
        <v>95</v>
      </c>
    </row>
    <row r="657" spans="1:7" x14ac:dyDescent="0.2">
      <c r="A657">
        <v>629</v>
      </c>
      <c r="B657">
        <v>94.733004661522969</v>
      </c>
      <c r="C657">
        <v>-4.7330046615229691</v>
      </c>
      <c r="D657">
        <v>-0.45342810820569945</v>
      </c>
      <c r="F657">
        <v>62.85</v>
      </c>
      <c r="G657">
        <v>95</v>
      </c>
    </row>
    <row r="658" spans="1:7" x14ac:dyDescent="0.2">
      <c r="A658">
        <v>630</v>
      </c>
      <c r="B658">
        <v>54.275303526541173</v>
      </c>
      <c r="C658">
        <v>-9.2753035265411725</v>
      </c>
      <c r="D658">
        <v>-0.88858634880784737</v>
      </c>
      <c r="F658">
        <v>62.95</v>
      </c>
      <c r="G658">
        <v>95</v>
      </c>
    </row>
    <row r="659" spans="1:7" x14ac:dyDescent="0.2">
      <c r="A659">
        <v>631</v>
      </c>
      <c r="B659">
        <v>60.73801752454213</v>
      </c>
      <c r="C659">
        <v>4.2619824754578701</v>
      </c>
      <c r="D659">
        <v>0.40830355963158343</v>
      </c>
      <c r="F659">
        <v>63.05</v>
      </c>
      <c r="G659">
        <v>100</v>
      </c>
    </row>
    <row r="660" spans="1:7" x14ac:dyDescent="0.2">
      <c r="A660">
        <v>632</v>
      </c>
      <c r="B660">
        <v>163.76694796712852</v>
      </c>
      <c r="C660">
        <v>-18.766947967128516</v>
      </c>
      <c r="D660">
        <v>-1.7978984433942511</v>
      </c>
      <c r="F660">
        <v>63.15</v>
      </c>
      <c r="G660">
        <v>100</v>
      </c>
    </row>
    <row r="661" spans="1:7" x14ac:dyDescent="0.2">
      <c r="A661">
        <v>633</v>
      </c>
      <c r="B661">
        <v>77.599951113475143</v>
      </c>
      <c r="C661">
        <v>-7.599951113475143</v>
      </c>
      <c r="D661">
        <v>-0.72808537119208783</v>
      </c>
      <c r="F661">
        <v>63.25</v>
      </c>
      <c r="G661">
        <v>100</v>
      </c>
    </row>
    <row r="662" spans="1:7" x14ac:dyDescent="0.2">
      <c r="A662">
        <v>634</v>
      </c>
      <c r="B662">
        <v>134.23851156108998</v>
      </c>
      <c r="C662">
        <v>-4.2385115610899788</v>
      </c>
      <c r="D662">
        <v>-0.4060550149837811</v>
      </c>
      <c r="F662">
        <v>63.35</v>
      </c>
      <c r="G662">
        <v>100</v>
      </c>
    </row>
    <row r="663" spans="1:7" x14ac:dyDescent="0.2">
      <c r="A663">
        <v>635</v>
      </c>
      <c r="B663">
        <v>80.39068001933299</v>
      </c>
      <c r="C663">
        <v>-15.39068001933299</v>
      </c>
      <c r="D663">
        <v>-1.4744475072880823</v>
      </c>
      <c r="F663">
        <v>63.45</v>
      </c>
      <c r="G663">
        <v>100</v>
      </c>
    </row>
    <row r="664" spans="1:7" x14ac:dyDescent="0.2">
      <c r="A664">
        <v>636</v>
      </c>
      <c r="B664">
        <v>54.139743546983759</v>
      </c>
      <c r="C664">
        <v>0.8602564530162411</v>
      </c>
      <c r="D664">
        <v>8.2413706294002645E-2</v>
      </c>
      <c r="F664">
        <v>63.55</v>
      </c>
      <c r="G664">
        <v>100</v>
      </c>
    </row>
    <row r="665" spans="1:7" x14ac:dyDescent="0.2">
      <c r="A665">
        <v>637</v>
      </c>
      <c r="B665">
        <v>169.23767772170933</v>
      </c>
      <c r="C665">
        <v>0.76232227829066801</v>
      </c>
      <c r="D665">
        <v>7.3031482791139204E-2</v>
      </c>
      <c r="F665">
        <v>63.65</v>
      </c>
      <c r="G665">
        <v>100</v>
      </c>
    </row>
    <row r="666" spans="1:7" x14ac:dyDescent="0.2">
      <c r="A666">
        <v>638</v>
      </c>
      <c r="B666">
        <v>93.888996358871537</v>
      </c>
      <c r="C666">
        <v>-8.8889963588715375</v>
      </c>
      <c r="D666">
        <v>-0.85157761107159902</v>
      </c>
      <c r="F666">
        <v>63.75</v>
      </c>
      <c r="G666">
        <v>100</v>
      </c>
    </row>
    <row r="667" spans="1:7" x14ac:dyDescent="0.2">
      <c r="A667">
        <v>639</v>
      </c>
      <c r="B667">
        <v>127.75096564066646</v>
      </c>
      <c r="C667">
        <v>-12.750965640666465</v>
      </c>
      <c r="D667">
        <v>-1.2215593775440889</v>
      </c>
      <c r="F667">
        <v>63.85</v>
      </c>
      <c r="G667">
        <v>100</v>
      </c>
    </row>
    <row r="668" spans="1:7" x14ac:dyDescent="0.2">
      <c r="A668">
        <v>640</v>
      </c>
      <c r="B668">
        <v>86.705418076565266</v>
      </c>
      <c r="C668">
        <v>13.294581923434734</v>
      </c>
      <c r="D668">
        <v>1.2736385366223131</v>
      </c>
      <c r="F668">
        <v>63.95</v>
      </c>
      <c r="G668">
        <v>100</v>
      </c>
    </row>
    <row r="669" spans="1:7" x14ac:dyDescent="0.2">
      <c r="A669">
        <v>641</v>
      </c>
      <c r="B669">
        <v>50.628150356820612</v>
      </c>
      <c r="C669">
        <v>-5.6281503568206119</v>
      </c>
      <c r="D669">
        <v>-0.53918425006774484</v>
      </c>
      <c r="F669">
        <v>64.05</v>
      </c>
      <c r="G669">
        <v>100</v>
      </c>
    </row>
    <row r="670" spans="1:7" x14ac:dyDescent="0.2">
      <c r="A670">
        <v>642</v>
      </c>
      <c r="B670">
        <v>149.3014793065924</v>
      </c>
      <c r="C670">
        <v>0.69852069340760181</v>
      </c>
      <c r="D670">
        <v>6.6919206551642477E-2</v>
      </c>
      <c r="F670">
        <v>64.150000000000006</v>
      </c>
      <c r="G670">
        <v>100</v>
      </c>
    </row>
    <row r="671" spans="1:7" x14ac:dyDescent="0.2">
      <c r="A671">
        <v>643</v>
      </c>
      <c r="B671">
        <v>93.61787639975671</v>
      </c>
      <c r="C671">
        <v>1.3821236002432897</v>
      </c>
      <c r="D671">
        <v>0.13240926941388434</v>
      </c>
      <c r="F671">
        <v>64.25</v>
      </c>
      <c r="G671">
        <v>100</v>
      </c>
    </row>
    <row r="672" spans="1:7" x14ac:dyDescent="0.2">
      <c r="A672">
        <v>644</v>
      </c>
      <c r="B672">
        <v>73.9403819825433</v>
      </c>
      <c r="C672">
        <v>31.0596180174567</v>
      </c>
      <c r="D672">
        <v>2.9755524970717806</v>
      </c>
      <c r="F672">
        <v>64.349999999999994</v>
      </c>
      <c r="G672">
        <v>100</v>
      </c>
    </row>
    <row r="673" spans="1:7" x14ac:dyDescent="0.2">
      <c r="A673">
        <v>645</v>
      </c>
      <c r="B673">
        <v>60.454481604216042</v>
      </c>
      <c r="C673">
        <v>-0.454481604216042</v>
      </c>
      <c r="D673">
        <v>-4.3539938950252668E-2</v>
      </c>
      <c r="F673">
        <v>64.45</v>
      </c>
      <c r="G673">
        <v>100</v>
      </c>
    </row>
    <row r="674" spans="1:7" x14ac:dyDescent="0.2">
      <c r="A674">
        <v>646</v>
      </c>
      <c r="B674">
        <v>171.76970262966364</v>
      </c>
      <c r="C674">
        <v>3.2302973703363591</v>
      </c>
      <c r="D674">
        <v>0.30946676167061976</v>
      </c>
      <c r="F674">
        <v>64.55</v>
      </c>
      <c r="G674">
        <v>100</v>
      </c>
    </row>
    <row r="675" spans="1:7" x14ac:dyDescent="0.2">
      <c r="A675">
        <v>647</v>
      </c>
      <c r="B675">
        <v>81.247104283195711</v>
      </c>
      <c r="C675">
        <v>8.7528957168042893</v>
      </c>
      <c r="D675">
        <v>0.83853898950424222</v>
      </c>
      <c r="F675">
        <v>64.650000000000006</v>
      </c>
      <c r="G675">
        <v>100</v>
      </c>
    </row>
    <row r="676" spans="1:7" x14ac:dyDescent="0.2">
      <c r="A676">
        <v>648</v>
      </c>
      <c r="B676">
        <v>73.9403819825433</v>
      </c>
      <c r="C676">
        <v>1.0596180174566996</v>
      </c>
      <c r="D676">
        <v>0.10151280791713065</v>
      </c>
      <c r="F676">
        <v>64.75</v>
      </c>
      <c r="G676">
        <v>100</v>
      </c>
    </row>
    <row r="677" spans="1:7" x14ac:dyDescent="0.2">
      <c r="A677">
        <v>649</v>
      </c>
      <c r="B677">
        <v>142.80173860595048</v>
      </c>
      <c r="C677">
        <v>-12.801738605950476</v>
      </c>
      <c r="D677">
        <v>-1.2264234947894996</v>
      </c>
      <c r="F677">
        <v>64.849999999999994</v>
      </c>
      <c r="G677">
        <v>100</v>
      </c>
    </row>
    <row r="678" spans="1:7" x14ac:dyDescent="0.2">
      <c r="A678">
        <v>650</v>
      </c>
      <c r="B678">
        <v>52.316166962123482</v>
      </c>
      <c r="C678">
        <v>2.6838330378765178</v>
      </c>
      <c r="D678">
        <v>0.25711475566405356</v>
      </c>
      <c r="F678">
        <v>64.95</v>
      </c>
      <c r="G678">
        <v>100</v>
      </c>
    </row>
    <row r="679" spans="1:7" x14ac:dyDescent="0.2">
      <c r="A679">
        <v>651</v>
      </c>
      <c r="B679">
        <v>149.03035934747757</v>
      </c>
      <c r="C679">
        <v>15.969640652522429</v>
      </c>
      <c r="D679">
        <v>1.5299127018962342</v>
      </c>
      <c r="F679">
        <v>65.05</v>
      </c>
      <c r="G679">
        <v>100</v>
      </c>
    </row>
    <row r="680" spans="1:7" x14ac:dyDescent="0.2">
      <c r="A680">
        <v>652</v>
      </c>
      <c r="B680">
        <v>82.799560908941174</v>
      </c>
      <c r="C680">
        <v>-7.7995609089411744</v>
      </c>
      <c r="D680">
        <v>-0.74720825367586841</v>
      </c>
      <c r="F680">
        <v>65.150000000000006</v>
      </c>
      <c r="G680">
        <v>100</v>
      </c>
    </row>
    <row r="681" spans="1:7" x14ac:dyDescent="0.2">
      <c r="A681">
        <v>653</v>
      </c>
      <c r="B681">
        <v>75.055510244309559</v>
      </c>
      <c r="C681">
        <v>9.9444897556904408</v>
      </c>
      <c r="D681">
        <v>0.95269527487487182</v>
      </c>
      <c r="F681">
        <v>65.25</v>
      </c>
      <c r="G681">
        <v>100</v>
      </c>
    </row>
    <row r="682" spans="1:7" x14ac:dyDescent="0.2">
      <c r="A682">
        <v>654</v>
      </c>
      <c r="B682">
        <v>143.90445090650545</v>
      </c>
      <c r="C682">
        <v>1.0955490934945544</v>
      </c>
      <c r="D682">
        <v>0.10495505253735826</v>
      </c>
      <c r="F682">
        <v>65.349999999999994</v>
      </c>
      <c r="G682">
        <v>100</v>
      </c>
    </row>
    <row r="683" spans="1:7" x14ac:dyDescent="0.2">
      <c r="A683">
        <v>655</v>
      </c>
      <c r="B683">
        <v>65.925211358796872</v>
      </c>
      <c r="C683">
        <v>-5.9252113587968722</v>
      </c>
      <c r="D683">
        <v>-0.56764308706040545</v>
      </c>
      <c r="F683">
        <v>65.45</v>
      </c>
      <c r="G683">
        <v>100</v>
      </c>
    </row>
    <row r="684" spans="1:7" x14ac:dyDescent="0.2">
      <c r="A684">
        <v>656</v>
      </c>
      <c r="B684">
        <v>77.723095131821268</v>
      </c>
      <c r="C684">
        <v>-7.7230951318212675</v>
      </c>
      <c r="D684">
        <v>-0.7398827310657129</v>
      </c>
      <c r="F684">
        <v>65.55</v>
      </c>
      <c r="G684">
        <v>100</v>
      </c>
    </row>
    <row r="685" spans="1:7" x14ac:dyDescent="0.2">
      <c r="A685">
        <v>657</v>
      </c>
      <c r="B685">
        <v>82.362232544961955</v>
      </c>
      <c r="C685">
        <v>7.6377674550380448</v>
      </c>
      <c r="D685">
        <v>0.73170822674376812</v>
      </c>
      <c r="F685">
        <v>65.650000000000006</v>
      </c>
      <c r="G685">
        <v>100</v>
      </c>
    </row>
    <row r="686" spans="1:7" x14ac:dyDescent="0.2">
      <c r="A686">
        <v>658</v>
      </c>
      <c r="B686">
        <v>69.720340469286114</v>
      </c>
      <c r="C686">
        <v>-19.720340469286114</v>
      </c>
      <c r="D686">
        <v>-1.8892347064123642</v>
      </c>
      <c r="F686">
        <v>65.75</v>
      </c>
      <c r="G686">
        <v>100</v>
      </c>
    </row>
    <row r="687" spans="1:7" x14ac:dyDescent="0.2">
      <c r="A687">
        <v>659</v>
      </c>
      <c r="B687">
        <v>107.12838751951365</v>
      </c>
      <c r="C687">
        <v>-12.128387519513652</v>
      </c>
      <c r="D687">
        <v>-1.1619155698843384</v>
      </c>
      <c r="F687">
        <v>65.849999999999994</v>
      </c>
      <c r="G687">
        <v>100</v>
      </c>
    </row>
    <row r="688" spans="1:7" x14ac:dyDescent="0.2">
      <c r="A688">
        <v>660</v>
      </c>
      <c r="B688">
        <v>60.590041583773441</v>
      </c>
      <c r="C688">
        <v>-0.5900415837734414</v>
      </c>
      <c r="D688">
        <v>-5.6526764333884628E-2</v>
      </c>
      <c r="F688">
        <v>65.95</v>
      </c>
      <c r="G688">
        <v>100</v>
      </c>
    </row>
    <row r="689" spans="1:7" x14ac:dyDescent="0.2">
      <c r="A689">
        <v>661</v>
      </c>
      <c r="B689">
        <v>158.14824227177897</v>
      </c>
      <c r="C689">
        <v>16.851757728221031</v>
      </c>
      <c r="D689">
        <v>1.6144206847641946</v>
      </c>
      <c r="F689">
        <v>66.05</v>
      </c>
      <c r="G689">
        <v>105</v>
      </c>
    </row>
    <row r="690" spans="1:7" x14ac:dyDescent="0.2">
      <c r="A690">
        <v>662</v>
      </c>
      <c r="B690">
        <v>74.223917902869388</v>
      </c>
      <c r="C690">
        <v>-4.2239179028693883</v>
      </c>
      <c r="D690">
        <v>-0.4046569232192499</v>
      </c>
      <c r="F690">
        <v>66.150000000000006</v>
      </c>
      <c r="G690">
        <v>105</v>
      </c>
    </row>
    <row r="691" spans="1:7" x14ac:dyDescent="0.2">
      <c r="A691">
        <v>663</v>
      </c>
      <c r="B691">
        <v>74.211501941658128</v>
      </c>
      <c r="C691">
        <v>5.7884980583418724</v>
      </c>
      <c r="D691">
        <v>0.55454577200897237</v>
      </c>
      <c r="F691">
        <v>66.25</v>
      </c>
      <c r="G691">
        <v>105</v>
      </c>
    </row>
    <row r="692" spans="1:7" x14ac:dyDescent="0.2">
      <c r="A692">
        <v>664</v>
      </c>
      <c r="B692">
        <v>104.83045586803321</v>
      </c>
      <c r="C692">
        <v>15.169544131966788</v>
      </c>
      <c r="D692">
        <v>1.4532623967218523</v>
      </c>
      <c r="F692">
        <v>66.349999999999994</v>
      </c>
      <c r="G692">
        <v>105</v>
      </c>
    </row>
    <row r="693" spans="1:7" x14ac:dyDescent="0.2">
      <c r="A693">
        <v>665</v>
      </c>
      <c r="B693">
        <v>98.103221369244295</v>
      </c>
      <c r="C693">
        <v>-8.1032213692442951</v>
      </c>
      <c r="D693">
        <v>-0.7762993275071397</v>
      </c>
      <c r="F693">
        <v>66.45</v>
      </c>
      <c r="G693">
        <v>105</v>
      </c>
    </row>
    <row r="694" spans="1:7" x14ac:dyDescent="0.2">
      <c r="A694">
        <v>666</v>
      </c>
      <c r="B694">
        <v>54.275303526541173</v>
      </c>
      <c r="C694">
        <v>5.7246964734588275</v>
      </c>
      <c r="D694">
        <v>0.54843349576947764</v>
      </c>
      <c r="F694">
        <v>66.55</v>
      </c>
      <c r="G694">
        <v>105</v>
      </c>
    </row>
    <row r="695" spans="1:7" x14ac:dyDescent="0.2">
      <c r="A695">
        <v>667</v>
      </c>
      <c r="B695">
        <v>153.91578479731052</v>
      </c>
      <c r="C695">
        <v>11.084215202689478</v>
      </c>
      <c r="D695">
        <v>1.0618824805220304</v>
      </c>
      <c r="F695">
        <v>66.650000000000006</v>
      </c>
      <c r="G695">
        <v>105</v>
      </c>
    </row>
    <row r="696" spans="1:7" x14ac:dyDescent="0.2">
      <c r="A696">
        <v>668</v>
      </c>
      <c r="B696">
        <v>75.899518546960991</v>
      </c>
      <c r="C696">
        <v>-10.899518546960991</v>
      </c>
      <c r="D696">
        <v>-1.0441882965547702</v>
      </c>
      <c r="F696">
        <v>66.75</v>
      </c>
      <c r="G696">
        <v>105</v>
      </c>
    </row>
    <row r="697" spans="1:7" x14ac:dyDescent="0.2">
      <c r="A697">
        <v>669</v>
      </c>
      <c r="B697">
        <v>100.89976677798657</v>
      </c>
      <c r="C697">
        <v>4.1002332220134292</v>
      </c>
      <c r="D697">
        <v>0.39280776716190152</v>
      </c>
      <c r="F697">
        <v>66.849999999999994</v>
      </c>
      <c r="G697">
        <v>105</v>
      </c>
    </row>
    <row r="698" spans="1:7" x14ac:dyDescent="0.2">
      <c r="A698">
        <v>670</v>
      </c>
      <c r="B698">
        <v>74.211501941658128</v>
      </c>
      <c r="C698">
        <v>0.78849805834187237</v>
      </c>
      <c r="D698">
        <v>7.5539157149863992E-2</v>
      </c>
      <c r="F698">
        <v>66.95</v>
      </c>
      <c r="G698">
        <v>105</v>
      </c>
    </row>
    <row r="699" spans="1:7" x14ac:dyDescent="0.2">
      <c r="A699">
        <v>671</v>
      </c>
      <c r="B699">
        <v>141.98234104472868</v>
      </c>
      <c r="C699">
        <v>-1.9823410447286847</v>
      </c>
      <c r="D699">
        <v>-0.18991089466635111</v>
      </c>
      <c r="F699">
        <v>67.05</v>
      </c>
      <c r="G699">
        <v>105</v>
      </c>
    </row>
    <row r="700" spans="1:7" x14ac:dyDescent="0.2">
      <c r="A700">
        <v>672</v>
      </c>
      <c r="B700">
        <v>54.004183567426352</v>
      </c>
      <c r="C700">
        <v>15.995816432573648</v>
      </c>
      <c r="D700">
        <v>1.5324203762549602</v>
      </c>
      <c r="F700">
        <v>67.150000000000006</v>
      </c>
      <c r="G700">
        <v>105</v>
      </c>
    </row>
    <row r="701" spans="1:7" x14ac:dyDescent="0.2">
      <c r="A701">
        <v>673</v>
      </c>
      <c r="B701">
        <v>60.750433485753412</v>
      </c>
      <c r="C701">
        <v>-5.7504334857534118</v>
      </c>
      <c r="D701">
        <v>-0.55089913559664083</v>
      </c>
      <c r="F701">
        <v>67.25</v>
      </c>
      <c r="G701">
        <v>105</v>
      </c>
    </row>
    <row r="702" spans="1:7" x14ac:dyDescent="0.2">
      <c r="A702">
        <v>674</v>
      </c>
      <c r="B702">
        <v>81.234688321984422</v>
      </c>
      <c r="C702">
        <v>8.7653116780155784</v>
      </c>
      <c r="D702">
        <v>0.83972845501425053</v>
      </c>
      <c r="F702">
        <v>67.349999999999994</v>
      </c>
      <c r="G702">
        <v>105</v>
      </c>
    </row>
    <row r="703" spans="1:7" x14ac:dyDescent="0.2">
      <c r="A703">
        <v>675</v>
      </c>
      <c r="B703">
        <v>91.492531430474628</v>
      </c>
      <c r="C703">
        <v>-11.492531430474628</v>
      </c>
      <c r="D703">
        <v>-1.1009997153347115</v>
      </c>
      <c r="F703">
        <v>67.45</v>
      </c>
      <c r="G703">
        <v>105</v>
      </c>
    </row>
    <row r="704" spans="1:7" x14ac:dyDescent="0.2">
      <c r="A704">
        <v>676</v>
      </c>
      <c r="B704">
        <v>97.388173587823402</v>
      </c>
      <c r="C704">
        <v>17.611826412176598</v>
      </c>
      <c r="D704">
        <v>1.6872362702365895</v>
      </c>
      <c r="F704">
        <v>67.55</v>
      </c>
      <c r="G704">
        <v>105</v>
      </c>
    </row>
    <row r="705" spans="1:7" x14ac:dyDescent="0.2">
      <c r="A705">
        <v>677</v>
      </c>
      <c r="B705">
        <v>163.04608368282319</v>
      </c>
      <c r="C705">
        <v>-8.0460836828231947</v>
      </c>
      <c r="D705">
        <v>-0.77082546155644915</v>
      </c>
      <c r="F705">
        <v>67.650000000000006</v>
      </c>
      <c r="G705">
        <v>105</v>
      </c>
    </row>
    <row r="706" spans="1:7" x14ac:dyDescent="0.2">
      <c r="A706">
        <v>678</v>
      </c>
      <c r="B706">
        <v>73.9403819825433</v>
      </c>
      <c r="C706">
        <v>1.0596180174566996</v>
      </c>
      <c r="D706">
        <v>0.10151280791713065</v>
      </c>
      <c r="F706">
        <v>67.75</v>
      </c>
      <c r="G706">
        <v>105</v>
      </c>
    </row>
    <row r="707" spans="1:7" x14ac:dyDescent="0.2">
      <c r="A707">
        <v>679</v>
      </c>
      <c r="B707">
        <v>60.454481604216042</v>
      </c>
      <c r="C707">
        <v>4.545518395783958</v>
      </c>
      <c r="D707">
        <v>0.43546667590885568</v>
      </c>
      <c r="F707">
        <v>67.849999999999994</v>
      </c>
      <c r="G707">
        <v>105</v>
      </c>
    </row>
    <row r="708" spans="1:7" x14ac:dyDescent="0.2">
      <c r="A708">
        <v>680</v>
      </c>
      <c r="B708">
        <v>86.594690019430416</v>
      </c>
      <c r="C708">
        <v>3.4053099805695837</v>
      </c>
      <c r="D708">
        <v>0.32623320126771443</v>
      </c>
      <c r="F708">
        <v>67.95</v>
      </c>
      <c r="G708">
        <v>105</v>
      </c>
    </row>
    <row r="709" spans="1:7" x14ac:dyDescent="0.2">
      <c r="A709">
        <v>681</v>
      </c>
      <c r="B709">
        <v>61.310905868078756</v>
      </c>
      <c r="C709">
        <v>-11.310905868078756</v>
      </c>
      <c r="D709">
        <v>-1.0835997461716858</v>
      </c>
      <c r="F709">
        <v>68.05</v>
      </c>
      <c r="G709">
        <v>105</v>
      </c>
    </row>
    <row r="710" spans="1:7" x14ac:dyDescent="0.2">
      <c r="A710">
        <v>682</v>
      </c>
      <c r="B710">
        <v>90.703782294559858</v>
      </c>
      <c r="C710">
        <v>-5.7037822945598577</v>
      </c>
      <c r="D710">
        <v>-0.54642988976208695</v>
      </c>
      <c r="F710">
        <v>68.150000000000006</v>
      </c>
      <c r="G710">
        <v>105</v>
      </c>
    </row>
    <row r="711" spans="1:7" x14ac:dyDescent="0.2">
      <c r="A711">
        <v>683</v>
      </c>
      <c r="B711">
        <v>129.32825418883448</v>
      </c>
      <c r="C711">
        <v>-9.3282541888344781</v>
      </c>
      <c r="D711">
        <v>-0.89365909230778018</v>
      </c>
      <c r="F711">
        <v>68.25</v>
      </c>
      <c r="G711">
        <v>105</v>
      </c>
    </row>
    <row r="712" spans="1:7" x14ac:dyDescent="0.2">
      <c r="A712">
        <v>684</v>
      </c>
      <c r="B712">
        <v>75.04309428309827</v>
      </c>
      <c r="C712">
        <v>-5.0430942830982701</v>
      </c>
      <c r="D712">
        <v>-0.48313510419244482</v>
      </c>
      <c r="F712">
        <v>68.349999999999994</v>
      </c>
      <c r="G712">
        <v>105</v>
      </c>
    </row>
    <row r="713" spans="1:7" x14ac:dyDescent="0.2">
      <c r="A713">
        <v>685</v>
      </c>
      <c r="B713">
        <v>74.211501941658128</v>
      </c>
      <c r="C713">
        <v>0.78849805834187237</v>
      </c>
      <c r="D713">
        <v>7.5539157149863992E-2</v>
      </c>
      <c r="F713">
        <v>68.45</v>
      </c>
      <c r="G713">
        <v>105</v>
      </c>
    </row>
    <row r="714" spans="1:7" x14ac:dyDescent="0.2">
      <c r="A714">
        <v>686</v>
      </c>
      <c r="B714">
        <v>94.160116317986351</v>
      </c>
      <c r="C714">
        <v>5.8398836820136495</v>
      </c>
      <c r="D714">
        <v>0.55946858273846067</v>
      </c>
      <c r="F714">
        <v>68.55</v>
      </c>
      <c r="G714">
        <v>105</v>
      </c>
    </row>
    <row r="715" spans="1:7" x14ac:dyDescent="0.2">
      <c r="A715">
        <v>687</v>
      </c>
      <c r="B715">
        <v>100.89976677798657</v>
      </c>
      <c r="C715">
        <v>-15.899766777986571</v>
      </c>
      <c r="D715">
        <v>-1.5232186922745319</v>
      </c>
      <c r="F715">
        <v>68.650000000000006</v>
      </c>
      <c r="G715">
        <v>105</v>
      </c>
    </row>
    <row r="716" spans="1:7" x14ac:dyDescent="0.2">
      <c r="A716">
        <v>688</v>
      </c>
      <c r="B716">
        <v>56.807328434495481</v>
      </c>
      <c r="C716">
        <v>3.1926715655045186</v>
      </c>
      <c r="D716">
        <v>0.30586215978984987</v>
      </c>
      <c r="F716">
        <v>68.75</v>
      </c>
      <c r="G716">
        <v>105</v>
      </c>
    </row>
    <row r="717" spans="1:7" x14ac:dyDescent="0.2">
      <c r="A717">
        <v>689</v>
      </c>
      <c r="B717">
        <v>158.14824227177897</v>
      </c>
      <c r="C717">
        <v>11.851757728221031</v>
      </c>
      <c r="D717">
        <v>1.1354140699050865</v>
      </c>
      <c r="F717">
        <v>68.849999999999994</v>
      </c>
      <c r="G717">
        <v>105</v>
      </c>
    </row>
    <row r="718" spans="1:7" x14ac:dyDescent="0.2">
      <c r="A718">
        <v>690</v>
      </c>
      <c r="B718">
        <v>77.587535152263868</v>
      </c>
      <c r="C718">
        <v>-7.5875351522638681</v>
      </c>
      <c r="D718">
        <v>-0.72689590568208096</v>
      </c>
      <c r="F718">
        <v>68.95</v>
      </c>
      <c r="G718">
        <v>105</v>
      </c>
    </row>
    <row r="719" spans="1:7" x14ac:dyDescent="0.2">
      <c r="A719">
        <v>691</v>
      </c>
      <c r="B719">
        <v>50.628150356820612</v>
      </c>
      <c r="C719">
        <v>-0.62815035682061193</v>
      </c>
      <c r="D719">
        <v>-6.0177635208636462E-2</v>
      </c>
      <c r="F719">
        <v>69.05</v>
      </c>
      <c r="G719">
        <v>105</v>
      </c>
    </row>
    <row r="720" spans="1:7" x14ac:dyDescent="0.2">
      <c r="A720">
        <v>692</v>
      </c>
      <c r="B720">
        <v>101.62063106229186</v>
      </c>
      <c r="C720">
        <v>3.3793689377081364</v>
      </c>
      <c r="D720">
        <v>0.32374801504231909</v>
      </c>
      <c r="F720">
        <v>69.150000000000006</v>
      </c>
      <c r="G720">
        <v>105</v>
      </c>
    </row>
    <row r="721" spans="1:7" x14ac:dyDescent="0.2">
      <c r="A721">
        <v>693</v>
      </c>
      <c r="B721">
        <v>86.582274058219127</v>
      </c>
      <c r="C721">
        <v>-11.582274058219127</v>
      </c>
      <c r="D721">
        <v>-1.1095971777996023</v>
      </c>
      <c r="F721">
        <v>69.25</v>
      </c>
      <c r="G721">
        <v>105</v>
      </c>
    </row>
    <row r="722" spans="1:7" x14ac:dyDescent="0.2">
      <c r="A722">
        <v>694</v>
      </c>
      <c r="B722">
        <v>90.488131225843219</v>
      </c>
      <c r="C722">
        <v>4.5118687741567811</v>
      </c>
      <c r="D722">
        <v>0.43224299763947088</v>
      </c>
      <c r="F722">
        <v>69.349999999999994</v>
      </c>
      <c r="G722">
        <v>105</v>
      </c>
    </row>
    <row r="723" spans="1:7" x14ac:dyDescent="0.2">
      <c r="A723">
        <v>695</v>
      </c>
      <c r="B723">
        <v>138.44613711313588</v>
      </c>
      <c r="C723">
        <v>11.553862886864124</v>
      </c>
      <c r="D723">
        <v>1.1068753499966137</v>
      </c>
      <c r="F723">
        <v>69.45</v>
      </c>
      <c r="G723">
        <v>105</v>
      </c>
    </row>
    <row r="724" spans="1:7" x14ac:dyDescent="0.2">
      <c r="A724">
        <v>696</v>
      </c>
      <c r="B724">
        <v>82.947536849709849</v>
      </c>
      <c r="C724">
        <v>2.0524631502901514</v>
      </c>
      <c r="D724">
        <v>0.19662868514870935</v>
      </c>
      <c r="F724">
        <v>69.55</v>
      </c>
      <c r="G724">
        <v>105</v>
      </c>
    </row>
    <row r="725" spans="1:7" x14ac:dyDescent="0.2">
      <c r="A725">
        <v>697</v>
      </c>
      <c r="B725">
        <v>52.316166962123482</v>
      </c>
      <c r="C725">
        <v>17.683833037876518</v>
      </c>
      <c r="D725">
        <v>1.6941346002413786</v>
      </c>
      <c r="F725">
        <v>69.650000000000006</v>
      </c>
      <c r="G725">
        <v>105</v>
      </c>
    </row>
    <row r="726" spans="1:7" x14ac:dyDescent="0.2">
      <c r="A726">
        <v>698</v>
      </c>
      <c r="B726">
        <v>107.688859901839</v>
      </c>
      <c r="C726">
        <v>2.3111400981610046</v>
      </c>
      <c r="D726">
        <v>0.22141027897705004</v>
      </c>
      <c r="F726">
        <v>69.75</v>
      </c>
      <c r="G726">
        <v>105</v>
      </c>
    </row>
    <row r="727" spans="1:7" x14ac:dyDescent="0.2">
      <c r="A727">
        <v>699</v>
      </c>
      <c r="B727">
        <v>70.56434877193756</v>
      </c>
      <c r="C727">
        <v>-10.56434877193756</v>
      </c>
      <c r="D727">
        <v>-1.0120785886873578</v>
      </c>
      <c r="F727">
        <v>69.849999999999994</v>
      </c>
      <c r="G727">
        <v>105</v>
      </c>
    </row>
    <row r="728" spans="1:7" x14ac:dyDescent="0.2">
      <c r="A728">
        <v>700</v>
      </c>
      <c r="B728">
        <v>90.24184318915097</v>
      </c>
      <c r="C728">
        <v>29.75815681084903</v>
      </c>
      <c r="D728">
        <v>2.8508707916822624</v>
      </c>
      <c r="F728">
        <v>69.95</v>
      </c>
      <c r="G728">
        <v>105</v>
      </c>
    </row>
    <row r="729" spans="1:7" x14ac:dyDescent="0.2">
      <c r="A729">
        <v>701</v>
      </c>
      <c r="B729">
        <v>133.14799404075339</v>
      </c>
      <c r="C729">
        <v>-13.147994040753389</v>
      </c>
      <c r="D729">
        <v>-1.259595223529802</v>
      </c>
      <c r="F729">
        <v>70.05</v>
      </c>
      <c r="G729">
        <v>110</v>
      </c>
    </row>
    <row r="730" spans="1:7" x14ac:dyDescent="0.2">
      <c r="A730">
        <v>702</v>
      </c>
      <c r="B730">
        <v>91.929859794453847</v>
      </c>
      <c r="C730">
        <v>-1.9298597944538471</v>
      </c>
      <c r="D730">
        <v>-0.18488312145880639</v>
      </c>
      <c r="F730">
        <v>70.150000000000006</v>
      </c>
      <c r="G730">
        <v>110</v>
      </c>
    </row>
    <row r="731" spans="1:7" x14ac:dyDescent="0.2">
      <c r="A731">
        <v>703</v>
      </c>
      <c r="B731">
        <v>66.781635622659593</v>
      </c>
      <c r="C731">
        <v>-6.7816356226595929</v>
      </c>
      <c r="D731">
        <v>-0.64968966456362254</v>
      </c>
      <c r="F731">
        <v>70.25</v>
      </c>
      <c r="G731">
        <v>110</v>
      </c>
    </row>
    <row r="732" spans="1:7" x14ac:dyDescent="0.2">
      <c r="A732">
        <v>704</v>
      </c>
      <c r="B732">
        <v>184.37456800269854</v>
      </c>
      <c r="C732">
        <v>15.625431997301462</v>
      </c>
      <c r="D732">
        <v>1.4969370573477139</v>
      </c>
      <c r="F732">
        <v>70.349999999999994</v>
      </c>
      <c r="G732">
        <v>110</v>
      </c>
    </row>
    <row r="733" spans="1:7" x14ac:dyDescent="0.2">
      <c r="A733">
        <v>705</v>
      </c>
      <c r="B733">
        <v>55.119311829192604</v>
      </c>
      <c r="C733">
        <v>-10.119311829192604</v>
      </c>
      <c r="D733">
        <v>-0.96944346080105614</v>
      </c>
      <c r="F733">
        <v>70.45</v>
      </c>
      <c r="G733">
        <v>110</v>
      </c>
    </row>
    <row r="734" spans="1:7" x14ac:dyDescent="0.2">
      <c r="A734">
        <v>706</v>
      </c>
      <c r="B734">
        <v>146.48591847831199</v>
      </c>
      <c r="C734">
        <v>3.5140815216880128</v>
      </c>
      <c r="D734">
        <v>0.33665365880854387</v>
      </c>
      <c r="F734">
        <v>70.55</v>
      </c>
      <c r="G734">
        <v>110</v>
      </c>
    </row>
    <row r="735" spans="1:7" x14ac:dyDescent="0.2">
      <c r="A735">
        <v>707</v>
      </c>
      <c r="B735">
        <v>84.623137493801451</v>
      </c>
      <c r="C735">
        <v>0.37686250619854889</v>
      </c>
      <c r="D735">
        <v>3.6103926672297323E-2</v>
      </c>
      <c r="F735">
        <v>70.650000000000006</v>
      </c>
      <c r="G735">
        <v>110</v>
      </c>
    </row>
    <row r="736" spans="1:7" x14ac:dyDescent="0.2">
      <c r="A736">
        <v>708</v>
      </c>
      <c r="B736">
        <v>97.967661389686867</v>
      </c>
      <c r="C736">
        <v>12.032338610313133</v>
      </c>
      <c r="D736">
        <v>1.1527139573129284</v>
      </c>
      <c r="F736">
        <v>70.75</v>
      </c>
      <c r="G736">
        <v>110</v>
      </c>
    </row>
    <row r="737" spans="1:7" x14ac:dyDescent="0.2">
      <c r="A737">
        <v>709</v>
      </c>
      <c r="B737">
        <v>53.443711185101009</v>
      </c>
      <c r="C737">
        <v>1.5562888148989913</v>
      </c>
      <c r="D737">
        <v>0.14909452739357185</v>
      </c>
      <c r="F737">
        <v>70.849999999999994</v>
      </c>
      <c r="G737">
        <v>110</v>
      </c>
    </row>
    <row r="738" spans="1:7" x14ac:dyDescent="0.2">
      <c r="A738">
        <v>710</v>
      </c>
      <c r="B738">
        <v>177.10487240468709</v>
      </c>
      <c r="C738">
        <v>-7.1048724046870859</v>
      </c>
      <c r="D738">
        <v>-0.68065617591501071</v>
      </c>
      <c r="F738">
        <v>70.95</v>
      </c>
      <c r="G738">
        <v>110</v>
      </c>
    </row>
    <row r="739" spans="1:7" x14ac:dyDescent="0.2">
      <c r="A739">
        <v>711</v>
      </c>
      <c r="B739">
        <v>97.400589549034692</v>
      </c>
      <c r="C739">
        <v>-22.400589549034692</v>
      </c>
      <c r="D739">
        <v>-2.1460061141462856</v>
      </c>
      <c r="F739">
        <v>71.05</v>
      </c>
      <c r="G739">
        <v>110</v>
      </c>
    </row>
    <row r="740" spans="1:7" x14ac:dyDescent="0.2">
      <c r="A740">
        <v>712</v>
      </c>
      <c r="B740">
        <v>77.599951113475143</v>
      </c>
      <c r="C740">
        <v>17.400048886524857</v>
      </c>
      <c r="D740">
        <v>1.6669477031034539</v>
      </c>
      <c r="F740">
        <v>71.150000000000006</v>
      </c>
      <c r="G740">
        <v>110</v>
      </c>
    </row>
    <row r="741" spans="1:7" x14ac:dyDescent="0.2">
      <c r="A741">
        <v>713</v>
      </c>
      <c r="B741">
        <v>61.43404988642488</v>
      </c>
      <c r="C741">
        <v>3.5659501135751199</v>
      </c>
      <c r="D741">
        <v>0.34162273853201419</v>
      </c>
      <c r="F741">
        <v>71.25</v>
      </c>
      <c r="G741">
        <v>110</v>
      </c>
    </row>
    <row r="742" spans="1:7" x14ac:dyDescent="0.2">
      <c r="A742">
        <v>714</v>
      </c>
      <c r="B742">
        <v>190.72633276257176</v>
      </c>
      <c r="C742">
        <v>-10.726332762571758</v>
      </c>
      <c r="D742">
        <v>-1.0275968692903692</v>
      </c>
      <c r="F742">
        <v>71.349999999999994</v>
      </c>
      <c r="G742">
        <v>110</v>
      </c>
    </row>
    <row r="743" spans="1:7" x14ac:dyDescent="0.2">
      <c r="A743">
        <v>715</v>
      </c>
      <c r="B743">
        <v>117.0780839662481</v>
      </c>
      <c r="C743">
        <v>-17.078083966248101</v>
      </c>
      <c r="D743">
        <v>-1.6361030377904235</v>
      </c>
      <c r="F743">
        <v>71.45</v>
      </c>
      <c r="G743">
        <v>110</v>
      </c>
    </row>
    <row r="744" spans="1:7" x14ac:dyDescent="0.2">
      <c r="A744">
        <v>716</v>
      </c>
      <c r="B744">
        <v>54.275303526541173</v>
      </c>
      <c r="C744">
        <v>-14.275303526541173</v>
      </c>
      <c r="D744">
        <v>-1.3675929636669557</v>
      </c>
      <c r="F744">
        <v>71.55</v>
      </c>
      <c r="G744">
        <v>110</v>
      </c>
    </row>
    <row r="745" spans="1:7" x14ac:dyDescent="0.2">
      <c r="A745">
        <v>717</v>
      </c>
      <c r="B745">
        <v>132.26695903546101</v>
      </c>
      <c r="C745">
        <v>-7.2669590354610136</v>
      </c>
      <c r="D745">
        <v>-0.6961842895791982</v>
      </c>
      <c r="F745">
        <v>71.650000000000006</v>
      </c>
      <c r="G745">
        <v>110</v>
      </c>
    </row>
    <row r="746" spans="1:7" x14ac:dyDescent="0.2">
      <c r="A746">
        <v>718</v>
      </c>
      <c r="B746">
        <v>90.229427227939695</v>
      </c>
      <c r="C746">
        <v>-0.22942722793969494</v>
      </c>
      <c r="D746">
        <v>-2.1979431962380464E-2</v>
      </c>
      <c r="F746">
        <v>71.75</v>
      </c>
      <c r="G746">
        <v>110</v>
      </c>
    </row>
    <row r="747" spans="1:7" x14ac:dyDescent="0.2">
      <c r="A747">
        <v>719</v>
      </c>
      <c r="B747">
        <v>55.963320131844043</v>
      </c>
      <c r="C747">
        <v>-5.9633201318440427</v>
      </c>
      <c r="D747">
        <v>-0.57129395793515725</v>
      </c>
      <c r="F747">
        <v>71.849999999999994</v>
      </c>
      <c r="G747">
        <v>110</v>
      </c>
    </row>
    <row r="748" spans="1:7" x14ac:dyDescent="0.2">
      <c r="A748">
        <v>720</v>
      </c>
      <c r="B748">
        <v>150.98949591189526</v>
      </c>
      <c r="C748">
        <v>-10.989495911895261</v>
      </c>
      <c r="D748">
        <v>-1.0528082471529918</v>
      </c>
      <c r="F748">
        <v>71.95</v>
      </c>
      <c r="G748">
        <v>110</v>
      </c>
    </row>
    <row r="749" spans="1:7" x14ac:dyDescent="0.2">
      <c r="A749">
        <v>721</v>
      </c>
      <c r="B749">
        <v>79.275551757566745</v>
      </c>
      <c r="C749">
        <v>-4.2755517575667454</v>
      </c>
      <c r="D749">
        <v>-0.40960351480939156</v>
      </c>
      <c r="F749">
        <v>72.05</v>
      </c>
      <c r="G749">
        <v>115</v>
      </c>
    </row>
    <row r="750" spans="1:7" x14ac:dyDescent="0.2">
      <c r="A750">
        <v>722</v>
      </c>
      <c r="B750">
        <v>93.753436379314138</v>
      </c>
      <c r="C750">
        <v>11.246563620685862</v>
      </c>
      <c r="D750">
        <v>1.0774356737484663</v>
      </c>
      <c r="F750">
        <v>72.150000000000006</v>
      </c>
      <c r="G750">
        <v>115</v>
      </c>
    </row>
    <row r="751" spans="1:7" x14ac:dyDescent="0.2">
      <c r="A751">
        <v>723</v>
      </c>
      <c r="B751">
        <v>65.093619017356716</v>
      </c>
      <c r="C751">
        <v>-5.0936190173567155</v>
      </c>
      <c r="D751">
        <v>-0.4879754405772036</v>
      </c>
      <c r="F751">
        <v>72.25</v>
      </c>
      <c r="G751">
        <v>115</v>
      </c>
    </row>
    <row r="752" spans="1:7" x14ac:dyDescent="0.2">
      <c r="A752">
        <v>724</v>
      </c>
      <c r="B752">
        <v>198.15619908157029</v>
      </c>
      <c r="C752">
        <v>-8.1561990815702927</v>
      </c>
      <c r="D752">
        <v>-0.78137466243599085</v>
      </c>
      <c r="F752">
        <v>72.349999999999994</v>
      </c>
      <c r="G752">
        <v>115</v>
      </c>
    </row>
    <row r="753" spans="1:7" x14ac:dyDescent="0.2">
      <c r="A753">
        <v>725</v>
      </c>
      <c r="B753">
        <v>73.817237964197176</v>
      </c>
      <c r="C753">
        <v>-3.8172379641971759</v>
      </c>
      <c r="D753">
        <v>-0.36569644706835269</v>
      </c>
      <c r="F753">
        <v>72.45</v>
      </c>
      <c r="G753">
        <v>115</v>
      </c>
    </row>
    <row r="754" spans="1:7" x14ac:dyDescent="0.2">
      <c r="A754">
        <v>726</v>
      </c>
      <c r="B754">
        <v>75.899518546960991</v>
      </c>
      <c r="C754">
        <v>4.1004814530390092</v>
      </c>
      <c r="D754">
        <v>0.39283154802255471</v>
      </c>
      <c r="F754">
        <v>72.55</v>
      </c>
      <c r="G754">
        <v>115</v>
      </c>
    </row>
    <row r="755" spans="1:7" x14ac:dyDescent="0.2">
      <c r="A755">
        <v>727</v>
      </c>
      <c r="B755">
        <v>53.29573524433232</v>
      </c>
      <c r="C755">
        <v>1.7042647556676798</v>
      </c>
      <c r="D755">
        <v>0.16327081828721213</v>
      </c>
      <c r="F755">
        <v>72.650000000000006</v>
      </c>
      <c r="G755">
        <v>115</v>
      </c>
    </row>
    <row r="756" spans="1:7" x14ac:dyDescent="0.2">
      <c r="A756">
        <v>728</v>
      </c>
      <c r="B756">
        <v>149.3014793065924</v>
      </c>
      <c r="C756">
        <v>10.698520693407602</v>
      </c>
      <c r="D756">
        <v>1.0249324362698591</v>
      </c>
      <c r="F756">
        <v>72.75</v>
      </c>
      <c r="G756">
        <v>115</v>
      </c>
    </row>
    <row r="757" spans="1:7" x14ac:dyDescent="0.2">
      <c r="A757">
        <v>729</v>
      </c>
      <c r="B757">
        <v>94.733004661522969</v>
      </c>
      <c r="C757">
        <v>-4.7330046615229691</v>
      </c>
      <c r="D757">
        <v>-0.45342810820569945</v>
      </c>
      <c r="F757">
        <v>72.849999999999994</v>
      </c>
      <c r="G757">
        <v>115</v>
      </c>
    </row>
    <row r="758" spans="1:7" x14ac:dyDescent="0.2">
      <c r="A758">
        <v>730</v>
      </c>
      <c r="B758">
        <v>54.275303526541173</v>
      </c>
      <c r="C758">
        <v>-9.2753035265411725</v>
      </c>
      <c r="D758">
        <v>-0.88858634880784737</v>
      </c>
      <c r="F758">
        <v>72.95</v>
      </c>
      <c r="G758">
        <v>115</v>
      </c>
    </row>
    <row r="759" spans="1:7" x14ac:dyDescent="0.2">
      <c r="A759">
        <v>731</v>
      </c>
      <c r="B759">
        <v>60.73801752454213</v>
      </c>
      <c r="C759">
        <v>4.2619824754578701</v>
      </c>
      <c r="D759">
        <v>0.40830355963158343</v>
      </c>
      <c r="F759">
        <v>73.05</v>
      </c>
      <c r="G759">
        <v>115</v>
      </c>
    </row>
    <row r="760" spans="1:7" x14ac:dyDescent="0.2">
      <c r="A760">
        <v>732</v>
      </c>
      <c r="B760">
        <v>163.76694796712852</v>
      </c>
      <c r="C760">
        <v>-18.766947967128516</v>
      </c>
      <c r="D760">
        <v>-1.7978984433942511</v>
      </c>
      <c r="F760">
        <v>73.150000000000006</v>
      </c>
      <c r="G760">
        <v>115</v>
      </c>
    </row>
    <row r="761" spans="1:7" x14ac:dyDescent="0.2">
      <c r="A761">
        <v>733</v>
      </c>
      <c r="B761">
        <v>77.599951113475143</v>
      </c>
      <c r="C761">
        <v>-7.599951113475143</v>
      </c>
      <c r="D761">
        <v>-0.72808537119208783</v>
      </c>
      <c r="F761">
        <v>73.25</v>
      </c>
      <c r="G761">
        <v>115</v>
      </c>
    </row>
    <row r="762" spans="1:7" x14ac:dyDescent="0.2">
      <c r="A762">
        <v>734</v>
      </c>
      <c r="B762">
        <v>134.23851156108998</v>
      </c>
      <c r="C762">
        <v>-4.2385115610899788</v>
      </c>
      <c r="D762">
        <v>-0.4060550149837811</v>
      </c>
      <c r="F762">
        <v>73.349999999999994</v>
      </c>
      <c r="G762">
        <v>115</v>
      </c>
    </row>
    <row r="763" spans="1:7" x14ac:dyDescent="0.2">
      <c r="A763">
        <v>735</v>
      </c>
      <c r="B763">
        <v>80.39068001933299</v>
      </c>
      <c r="C763">
        <v>-15.39068001933299</v>
      </c>
      <c r="D763">
        <v>-1.4744475072880823</v>
      </c>
      <c r="F763">
        <v>73.45</v>
      </c>
      <c r="G763">
        <v>115</v>
      </c>
    </row>
    <row r="764" spans="1:7" x14ac:dyDescent="0.2">
      <c r="A764">
        <v>736</v>
      </c>
      <c r="B764">
        <v>54.139743546983759</v>
      </c>
      <c r="C764">
        <v>0.8602564530162411</v>
      </c>
      <c r="D764">
        <v>8.2413706294002645E-2</v>
      </c>
      <c r="F764">
        <v>73.55</v>
      </c>
      <c r="G764">
        <v>115</v>
      </c>
    </row>
    <row r="765" spans="1:7" x14ac:dyDescent="0.2">
      <c r="A765">
        <v>737</v>
      </c>
      <c r="B765">
        <v>169.23767772170933</v>
      </c>
      <c r="C765">
        <v>0.76232227829066801</v>
      </c>
      <c r="D765">
        <v>7.3031482791139204E-2</v>
      </c>
      <c r="F765">
        <v>73.650000000000006</v>
      </c>
      <c r="G765">
        <v>115</v>
      </c>
    </row>
    <row r="766" spans="1:7" x14ac:dyDescent="0.2">
      <c r="A766">
        <v>738</v>
      </c>
      <c r="B766">
        <v>93.888996358871537</v>
      </c>
      <c r="C766">
        <v>-8.8889963588715375</v>
      </c>
      <c r="D766">
        <v>-0.85157761107159902</v>
      </c>
      <c r="F766">
        <v>73.75</v>
      </c>
      <c r="G766">
        <v>115</v>
      </c>
    </row>
    <row r="767" spans="1:7" x14ac:dyDescent="0.2">
      <c r="A767">
        <v>739</v>
      </c>
      <c r="B767">
        <v>127.75096564066646</v>
      </c>
      <c r="C767">
        <v>-12.750965640666465</v>
      </c>
      <c r="D767">
        <v>-1.2215593775440889</v>
      </c>
      <c r="F767">
        <v>73.849999999999994</v>
      </c>
      <c r="G767">
        <v>115</v>
      </c>
    </row>
    <row r="768" spans="1:7" x14ac:dyDescent="0.2">
      <c r="A768">
        <v>740</v>
      </c>
      <c r="B768">
        <v>86.705418076565266</v>
      </c>
      <c r="C768">
        <v>13.294581923434734</v>
      </c>
      <c r="D768">
        <v>1.2736385366223131</v>
      </c>
      <c r="F768">
        <v>73.95</v>
      </c>
      <c r="G768">
        <v>115</v>
      </c>
    </row>
    <row r="769" spans="1:7" x14ac:dyDescent="0.2">
      <c r="A769">
        <v>741</v>
      </c>
      <c r="B769">
        <v>50.628150356820612</v>
      </c>
      <c r="C769">
        <v>-5.6281503568206119</v>
      </c>
      <c r="D769">
        <v>-0.53918425006774484</v>
      </c>
      <c r="F769">
        <v>74.05</v>
      </c>
      <c r="G769">
        <v>120</v>
      </c>
    </row>
    <row r="770" spans="1:7" x14ac:dyDescent="0.2">
      <c r="A770">
        <v>742</v>
      </c>
      <c r="B770">
        <v>149.3014793065924</v>
      </c>
      <c r="C770">
        <v>0.69852069340760181</v>
      </c>
      <c r="D770">
        <v>6.6919206551642477E-2</v>
      </c>
      <c r="F770">
        <v>74.150000000000006</v>
      </c>
      <c r="G770">
        <v>120</v>
      </c>
    </row>
    <row r="771" spans="1:7" x14ac:dyDescent="0.2">
      <c r="A771">
        <v>743</v>
      </c>
      <c r="B771">
        <v>93.61787639975671</v>
      </c>
      <c r="C771">
        <v>1.3821236002432897</v>
      </c>
      <c r="D771">
        <v>0.13240926941388434</v>
      </c>
      <c r="F771">
        <v>74.25</v>
      </c>
      <c r="G771">
        <v>120</v>
      </c>
    </row>
    <row r="772" spans="1:7" x14ac:dyDescent="0.2">
      <c r="A772">
        <v>744</v>
      </c>
      <c r="B772">
        <v>73.9403819825433</v>
      </c>
      <c r="C772">
        <v>31.0596180174567</v>
      </c>
      <c r="D772">
        <v>2.9755524970717806</v>
      </c>
      <c r="F772">
        <v>74.349999999999994</v>
      </c>
      <c r="G772">
        <v>120</v>
      </c>
    </row>
    <row r="773" spans="1:7" x14ac:dyDescent="0.2">
      <c r="A773">
        <v>745</v>
      </c>
      <c r="B773">
        <v>60.454481604216042</v>
      </c>
      <c r="C773">
        <v>-0.454481604216042</v>
      </c>
      <c r="D773">
        <v>-4.3539938950252668E-2</v>
      </c>
      <c r="F773">
        <v>74.45</v>
      </c>
      <c r="G773">
        <v>120</v>
      </c>
    </row>
    <row r="774" spans="1:7" x14ac:dyDescent="0.2">
      <c r="A774">
        <v>746</v>
      </c>
      <c r="B774">
        <v>171.76970262966364</v>
      </c>
      <c r="C774">
        <v>3.2302973703363591</v>
      </c>
      <c r="D774">
        <v>0.30946676167061976</v>
      </c>
      <c r="F774">
        <v>74.55</v>
      </c>
      <c r="G774">
        <v>120</v>
      </c>
    </row>
    <row r="775" spans="1:7" x14ac:dyDescent="0.2">
      <c r="A775">
        <v>747</v>
      </c>
      <c r="B775">
        <v>81.247104283195711</v>
      </c>
      <c r="C775">
        <v>8.7528957168042893</v>
      </c>
      <c r="D775">
        <v>0.83853898950424222</v>
      </c>
      <c r="F775">
        <v>74.650000000000006</v>
      </c>
      <c r="G775">
        <v>120</v>
      </c>
    </row>
    <row r="776" spans="1:7" x14ac:dyDescent="0.2">
      <c r="A776">
        <v>748</v>
      </c>
      <c r="B776">
        <v>73.9403819825433</v>
      </c>
      <c r="C776">
        <v>1.0596180174566996</v>
      </c>
      <c r="D776">
        <v>0.10151280791713065</v>
      </c>
      <c r="F776">
        <v>74.75</v>
      </c>
      <c r="G776">
        <v>120</v>
      </c>
    </row>
    <row r="777" spans="1:7" x14ac:dyDescent="0.2">
      <c r="A777">
        <v>749</v>
      </c>
      <c r="B777">
        <v>142.80173860595048</v>
      </c>
      <c r="C777">
        <v>-12.801738605950476</v>
      </c>
      <c r="D777">
        <v>-1.2264234947894996</v>
      </c>
      <c r="F777">
        <v>74.849999999999994</v>
      </c>
      <c r="G777">
        <v>120</v>
      </c>
    </row>
    <row r="778" spans="1:7" x14ac:dyDescent="0.2">
      <c r="A778">
        <v>750</v>
      </c>
      <c r="B778">
        <v>52.316166962123482</v>
      </c>
      <c r="C778">
        <v>2.6838330378765178</v>
      </c>
      <c r="D778">
        <v>0.25711475566405356</v>
      </c>
      <c r="F778">
        <v>74.95</v>
      </c>
      <c r="G778">
        <v>120</v>
      </c>
    </row>
    <row r="779" spans="1:7" x14ac:dyDescent="0.2">
      <c r="A779">
        <v>751</v>
      </c>
      <c r="B779">
        <v>149.03035934747757</v>
      </c>
      <c r="C779">
        <v>15.969640652522429</v>
      </c>
      <c r="D779">
        <v>1.5299127018962342</v>
      </c>
      <c r="F779">
        <v>75.05</v>
      </c>
      <c r="G779">
        <v>120</v>
      </c>
    </row>
    <row r="780" spans="1:7" x14ac:dyDescent="0.2">
      <c r="A780">
        <v>752</v>
      </c>
      <c r="B780">
        <v>82.799560908941174</v>
      </c>
      <c r="C780">
        <v>-7.7995609089411744</v>
      </c>
      <c r="D780">
        <v>-0.74720825367586841</v>
      </c>
      <c r="F780">
        <v>75.150000000000006</v>
      </c>
      <c r="G780">
        <v>120</v>
      </c>
    </row>
    <row r="781" spans="1:7" x14ac:dyDescent="0.2">
      <c r="A781">
        <v>753</v>
      </c>
      <c r="B781">
        <v>75.055510244309559</v>
      </c>
      <c r="C781">
        <v>9.9444897556904408</v>
      </c>
      <c r="D781">
        <v>0.95269527487487182</v>
      </c>
      <c r="F781">
        <v>75.25</v>
      </c>
      <c r="G781">
        <v>120</v>
      </c>
    </row>
    <row r="782" spans="1:7" x14ac:dyDescent="0.2">
      <c r="A782">
        <v>754</v>
      </c>
      <c r="B782">
        <v>143.90445090650545</v>
      </c>
      <c r="C782">
        <v>1.0955490934945544</v>
      </c>
      <c r="D782">
        <v>0.10495505253735826</v>
      </c>
      <c r="F782">
        <v>75.349999999999994</v>
      </c>
      <c r="G782">
        <v>120</v>
      </c>
    </row>
    <row r="783" spans="1:7" x14ac:dyDescent="0.2">
      <c r="A783">
        <v>755</v>
      </c>
      <c r="B783">
        <v>65.925211358796872</v>
      </c>
      <c r="C783">
        <v>-5.9252113587968722</v>
      </c>
      <c r="D783">
        <v>-0.56764308706040545</v>
      </c>
      <c r="F783">
        <v>75.45</v>
      </c>
      <c r="G783">
        <v>120</v>
      </c>
    </row>
    <row r="784" spans="1:7" x14ac:dyDescent="0.2">
      <c r="A784">
        <v>756</v>
      </c>
      <c r="B784">
        <v>77.723095131821268</v>
      </c>
      <c r="C784">
        <v>-7.7230951318212675</v>
      </c>
      <c r="D784">
        <v>-0.7398827310657129</v>
      </c>
      <c r="F784">
        <v>75.55</v>
      </c>
      <c r="G784">
        <v>120</v>
      </c>
    </row>
    <row r="785" spans="1:7" x14ac:dyDescent="0.2">
      <c r="A785">
        <v>757</v>
      </c>
      <c r="B785">
        <v>82.362232544961955</v>
      </c>
      <c r="C785">
        <v>7.6377674550380448</v>
      </c>
      <c r="D785">
        <v>0.73170822674376812</v>
      </c>
      <c r="F785">
        <v>75.650000000000006</v>
      </c>
      <c r="G785">
        <v>120</v>
      </c>
    </row>
    <row r="786" spans="1:7" x14ac:dyDescent="0.2">
      <c r="A786">
        <v>758</v>
      </c>
      <c r="B786">
        <v>69.720340469286114</v>
      </c>
      <c r="C786">
        <v>-19.720340469286114</v>
      </c>
      <c r="D786">
        <v>-1.8892347064123642</v>
      </c>
      <c r="F786">
        <v>75.75</v>
      </c>
      <c r="G786">
        <v>120</v>
      </c>
    </row>
    <row r="787" spans="1:7" x14ac:dyDescent="0.2">
      <c r="A787">
        <v>759</v>
      </c>
      <c r="B787">
        <v>107.12838751951365</v>
      </c>
      <c r="C787">
        <v>-12.128387519513652</v>
      </c>
      <c r="D787">
        <v>-1.1619155698843384</v>
      </c>
      <c r="F787">
        <v>75.849999999999994</v>
      </c>
      <c r="G787">
        <v>120</v>
      </c>
    </row>
    <row r="788" spans="1:7" x14ac:dyDescent="0.2">
      <c r="A788">
        <v>760</v>
      </c>
      <c r="B788">
        <v>60.590041583773441</v>
      </c>
      <c r="C788">
        <v>-0.5900415837734414</v>
      </c>
      <c r="D788">
        <v>-5.6526764333884628E-2</v>
      </c>
      <c r="F788">
        <v>75.95</v>
      </c>
      <c r="G788">
        <v>120</v>
      </c>
    </row>
    <row r="789" spans="1:7" x14ac:dyDescent="0.2">
      <c r="A789">
        <v>761</v>
      </c>
      <c r="B789">
        <v>158.14824227177897</v>
      </c>
      <c r="C789">
        <v>16.851757728221031</v>
      </c>
      <c r="D789">
        <v>1.6144206847641946</v>
      </c>
      <c r="F789">
        <v>76.05</v>
      </c>
      <c r="G789">
        <v>120</v>
      </c>
    </row>
    <row r="790" spans="1:7" x14ac:dyDescent="0.2">
      <c r="A790">
        <v>762</v>
      </c>
      <c r="B790">
        <v>74.223917902869388</v>
      </c>
      <c r="C790">
        <v>-4.2239179028693883</v>
      </c>
      <c r="D790">
        <v>-0.4046569232192499</v>
      </c>
      <c r="F790">
        <v>76.150000000000006</v>
      </c>
      <c r="G790">
        <v>120</v>
      </c>
    </row>
    <row r="791" spans="1:7" x14ac:dyDescent="0.2">
      <c r="A791">
        <v>763</v>
      </c>
      <c r="B791">
        <v>74.211501941658128</v>
      </c>
      <c r="C791">
        <v>5.7884980583418724</v>
      </c>
      <c r="D791">
        <v>0.55454577200897237</v>
      </c>
      <c r="F791">
        <v>76.25</v>
      </c>
      <c r="G791">
        <v>120</v>
      </c>
    </row>
    <row r="792" spans="1:7" x14ac:dyDescent="0.2">
      <c r="A792">
        <v>764</v>
      </c>
      <c r="B792">
        <v>104.83045586803321</v>
      </c>
      <c r="C792">
        <v>15.169544131966788</v>
      </c>
      <c r="D792">
        <v>1.4532623967218523</v>
      </c>
      <c r="F792">
        <v>76.349999999999994</v>
      </c>
      <c r="G792">
        <v>120</v>
      </c>
    </row>
    <row r="793" spans="1:7" x14ac:dyDescent="0.2">
      <c r="A793">
        <v>765</v>
      </c>
      <c r="B793">
        <v>98.103221369244295</v>
      </c>
      <c r="C793">
        <v>-8.1032213692442951</v>
      </c>
      <c r="D793">
        <v>-0.7762993275071397</v>
      </c>
      <c r="F793">
        <v>76.45</v>
      </c>
      <c r="G793">
        <v>120</v>
      </c>
    </row>
    <row r="794" spans="1:7" x14ac:dyDescent="0.2">
      <c r="A794">
        <v>766</v>
      </c>
      <c r="B794">
        <v>54.275303526541173</v>
      </c>
      <c r="C794">
        <v>5.7246964734588275</v>
      </c>
      <c r="D794">
        <v>0.54843349576947764</v>
      </c>
      <c r="F794">
        <v>76.55</v>
      </c>
      <c r="G794">
        <v>120</v>
      </c>
    </row>
    <row r="795" spans="1:7" x14ac:dyDescent="0.2">
      <c r="A795">
        <v>767</v>
      </c>
      <c r="B795">
        <v>153.91578479731052</v>
      </c>
      <c r="C795">
        <v>11.084215202689478</v>
      </c>
      <c r="D795">
        <v>1.0618824805220304</v>
      </c>
      <c r="F795">
        <v>76.650000000000006</v>
      </c>
      <c r="G795">
        <v>120</v>
      </c>
    </row>
    <row r="796" spans="1:7" x14ac:dyDescent="0.2">
      <c r="A796">
        <v>768</v>
      </c>
      <c r="B796">
        <v>75.899518546960991</v>
      </c>
      <c r="C796">
        <v>-10.899518546960991</v>
      </c>
      <c r="D796">
        <v>-1.0441882965547702</v>
      </c>
      <c r="F796">
        <v>76.75</v>
      </c>
      <c r="G796">
        <v>120</v>
      </c>
    </row>
    <row r="797" spans="1:7" x14ac:dyDescent="0.2">
      <c r="A797">
        <v>769</v>
      </c>
      <c r="B797">
        <v>100.89976677798657</v>
      </c>
      <c r="C797">
        <v>4.1002332220134292</v>
      </c>
      <c r="D797">
        <v>0.39280776716190152</v>
      </c>
      <c r="F797">
        <v>76.850000000000009</v>
      </c>
      <c r="G797">
        <v>120</v>
      </c>
    </row>
    <row r="798" spans="1:7" x14ac:dyDescent="0.2">
      <c r="A798">
        <v>770</v>
      </c>
      <c r="B798">
        <v>74.211501941658128</v>
      </c>
      <c r="C798">
        <v>0.78849805834187237</v>
      </c>
      <c r="D798">
        <v>7.5539157149863992E-2</v>
      </c>
      <c r="F798">
        <v>76.95</v>
      </c>
      <c r="G798">
        <v>120</v>
      </c>
    </row>
    <row r="799" spans="1:7" x14ac:dyDescent="0.2">
      <c r="A799">
        <v>771</v>
      </c>
      <c r="B799">
        <v>141.98234104472868</v>
      </c>
      <c r="C799">
        <v>-1.9823410447286847</v>
      </c>
      <c r="D799">
        <v>-0.18991089466635111</v>
      </c>
      <c r="F799">
        <v>77.05</v>
      </c>
      <c r="G799">
        <v>120</v>
      </c>
    </row>
    <row r="800" spans="1:7" x14ac:dyDescent="0.2">
      <c r="A800">
        <v>772</v>
      </c>
      <c r="B800">
        <v>54.004183567426352</v>
      </c>
      <c r="C800">
        <v>15.995816432573648</v>
      </c>
      <c r="D800">
        <v>1.5324203762549602</v>
      </c>
      <c r="F800">
        <v>77.150000000000006</v>
      </c>
      <c r="G800">
        <v>120</v>
      </c>
    </row>
    <row r="801" spans="1:7" x14ac:dyDescent="0.2">
      <c r="A801">
        <v>773</v>
      </c>
      <c r="B801">
        <v>60.750433485753412</v>
      </c>
      <c r="C801">
        <v>-5.7504334857534118</v>
      </c>
      <c r="D801">
        <v>-0.55089913559664083</v>
      </c>
      <c r="F801">
        <v>77.25</v>
      </c>
      <c r="G801">
        <v>120</v>
      </c>
    </row>
    <row r="802" spans="1:7" x14ac:dyDescent="0.2">
      <c r="A802">
        <v>774</v>
      </c>
      <c r="B802">
        <v>81.234688321984422</v>
      </c>
      <c r="C802">
        <v>8.7653116780155784</v>
      </c>
      <c r="D802">
        <v>0.83972845501425053</v>
      </c>
      <c r="F802">
        <v>77.350000000000009</v>
      </c>
      <c r="G802">
        <v>120</v>
      </c>
    </row>
    <row r="803" spans="1:7" x14ac:dyDescent="0.2">
      <c r="A803">
        <v>775</v>
      </c>
      <c r="B803">
        <v>91.492531430474628</v>
      </c>
      <c r="C803">
        <v>-11.492531430474628</v>
      </c>
      <c r="D803">
        <v>-1.1009997153347115</v>
      </c>
      <c r="F803">
        <v>77.45</v>
      </c>
      <c r="G803">
        <v>120</v>
      </c>
    </row>
    <row r="804" spans="1:7" x14ac:dyDescent="0.2">
      <c r="A804">
        <v>776</v>
      </c>
      <c r="B804">
        <v>97.388173587823402</v>
      </c>
      <c r="C804">
        <v>17.611826412176598</v>
      </c>
      <c r="D804">
        <v>1.6872362702365895</v>
      </c>
      <c r="F804">
        <v>77.55</v>
      </c>
      <c r="G804">
        <v>120</v>
      </c>
    </row>
    <row r="805" spans="1:7" x14ac:dyDescent="0.2">
      <c r="A805">
        <v>777</v>
      </c>
      <c r="B805">
        <v>163.04608368282319</v>
      </c>
      <c r="C805">
        <v>-8.0460836828231947</v>
      </c>
      <c r="D805">
        <v>-0.77082546155644915</v>
      </c>
      <c r="F805">
        <v>77.650000000000006</v>
      </c>
      <c r="G805">
        <v>120</v>
      </c>
    </row>
    <row r="806" spans="1:7" x14ac:dyDescent="0.2">
      <c r="A806">
        <v>778</v>
      </c>
      <c r="B806">
        <v>73.9403819825433</v>
      </c>
      <c r="C806">
        <v>1.0596180174566996</v>
      </c>
      <c r="D806">
        <v>0.10151280791713065</v>
      </c>
      <c r="F806">
        <v>77.75</v>
      </c>
      <c r="G806">
        <v>120</v>
      </c>
    </row>
    <row r="807" spans="1:7" x14ac:dyDescent="0.2">
      <c r="A807">
        <v>779</v>
      </c>
      <c r="B807">
        <v>60.454481604216042</v>
      </c>
      <c r="C807">
        <v>4.545518395783958</v>
      </c>
      <c r="D807">
        <v>0.43546667590885568</v>
      </c>
      <c r="F807">
        <v>77.850000000000009</v>
      </c>
      <c r="G807">
        <v>120</v>
      </c>
    </row>
    <row r="808" spans="1:7" x14ac:dyDescent="0.2">
      <c r="A808">
        <v>780</v>
      </c>
      <c r="B808">
        <v>86.594690019430416</v>
      </c>
      <c r="C808">
        <v>3.4053099805695837</v>
      </c>
      <c r="D808">
        <v>0.32623320126771443</v>
      </c>
      <c r="F808">
        <v>77.95</v>
      </c>
      <c r="G808">
        <v>120</v>
      </c>
    </row>
    <row r="809" spans="1:7" x14ac:dyDescent="0.2">
      <c r="A809">
        <v>781</v>
      </c>
      <c r="B809">
        <v>61.310905868078756</v>
      </c>
      <c r="C809">
        <v>-11.310905868078756</v>
      </c>
      <c r="D809">
        <v>-1.0835997461716858</v>
      </c>
      <c r="F809">
        <v>78.05</v>
      </c>
      <c r="G809">
        <v>125</v>
      </c>
    </row>
    <row r="810" spans="1:7" x14ac:dyDescent="0.2">
      <c r="A810">
        <v>782</v>
      </c>
      <c r="B810">
        <v>90.703782294559858</v>
      </c>
      <c r="C810">
        <v>-5.7037822945598577</v>
      </c>
      <c r="D810">
        <v>-0.54642988976208695</v>
      </c>
      <c r="F810">
        <v>78.150000000000006</v>
      </c>
      <c r="G810">
        <v>125</v>
      </c>
    </row>
    <row r="811" spans="1:7" x14ac:dyDescent="0.2">
      <c r="A811">
        <v>783</v>
      </c>
      <c r="B811">
        <v>129.32825418883448</v>
      </c>
      <c r="C811">
        <v>-9.3282541888344781</v>
      </c>
      <c r="D811">
        <v>-0.89365909230778018</v>
      </c>
      <c r="F811">
        <v>78.25</v>
      </c>
      <c r="G811">
        <v>125</v>
      </c>
    </row>
    <row r="812" spans="1:7" x14ac:dyDescent="0.2">
      <c r="A812">
        <v>784</v>
      </c>
      <c r="B812">
        <v>75.04309428309827</v>
      </c>
      <c r="C812">
        <v>-5.0430942830982701</v>
      </c>
      <c r="D812">
        <v>-0.48313510419244482</v>
      </c>
      <c r="F812">
        <v>78.350000000000009</v>
      </c>
      <c r="G812">
        <v>125</v>
      </c>
    </row>
    <row r="813" spans="1:7" x14ac:dyDescent="0.2">
      <c r="A813">
        <v>785</v>
      </c>
      <c r="B813">
        <v>74.211501941658128</v>
      </c>
      <c r="C813">
        <v>0.78849805834187237</v>
      </c>
      <c r="D813">
        <v>7.5539157149863992E-2</v>
      </c>
      <c r="F813">
        <v>78.45</v>
      </c>
      <c r="G813">
        <v>125</v>
      </c>
    </row>
    <row r="814" spans="1:7" x14ac:dyDescent="0.2">
      <c r="A814">
        <v>786</v>
      </c>
      <c r="B814">
        <v>94.160116317986351</v>
      </c>
      <c r="C814">
        <v>5.8398836820136495</v>
      </c>
      <c r="D814">
        <v>0.55946858273846067</v>
      </c>
      <c r="F814">
        <v>78.55</v>
      </c>
      <c r="G814">
        <v>125</v>
      </c>
    </row>
    <row r="815" spans="1:7" x14ac:dyDescent="0.2">
      <c r="A815">
        <v>787</v>
      </c>
      <c r="B815">
        <v>100.89976677798657</v>
      </c>
      <c r="C815">
        <v>-15.899766777986571</v>
      </c>
      <c r="D815">
        <v>-1.5232186922745319</v>
      </c>
      <c r="F815">
        <v>78.650000000000006</v>
      </c>
      <c r="G815">
        <v>125</v>
      </c>
    </row>
    <row r="816" spans="1:7" x14ac:dyDescent="0.2">
      <c r="A816">
        <v>788</v>
      </c>
      <c r="B816">
        <v>56.807328434495481</v>
      </c>
      <c r="C816">
        <v>3.1926715655045186</v>
      </c>
      <c r="D816">
        <v>0.30586215978984987</v>
      </c>
      <c r="F816">
        <v>78.75</v>
      </c>
      <c r="G816">
        <v>125</v>
      </c>
    </row>
    <row r="817" spans="1:7" x14ac:dyDescent="0.2">
      <c r="A817">
        <v>789</v>
      </c>
      <c r="B817">
        <v>158.14824227177897</v>
      </c>
      <c r="C817">
        <v>11.851757728221031</v>
      </c>
      <c r="D817">
        <v>1.1354140699050865</v>
      </c>
      <c r="F817">
        <v>78.850000000000009</v>
      </c>
      <c r="G817">
        <v>125</v>
      </c>
    </row>
    <row r="818" spans="1:7" x14ac:dyDescent="0.2">
      <c r="A818">
        <v>790</v>
      </c>
      <c r="B818">
        <v>77.587535152263868</v>
      </c>
      <c r="C818">
        <v>-7.5875351522638681</v>
      </c>
      <c r="D818">
        <v>-0.72689590568208096</v>
      </c>
      <c r="F818">
        <v>78.95</v>
      </c>
      <c r="G818">
        <v>125</v>
      </c>
    </row>
    <row r="819" spans="1:7" x14ac:dyDescent="0.2">
      <c r="A819">
        <v>791</v>
      </c>
      <c r="B819">
        <v>50.628150356820612</v>
      </c>
      <c r="C819">
        <v>-0.62815035682061193</v>
      </c>
      <c r="D819">
        <v>-6.0177635208636462E-2</v>
      </c>
      <c r="F819">
        <v>79.05</v>
      </c>
      <c r="G819">
        <v>130</v>
      </c>
    </row>
    <row r="820" spans="1:7" x14ac:dyDescent="0.2">
      <c r="A820">
        <v>792</v>
      </c>
      <c r="B820">
        <v>101.62063106229186</v>
      </c>
      <c r="C820">
        <v>3.3793689377081364</v>
      </c>
      <c r="D820">
        <v>0.32374801504231909</v>
      </c>
      <c r="F820">
        <v>79.150000000000006</v>
      </c>
      <c r="G820">
        <v>130</v>
      </c>
    </row>
    <row r="821" spans="1:7" x14ac:dyDescent="0.2">
      <c r="A821">
        <v>793</v>
      </c>
      <c r="B821">
        <v>86.582274058219127</v>
      </c>
      <c r="C821">
        <v>-11.582274058219127</v>
      </c>
      <c r="D821">
        <v>-1.1095971777996023</v>
      </c>
      <c r="F821">
        <v>79.25</v>
      </c>
      <c r="G821">
        <v>130</v>
      </c>
    </row>
    <row r="822" spans="1:7" x14ac:dyDescent="0.2">
      <c r="A822">
        <v>794</v>
      </c>
      <c r="B822">
        <v>90.488131225843219</v>
      </c>
      <c r="C822">
        <v>4.5118687741567811</v>
      </c>
      <c r="D822">
        <v>0.43224299763947088</v>
      </c>
      <c r="F822">
        <v>79.350000000000009</v>
      </c>
      <c r="G822">
        <v>130</v>
      </c>
    </row>
    <row r="823" spans="1:7" x14ac:dyDescent="0.2">
      <c r="A823">
        <v>795</v>
      </c>
      <c r="B823">
        <v>138.44613711313588</v>
      </c>
      <c r="C823">
        <v>11.553862886864124</v>
      </c>
      <c r="D823">
        <v>1.1068753499966137</v>
      </c>
      <c r="F823">
        <v>79.45</v>
      </c>
      <c r="G823">
        <v>130</v>
      </c>
    </row>
    <row r="824" spans="1:7" x14ac:dyDescent="0.2">
      <c r="A824">
        <v>796</v>
      </c>
      <c r="B824">
        <v>82.947536849709849</v>
      </c>
      <c r="C824">
        <v>2.0524631502901514</v>
      </c>
      <c r="D824">
        <v>0.19662868514870935</v>
      </c>
      <c r="F824">
        <v>79.55</v>
      </c>
      <c r="G824">
        <v>130</v>
      </c>
    </row>
    <row r="825" spans="1:7" x14ac:dyDescent="0.2">
      <c r="A825">
        <v>797</v>
      </c>
      <c r="B825">
        <v>52.316166962123482</v>
      </c>
      <c r="C825">
        <v>17.683833037876518</v>
      </c>
      <c r="D825">
        <v>1.6941346002413786</v>
      </c>
      <c r="F825">
        <v>79.650000000000006</v>
      </c>
      <c r="G825">
        <v>130</v>
      </c>
    </row>
    <row r="826" spans="1:7" x14ac:dyDescent="0.2">
      <c r="A826">
        <v>798</v>
      </c>
      <c r="B826">
        <v>107.688859901839</v>
      </c>
      <c r="C826">
        <v>2.3111400981610046</v>
      </c>
      <c r="D826">
        <v>0.22141027897705004</v>
      </c>
      <c r="F826">
        <v>79.75</v>
      </c>
      <c r="G826">
        <v>130</v>
      </c>
    </row>
    <row r="827" spans="1:7" x14ac:dyDescent="0.2">
      <c r="A827">
        <v>799</v>
      </c>
      <c r="B827">
        <v>70.56434877193756</v>
      </c>
      <c r="C827">
        <v>-10.56434877193756</v>
      </c>
      <c r="D827">
        <v>-1.0120785886873578</v>
      </c>
      <c r="F827">
        <v>79.850000000000009</v>
      </c>
      <c r="G827">
        <v>130</v>
      </c>
    </row>
    <row r="828" spans="1:7" x14ac:dyDescent="0.2">
      <c r="A828">
        <v>800</v>
      </c>
      <c r="B828">
        <v>90.24184318915097</v>
      </c>
      <c r="C828">
        <v>29.75815681084903</v>
      </c>
      <c r="D828">
        <v>2.8508707916822624</v>
      </c>
      <c r="F828">
        <v>79.95</v>
      </c>
      <c r="G828">
        <v>130</v>
      </c>
    </row>
    <row r="829" spans="1:7" x14ac:dyDescent="0.2">
      <c r="A829">
        <v>801</v>
      </c>
      <c r="B829">
        <v>133.14799404075339</v>
      </c>
      <c r="C829">
        <v>-13.147994040753389</v>
      </c>
      <c r="D829">
        <v>-1.259595223529802</v>
      </c>
      <c r="F829">
        <v>80.05</v>
      </c>
      <c r="G829">
        <v>130</v>
      </c>
    </row>
    <row r="830" spans="1:7" x14ac:dyDescent="0.2">
      <c r="A830">
        <v>802</v>
      </c>
      <c r="B830">
        <v>91.929859794453847</v>
      </c>
      <c r="C830">
        <v>-1.9298597944538471</v>
      </c>
      <c r="D830">
        <v>-0.18488312145880639</v>
      </c>
      <c r="F830">
        <v>80.150000000000006</v>
      </c>
      <c r="G830">
        <v>130</v>
      </c>
    </row>
    <row r="831" spans="1:7" x14ac:dyDescent="0.2">
      <c r="A831">
        <v>803</v>
      </c>
      <c r="B831">
        <v>66.781635622659593</v>
      </c>
      <c r="C831">
        <v>-6.7816356226595929</v>
      </c>
      <c r="D831">
        <v>-0.64968966456362254</v>
      </c>
      <c r="F831">
        <v>80.25</v>
      </c>
      <c r="G831">
        <v>130</v>
      </c>
    </row>
    <row r="832" spans="1:7" x14ac:dyDescent="0.2">
      <c r="A832">
        <v>804</v>
      </c>
      <c r="B832">
        <v>184.37456800269854</v>
      </c>
      <c r="C832">
        <v>15.625431997301462</v>
      </c>
      <c r="D832">
        <v>1.4969370573477139</v>
      </c>
      <c r="F832">
        <v>80.350000000000009</v>
      </c>
      <c r="G832">
        <v>130</v>
      </c>
    </row>
    <row r="833" spans="1:7" x14ac:dyDescent="0.2">
      <c r="A833">
        <v>805</v>
      </c>
      <c r="B833">
        <v>55.119311829192604</v>
      </c>
      <c r="C833">
        <v>-10.119311829192604</v>
      </c>
      <c r="D833">
        <v>-0.96944346080105614</v>
      </c>
      <c r="F833">
        <v>80.45</v>
      </c>
      <c r="G833">
        <v>130</v>
      </c>
    </row>
    <row r="834" spans="1:7" x14ac:dyDescent="0.2">
      <c r="A834">
        <v>806</v>
      </c>
      <c r="B834">
        <v>146.48591847831199</v>
      </c>
      <c r="C834">
        <v>3.5140815216880128</v>
      </c>
      <c r="D834">
        <v>0.33665365880854387</v>
      </c>
      <c r="F834">
        <v>80.55</v>
      </c>
      <c r="G834">
        <v>130</v>
      </c>
    </row>
    <row r="835" spans="1:7" x14ac:dyDescent="0.2">
      <c r="A835">
        <v>807</v>
      </c>
      <c r="B835">
        <v>84.623137493801451</v>
      </c>
      <c r="C835">
        <v>0.37686250619854889</v>
      </c>
      <c r="D835">
        <v>3.6103926672297323E-2</v>
      </c>
      <c r="F835">
        <v>80.650000000000006</v>
      </c>
      <c r="G835">
        <v>130</v>
      </c>
    </row>
    <row r="836" spans="1:7" x14ac:dyDescent="0.2">
      <c r="A836">
        <v>808</v>
      </c>
      <c r="B836">
        <v>97.967661389686867</v>
      </c>
      <c r="C836">
        <v>12.032338610313133</v>
      </c>
      <c r="D836">
        <v>1.1527139573129284</v>
      </c>
      <c r="F836">
        <v>80.75</v>
      </c>
      <c r="G836">
        <v>130</v>
      </c>
    </row>
    <row r="837" spans="1:7" x14ac:dyDescent="0.2">
      <c r="A837">
        <v>809</v>
      </c>
      <c r="B837">
        <v>53.443711185101009</v>
      </c>
      <c r="C837">
        <v>1.5562888148989913</v>
      </c>
      <c r="D837">
        <v>0.14909452739357185</v>
      </c>
      <c r="F837">
        <v>80.850000000000009</v>
      </c>
      <c r="G837">
        <v>130</v>
      </c>
    </row>
    <row r="838" spans="1:7" x14ac:dyDescent="0.2">
      <c r="A838">
        <v>810</v>
      </c>
      <c r="B838">
        <v>177.10487240468709</v>
      </c>
      <c r="C838">
        <v>-7.1048724046870859</v>
      </c>
      <c r="D838">
        <v>-0.68065617591501071</v>
      </c>
      <c r="F838">
        <v>80.95</v>
      </c>
      <c r="G838">
        <v>130</v>
      </c>
    </row>
    <row r="839" spans="1:7" x14ac:dyDescent="0.2">
      <c r="A839">
        <v>811</v>
      </c>
      <c r="B839">
        <v>97.400589549034692</v>
      </c>
      <c r="C839">
        <v>-22.400589549034692</v>
      </c>
      <c r="D839">
        <v>-2.1460061141462856</v>
      </c>
      <c r="F839">
        <v>81.05</v>
      </c>
      <c r="G839">
        <v>140</v>
      </c>
    </row>
    <row r="840" spans="1:7" x14ac:dyDescent="0.2">
      <c r="A840">
        <v>812</v>
      </c>
      <c r="B840">
        <v>77.599951113475143</v>
      </c>
      <c r="C840">
        <v>17.400048886524857</v>
      </c>
      <c r="D840">
        <v>1.6669477031034539</v>
      </c>
      <c r="F840">
        <v>81.150000000000006</v>
      </c>
      <c r="G840">
        <v>140</v>
      </c>
    </row>
    <row r="841" spans="1:7" x14ac:dyDescent="0.2">
      <c r="A841">
        <v>813</v>
      </c>
      <c r="B841">
        <v>61.43404988642488</v>
      </c>
      <c r="C841">
        <v>3.5659501135751199</v>
      </c>
      <c r="D841">
        <v>0.34162273853201419</v>
      </c>
      <c r="F841">
        <v>81.25</v>
      </c>
      <c r="G841">
        <v>140</v>
      </c>
    </row>
    <row r="842" spans="1:7" x14ac:dyDescent="0.2">
      <c r="A842">
        <v>814</v>
      </c>
      <c r="B842">
        <v>190.72633276257176</v>
      </c>
      <c r="C842">
        <v>-10.726332762571758</v>
      </c>
      <c r="D842">
        <v>-1.0275968692903692</v>
      </c>
      <c r="F842">
        <v>81.350000000000009</v>
      </c>
      <c r="G842">
        <v>140</v>
      </c>
    </row>
    <row r="843" spans="1:7" x14ac:dyDescent="0.2">
      <c r="A843">
        <v>815</v>
      </c>
      <c r="B843">
        <v>117.0780839662481</v>
      </c>
      <c r="C843">
        <v>-17.078083966248101</v>
      </c>
      <c r="D843">
        <v>-1.6361030377904235</v>
      </c>
      <c r="F843">
        <v>81.45</v>
      </c>
      <c r="G843">
        <v>140</v>
      </c>
    </row>
    <row r="844" spans="1:7" x14ac:dyDescent="0.2">
      <c r="A844">
        <v>816</v>
      </c>
      <c r="B844">
        <v>54.275303526541173</v>
      </c>
      <c r="C844">
        <v>-14.275303526541173</v>
      </c>
      <c r="D844">
        <v>-1.3675929636669557</v>
      </c>
      <c r="F844">
        <v>81.55</v>
      </c>
      <c r="G844">
        <v>140</v>
      </c>
    </row>
    <row r="845" spans="1:7" x14ac:dyDescent="0.2">
      <c r="A845">
        <v>817</v>
      </c>
      <c r="B845">
        <v>132.26695903546101</v>
      </c>
      <c r="C845">
        <v>-7.2669590354610136</v>
      </c>
      <c r="D845">
        <v>-0.6961842895791982</v>
      </c>
      <c r="F845">
        <v>81.650000000000006</v>
      </c>
      <c r="G845">
        <v>140</v>
      </c>
    </row>
    <row r="846" spans="1:7" x14ac:dyDescent="0.2">
      <c r="A846">
        <v>818</v>
      </c>
      <c r="B846">
        <v>90.229427227939695</v>
      </c>
      <c r="C846">
        <v>-0.22942722793969494</v>
      </c>
      <c r="D846">
        <v>-2.1979431962380464E-2</v>
      </c>
      <c r="F846">
        <v>81.75</v>
      </c>
      <c r="G846">
        <v>140</v>
      </c>
    </row>
    <row r="847" spans="1:7" x14ac:dyDescent="0.2">
      <c r="A847">
        <v>819</v>
      </c>
      <c r="B847">
        <v>55.963320131844043</v>
      </c>
      <c r="C847">
        <v>-5.9633201318440427</v>
      </c>
      <c r="D847">
        <v>-0.57129395793515725</v>
      </c>
      <c r="F847">
        <v>81.850000000000009</v>
      </c>
      <c r="G847">
        <v>140</v>
      </c>
    </row>
    <row r="848" spans="1:7" x14ac:dyDescent="0.2">
      <c r="A848">
        <v>820</v>
      </c>
      <c r="B848">
        <v>150.98949591189526</v>
      </c>
      <c r="C848">
        <v>-10.989495911895261</v>
      </c>
      <c r="D848">
        <v>-1.0528082471529918</v>
      </c>
      <c r="F848">
        <v>81.95</v>
      </c>
      <c r="G848">
        <v>140</v>
      </c>
    </row>
    <row r="849" spans="1:7" x14ac:dyDescent="0.2">
      <c r="A849">
        <v>821</v>
      </c>
      <c r="B849">
        <v>79.275551757566745</v>
      </c>
      <c r="C849">
        <v>-4.2755517575667454</v>
      </c>
      <c r="D849">
        <v>-0.40960351480939156</v>
      </c>
      <c r="F849">
        <v>82.05</v>
      </c>
      <c r="G849">
        <v>140</v>
      </c>
    </row>
    <row r="850" spans="1:7" x14ac:dyDescent="0.2">
      <c r="A850">
        <v>822</v>
      </c>
      <c r="B850">
        <v>93.753436379314138</v>
      </c>
      <c r="C850">
        <v>11.246563620685862</v>
      </c>
      <c r="D850">
        <v>1.0774356737484663</v>
      </c>
      <c r="F850">
        <v>82.15</v>
      </c>
      <c r="G850">
        <v>140</v>
      </c>
    </row>
    <row r="851" spans="1:7" x14ac:dyDescent="0.2">
      <c r="A851">
        <v>823</v>
      </c>
      <c r="B851">
        <v>65.093619017356716</v>
      </c>
      <c r="C851">
        <v>-5.0936190173567155</v>
      </c>
      <c r="D851">
        <v>-0.4879754405772036</v>
      </c>
      <c r="F851">
        <v>82.25</v>
      </c>
      <c r="G851">
        <v>140</v>
      </c>
    </row>
    <row r="852" spans="1:7" x14ac:dyDescent="0.2">
      <c r="A852">
        <v>824</v>
      </c>
      <c r="B852">
        <v>198.15619908157029</v>
      </c>
      <c r="C852">
        <v>-8.1561990815702927</v>
      </c>
      <c r="D852">
        <v>-0.78137466243599085</v>
      </c>
      <c r="F852">
        <v>82.350000000000009</v>
      </c>
      <c r="G852">
        <v>140</v>
      </c>
    </row>
    <row r="853" spans="1:7" x14ac:dyDescent="0.2">
      <c r="A853">
        <v>825</v>
      </c>
      <c r="B853">
        <v>73.817237964197176</v>
      </c>
      <c r="C853">
        <v>-3.8172379641971759</v>
      </c>
      <c r="D853">
        <v>-0.36569644706835269</v>
      </c>
      <c r="F853">
        <v>82.45</v>
      </c>
      <c r="G853">
        <v>140</v>
      </c>
    </row>
    <row r="854" spans="1:7" x14ac:dyDescent="0.2">
      <c r="A854">
        <v>826</v>
      </c>
      <c r="B854">
        <v>75.899518546960991</v>
      </c>
      <c r="C854">
        <v>4.1004814530390092</v>
      </c>
      <c r="D854">
        <v>0.39283154802255471</v>
      </c>
      <c r="F854">
        <v>82.55</v>
      </c>
      <c r="G854">
        <v>140</v>
      </c>
    </row>
    <row r="855" spans="1:7" x14ac:dyDescent="0.2">
      <c r="A855">
        <v>827</v>
      </c>
      <c r="B855">
        <v>53.29573524433232</v>
      </c>
      <c r="C855">
        <v>1.7042647556676798</v>
      </c>
      <c r="D855">
        <v>0.16327081828721213</v>
      </c>
      <c r="F855">
        <v>82.65</v>
      </c>
      <c r="G855">
        <v>140</v>
      </c>
    </row>
    <row r="856" spans="1:7" x14ac:dyDescent="0.2">
      <c r="A856">
        <v>828</v>
      </c>
      <c r="B856">
        <v>149.3014793065924</v>
      </c>
      <c r="C856">
        <v>10.698520693407602</v>
      </c>
      <c r="D856">
        <v>1.0249324362698591</v>
      </c>
      <c r="F856">
        <v>82.75</v>
      </c>
      <c r="G856">
        <v>140</v>
      </c>
    </row>
    <row r="857" spans="1:7" x14ac:dyDescent="0.2">
      <c r="A857">
        <v>829</v>
      </c>
      <c r="B857">
        <v>94.733004661522969</v>
      </c>
      <c r="C857">
        <v>-4.7330046615229691</v>
      </c>
      <c r="D857">
        <v>-0.45342810820569945</v>
      </c>
      <c r="F857">
        <v>82.850000000000009</v>
      </c>
      <c r="G857">
        <v>140</v>
      </c>
    </row>
    <row r="858" spans="1:7" x14ac:dyDescent="0.2">
      <c r="A858">
        <v>830</v>
      </c>
      <c r="B858">
        <v>54.275303526541173</v>
      </c>
      <c r="C858">
        <v>-9.2753035265411725</v>
      </c>
      <c r="D858">
        <v>-0.88858634880784737</v>
      </c>
      <c r="F858">
        <v>82.95</v>
      </c>
      <c r="G858">
        <v>140</v>
      </c>
    </row>
    <row r="859" spans="1:7" x14ac:dyDescent="0.2">
      <c r="A859">
        <v>831</v>
      </c>
      <c r="B859">
        <v>60.73801752454213</v>
      </c>
      <c r="C859">
        <v>4.2619824754578701</v>
      </c>
      <c r="D859">
        <v>0.40830355963158343</v>
      </c>
      <c r="F859">
        <v>83.05</v>
      </c>
      <c r="G859">
        <v>145</v>
      </c>
    </row>
    <row r="860" spans="1:7" x14ac:dyDescent="0.2">
      <c r="A860">
        <v>832</v>
      </c>
      <c r="B860">
        <v>163.76694796712852</v>
      </c>
      <c r="C860">
        <v>-18.766947967128516</v>
      </c>
      <c r="D860">
        <v>-1.7978984433942511</v>
      </c>
      <c r="F860">
        <v>83.15</v>
      </c>
      <c r="G860">
        <v>145</v>
      </c>
    </row>
    <row r="861" spans="1:7" x14ac:dyDescent="0.2">
      <c r="A861">
        <v>833</v>
      </c>
      <c r="B861">
        <v>77.599951113475143</v>
      </c>
      <c r="C861">
        <v>-7.599951113475143</v>
      </c>
      <c r="D861">
        <v>-0.72808537119208783</v>
      </c>
      <c r="F861">
        <v>83.25</v>
      </c>
      <c r="G861">
        <v>145</v>
      </c>
    </row>
    <row r="862" spans="1:7" x14ac:dyDescent="0.2">
      <c r="A862">
        <v>834</v>
      </c>
      <c r="B862">
        <v>134.23851156108998</v>
      </c>
      <c r="C862">
        <v>-4.2385115610899788</v>
      </c>
      <c r="D862">
        <v>-0.4060550149837811</v>
      </c>
      <c r="F862">
        <v>83.350000000000009</v>
      </c>
      <c r="G862">
        <v>145</v>
      </c>
    </row>
    <row r="863" spans="1:7" x14ac:dyDescent="0.2">
      <c r="A863">
        <v>835</v>
      </c>
      <c r="B863">
        <v>80.39068001933299</v>
      </c>
      <c r="C863">
        <v>-15.39068001933299</v>
      </c>
      <c r="D863">
        <v>-1.4744475072880823</v>
      </c>
      <c r="F863">
        <v>83.45</v>
      </c>
      <c r="G863">
        <v>145</v>
      </c>
    </row>
    <row r="864" spans="1:7" x14ac:dyDescent="0.2">
      <c r="A864">
        <v>836</v>
      </c>
      <c r="B864">
        <v>54.139743546983759</v>
      </c>
      <c r="C864">
        <v>0.8602564530162411</v>
      </c>
      <c r="D864">
        <v>8.2413706294002645E-2</v>
      </c>
      <c r="F864">
        <v>83.55</v>
      </c>
      <c r="G864">
        <v>145</v>
      </c>
    </row>
    <row r="865" spans="1:7" x14ac:dyDescent="0.2">
      <c r="A865">
        <v>837</v>
      </c>
      <c r="B865">
        <v>169.23767772170933</v>
      </c>
      <c r="C865">
        <v>0.76232227829066801</v>
      </c>
      <c r="D865">
        <v>7.3031482791139204E-2</v>
      </c>
      <c r="F865">
        <v>83.65</v>
      </c>
      <c r="G865">
        <v>145</v>
      </c>
    </row>
    <row r="866" spans="1:7" x14ac:dyDescent="0.2">
      <c r="A866">
        <v>838</v>
      </c>
      <c r="B866">
        <v>93.888996358871537</v>
      </c>
      <c r="C866">
        <v>-8.8889963588715375</v>
      </c>
      <c r="D866">
        <v>-0.85157761107159902</v>
      </c>
      <c r="F866">
        <v>83.75</v>
      </c>
      <c r="G866">
        <v>145</v>
      </c>
    </row>
    <row r="867" spans="1:7" x14ac:dyDescent="0.2">
      <c r="A867">
        <v>839</v>
      </c>
      <c r="B867">
        <v>127.75096564066646</v>
      </c>
      <c r="C867">
        <v>-12.750965640666465</v>
      </c>
      <c r="D867">
        <v>-1.2215593775440889</v>
      </c>
      <c r="F867">
        <v>83.850000000000009</v>
      </c>
      <c r="G867">
        <v>145</v>
      </c>
    </row>
    <row r="868" spans="1:7" x14ac:dyDescent="0.2">
      <c r="A868">
        <v>840</v>
      </c>
      <c r="B868">
        <v>86.705418076565266</v>
      </c>
      <c r="C868">
        <v>13.294581923434734</v>
      </c>
      <c r="D868">
        <v>1.2736385366223131</v>
      </c>
      <c r="F868">
        <v>83.95</v>
      </c>
      <c r="G868">
        <v>145</v>
      </c>
    </row>
    <row r="869" spans="1:7" x14ac:dyDescent="0.2">
      <c r="A869">
        <v>841</v>
      </c>
      <c r="B869">
        <v>50.628150356820612</v>
      </c>
      <c r="C869">
        <v>-5.6281503568206119</v>
      </c>
      <c r="D869">
        <v>-0.53918425006774484</v>
      </c>
      <c r="F869">
        <v>84.05</v>
      </c>
      <c r="G869">
        <v>145</v>
      </c>
    </row>
    <row r="870" spans="1:7" x14ac:dyDescent="0.2">
      <c r="A870">
        <v>842</v>
      </c>
      <c r="B870">
        <v>149.3014793065924</v>
      </c>
      <c r="C870">
        <v>0.69852069340760181</v>
      </c>
      <c r="D870">
        <v>6.6919206551642477E-2</v>
      </c>
      <c r="F870">
        <v>84.15</v>
      </c>
      <c r="G870">
        <v>145</v>
      </c>
    </row>
    <row r="871" spans="1:7" x14ac:dyDescent="0.2">
      <c r="A871">
        <v>843</v>
      </c>
      <c r="B871">
        <v>93.61787639975671</v>
      </c>
      <c r="C871">
        <v>1.3821236002432897</v>
      </c>
      <c r="D871">
        <v>0.13240926941388434</v>
      </c>
      <c r="F871">
        <v>84.25</v>
      </c>
      <c r="G871">
        <v>145</v>
      </c>
    </row>
    <row r="872" spans="1:7" x14ac:dyDescent="0.2">
      <c r="A872">
        <v>844</v>
      </c>
      <c r="B872">
        <v>73.9403819825433</v>
      </c>
      <c r="C872">
        <v>31.0596180174567</v>
      </c>
      <c r="D872">
        <v>2.9755524970717806</v>
      </c>
      <c r="F872">
        <v>84.350000000000009</v>
      </c>
      <c r="G872">
        <v>145</v>
      </c>
    </row>
    <row r="873" spans="1:7" x14ac:dyDescent="0.2">
      <c r="A873">
        <v>845</v>
      </c>
      <c r="B873">
        <v>60.454481604216042</v>
      </c>
      <c r="C873">
        <v>-0.454481604216042</v>
      </c>
      <c r="D873">
        <v>-4.3539938950252668E-2</v>
      </c>
      <c r="F873">
        <v>84.45</v>
      </c>
      <c r="G873">
        <v>145</v>
      </c>
    </row>
    <row r="874" spans="1:7" x14ac:dyDescent="0.2">
      <c r="A874">
        <v>846</v>
      </c>
      <c r="B874">
        <v>171.76970262966364</v>
      </c>
      <c r="C874">
        <v>3.2302973703363591</v>
      </c>
      <c r="D874">
        <v>0.30946676167061976</v>
      </c>
      <c r="F874">
        <v>84.55</v>
      </c>
      <c r="G874">
        <v>145</v>
      </c>
    </row>
    <row r="875" spans="1:7" x14ac:dyDescent="0.2">
      <c r="A875">
        <v>847</v>
      </c>
      <c r="B875">
        <v>81.247104283195711</v>
      </c>
      <c r="C875">
        <v>8.7528957168042893</v>
      </c>
      <c r="D875">
        <v>0.83853898950424222</v>
      </c>
      <c r="F875">
        <v>84.65</v>
      </c>
      <c r="G875">
        <v>145</v>
      </c>
    </row>
    <row r="876" spans="1:7" x14ac:dyDescent="0.2">
      <c r="A876">
        <v>848</v>
      </c>
      <c r="B876">
        <v>73.9403819825433</v>
      </c>
      <c r="C876">
        <v>1.0596180174566996</v>
      </c>
      <c r="D876">
        <v>0.10151280791713065</v>
      </c>
      <c r="F876">
        <v>84.75</v>
      </c>
      <c r="G876">
        <v>145</v>
      </c>
    </row>
    <row r="877" spans="1:7" x14ac:dyDescent="0.2">
      <c r="A877">
        <v>849</v>
      </c>
      <c r="B877">
        <v>142.80173860595048</v>
      </c>
      <c r="C877">
        <v>-12.801738605950476</v>
      </c>
      <c r="D877">
        <v>-1.2264234947894996</v>
      </c>
      <c r="F877">
        <v>84.850000000000009</v>
      </c>
      <c r="G877">
        <v>145</v>
      </c>
    </row>
    <row r="878" spans="1:7" x14ac:dyDescent="0.2">
      <c r="A878">
        <v>850</v>
      </c>
      <c r="B878">
        <v>52.316166962123482</v>
      </c>
      <c r="C878">
        <v>2.6838330378765178</v>
      </c>
      <c r="D878">
        <v>0.25711475566405356</v>
      </c>
      <c r="F878">
        <v>84.95</v>
      </c>
      <c r="G878">
        <v>145</v>
      </c>
    </row>
    <row r="879" spans="1:7" x14ac:dyDescent="0.2">
      <c r="A879">
        <v>851</v>
      </c>
      <c r="B879">
        <v>149.03035934747757</v>
      </c>
      <c r="C879">
        <v>15.969640652522429</v>
      </c>
      <c r="D879">
        <v>1.5299127018962342</v>
      </c>
      <c r="F879">
        <v>85.05</v>
      </c>
      <c r="G879">
        <v>150</v>
      </c>
    </row>
    <row r="880" spans="1:7" x14ac:dyDescent="0.2">
      <c r="A880">
        <v>852</v>
      </c>
      <c r="B880">
        <v>82.799560908941174</v>
      </c>
      <c r="C880">
        <v>-7.7995609089411744</v>
      </c>
      <c r="D880">
        <v>-0.74720825367586841</v>
      </c>
      <c r="F880">
        <v>85.15</v>
      </c>
      <c r="G880">
        <v>150</v>
      </c>
    </row>
    <row r="881" spans="1:7" x14ac:dyDescent="0.2">
      <c r="A881">
        <v>853</v>
      </c>
      <c r="B881">
        <v>75.055510244309559</v>
      </c>
      <c r="C881">
        <v>9.9444897556904408</v>
      </c>
      <c r="D881">
        <v>0.95269527487487182</v>
      </c>
      <c r="F881">
        <v>85.25</v>
      </c>
      <c r="G881">
        <v>150</v>
      </c>
    </row>
    <row r="882" spans="1:7" x14ac:dyDescent="0.2">
      <c r="A882">
        <v>854</v>
      </c>
      <c r="B882">
        <v>143.90445090650545</v>
      </c>
      <c r="C882">
        <v>1.0955490934945544</v>
      </c>
      <c r="D882">
        <v>0.10495505253735826</v>
      </c>
      <c r="F882">
        <v>85.350000000000009</v>
      </c>
      <c r="G882">
        <v>150</v>
      </c>
    </row>
    <row r="883" spans="1:7" x14ac:dyDescent="0.2">
      <c r="A883">
        <v>855</v>
      </c>
      <c r="B883">
        <v>65.925211358796872</v>
      </c>
      <c r="C883">
        <v>-5.9252113587968722</v>
      </c>
      <c r="D883">
        <v>-0.56764308706040545</v>
      </c>
      <c r="F883">
        <v>85.45</v>
      </c>
      <c r="G883">
        <v>150</v>
      </c>
    </row>
    <row r="884" spans="1:7" x14ac:dyDescent="0.2">
      <c r="A884">
        <v>856</v>
      </c>
      <c r="B884">
        <v>77.723095131821268</v>
      </c>
      <c r="C884">
        <v>-7.7230951318212675</v>
      </c>
      <c r="D884">
        <v>-0.7398827310657129</v>
      </c>
      <c r="F884">
        <v>85.55</v>
      </c>
      <c r="G884">
        <v>150</v>
      </c>
    </row>
    <row r="885" spans="1:7" x14ac:dyDescent="0.2">
      <c r="A885">
        <v>857</v>
      </c>
      <c r="B885">
        <v>82.362232544961955</v>
      </c>
      <c r="C885">
        <v>7.6377674550380448</v>
      </c>
      <c r="D885">
        <v>0.73170822674376812</v>
      </c>
      <c r="F885">
        <v>85.65</v>
      </c>
      <c r="G885">
        <v>150</v>
      </c>
    </row>
    <row r="886" spans="1:7" x14ac:dyDescent="0.2">
      <c r="A886">
        <v>858</v>
      </c>
      <c r="B886">
        <v>69.720340469286114</v>
      </c>
      <c r="C886">
        <v>-19.720340469286114</v>
      </c>
      <c r="D886">
        <v>-1.8892347064123642</v>
      </c>
      <c r="F886">
        <v>85.75</v>
      </c>
      <c r="G886">
        <v>150</v>
      </c>
    </row>
    <row r="887" spans="1:7" x14ac:dyDescent="0.2">
      <c r="A887">
        <v>859</v>
      </c>
      <c r="B887">
        <v>107.12838751951365</v>
      </c>
      <c r="C887">
        <v>-12.128387519513652</v>
      </c>
      <c r="D887">
        <v>-1.1619155698843384</v>
      </c>
      <c r="F887">
        <v>85.850000000000009</v>
      </c>
      <c r="G887">
        <v>150</v>
      </c>
    </row>
    <row r="888" spans="1:7" x14ac:dyDescent="0.2">
      <c r="A888">
        <v>860</v>
      </c>
      <c r="B888">
        <v>60.590041583773441</v>
      </c>
      <c r="C888">
        <v>-0.5900415837734414</v>
      </c>
      <c r="D888">
        <v>-5.6526764333884628E-2</v>
      </c>
      <c r="F888">
        <v>85.95</v>
      </c>
      <c r="G888">
        <v>150</v>
      </c>
    </row>
    <row r="889" spans="1:7" x14ac:dyDescent="0.2">
      <c r="A889">
        <v>861</v>
      </c>
      <c r="B889">
        <v>158.14824227177897</v>
      </c>
      <c r="C889">
        <v>16.851757728221031</v>
      </c>
      <c r="D889">
        <v>1.6144206847641946</v>
      </c>
      <c r="F889">
        <v>86.05</v>
      </c>
      <c r="G889">
        <v>150</v>
      </c>
    </row>
    <row r="890" spans="1:7" x14ac:dyDescent="0.2">
      <c r="A890">
        <v>862</v>
      </c>
      <c r="B890">
        <v>74.223917902869388</v>
      </c>
      <c r="C890">
        <v>-4.2239179028693883</v>
      </c>
      <c r="D890">
        <v>-0.4046569232192499</v>
      </c>
      <c r="F890">
        <v>86.15</v>
      </c>
      <c r="G890">
        <v>150</v>
      </c>
    </row>
    <row r="891" spans="1:7" x14ac:dyDescent="0.2">
      <c r="A891">
        <v>863</v>
      </c>
      <c r="B891">
        <v>74.211501941658128</v>
      </c>
      <c r="C891">
        <v>5.7884980583418724</v>
      </c>
      <c r="D891">
        <v>0.55454577200897237</v>
      </c>
      <c r="F891">
        <v>86.25</v>
      </c>
      <c r="G891">
        <v>150</v>
      </c>
    </row>
    <row r="892" spans="1:7" x14ac:dyDescent="0.2">
      <c r="A892">
        <v>864</v>
      </c>
      <c r="B892">
        <v>104.83045586803321</v>
      </c>
      <c r="C892">
        <v>15.169544131966788</v>
      </c>
      <c r="D892">
        <v>1.4532623967218523</v>
      </c>
      <c r="F892">
        <v>86.350000000000009</v>
      </c>
      <c r="G892">
        <v>150</v>
      </c>
    </row>
    <row r="893" spans="1:7" x14ac:dyDescent="0.2">
      <c r="A893">
        <v>865</v>
      </c>
      <c r="B893">
        <v>98.103221369244295</v>
      </c>
      <c r="C893">
        <v>-8.1032213692442951</v>
      </c>
      <c r="D893">
        <v>-0.7762993275071397</v>
      </c>
      <c r="F893">
        <v>86.45</v>
      </c>
      <c r="G893">
        <v>150</v>
      </c>
    </row>
    <row r="894" spans="1:7" x14ac:dyDescent="0.2">
      <c r="A894">
        <v>866</v>
      </c>
      <c r="B894">
        <v>54.275303526541173</v>
      </c>
      <c r="C894">
        <v>5.7246964734588275</v>
      </c>
      <c r="D894">
        <v>0.54843349576947764</v>
      </c>
      <c r="F894">
        <v>86.55</v>
      </c>
      <c r="G894">
        <v>150</v>
      </c>
    </row>
    <row r="895" spans="1:7" x14ac:dyDescent="0.2">
      <c r="A895">
        <v>867</v>
      </c>
      <c r="B895">
        <v>153.91578479731052</v>
      </c>
      <c r="C895">
        <v>11.084215202689478</v>
      </c>
      <c r="D895">
        <v>1.0618824805220304</v>
      </c>
      <c r="F895">
        <v>86.65</v>
      </c>
      <c r="G895">
        <v>150</v>
      </c>
    </row>
    <row r="896" spans="1:7" x14ac:dyDescent="0.2">
      <c r="A896">
        <v>868</v>
      </c>
      <c r="B896">
        <v>75.899518546960991</v>
      </c>
      <c r="C896">
        <v>-10.899518546960991</v>
      </c>
      <c r="D896">
        <v>-1.0441882965547702</v>
      </c>
      <c r="F896">
        <v>86.75</v>
      </c>
      <c r="G896">
        <v>150</v>
      </c>
    </row>
    <row r="897" spans="1:7" x14ac:dyDescent="0.2">
      <c r="A897">
        <v>869</v>
      </c>
      <c r="B897">
        <v>100.89976677798657</v>
      </c>
      <c r="C897">
        <v>4.1002332220134292</v>
      </c>
      <c r="D897">
        <v>0.39280776716190152</v>
      </c>
      <c r="F897">
        <v>86.850000000000009</v>
      </c>
      <c r="G897">
        <v>150</v>
      </c>
    </row>
    <row r="898" spans="1:7" x14ac:dyDescent="0.2">
      <c r="A898">
        <v>870</v>
      </c>
      <c r="B898">
        <v>74.211501941658128</v>
      </c>
      <c r="C898">
        <v>0.78849805834187237</v>
      </c>
      <c r="D898">
        <v>7.5539157149863992E-2</v>
      </c>
      <c r="F898">
        <v>86.95</v>
      </c>
      <c r="G898">
        <v>150</v>
      </c>
    </row>
    <row r="899" spans="1:7" x14ac:dyDescent="0.2">
      <c r="A899">
        <v>871</v>
      </c>
      <c r="B899">
        <v>141.98234104472868</v>
      </c>
      <c r="C899">
        <v>-1.9823410447286847</v>
      </c>
      <c r="D899">
        <v>-0.18991089466635111</v>
      </c>
      <c r="F899">
        <v>87.05</v>
      </c>
      <c r="G899">
        <v>150</v>
      </c>
    </row>
    <row r="900" spans="1:7" x14ac:dyDescent="0.2">
      <c r="A900">
        <v>872</v>
      </c>
      <c r="B900">
        <v>54.004183567426352</v>
      </c>
      <c r="C900">
        <v>15.995816432573648</v>
      </c>
      <c r="D900">
        <v>1.5324203762549602</v>
      </c>
      <c r="F900">
        <v>87.15</v>
      </c>
      <c r="G900">
        <v>150</v>
      </c>
    </row>
    <row r="901" spans="1:7" x14ac:dyDescent="0.2">
      <c r="A901">
        <v>873</v>
      </c>
      <c r="B901">
        <v>60.750433485753412</v>
      </c>
      <c r="C901">
        <v>-5.7504334857534118</v>
      </c>
      <c r="D901">
        <v>-0.55089913559664083</v>
      </c>
      <c r="F901">
        <v>87.25</v>
      </c>
      <c r="G901">
        <v>150</v>
      </c>
    </row>
    <row r="902" spans="1:7" x14ac:dyDescent="0.2">
      <c r="A902">
        <v>874</v>
      </c>
      <c r="B902">
        <v>81.234688321984422</v>
      </c>
      <c r="C902">
        <v>8.7653116780155784</v>
      </c>
      <c r="D902">
        <v>0.83972845501425053</v>
      </c>
      <c r="F902">
        <v>87.350000000000009</v>
      </c>
      <c r="G902">
        <v>150</v>
      </c>
    </row>
    <row r="903" spans="1:7" x14ac:dyDescent="0.2">
      <c r="A903">
        <v>875</v>
      </c>
      <c r="B903">
        <v>91.492531430474628</v>
      </c>
      <c r="C903">
        <v>-11.492531430474628</v>
      </c>
      <c r="D903">
        <v>-1.1009997153347115</v>
      </c>
      <c r="F903">
        <v>87.45</v>
      </c>
      <c r="G903">
        <v>150</v>
      </c>
    </row>
    <row r="904" spans="1:7" x14ac:dyDescent="0.2">
      <c r="A904">
        <v>876</v>
      </c>
      <c r="B904">
        <v>97.388173587823402</v>
      </c>
      <c r="C904">
        <v>17.611826412176598</v>
      </c>
      <c r="D904">
        <v>1.6872362702365895</v>
      </c>
      <c r="F904">
        <v>87.55</v>
      </c>
      <c r="G904">
        <v>150</v>
      </c>
    </row>
    <row r="905" spans="1:7" x14ac:dyDescent="0.2">
      <c r="A905">
        <v>877</v>
      </c>
      <c r="B905">
        <v>163.04608368282319</v>
      </c>
      <c r="C905">
        <v>-8.0460836828231947</v>
      </c>
      <c r="D905">
        <v>-0.77082546155644915</v>
      </c>
      <c r="F905">
        <v>87.65</v>
      </c>
      <c r="G905">
        <v>150</v>
      </c>
    </row>
    <row r="906" spans="1:7" x14ac:dyDescent="0.2">
      <c r="A906">
        <v>878</v>
      </c>
      <c r="B906">
        <v>73.9403819825433</v>
      </c>
      <c r="C906">
        <v>1.0596180174566996</v>
      </c>
      <c r="D906">
        <v>0.10151280791713065</v>
      </c>
      <c r="F906">
        <v>87.75</v>
      </c>
      <c r="G906">
        <v>150</v>
      </c>
    </row>
    <row r="907" spans="1:7" x14ac:dyDescent="0.2">
      <c r="A907">
        <v>879</v>
      </c>
      <c r="B907">
        <v>60.454481604216042</v>
      </c>
      <c r="C907">
        <v>4.545518395783958</v>
      </c>
      <c r="D907">
        <v>0.43546667590885568</v>
      </c>
      <c r="F907">
        <v>87.850000000000009</v>
      </c>
      <c r="G907">
        <v>150</v>
      </c>
    </row>
    <row r="908" spans="1:7" x14ac:dyDescent="0.2">
      <c r="A908">
        <v>880</v>
      </c>
      <c r="B908">
        <v>86.594690019430416</v>
      </c>
      <c r="C908">
        <v>3.4053099805695837</v>
      </c>
      <c r="D908">
        <v>0.32623320126771443</v>
      </c>
      <c r="F908">
        <v>87.95</v>
      </c>
      <c r="G908">
        <v>150</v>
      </c>
    </row>
    <row r="909" spans="1:7" x14ac:dyDescent="0.2">
      <c r="A909">
        <v>881</v>
      </c>
      <c r="B909">
        <v>61.310905868078756</v>
      </c>
      <c r="C909">
        <v>-11.310905868078756</v>
      </c>
      <c r="D909">
        <v>-1.0835997461716858</v>
      </c>
      <c r="F909">
        <v>88.05</v>
      </c>
      <c r="G909">
        <v>155</v>
      </c>
    </row>
    <row r="910" spans="1:7" x14ac:dyDescent="0.2">
      <c r="A910">
        <v>882</v>
      </c>
      <c r="B910">
        <v>90.703782294559858</v>
      </c>
      <c r="C910">
        <v>-5.7037822945598577</v>
      </c>
      <c r="D910">
        <v>-0.54642988976208695</v>
      </c>
      <c r="F910">
        <v>88.15</v>
      </c>
      <c r="G910">
        <v>155</v>
      </c>
    </row>
    <row r="911" spans="1:7" x14ac:dyDescent="0.2">
      <c r="A911">
        <v>883</v>
      </c>
      <c r="B911">
        <v>129.32825418883448</v>
      </c>
      <c r="C911">
        <v>-9.3282541888344781</v>
      </c>
      <c r="D911">
        <v>-0.89365909230778018</v>
      </c>
      <c r="F911">
        <v>88.25</v>
      </c>
      <c r="G911">
        <v>155</v>
      </c>
    </row>
    <row r="912" spans="1:7" x14ac:dyDescent="0.2">
      <c r="A912">
        <v>884</v>
      </c>
      <c r="B912">
        <v>75.04309428309827</v>
      </c>
      <c r="C912">
        <v>-5.0430942830982701</v>
      </c>
      <c r="D912">
        <v>-0.48313510419244482</v>
      </c>
      <c r="F912">
        <v>88.350000000000009</v>
      </c>
      <c r="G912">
        <v>155</v>
      </c>
    </row>
    <row r="913" spans="1:7" x14ac:dyDescent="0.2">
      <c r="A913">
        <v>885</v>
      </c>
      <c r="B913">
        <v>74.211501941658128</v>
      </c>
      <c r="C913">
        <v>0.78849805834187237</v>
      </c>
      <c r="D913">
        <v>7.5539157149863992E-2</v>
      </c>
      <c r="F913">
        <v>88.45</v>
      </c>
      <c r="G913">
        <v>155</v>
      </c>
    </row>
    <row r="914" spans="1:7" x14ac:dyDescent="0.2">
      <c r="A914">
        <v>886</v>
      </c>
      <c r="B914">
        <v>94.160116317986351</v>
      </c>
      <c r="C914">
        <v>5.8398836820136495</v>
      </c>
      <c r="D914">
        <v>0.55946858273846067</v>
      </c>
      <c r="F914">
        <v>88.55</v>
      </c>
      <c r="G914">
        <v>155</v>
      </c>
    </row>
    <row r="915" spans="1:7" x14ac:dyDescent="0.2">
      <c r="A915">
        <v>887</v>
      </c>
      <c r="B915">
        <v>100.89976677798657</v>
      </c>
      <c r="C915">
        <v>-15.899766777986571</v>
      </c>
      <c r="D915">
        <v>-1.5232186922745319</v>
      </c>
      <c r="F915">
        <v>88.65</v>
      </c>
      <c r="G915">
        <v>155</v>
      </c>
    </row>
    <row r="916" spans="1:7" x14ac:dyDescent="0.2">
      <c r="A916">
        <v>888</v>
      </c>
      <c r="B916">
        <v>56.807328434495481</v>
      </c>
      <c r="C916">
        <v>3.1926715655045186</v>
      </c>
      <c r="D916">
        <v>0.30586215978984987</v>
      </c>
      <c r="F916">
        <v>88.75</v>
      </c>
      <c r="G916">
        <v>155</v>
      </c>
    </row>
    <row r="917" spans="1:7" x14ac:dyDescent="0.2">
      <c r="A917">
        <v>889</v>
      </c>
      <c r="B917">
        <v>158.14824227177897</v>
      </c>
      <c r="C917">
        <v>11.851757728221031</v>
      </c>
      <c r="D917">
        <v>1.1354140699050865</v>
      </c>
      <c r="F917">
        <v>88.850000000000009</v>
      </c>
      <c r="G917">
        <v>155</v>
      </c>
    </row>
    <row r="918" spans="1:7" x14ac:dyDescent="0.2">
      <c r="A918">
        <v>890</v>
      </c>
      <c r="B918">
        <v>77.587535152263868</v>
      </c>
      <c r="C918">
        <v>-7.5875351522638681</v>
      </c>
      <c r="D918">
        <v>-0.72689590568208096</v>
      </c>
      <c r="F918">
        <v>88.95</v>
      </c>
      <c r="G918">
        <v>155</v>
      </c>
    </row>
    <row r="919" spans="1:7" x14ac:dyDescent="0.2">
      <c r="A919">
        <v>891</v>
      </c>
      <c r="B919">
        <v>50.628150356820612</v>
      </c>
      <c r="C919">
        <v>-0.62815035682061193</v>
      </c>
      <c r="D919">
        <v>-6.0177635208636462E-2</v>
      </c>
      <c r="F919">
        <v>89.05</v>
      </c>
      <c r="G919">
        <v>160</v>
      </c>
    </row>
    <row r="920" spans="1:7" x14ac:dyDescent="0.2">
      <c r="A920">
        <v>892</v>
      </c>
      <c r="B920">
        <v>101.62063106229186</v>
      </c>
      <c r="C920">
        <v>3.3793689377081364</v>
      </c>
      <c r="D920">
        <v>0.32374801504231909</v>
      </c>
      <c r="F920">
        <v>89.15</v>
      </c>
      <c r="G920">
        <v>160</v>
      </c>
    </row>
    <row r="921" spans="1:7" x14ac:dyDescent="0.2">
      <c r="A921">
        <v>893</v>
      </c>
      <c r="B921">
        <v>86.582274058219127</v>
      </c>
      <c r="C921">
        <v>-11.582274058219127</v>
      </c>
      <c r="D921">
        <v>-1.1095971777996023</v>
      </c>
      <c r="F921">
        <v>89.25</v>
      </c>
      <c r="G921">
        <v>160</v>
      </c>
    </row>
    <row r="922" spans="1:7" x14ac:dyDescent="0.2">
      <c r="A922">
        <v>894</v>
      </c>
      <c r="B922">
        <v>90.488131225843219</v>
      </c>
      <c r="C922">
        <v>4.5118687741567811</v>
      </c>
      <c r="D922">
        <v>0.43224299763947088</v>
      </c>
      <c r="F922">
        <v>89.350000000000009</v>
      </c>
      <c r="G922">
        <v>160</v>
      </c>
    </row>
    <row r="923" spans="1:7" x14ac:dyDescent="0.2">
      <c r="A923">
        <v>895</v>
      </c>
      <c r="B923">
        <v>138.44613711313588</v>
      </c>
      <c r="C923">
        <v>11.553862886864124</v>
      </c>
      <c r="D923">
        <v>1.1068753499966137</v>
      </c>
      <c r="F923">
        <v>89.45</v>
      </c>
      <c r="G923">
        <v>160</v>
      </c>
    </row>
    <row r="924" spans="1:7" x14ac:dyDescent="0.2">
      <c r="A924">
        <v>896</v>
      </c>
      <c r="B924">
        <v>82.947536849709849</v>
      </c>
      <c r="C924">
        <v>2.0524631502901514</v>
      </c>
      <c r="D924">
        <v>0.19662868514870935</v>
      </c>
      <c r="F924">
        <v>89.55</v>
      </c>
      <c r="G924">
        <v>160</v>
      </c>
    </row>
    <row r="925" spans="1:7" x14ac:dyDescent="0.2">
      <c r="A925">
        <v>897</v>
      </c>
      <c r="B925">
        <v>52.316166962123482</v>
      </c>
      <c r="C925">
        <v>17.683833037876518</v>
      </c>
      <c r="D925">
        <v>1.6941346002413786</v>
      </c>
      <c r="F925">
        <v>89.65</v>
      </c>
      <c r="G925">
        <v>160</v>
      </c>
    </row>
    <row r="926" spans="1:7" x14ac:dyDescent="0.2">
      <c r="A926">
        <v>898</v>
      </c>
      <c r="B926">
        <v>107.688859901839</v>
      </c>
      <c r="C926">
        <v>2.3111400981610046</v>
      </c>
      <c r="D926">
        <v>0.22141027897705004</v>
      </c>
      <c r="F926">
        <v>89.75</v>
      </c>
      <c r="G926">
        <v>160</v>
      </c>
    </row>
    <row r="927" spans="1:7" x14ac:dyDescent="0.2">
      <c r="A927">
        <v>899</v>
      </c>
      <c r="B927">
        <v>70.56434877193756</v>
      </c>
      <c r="C927">
        <v>-10.56434877193756</v>
      </c>
      <c r="D927">
        <v>-1.0120785886873578</v>
      </c>
      <c r="F927">
        <v>89.850000000000009</v>
      </c>
      <c r="G927">
        <v>160</v>
      </c>
    </row>
    <row r="928" spans="1:7" x14ac:dyDescent="0.2">
      <c r="A928">
        <v>900</v>
      </c>
      <c r="B928">
        <v>90.24184318915097</v>
      </c>
      <c r="C928">
        <v>29.75815681084903</v>
      </c>
      <c r="D928">
        <v>2.8508707916822624</v>
      </c>
      <c r="F928">
        <v>89.95</v>
      </c>
      <c r="G928">
        <v>160</v>
      </c>
    </row>
    <row r="929" spans="1:7" x14ac:dyDescent="0.2">
      <c r="A929">
        <v>901</v>
      </c>
      <c r="B929">
        <v>133.14799404075339</v>
      </c>
      <c r="C929">
        <v>-13.147994040753389</v>
      </c>
      <c r="D929">
        <v>-1.259595223529802</v>
      </c>
      <c r="F929">
        <v>90.05</v>
      </c>
      <c r="G929">
        <v>165</v>
      </c>
    </row>
    <row r="930" spans="1:7" x14ac:dyDescent="0.2">
      <c r="A930">
        <v>902</v>
      </c>
      <c r="B930">
        <v>91.929859794453847</v>
      </c>
      <c r="C930">
        <v>-1.9298597944538471</v>
      </c>
      <c r="D930">
        <v>-0.18488312145880639</v>
      </c>
      <c r="F930">
        <v>90.15</v>
      </c>
      <c r="G930">
        <v>165</v>
      </c>
    </row>
    <row r="931" spans="1:7" x14ac:dyDescent="0.2">
      <c r="A931">
        <v>903</v>
      </c>
      <c r="B931">
        <v>66.781635622659593</v>
      </c>
      <c r="C931">
        <v>-6.7816356226595929</v>
      </c>
      <c r="D931">
        <v>-0.64968966456362254</v>
      </c>
      <c r="F931">
        <v>90.25</v>
      </c>
      <c r="G931">
        <v>165</v>
      </c>
    </row>
    <row r="932" spans="1:7" x14ac:dyDescent="0.2">
      <c r="A932">
        <v>904</v>
      </c>
      <c r="B932">
        <v>184.37456800269854</v>
      </c>
      <c r="C932">
        <v>15.625431997301462</v>
      </c>
      <c r="D932">
        <v>1.4969370573477139</v>
      </c>
      <c r="F932">
        <v>90.350000000000009</v>
      </c>
      <c r="G932">
        <v>165</v>
      </c>
    </row>
    <row r="933" spans="1:7" x14ac:dyDescent="0.2">
      <c r="A933">
        <v>905</v>
      </c>
      <c r="B933">
        <v>55.119311829192604</v>
      </c>
      <c r="C933">
        <v>-10.119311829192604</v>
      </c>
      <c r="D933">
        <v>-0.96944346080105614</v>
      </c>
      <c r="F933">
        <v>90.45</v>
      </c>
      <c r="G933">
        <v>165</v>
      </c>
    </row>
    <row r="934" spans="1:7" x14ac:dyDescent="0.2">
      <c r="A934">
        <v>906</v>
      </c>
      <c r="B934">
        <v>146.48591847831199</v>
      </c>
      <c r="C934">
        <v>3.5140815216880128</v>
      </c>
      <c r="D934">
        <v>0.33665365880854387</v>
      </c>
      <c r="F934">
        <v>90.55</v>
      </c>
      <c r="G934">
        <v>165</v>
      </c>
    </row>
    <row r="935" spans="1:7" x14ac:dyDescent="0.2">
      <c r="A935">
        <v>907</v>
      </c>
      <c r="B935">
        <v>84.623137493801451</v>
      </c>
      <c r="C935">
        <v>0.37686250619854889</v>
      </c>
      <c r="D935">
        <v>3.6103926672297323E-2</v>
      </c>
      <c r="F935">
        <v>90.65</v>
      </c>
      <c r="G935">
        <v>165</v>
      </c>
    </row>
    <row r="936" spans="1:7" x14ac:dyDescent="0.2">
      <c r="A936">
        <v>908</v>
      </c>
      <c r="B936">
        <v>97.967661389686867</v>
      </c>
      <c r="C936">
        <v>12.032338610313133</v>
      </c>
      <c r="D936">
        <v>1.1527139573129284</v>
      </c>
      <c r="F936">
        <v>90.75</v>
      </c>
      <c r="G936">
        <v>165</v>
      </c>
    </row>
    <row r="937" spans="1:7" x14ac:dyDescent="0.2">
      <c r="A937">
        <v>909</v>
      </c>
      <c r="B937">
        <v>53.443711185101009</v>
      </c>
      <c r="C937">
        <v>1.5562888148989913</v>
      </c>
      <c r="D937">
        <v>0.14909452739357185</v>
      </c>
      <c r="F937">
        <v>90.850000000000009</v>
      </c>
      <c r="G937">
        <v>165</v>
      </c>
    </row>
    <row r="938" spans="1:7" x14ac:dyDescent="0.2">
      <c r="A938">
        <v>910</v>
      </c>
      <c r="B938">
        <v>177.10487240468709</v>
      </c>
      <c r="C938">
        <v>-7.1048724046870859</v>
      </c>
      <c r="D938">
        <v>-0.68065617591501071</v>
      </c>
      <c r="F938">
        <v>90.95</v>
      </c>
      <c r="G938">
        <v>165</v>
      </c>
    </row>
    <row r="939" spans="1:7" x14ac:dyDescent="0.2">
      <c r="A939">
        <v>911</v>
      </c>
      <c r="B939">
        <v>97.400589549034692</v>
      </c>
      <c r="C939">
        <v>-22.400589549034692</v>
      </c>
      <c r="D939">
        <v>-2.1460061141462856</v>
      </c>
      <c r="F939">
        <v>91.05</v>
      </c>
      <c r="G939">
        <v>165</v>
      </c>
    </row>
    <row r="940" spans="1:7" x14ac:dyDescent="0.2">
      <c r="A940">
        <v>912</v>
      </c>
      <c r="B940">
        <v>77.599951113475143</v>
      </c>
      <c r="C940">
        <v>17.400048886524857</v>
      </c>
      <c r="D940">
        <v>1.6669477031034539</v>
      </c>
      <c r="F940">
        <v>91.15</v>
      </c>
      <c r="G940">
        <v>165</v>
      </c>
    </row>
    <row r="941" spans="1:7" x14ac:dyDescent="0.2">
      <c r="A941">
        <v>913</v>
      </c>
      <c r="B941">
        <v>61.43404988642488</v>
      </c>
      <c r="C941">
        <v>3.5659501135751199</v>
      </c>
      <c r="D941">
        <v>0.34162273853201419</v>
      </c>
      <c r="F941">
        <v>91.25</v>
      </c>
      <c r="G941">
        <v>165</v>
      </c>
    </row>
    <row r="942" spans="1:7" x14ac:dyDescent="0.2">
      <c r="A942">
        <v>914</v>
      </c>
      <c r="B942">
        <v>190.72633276257176</v>
      </c>
      <c r="C942">
        <v>-10.726332762571758</v>
      </c>
      <c r="D942">
        <v>-1.0275968692903692</v>
      </c>
      <c r="F942">
        <v>91.350000000000009</v>
      </c>
      <c r="G942">
        <v>165</v>
      </c>
    </row>
    <row r="943" spans="1:7" x14ac:dyDescent="0.2">
      <c r="A943">
        <v>915</v>
      </c>
      <c r="B943">
        <v>117.0780839662481</v>
      </c>
      <c r="C943">
        <v>-17.078083966248101</v>
      </c>
      <c r="D943">
        <v>-1.6361030377904235</v>
      </c>
      <c r="F943">
        <v>91.45</v>
      </c>
      <c r="G943">
        <v>165</v>
      </c>
    </row>
    <row r="944" spans="1:7" x14ac:dyDescent="0.2">
      <c r="A944">
        <v>916</v>
      </c>
      <c r="B944">
        <v>54.275303526541173</v>
      </c>
      <c r="C944">
        <v>-14.275303526541173</v>
      </c>
      <c r="D944">
        <v>-1.3675929636669557</v>
      </c>
      <c r="F944">
        <v>91.55</v>
      </c>
      <c r="G944">
        <v>165</v>
      </c>
    </row>
    <row r="945" spans="1:7" x14ac:dyDescent="0.2">
      <c r="A945">
        <v>917</v>
      </c>
      <c r="B945">
        <v>132.26695903546101</v>
      </c>
      <c r="C945">
        <v>-7.2669590354610136</v>
      </c>
      <c r="D945">
        <v>-0.6961842895791982</v>
      </c>
      <c r="F945">
        <v>91.65</v>
      </c>
      <c r="G945">
        <v>165</v>
      </c>
    </row>
    <row r="946" spans="1:7" x14ac:dyDescent="0.2">
      <c r="A946">
        <v>918</v>
      </c>
      <c r="B946">
        <v>90.229427227939695</v>
      </c>
      <c r="C946">
        <v>-0.22942722793969494</v>
      </c>
      <c r="D946">
        <v>-2.1979431962380464E-2</v>
      </c>
      <c r="F946">
        <v>91.75</v>
      </c>
      <c r="G946">
        <v>165</v>
      </c>
    </row>
    <row r="947" spans="1:7" x14ac:dyDescent="0.2">
      <c r="A947">
        <v>919</v>
      </c>
      <c r="B947">
        <v>55.963320131844043</v>
      </c>
      <c r="C947">
        <v>-5.9633201318440427</v>
      </c>
      <c r="D947">
        <v>-0.57129395793515725</v>
      </c>
      <c r="F947">
        <v>91.850000000000009</v>
      </c>
      <c r="G947">
        <v>165</v>
      </c>
    </row>
    <row r="948" spans="1:7" x14ac:dyDescent="0.2">
      <c r="A948">
        <v>920</v>
      </c>
      <c r="B948">
        <v>150.98949591189526</v>
      </c>
      <c r="C948">
        <v>-10.989495911895261</v>
      </c>
      <c r="D948">
        <v>-1.0528082471529918</v>
      </c>
      <c r="F948">
        <v>91.95</v>
      </c>
      <c r="G948">
        <v>165</v>
      </c>
    </row>
    <row r="949" spans="1:7" x14ac:dyDescent="0.2">
      <c r="A949">
        <v>921</v>
      </c>
      <c r="B949">
        <v>79.275551757566745</v>
      </c>
      <c r="C949">
        <v>-4.2755517575667454</v>
      </c>
      <c r="D949">
        <v>-0.40960351480939156</v>
      </c>
      <c r="F949">
        <v>92.05</v>
      </c>
      <c r="G949">
        <v>170</v>
      </c>
    </row>
    <row r="950" spans="1:7" x14ac:dyDescent="0.2">
      <c r="A950">
        <v>922</v>
      </c>
      <c r="B950">
        <v>93.753436379314138</v>
      </c>
      <c r="C950">
        <v>11.246563620685862</v>
      </c>
      <c r="D950">
        <v>1.0774356737484663</v>
      </c>
      <c r="F950">
        <v>92.15</v>
      </c>
      <c r="G950">
        <v>170</v>
      </c>
    </row>
    <row r="951" spans="1:7" x14ac:dyDescent="0.2">
      <c r="A951">
        <v>923</v>
      </c>
      <c r="B951">
        <v>65.093619017356716</v>
      </c>
      <c r="C951">
        <v>-5.0936190173567155</v>
      </c>
      <c r="D951">
        <v>-0.4879754405772036</v>
      </c>
      <c r="F951">
        <v>92.25</v>
      </c>
      <c r="G951">
        <v>170</v>
      </c>
    </row>
    <row r="952" spans="1:7" x14ac:dyDescent="0.2">
      <c r="A952">
        <v>924</v>
      </c>
      <c r="B952">
        <v>198.15619908157029</v>
      </c>
      <c r="C952">
        <v>-8.1561990815702927</v>
      </c>
      <c r="D952">
        <v>-0.78137466243599085</v>
      </c>
      <c r="F952">
        <v>92.350000000000009</v>
      </c>
      <c r="G952">
        <v>170</v>
      </c>
    </row>
    <row r="953" spans="1:7" x14ac:dyDescent="0.2">
      <c r="A953">
        <v>925</v>
      </c>
      <c r="B953">
        <v>73.817237964197176</v>
      </c>
      <c r="C953">
        <v>-3.8172379641971759</v>
      </c>
      <c r="D953">
        <v>-0.36569644706835269</v>
      </c>
      <c r="F953">
        <v>92.45</v>
      </c>
      <c r="G953">
        <v>170</v>
      </c>
    </row>
    <row r="954" spans="1:7" x14ac:dyDescent="0.2">
      <c r="A954">
        <v>926</v>
      </c>
      <c r="B954">
        <v>75.899518546960991</v>
      </c>
      <c r="C954">
        <v>4.1004814530390092</v>
      </c>
      <c r="D954">
        <v>0.39283154802255471</v>
      </c>
      <c r="F954">
        <v>92.55</v>
      </c>
      <c r="G954">
        <v>170</v>
      </c>
    </row>
    <row r="955" spans="1:7" x14ac:dyDescent="0.2">
      <c r="A955">
        <v>927</v>
      </c>
      <c r="B955">
        <v>53.29573524433232</v>
      </c>
      <c r="C955">
        <v>1.7042647556676798</v>
      </c>
      <c r="D955">
        <v>0.16327081828721213</v>
      </c>
      <c r="F955">
        <v>92.65</v>
      </c>
      <c r="G955">
        <v>170</v>
      </c>
    </row>
    <row r="956" spans="1:7" x14ac:dyDescent="0.2">
      <c r="A956">
        <v>928</v>
      </c>
      <c r="B956">
        <v>149.3014793065924</v>
      </c>
      <c r="C956">
        <v>10.698520693407602</v>
      </c>
      <c r="D956">
        <v>1.0249324362698591</v>
      </c>
      <c r="F956">
        <v>92.75</v>
      </c>
      <c r="G956">
        <v>170</v>
      </c>
    </row>
    <row r="957" spans="1:7" x14ac:dyDescent="0.2">
      <c r="A957">
        <v>929</v>
      </c>
      <c r="B957">
        <v>94.733004661522969</v>
      </c>
      <c r="C957">
        <v>-4.7330046615229691</v>
      </c>
      <c r="D957">
        <v>-0.45342810820569945</v>
      </c>
      <c r="F957">
        <v>92.850000000000009</v>
      </c>
      <c r="G957">
        <v>170</v>
      </c>
    </row>
    <row r="958" spans="1:7" x14ac:dyDescent="0.2">
      <c r="A958">
        <v>930</v>
      </c>
      <c r="B958">
        <v>54.275303526541173</v>
      </c>
      <c r="C958">
        <v>-9.2753035265411725</v>
      </c>
      <c r="D958">
        <v>-0.88858634880784737</v>
      </c>
      <c r="F958">
        <v>92.95</v>
      </c>
      <c r="G958">
        <v>170</v>
      </c>
    </row>
    <row r="959" spans="1:7" x14ac:dyDescent="0.2">
      <c r="A959">
        <v>931</v>
      </c>
      <c r="B959">
        <v>60.73801752454213</v>
      </c>
      <c r="C959">
        <v>4.2619824754578701</v>
      </c>
      <c r="D959">
        <v>0.40830355963158343</v>
      </c>
      <c r="F959">
        <v>93.05</v>
      </c>
      <c r="G959">
        <v>170</v>
      </c>
    </row>
    <row r="960" spans="1:7" x14ac:dyDescent="0.2">
      <c r="A960">
        <v>932</v>
      </c>
      <c r="B960">
        <v>163.76694796712852</v>
      </c>
      <c r="C960">
        <v>-18.766947967128516</v>
      </c>
      <c r="D960">
        <v>-1.7978984433942511</v>
      </c>
      <c r="F960">
        <v>93.15</v>
      </c>
      <c r="G960">
        <v>170</v>
      </c>
    </row>
    <row r="961" spans="1:7" x14ac:dyDescent="0.2">
      <c r="A961">
        <v>933</v>
      </c>
      <c r="B961">
        <v>77.599951113475143</v>
      </c>
      <c r="C961">
        <v>-7.599951113475143</v>
      </c>
      <c r="D961">
        <v>-0.72808537119208783</v>
      </c>
      <c r="F961">
        <v>93.25</v>
      </c>
      <c r="G961">
        <v>170</v>
      </c>
    </row>
    <row r="962" spans="1:7" x14ac:dyDescent="0.2">
      <c r="A962">
        <v>934</v>
      </c>
      <c r="B962">
        <v>134.23851156108998</v>
      </c>
      <c r="C962">
        <v>-4.2385115610899788</v>
      </c>
      <c r="D962">
        <v>-0.4060550149837811</v>
      </c>
      <c r="F962">
        <v>93.350000000000009</v>
      </c>
      <c r="G962">
        <v>170</v>
      </c>
    </row>
    <row r="963" spans="1:7" x14ac:dyDescent="0.2">
      <c r="A963">
        <v>935</v>
      </c>
      <c r="B963">
        <v>80.39068001933299</v>
      </c>
      <c r="C963">
        <v>-15.39068001933299</v>
      </c>
      <c r="D963">
        <v>-1.4744475072880823</v>
      </c>
      <c r="F963">
        <v>93.45</v>
      </c>
      <c r="G963">
        <v>170</v>
      </c>
    </row>
    <row r="964" spans="1:7" x14ac:dyDescent="0.2">
      <c r="A964">
        <v>936</v>
      </c>
      <c r="B964">
        <v>54.139743546983759</v>
      </c>
      <c r="C964">
        <v>0.8602564530162411</v>
      </c>
      <c r="D964">
        <v>8.2413706294002645E-2</v>
      </c>
      <c r="F964">
        <v>93.55</v>
      </c>
      <c r="G964">
        <v>170</v>
      </c>
    </row>
    <row r="965" spans="1:7" x14ac:dyDescent="0.2">
      <c r="A965">
        <v>937</v>
      </c>
      <c r="B965">
        <v>169.23767772170933</v>
      </c>
      <c r="C965">
        <v>0.76232227829066801</v>
      </c>
      <c r="D965">
        <v>7.3031482791139204E-2</v>
      </c>
      <c r="F965">
        <v>93.65</v>
      </c>
      <c r="G965">
        <v>170</v>
      </c>
    </row>
    <row r="966" spans="1:7" x14ac:dyDescent="0.2">
      <c r="A966">
        <v>938</v>
      </c>
      <c r="B966">
        <v>93.888996358871537</v>
      </c>
      <c r="C966">
        <v>-8.8889963588715375</v>
      </c>
      <c r="D966">
        <v>-0.85157761107159902</v>
      </c>
      <c r="F966">
        <v>93.75</v>
      </c>
      <c r="G966">
        <v>170</v>
      </c>
    </row>
    <row r="967" spans="1:7" x14ac:dyDescent="0.2">
      <c r="A967">
        <v>939</v>
      </c>
      <c r="B967">
        <v>127.75096564066646</v>
      </c>
      <c r="C967">
        <v>-12.750965640666465</v>
      </c>
      <c r="D967">
        <v>-1.2215593775440889</v>
      </c>
      <c r="F967">
        <v>93.850000000000009</v>
      </c>
      <c r="G967">
        <v>170</v>
      </c>
    </row>
    <row r="968" spans="1:7" x14ac:dyDescent="0.2">
      <c r="A968">
        <v>940</v>
      </c>
      <c r="B968">
        <v>86.705418076565266</v>
      </c>
      <c r="C968">
        <v>13.294581923434734</v>
      </c>
      <c r="D968">
        <v>1.2736385366223131</v>
      </c>
      <c r="F968">
        <v>93.95</v>
      </c>
      <c r="G968">
        <v>170</v>
      </c>
    </row>
    <row r="969" spans="1:7" x14ac:dyDescent="0.2">
      <c r="A969">
        <v>941</v>
      </c>
      <c r="B969">
        <v>50.628150356820612</v>
      </c>
      <c r="C969">
        <v>-5.6281503568206119</v>
      </c>
      <c r="D969">
        <v>-0.53918425006774484</v>
      </c>
      <c r="F969">
        <v>94.05</v>
      </c>
      <c r="G969">
        <v>170</v>
      </c>
    </row>
    <row r="970" spans="1:7" x14ac:dyDescent="0.2">
      <c r="A970">
        <v>942</v>
      </c>
      <c r="B970">
        <v>149.3014793065924</v>
      </c>
      <c r="C970">
        <v>0.69852069340760181</v>
      </c>
      <c r="D970">
        <v>6.6919206551642477E-2</v>
      </c>
      <c r="F970">
        <v>94.15</v>
      </c>
      <c r="G970">
        <v>170</v>
      </c>
    </row>
    <row r="971" spans="1:7" x14ac:dyDescent="0.2">
      <c r="A971">
        <v>943</v>
      </c>
      <c r="B971">
        <v>93.61787639975671</v>
      </c>
      <c r="C971">
        <v>1.3821236002432897</v>
      </c>
      <c r="D971">
        <v>0.13240926941388434</v>
      </c>
      <c r="F971">
        <v>94.25</v>
      </c>
      <c r="G971">
        <v>170</v>
      </c>
    </row>
    <row r="972" spans="1:7" x14ac:dyDescent="0.2">
      <c r="A972">
        <v>944</v>
      </c>
      <c r="B972">
        <v>73.9403819825433</v>
      </c>
      <c r="C972">
        <v>31.0596180174567</v>
      </c>
      <c r="D972">
        <v>2.9755524970717806</v>
      </c>
      <c r="F972">
        <v>94.350000000000009</v>
      </c>
      <c r="G972">
        <v>170</v>
      </c>
    </row>
    <row r="973" spans="1:7" x14ac:dyDescent="0.2">
      <c r="A973">
        <v>945</v>
      </c>
      <c r="B973">
        <v>60.454481604216042</v>
      </c>
      <c r="C973">
        <v>-0.454481604216042</v>
      </c>
      <c r="D973">
        <v>-4.3539938950252668E-2</v>
      </c>
      <c r="F973">
        <v>94.45</v>
      </c>
      <c r="G973">
        <v>170</v>
      </c>
    </row>
    <row r="974" spans="1:7" x14ac:dyDescent="0.2">
      <c r="A974">
        <v>946</v>
      </c>
      <c r="B974">
        <v>171.76970262966364</v>
      </c>
      <c r="C974">
        <v>3.2302973703363591</v>
      </c>
      <c r="D974">
        <v>0.30946676167061976</v>
      </c>
      <c r="F974">
        <v>94.55</v>
      </c>
      <c r="G974">
        <v>170</v>
      </c>
    </row>
    <row r="975" spans="1:7" x14ac:dyDescent="0.2">
      <c r="A975">
        <v>947</v>
      </c>
      <c r="B975">
        <v>81.247104283195711</v>
      </c>
      <c r="C975">
        <v>8.7528957168042893</v>
      </c>
      <c r="D975">
        <v>0.83853898950424222</v>
      </c>
      <c r="F975">
        <v>94.65</v>
      </c>
      <c r="G975">
        <v>170</v>
      </c>
    </row>
    <row r="976" spans="1:7" x14ac:dyDescent="0.2">
      <c r="A976">
        <v>948</v>
      </c>
      <c r="B976">
        <v>73.9403819825433</v>
      </c>
      <c r="C976">
        <v>1.0596180174566996</v>
      </c>
      <c r="D976">
        <v>0.10151280791713065</v>
      </c>
      <c r="F976">
        <v>94.75</v>
      </c>
      <c r="G976">
        <v>170</v>
      </c>
    </row>
    <row r="977" spans="1:7" x14ac:dyDescent="0.2">
      <c r="A977">
        <v>949</v>
      </c>
      <c r="B977">
        <v>142.80173860595048</v>
      </c>
      <c r="C977">
        <v>-12.801738605950476</v>
      </c>
      <c r="D977">
        <v>-1.2264234947894996</v>
      </c>
      <c r="F977">
        <v>94.850000000000009</v>
      </c>
      <c r="G977">
        <v>170</v>
      </c>
    </row>
    <row r="978" spans="1:7" x14ac:dyDescent="0.2">
      <c r="A978">
        <v>950</v>
      </c>
      <c r="B978">
        <v>52.316166962123482</v>
      </c>
      <c r="C978">
        <v>2.6838330378765178</v>
      </c>
      <c r="D978">
        <v>0.25711475566405356</v>
      </c>
      <c r="F978">
        <v>94.95</v>
      </c>
      <c r="G978">
        <v>170</v>
      </c>
    </row>
    <row r="979" spans="1:7" x14ac:dyDescent="0.2">
      <c r="A979">
        <v>951</v>
      </c>
      <c r="B979">
        <v>149.03035934747757</v>
      </c>
      <c r="C979">
        <v>15.969640652522429</v>
      </c>
      <c r="D979">
        <v>1.5299127018962342</v>
      </c>
      <c r="F979">
        <v>95.05</v>
      </c>
      <c r="G979">
        <v>175</v>
      </c>
    </row>
    <row r="980" spans="1:7" x14ac:dyDescent="0.2">
      <c r="A980">
        <v>952</v>
      </c>
      <c r="B980">
        <v>82.799560908941174</v>
      </c>
      <c r="C980">
        <v>-7.7995609089411744</v>
      </c>
      <c r="D980">
        <v>-0.74720825367586841</v>
      </c>
      <c r="F980">
        <v>95.15</v>
      </c>
      <c r="G980">
        <v>175</v>
      </c>
    </row>
    <row r="981" spans="1:7" x14ac:dyDescent="0.2">
      <c r="A981">
        <v>953</v>
      </c>
      <c r="B981">
        <v>75.055510244309559</v>
      </c>
      <c r="C981">
        <v>9.9444897556904408</v>
      </c>
      <c r="D981">
        <v>0.95269527487487182</v>
      </c>
      <c r="F981">
        <v>95.25</v>
      </c>
      <c r="G981">
        <v>175</v>
      </c>
    </row>
    <row r="982" spans="1:7" x14ac:dyDescent="0.2">
      <c r="A982">
        <v>954</v>
      </c>
      <c r="B982">
        <v>143.90445090650545</v>
      </c>
      <c r="C982">
        <v>1.0955490934945544</v>
      </c>
      <c r="D982">
        <v>0.10495505253735826</v>
      </c>
      <c r="F982">
        <v>95.350000000000009</v>
      </c>
      <c r="G982">
        <v>175</v>
      </c>
    </row>
    <row r="983" spans="1:7" x14ac:dyDescent="0.2">
      <c r="A983">
        <v>955</v>
      </c>
      <c r="B983">
        <v>65.925211358796872</v>
      </c>
      <c r="C983">
        <v>-5.9252113587968722</v>
      </c>
      <c r="D983">
        <v>-0.56764308706040545</v>
      </c>
      <c r="F983">
        <v>95.45</v>
      </c>
      <c r="G983">
        <v>175</v>
      </c>
    </row>
    <row r="984" spans="1:7" x14ac:dyDescent="0.2">
      <c r="A984">
        <v>956</v>
      </c>
      <c r="B984">
        <v>77.723095131821268</v>
      </c>
      <c r="C984">
        <v>-7.7230951318212675</v>
      </c>
      <c r="D984">
        <v>-0.7398827310657129</v>
      </c>
      <c r="F984">
        <v>95.55</v>
      </c>
      <c r="G984">
        <v>175</v>
      </c>
    </row>
    <row r="985" spans="1:7" x14ac:dyDescent="0.2">
      <c r="A985">
        <v>957</v>
      </c>
      <c r="B985">
        <v>82.362232544961955</v>
      </c>
      <c r="C985">
        <v>7.6377674550380448</v>
      </c>
      <c r="D985">
        <v>0.73170822674376812</v>
      </c>
      <c r="F985">
        <v>95.65</v>
      </c>
      <c r="G985">
        <v>175</v>
      </c>
    </row>
    <row r="986" spans="1:7" x14ac:dyDescent="0.2">
      <c r="A986">
        <v>958</v>
      </c>
      <c r="B986">
        <v>69.720340469286114</v>
      </c>
      <c r="C986">
        <v>-19.720340469286114</v>
      </c>
      <c r="D986">
        <v>-1.8892347064123642</v>
      </c>
      <c r="F986">
        <v>95.75</v>
      </c>
      <c r="G986">
        <v>175</v>
      </c>
    </row>
    <row r="987" spans="1:7" x14ac:dyDescent="0.2">
      <c r="A987">
        <v>959</v>
      </c>
      <c r="B987">
        <v>107.12838751951365</v>
      </c>
      <c r="C987">
        <v>-12.128387519513652</v>
      </c>
      <c r="D987">
        <v>-1.1619155698843384</v>
      </c>
      <c r="F987">
        <v>95.850000000000009</v>
      </c>
      <c r="G987">
        <v>175</v>
      </c>
    </row>
    <row r="988" spans="1:7" x14ac:dyDescent="0.2">
      <c r="A988">
        <v>960</v>
      </c>
      <c r="B988">
        <v>60.590041583773441</v>
      </c>
      <c r="C988">
        <v>-0.5900415837734414</v>
      </c>
      <c r="D988">
        <v>-5.6526764333884628E-2</v>
      </c>
      <c r="F988">
        <v>95.95</v>
      </c>
      <c r="G988">
        <v>175</v>
      </c>
    </row>
    <row r="989" spans="1:7" x14ac:dyDescent="0.2">
      <c r="A989">
        <v>961</v>
      </c>
      <c r="B989">
        <v>158.14824227177897</v>
      </c>
      <c r="C989">
        <v>16.851757728221031</v>
      </c>
      <c r="D989">
        <v>1.6144206847641946</v>
      </c>
      <c r="F989">
        <v>96.05</v>
      </c>
      <c r="G989">
        <v>175</v>
      </c>
    </row>
    <row r="990" spans="1:7" x14ac:dyDescent="0.2">
      <c r="A990">
        <v>962</v>
      </c>
      <c r="B990">
        <v>74.223917902869388</v>
      </c>
      <c r="C990">
        <v>-4.2239179028693883</v>
      </c>
      <c r="D990">
        <v>-0.4046569232192499</v>
      </c>
      <c r="F990">
        <v>96.15</v>
      </c>
      <c r="G990">
        <v>175</v>
      </c>
    </row>
    <row r="991" spans="1:7" x14ac:dyDescent="0.2">
      <c r="A991">
        <v>963</v>
      </c>
      <c r="B991">
        <v>74.211501941658128</v>
      </c>
      <c r="C991">
        <v>5.7884980583418724</v>
      </c>
      <c r="D991">
        <v>0.55454577200897237</v>
      </c>
      <c r="F991">
        <v>96.25</v>
      </c>
      <c r="G991">
        <v>175</v>
      </c>
    </row>
    <row r="992" spans="1:7" x14ac:dyDescent="0.2">
      <c r="A992">
        <v>964</v>
      </c>
      <c r="B992">
        <v>104.83045586803321</v>
      </c>
      <c r="C992">
        <v>15.169544131966788</v>
      </c>
      <c r="D992">
        <v>1.4532623967218523</v>
      </c>
      <c r="F992">
        <v>96.350000000000009</v>
      </c>
      <c r="G992">
        <v>175</v>
      </c>
    </row>
    <row r="993" spans="1:7" x14ac:dyDescent="0.2">
      <c r="A993">
        <v>965</v>
      </c>
      <c r="B993">
        <v>98.103221369244295</v>
      </c>
      <c r="C993">
        <v>-8.1032213692442951</v>
      </c>
      <c r="D993">
        <v>-0.7762993275071397</v>
      </c>
      <c r="F993">
        <v>96.45</v>
      </c>
      <c r="G993">
        <v>175</v>
      </c>
    </row>
    <row r="994" spans="1:7" x14ac:dyDescent="0.2">
      <c r="A994">
        <v>966</v>
      </c>
      <c r="B994">
        <v>54.275303526541173</v>
      </c>
      <c r="C994">
        <v>5.7246964734588275</v>
      </c>
      <c r="D994">
        <v>0.54843349576947764</v>
      </c>
      <c r="F994">
        <v>96.55</v>
      </c>
      <c r="G994">
        <v>175</v>
      </c>
    </row>
    <row r="995" spans="1:7" x14ac:dyDescent="0.2">
      <c r="A995">
        <v>967</v>
      </c>
      <c r="B995">
        <v>153.91578479731052</v>
      </c>
      <c r="C995">
        <v>11.084215202689478</v>
      </c>
      <c r="D995">
        <v>1.0618824805220304</v>
      </c>
      <c r="F995">
        <v>96.65</v>
      </c>
      <c r="G995">
        <v>175</v>
      </c>
    </row>
    <row r="996" spans="1:7" x14ac:dyDescent="0.2">
      <c r="A996">
        <v>968</v>
      </c>
      <c r="B996">
        <v>75.899518546960991</v>
      </c>
      <c r="C996">
        <v>-10.899518546960991</v>
      </c>
      <c r="D996">
        <v>-1.0441882965547702</v>
      </c>
      <c r="F996">
        <v>96.75</v>
      </c>
      <c r="G996">
        <v>175</v>
      </c>
    </row>
    <row r="997" spans="1:7" x14ac:dyDescent="0.2">
      <c r="A997">
        <v>969</v>
      </c>
      <c r="B997">
        <v>100.89976677798657</v>
      </c>
      <c r="C997">
        <v>4.1002332220134292</v>
      </c>
      <c r="D997">
        <v>0.39280776716190152</v>
      </c>
      <c r="F997">
        <v>96.850000000000009</v>
      </c>
      <c r="G997">
        <v>175</v>
      </c>
    </row>
    <row r="998" spans="1:7" x14ac:dyDescent="0.2">
      <c r="A998">
        <v>970</v>
      </c>
      <c r="B998">
        <v>74.211501941658128</v>
      </c>
      <c r="C998">
        <v>0.78849805834187237</v>
      </c>
      <c r="D998">
        <v>7.5539157149863992E-2</v>
      </c>
      <c r="F998">
        <v>96.95</v>
      </c>
      <c r="G998">
        <v>175</v>
      </c>
    </row>
    <row r="999" spans="1:7" x14ac:dyDescent="0.2">
      <c r="A999">
        <v>971</v>
      </c>
      <c r="B999">
        <v>141.98234104472868</v>
      </c>
      <c r="C999">
        <v>-1.9823410447286847</v>
      </c>
      <c r="D999">
        <v>-0.18991089466635111</v>
      </c>
      <c r="F999">
        <v>97.05</v>
      </c>
      <c r="G999">
        <v>180</v>
      </c>
    </row>
    <row r="1000" spans="1:7" x14ac:dyDescent="0.2">
      <c r="A1000">
        <v>972</v>
      </c>
      <c r="B1000">
        <v>54.004183567426352</v>
      </c>
      <c r="C1000">
        <v>15.995816432573648</v>
      </c>
      <c r="D1000">
        <v>1.5324203762549602</v>
      </c>
      <c r="F1000">
        <v>97.15</v>
      </c>
      <c r="G1000">
        <v>180</v>
      </c>
    </row>
    <row r="1001" spans="1:7" x14ac:dyDescent="0.2">
      <c r="A1001">
        <v>973</v>
      </c>
      <c r="B1001">
        <v>60.750433485753412</v>
      </c>
      <c r="C1001">
        <v>-5.7504334857534118</v>
      </c>
      <c r="D1001">
        <v>-0.55089913559664083</v>
      </c>
      <c r="F1001">
        <v>97.25</v>
      </c>
      <c r="G1001">
        <v>180</v>
      </c>
    </row>
    <row r="1002" spans="1:7" x14ac:dyDescent="0.2">
      <c r="A1002">
        <v>974</v>
      </c>
      <c r="B1002">
        <v>81.234688321984422</v>
      </c>
      <c r="C1002">
        <v>8.7653116780155784</v>
      </c>
      <c r="D1002">
        <v>0.83972845501425053</v>
      </c>
      <c r="F1002">
        <v>97.350000000000009</v>
      </c>
      <c r="G1002">
        <v>180</v>
      </c>
    </row>
    <row r="1003" spans="1:7" x14ac:dyDescent="0.2">
      <c r="A1003">
        <v>975</v>
      </c>
      <c r="B1003">
        <v>91.492531430474628</v>
      </c>
      <c r="C1003">
        <v>-11.492531430474628</v>
      </c>
      <c r="D1003">
        <v>-1.1009997153347115</v>
      </c>
      <c r="F1003">
        <v>97.45</v>
      </c>
      <c r="G1003">
        <v>180</v>
      </c>
    </row>
    <row r="1004" spans="1:7" x14ac:dyDescent="0.2">
      <c r="A1004">
        <v>976</v>
      </c>
      <c r="B1004">
        <v>97.388173587823402</v>
      </c>
      <c r="C1004">
        <v>17.611826412176598</v>
      </c>
      <c r="D1004">
        <v>1.6872362702365895</v>
      </c>
      <c r="F1004">
        <v>97.55</v>
      </c>
      <c r="G1004">
        <v>180</v>
      </c>
    </row>
    <row r="1005" spans="1:7" x14ac:dyDescent="0.2">
      <c r="A1005">
        <v>977</v>
      </c>
      <c r="B1005">
        <v>163.04608368282319</v>
      </c>
      <c r="C1005">
        <v>-8.0460836828231947</v>
      </c>
      <c r="D1005">
        <v>-0.77082546155644915</v>
      </c>
      <c r="F1005">
        <v>97.65</v>
      </c>
      <c r="G1005">
        <v>180</v>
      </c>
    </row>
    <row r="1006" spans="1:7" x14ac:dyDescent="0.2">
      <c r="A1006">
        <v>978</v>
      </c>
      <c r="B1006">
        <v>73.9403819825433</v>
      </c>
      <c r="C1006">
        <v>1.0596180174566996</v>
      </c>
      <c r="D1006">
        <v>0.10151280791713065</v>
      </c>
      <c r="F1006">
        <v>97.75</v>
      </c>
      <c r="G1006">
        <v>180</v>
      </c>
    </row>
    <row r="1007" spans="1:7" x14ac:dyDescent="0.2">
      <c r="A1007">
        <v>979</v>
      </c>
      <c r="B1007">
        <v>60.454481604216042</v>
      </c>
      <c r="C1007">
        <v>4.545518395783958</v>
      </c>
      <c r="D1007">
        <v>0.43546667590885568</v>
      </c>
      <c r="F1007">
        <v>97.850000000000009</v>
      </c>
      <c r="G1007">
        <v>180</v>
      </c>
    </row>
    <row r="1008" spans="1:7" x14ac:dyDescent="0.2">
      <c r="A1008">
        <v>980</v>
      </c>
      <c r="B1008">
        <v>86.594690019430416</v>
      </c>
      <c r="C1008">
        <v>3.4053099805695837</v>
      </c>
      <c r="D1008">
        <v>0.32623320126771443</v>
      </c>
      <c r="F1008">
        <v>97.95</v>
      </c>
      <c r="G1008">
        <v>180</v>
      </c>
    </row>
    <row r="1009" spans="1:7" x14ac:dyDescent="0.2">
      <c r="A1009">
        <v>981</v>
      </c>
      <c r="B1009">
        <v>61.310905868078756</v>
      </c>
      <c r="C1009">
        <v>-11.310905868078756</v>
      </c>
      <c r="D1009">
        <v>-1.0835997461716858</v>
      </c>
      <c r="F1009">
        <v>98.05</v>
      </c>
      <c r="G1009">
        <v>190</v>
      </c>
    </row>
    <row r="1010" spans="1:7" x14ac:dyDescent="0.2">
      <c r="A1010">
        <v>982</v>
      </c>
      <c r="B1010">
        <v>90.703782294559858</v>
      </c>
      <c r="C1010">
        <v>-5.7037822945598577</v>
      </c>
      <c r="D1010">
        <v>-0.54642988976208695</v>
      </c>
      <c r="F1010">
        <v>98.15</v>
      </c>
      <c r="G1010">
        <v>190</v>
      </c>
    </row>
    <row r="1011" spans="1:7" x14ac:dyDescent="0.2">
      <c r="A1011">
        <v>983</v>
      </c>
      <c r="B1011">
        <v>129.32825418883448</v>
      </c>
      <c r="C1011">
        <v>-9.3282541888344781</v>
      </c>
      <c r="D1011">
        <v>-0.89365909230778018</v>
      </c>
      <c r="F1011">
        <v>98.25</v>
      </c>
      <c r="G1011">
        <v>190</v>
      </c>
    </row>
    <row r="1012" spans="1:7" x14ac:dyDescent="0.2">
      <c r="A1012">
        <v>984</v>
      </c>
      <c r="B1012">
        <v>75.04309428309827</v>
      </c>
      <c r="C1012">
        <v>-5.0430942830982701</v>
      </c>
      <c r="D1012">
        <v>-0.48313510419244482</v>
      </c>
      <c r="F1012">
        <v>98.350000000000009</v>
      </c>
      <c r="G1012">
        <v>190</v>
      </c>
    </row>
    <row r="1013" spans="1:7" x14ac:dyDescent="0.2">
      <c r="A1013">
        <v>985</v>
      </c>
      <c r="B1013">
        <v>74.211501941658128</v>
      </c>
      <c r="C1013">
        <v>0.78849805834187237</v>
      </c>
      <c r="D1013">
        <v>7.5539157149863992E-2</v>
      </c>
      <c r="F1013">
        <v>98.45</v>
      </c>
      <c r="G1013">
        <v>190</v>
      </c>
    </row>
    <row r="1014" spans="1:7" x14ac:dyDescent="0.2">
      <c r="A1014">
        <v>986</v>
      </c>
      <c r="B1014">
        <v>94.160116317986351</v>
      </c>
      <c r="C1014">
        <v>5.8398836820136495</v>
      </c>
      <c r="D1014">
        <v>0.55946858273846067</v>
      </c>
      <c r="F1014">
        <v>98.55</v>
      </c>
      <c r="G1014">
        <v>190</v>
      </c>
    </row>
    <row r="1015" spans="1:7" x14ac:dyDescent="0.2">
      <c r="A1015">
        <v>987</v>
      </c>
      <c r="B1015">
        <v>100.89976677798657</v>
      </c>
      <c r="C1015">
        <v>-15.899766777986571</v>
      </c>
      <c r="D1015">
        <v>-1.5232186922745319</v>
      </c>
      <c r="F1015">
        <v>98.65</v>
      </c>
      <c r="G1015">
        <v>190</v>
      </c>
    </row>
    <row r="1016" spans="1:7" x14ac:dyDescent="0.2">
      <c r="A1016">
        <v>988</v>
      </c>
      <c r="B1016">
        <v>56.807328434495481</v>
      </c>
      <c r="C1016">
        <v>3.1926715655045186</v>
      </c>
      <c r="D1016">
        <v>0.30586215978984987</v>
      </c>
      <c r="F1016">
        <v>98.75</v>
      </c>
      <c r="G1016">
        <v>190</v>
      </c>
    </row>
    <row r="1017" spans="1:7" x14ac:dyDescent="0.2">
      <c r="A1017">
        <v>989</v>
      </c>
      <c r="B1017">
        <v>158.14824227177897</v>
      </c>
      <c r="C1017">
        <v>11.851757728221031</v>
      </c>
      <c r="D1017">
        <v>1.1354140699050865</v>
      </c>
      <c r="F1017">
        <v>98.850000000000009</v>
      </c>
      <c r="G1017">
        <v>190</v>
      </c>
    </row>
    <row r="1018" spans="1:7" x14ac:dyDescent="0.2">
      <c r="A1018">
        <v>990</v>
      </c>
      <c r="B1018">
        <v>77.587535152263868</v>
      </c>
      <c r="C1018">
        <v>-7.5875351522638681</v>
      </c>
      <c r="D1018">
        <v>-0.72689590568208096</v>
      </c>
      <c r="F1018">
        <v>98.95</v>
      </c>
      <c r="G1018">
        <v>190</v>
      </c>
    </row>
    <row r="1019" spans="1:7" x14ac:dyDescent="0.2">
      <c r="A1019">
        <v>991</v>
      </c>
      <c r="B1019">
        <v>50.628150356820612</v>
      </c>
      <c r="C1019">
        <v>-0.62815035682061193</v>
      </c>
      <c r="D1019">
        <v>-6.0177635208636462E-2</v>
      </c>
      <c r="F1019">
        <v>99.05</v>
      </c>
      <c r="G1019">
        <v>200</v>
      </c>
    </row>
    <row r="1020" spans="1:7" x14ac:dyDescent="0.2">
      <c r="A1020">
        <v>992</v>
      </c>
      <c r="B1020">
        <v>101.62063106229186</v>
      </c>
      <c r="C1020">
        <v>3.3793689377081364</v>
      </c>
      <c r="D1020">
        <v>0.32374801504231909</v>
      </c>
      <c r="F1020">
        <v>99.15</v>
      </c>
      <c r="G1020">
        <v>200</v>
      </c>
    </row>
    <row r="1021" spans="1:7" x14ac:dyDescent="0.2">
      <c r="A1021">
        <v>993</v>
      </c>
      <c r="B1021">
        <v>86.582274058219127</v>
      </c>
      <c r="C1021">
        <v>-11.582274058219127</v>
      </c>
      <c r="D1021">
        <v>-1.1095971777996023</v>
      </c>
      <c r="F1021">
        <v>99.25</v>
      </c>
      <c r="G1021">
        <v>200</v>
      </c>
    </row>
    <row r="1022" spans="1:7" x14ac:dyDescent="0.2">
      <c r="A1022">
        <v>994</v>
      </c>
      <c r="B1022">
        <v>90.488131225843219</v>
      </c>
      <c r="C1022">
        <v>4.5118687741567811</v>
      </c>
      <c r="D1022">
        <v>0.43224299763947088</v>
      </c>
      <c r="F1022">
        <v>99.350000000000009</v>
      </c>
      <c r="G1022">
        <v>200</v>
      </c>
    </row>
    <row r="1023" spans="1:7" x14ac:dyDescent="0.2">
      <c r="A1023">
        <v>995</v>
      </c>
      <c r="B1023">
        <v>138.44613711313588</v>
      </c>
      <c r="C1023">
        <v>11.553862886864124</v>
      </c>
      <c r="D1023">
        <v>1.1068753499966137</v>
      </c>
      <c r="F1023">
        <v>99.45</v>
      </c>
      <c r="G1023">
        <v>200</v>
      </c>
    </row>
    <row r="1024" spans="1:7" x14ac:dyDescent="0.2">
      <c r="A1024">
        <v>996</v>
      </c>
      <c r="B1024">
        <v>82.947536849709849</v>
      </c>
      <c r="C1024">
        <v>2.0524631502901514</v>
      </c>
      <c r="D1024">
        <v>0.19662868514870935</v>
      </c>
      <c r="F1024">
        <v>99.55</v>
      </c>
      <c r="G1024">
        <v>200</v>
      </c>
    </row>
    <row r="1025" spans="1:7" x14ac:dyDescent="0.2">
      <c r="A1025">
        <v>997</v>
      </c>
      <c r="B1025">
        <v>52.316166962123482</v>
      </c>
      <c r="C1025">
        <v>17.683833037876518</v>
      </c>
      <c r="D1025">
        <v>1.6941346002413786</v>
      </c>
      <c r="F1025">
        <v>99.65</v>
      </c>
      <c r="G1025">
        <v>200</v>
      </c>
    </row>
    <row r="1026" spans="1:7" x14ac:dyDescent="0.2">
      <c r="A1026">
        <v>998</v>
      </c>
      <c r="B1026">
        <v>107.688859901839</v>
      </c>
      <c r="C1026">
        <v>2.3111400981610046</v>
      </c>
      <c r="D1026">
        <v>0.22141027897705004</v>
      </c>
      <c r="F1026">
        <v>99.75</v>
      </c>
      <c r="G1026">
        <v>200</v>
      </c>
    </row>
    <row r="1027" spans="1:7" x14ac:dyDescent="0.2">
      <c r="A1027">
        <v>999</v>
      </c>
      <c r="B1027">
        <v>70.56434877193756</v>
      </c>
      <c r="C1027">
        <v>-10.56434877193756</v>
      </c>
      <c r="D1027">
        <v>-1.0120785886873578</v>
      </c>
      <c r="F1027">
        <v>99.850000000000009</v>
      </c>
      <c r="G1027">
        <v>200</v>
      </c>
    </row>
    <row r="1028" spans="1:7" ht="17" thickBot="1" x14ac:dyDescent="0.25">
      <c r="A1028" s="1">
        <v>1000</v>
      </c>
      <c r="B1028" s="1">
        <v>90.24184318915097</v>
      </c>
      <c r="C1028" s="1">
        <v>29.75815681084903</v>
      </c>
      <c r="D1028" s="1">
        <v>2.8508707916822624</v>
      </c>
      <c r="F1028" s="1">
        <v>99.95</v>
      </c>
      <c r="G1028" s="1">
        <v>200</v>
      </c>
    </row>
  </sheetData>
  <sortState xmlns:xlrd2="http://schemas.microsoft.com/office/spreadsheetml/2017/richdata2" ref="G29:G1028">
    <sortCondition ref="G29"/>
  </sortState>
  <hyperlinks>
    <hyperlink ref="E1" location="Index!A1" display="BACK TO INDEX" xr:uid="{5372A539-7ED4-7049-BEDD-B4232D46126E}"/>
  </hyperlinks>
  <pageMargins left="0.7" right="0.7" top="0.75" bottom="0.75" header="0.3" footer="0.3"/>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1F671-93DA-0F49-9235-4ABC309CD4C6}">
  <dimension ref="A1:I1026"/>
  <sheetViews>
    <sheetView workbookViewId="0">
      <selection activeCell="M29" sqref="M29"/>
    </sheetView>
  </sheetViews>
  <sheetFormatPr baseColWidth="10" defaultRowHeight="16" x14ac:dyDescent="0.2"/>
  <sheetData>
    <row r="1" spans="1:9" x14ac:dyDescent="0.2">
      <c r="A1" t="s">
        <v>29</v>
      </c>
      <c r="E1" s="20" t="s">
        <v>120</v>
      </c>
    </row>
    <row r="2" spans="1:9" ht="17" thickBot="1" x14ac:dyDescent="0.25"/>
    <row r="3" spans="1:9" x14ac:dyDescent="0.2">
      <c r="A3" s="3" t="s">
        <v>30</v>
      </c>
      <c r="B3" s="3"/>
    </row>
    <row r="4" spans="1:9" x14ac:dyDescent="0.2">
      <c r="A4" t="s">
        <v>31</v>
      </c>
      <c r="B4">
        <v>0.96036619191244987</v>
      </c>
    </row>
    <row r="5" spans="1:9" x14ac:dyDescent="0.2">
      <c r="A5" t="s">
        <v>32</v>
      </c>
      <c r="B5">
        <v>0.92230322256842046</v>
      </c>
    </row>
    <row r="6" spans="1:9" x14ac:dyDescent="0.2">
      <c r="A6" t="s">
        <v>33</v>
      </c>
      <c r="B6">
        <v>0.92206919613037353</v>
      </c>
    </row>
    <row r="7" spans="1:9" x14ac:dyDescent="0.2">
      <c r="A7" t="s">
        <v>26</v>
      </c>
      <c r="B7">
        <v>10.845524108174249</v>
      </c>
    </row>
    <row r="8" spans="1:9" ht="17" thickBot="1" x14ac:dyDescent="0.25">
      <c r="A8" s="1" t="s">
        <v>34</v>
      </c>
      <c r="B8" s="1">
        <v>1000</v>
      </c>
    </row>
    <row r="10" spans="1:9" ht="17" thickBot="1" x14ac:dyDescent="0.25">
      <c r="A10" t="s">
        <v>35</v>
      </c>
    </row>
    <row r="11" spans="1:9" x14ac:dyDescent="0.2">
      <c r="A11" s="2"/>
      <c r="B11" s="2" t="s">
        <v>40</v>
      </c>
      <c r="C11" s="2" t="s">
        <v>41</v>
      </c>
      <c r="D11" s="2" t="s">
        <v>42</v>
      </c>
      <c r="E11" s="2" t="s">
        <v>43</v>
      </c>
      <c r="F11" s="2" t="s">
        <v>44</v>
      </c>
    </row>
    <row r="12" spans="1:9" x14ac:dyDescent="0.2">
      <c r="A12" t="s">
        <v>36</v>
      </c>
      <c r="B12">
        <v>3</v>
      </c>
      <c r="C12">
        <v>1390692.6083917534</v>
      </c>
      <c r="D12">
        <v>463564.20279725111</v>
      </c>
      <c r="E12">
        <v>3941.021494261619</v>
      </c>
      <c r="F12">
        <v>0</v>
      </c>
    </row>
    <row r="13" spans="1:9" x14ac:dyDescent="0.2">
      <c r="A13" t="s">
        <v>37</v>
      </c>
      <c r="B13">
        <v>996</v>
      </c>
      <c r="C13">
        <v>117154.89160826489</v>
      </c>
      <c r="D13">
        <v>117.62539318098885</v>
      </c>
    </row>
    <row r="14" spans="1:9" ht="17" thickBot="1" x14ac:dyDescent="0.25">
      <c r="A14" s="1" t="s">
        <v>38</v>
      </c>
      <c r="B14" s="1">
        <v>999</v>
      </c>
      <c r="C14" s="1">
        <v>1507847.5000000184</v>
      </c>
      <c r="D14" s="1"/>
      <c r="E14" s="1"/>
      <c r="F14" s="1"/>
    </row>
    <row r="15" spans="1:9" ht="17" thickBot="1" x14ac:dyDescent="0.25"/>
    <row r="16" spans="1:9" x14ac:dyDescent="0.2">
      <c r="A16" s="2"/>
      <c r="B16" s="2" t="s">
        <v>45</v>
      </c>
      <c r="C16" s="2" t="s">
        <v>26</v>
      </c>
      <c r="D16" s="2" t="s">
        <v>46</v>
      </c>
      <c r="E16" s="2" t="s">
        <v>47</v>
      </c>
      <c r="F16" s="2" t="s">
        <v>48</v>
      </c>
      <c r="G16" s="2" t="s">
        <v>49</v>
      </c>
      <c r="H16" s="2" t="s">
        <v>50</v>
      </c>
      <c r="I16" s="2" t="s">
        <v>51</v>
      </c>
    </row>
    <row r="17" spans="1:9" x14ac:dyDescent="0.2">
      <c r="A17" t="s">
        <v>39</v>
      </c>
      <c r="B17">
        <v>89.174072298850348</v>
      </c>
      <c r="C17">
        <v>0.48933961654334085</v>
      </c>
      <c r="D17">
        <v>182.23350263109586</v>
      </c>
      <c r="E17">
        <v>0</v>
      </c>
      <c r="F17">
        <v>88.213817372346355</v>
      </c>
      <c r="G17">
        <v>90.13432722535434</v>
      </c>
      <c r="H17">
        <v>88.213817372346355</v>
      </c>
      <c r="I17">
        <v>90.13432722535434</v>
      </c>
    </row>
    <row r="18" spans="1:9" x14ac:dyDescent="0.2">
      <c r="A18" t="s">
        <v>81</v>
      </c>
      <c r="B18">
        <v>7.1101410010081469</v>
      </c>
      <c r="C18">
        <v>0.15269191507083657</v>
      </c>
      <c r="D18">
        <v>46.565274904762461</v>
      </c>
      <c r="E18">
        <v>3.0044390173756286E-252</v>
      </c>
      <c r="F18">
        <v>6.8105062305396604</v>
      </c>
      <c r="G18">
        <v>7.4097757714766335</v>
      </c>
      <c r="H18">
        <v>6.8105062305396604</v>
      </c>
      <c r="I18">
        <v>7.4097757714766335</v>
      </c>
    </row>
    <row r="19" spans="1:9" x14ac:dyDescent="0.2">
      <c r="A19" t="s">
        <v>57</v>
      </c>
      <c r="B19">
        <v>21.469633278821625</v>
      </c>
      <c r="C19">
        <v>1.4200898955864847</v>
      </c>
      <c r="D19">
        <v>15.11850295220561</v>
      </c>
      <c r="E19">
        <v>1.2099614004473318E-46</v>
      </c>
      <c r="F19">
        <v>18.682921816651071</v>
      </c>
      <c r="G19">
        <v>24.25634474099218</v>
      </c>
      <c r="H19">
        <v>18.682921816651071</v>
      </c>
      <c r="I19">
        <v>24.25634474099218</v>
      </c>
    </row>
    <row r="20" spans="1:9" ht="17" thickBot="1" x14ac:dyDescent="0.25">
      <c r="A20" s="1" t="s">
        <v>56</v>
      </c>
      <c r="B20" s="1">
        <v>7.0425969072212169</v>
      </c>
      <c r="C20" s="1">
        <v>1.2243971746231437</v>
      </c>
      <c r="D20" s="1">
        <v>5.7518892179646306</v>
      </c>
      <c r="E20" s="1">
        <v>1.1734673532999797E-8</v>
      </c>
      <c r="F20" s="1">
        <v>4.6399027880841945</v>
      </c>
      <c r="G20" s="1">
        <v>9.4452910263582393</v>
      </c>
      <c r="H20" s="1">
        <v>4.6399027880841945</v>
      </c>
      <c r="I20" s="1">
        <v>9.4452910263582393</v>
      </c>
    </row>
    <row r="24" spans="1:9" x14ac:dyDescent="0.2">
      <c r="A24" t="s">
        <v>52</v>
      </c>
      <c r="F24" t="s">
        <v>79</v>
      </c>
    </row>
    <row r="25" spans="1:9" ht="17" thickBot="1" x14ac:dyDescent="0.25"/>
    <row r="26" spans="1:9" x14ac:dyDescent="0.2">
      <c r="A26" s="2" t="s">
        <v>53</v>
      </c>
      <c r="B26" s="2" t="s">
        <v>78</v>
      </c>
      <c r="C26" s="2" t="s">
        <v>54</v>
      </c>
      <c r="D26" s="2" t="s">
        <v>55</v>
      </c>
      <c r="F26" s="2" t="s">
        <v>80</v>
      </c>
      <c r="G26" s="2" t="s">
        <v>4</v>
      </c>
    </row>
    <row r="27" spans="1:9" x14ac:dyDescent="0.2">
      <c r="A27">
        <v>1</v>
      </c>
      <c r="B27">
        <v>104.52869267071026</v>
      </c>
      <c r="C27">
        <v>15.471307329289743</v>
      </c>
      <c r="D27">
        <v>1.4286621667572119</v>
      </c>
      <c r="F27">
        <v>0.05</v>
      </c>
      <c r="G27">
        <v>40</v>
      </c>
    </row>
    <row r="28" spans="1:9" x14ac:dyDescent="0.2">
      <c r="A28">
        <v>2</v>
      </c>
      <c r="B28">
        <v>103.82993306647901</v>
      </c>
      <c r="C28">
        <v>-13.829933066479015</v>
      </c>
      <c r="D28">
        <v>-1.2770932488334317</v>
      </c>
      <c r="F28">
        <v>0.15000000000000002</v>
      </c>
      <c r="G28">
        <v>40</v>
      </c>
    </row>
    <row r="29" spans="1:9" x14ac:dyDescent="0.2">
      <c r="A29">
        <v>3</v>
      </c>
      <c r="B29">
        <v>66.869387427576967</v>
      </c>
      <c r="C29">
        <v>-6.8693874275769673</v>
      </c>
      <c r="D29">
        <v>-0.63433772710320802</v>
      </c>
      <c r="F29">
        <v>0.25</v>
      </c>
      <c r="G29">
        <v>40</v>
      </c>
    </row>
    <row r="30" spans="1:9" x14ac:dyDescent="0.2">
      <c r="A30">
        <v>4</v>
      </c>
      <c r="B30">
        <v>178.72018516926261</v>
      </c>
      <c r="C30">
        <v>21.279814830737394</v>
      </c>
      <c r="D30">
        <v>1.9650353856469618</v>
      </c>
      <c r="F30">
        <v>0.35000000000000003</v>
      </c>
      <c r="G30">
        <v>40</v>
      </c>
    </row>
    <row r="31" spans="1:9" x14ac:dyDescent="0.2">
      <c r="A31">
        <v>5</v>
      </c>
      <c r="B31">
        <v>49.694407551122488</v>
      </c>
      <c r="C31">
        <v>-4.6944075511224881</v>
      </c>
      <c r="D31">
        <v>-0.4334942303764554</v>
      </c>
      <c r="F31">
        <v>0.45</v>
      </c>
      <c r="G31">
        <v>40</v>
      </c>
    </row>
    <row r="32" spans="1:9" x14ac:dyDescent="0.2">
      <c r="A32">
        <v>6</v>
      </c>
      <c r="B32">
        <v>127.16763860161768</v>
      </c>
      <c r="C32">
        <v>22.832361398382318</v>
      </c>
      <c r="D32">
        <v>2.1084017150795047</v>
      </c>
      <c r="F32">
        <v>0.55000000000000004</v>
      </c>
      <c r="G32">
        <v>40</v>
      </c>
    </row>
    <row r="33" spans="1:7" x14ac:dyDescent="0.2">
      <c r="A33">
        <v>7</v>
      </c>
      <c r="B33">
        <v>76.985003083714574</v>
      </c>
      <c r="C33">
        <v>8.0149969162854262</v>
      </c>
      <c r="D33">
        <v>0.74012639121288715</v>
      </c>
      <c r="F33">
        <v>0.65000000000000013</v>
      </c>
      <c r="G33">
        <v>40</v>
      </c>
    </row>
    <row r="34" spans="1:7" x14ac:dyDescent="0.2">
      <c r="A34">
        <v>8</v>
      </c>
      <c r="B34">
        <v>91.731030142559661</v>
      </c>
      <c r="C34">
        <v>18.268969857440339</v>
      </c>
      <c r="D34">
        <v>1.6870058557715377</v>
      </c>
      <c r="F34">
        <v>0.75000000000000011</v>
      </c>
      <c r="G34">
        <v>40</v>
      </c>
    </row>
    <row r="35" spans="1:7" x14ac:dyDescent="0.2">
      <c r="A35">
        <v>9</v>
      </c>
      <c r="B35">
        <v>53.89142320826214</v>
      </c>
      <c r="C35">
        <v>1.1085767917378604</v>
      </c>
      <c r="D35">
        <v>0.10236896518128169</v>
      </c>
      <c r="F35">
        <v>0.85000000000000009</v>
      </c>
      <c r="G35">
        <v>40</v>
      </c>
    </row>
    <row r="36" spans="1:7" x14ac:dyDescent="0.2">
      <c r="A36">
        <v>10</v>
      </c>
      <c r="B36">
        <v>148.64884898119138</v>
      </c>
      <c r="C36">
        <v>21.351151018808622</v>
      </c>
      <c r="D36">
        <v>1.9716227612868404</v>
      </c>
      <c r="F36">
        <v>0.95000000000000007</v>
      </c>
      <c r="G36">
        <v>40</v>
      </c>
    </row>
    <row r="37" spans="1:7" x14ac:dyDescent="0.2">
      <c r="A37">
        <v>11</v>
      </c>
      <c r="B37">
        <v>81.296834489035376</v>
      </c>
      <c r="C37">
        <v>-6.2968344890353762</v>
      </c>
      <c r="D37">
        <v>-0.58146664747495591</v>
      </c>
      <c r="F37">
        <v>1.05</v>
      </c>
      <c r="G37">
        <v>45</v>
      </c>
    </row>
    <row r="38" spans="1:7" x14ac:dyDescent="0.2">
      <c r="A38">
        <v>12</v>
      </c>
      <c r="B38">
        <v>74.29114207647406</v>
      </c>
      <c r="C38">
        <v>20.70885792352594</v>
      </c>
      <c r="D38">
        <v>1.9123116878481696</v>
      </c>
      <c r="F38">
        <v>1.1500000000000001</v>
      </c>
      <c r="G38">
        <v>45</v>
      </c>
    </row>
    <row r="39" spans="1:7" x14ac:dyDescent="0.2">
      <c r="A39">
        <v>13</v>
      </c>
      <c r="B39">
        <v>57.366923176992842</v>
      </c>
      <c r="C39">
        <v>7.6330768230071584</v>
      </c>
      <c r="D39">
        <v>0.70485886169015122</v>
      </c>
      <c r="F39">
        <v>1.2500000000000002</v>
      </c>
      <c r="G39">
        <v>45</v>
      </c>
    </row>
    <row r="40" spans="1:7" x14ac:dyDescent="0.2">
      <c r="A40">
        <v>14</v>
      </c>
      <c r="B40">
        <v>166.97543270415062</v>
      </c>
      <c r="C40">
        <v>13.02456729584938</v>
      </c>
      <c r="D40">
        <v>1.2027236055698944</v>
      </c>
      <c r="F40">
        <v>1.35</v>
      </c>
      <c r="G40">
        <v>45</v>
      </c>
    </row>
    <row r="41" spans="1:7" x14ac:dyDescent="0.2">
      <c r="A41">
        <v>15</v>
      </c>
      <c r="B41">
        <v>109.64918599066134</v>
      </c>
      <c r="C41">
        <v>-9.6491859906613371</v>
      </c>
      <c r="D41">
        <v>-0.89103180949443539</v>
      </c>
      <c r="F41">
        <v>1.4500000000000002</v>
      </c>
      <c r="G41">
        <v>45</v>
      </c>
    </row>
    <row r="42" spans="1:7" x14ac:dyDescent="0.2">
      <c r="A42">
        <v>16</v>
      </c>
      <c r="B42">
        <v>49.694407551122488</v>
      </c>
      <c r="C42">
        <v>-9.6944075511224881</v>
      </c>
      <c r="D42">
        <v>-0.89520769012155332</v>
      </c>
      <c r="F42">
        <v>1.55</v>
      </c>
      <c r="G42">
        <v>45</v>
      </c>
    </row>
    <row r="43" spans="1:7" x14ac:dyDescent="0.2">
      <c r="A43">
        <v>17</v>
      </c>
      <c r="B43">
        <v>125.37110885951756</v>
      </c>
      <c r="C43">
        <v>-0.37110885951756245</v>
      </c>
      <c r="D43">
        <v>-3.4269191093982257E-2</v>
      </c>
      <c r="F43">
        <v>1.6500000000000001</v>
      </c>
      <c r="G43">
        <v>45</v>
      </c>
    </row>
    <row r="44" spans="1:7" x14ac:dyDescent="0.2">
      <c r="A44">
        <v>18</v>
      </c>
      <c r="B44">
        <v>87.668305920476115</v>
      </c>
      <c r="C44">
        <v>2.331694079523885</v>
      </c>
      <c r="D44">
        <v>0.21531490810482692</v>
      </c>
      <c r="F44">
        <v>1.7500000000000002</v>
      </c>
      <c r="G44">
        <v>45</v>
      </c>
    </row>
    <row r="45" spans="1:7" x14ac:dyDescent="0.2">
      <c r="A45">
        <v>19</v>
      </c>
      <c r="B45">
        <v>52.978527971203313</v>
      </c>
      <c r="C45">
        <v>-2.978527971203313</v>
      </c>
      <c r="D45">
        <v>-0.27504529090636587</v>
      </c>
      <c r="F45">
        <v>1.85</v>
      </c>
      <c r="G45">
        <v>45</v>
      </c>
    </row>
    <row r="46" spans="1:7" x14ac:dyDescent="0.2">
      <c r="A46">
        <v>20</v>
      </c>
      <c r="B46">
        <v>145.89758009986028</v>
      </c>
      <c r="C46">
        <v>-5.8975800998602779</v>
      </c>
      <c r="D46">
        <v>-0.54459842240606582</v>
      </c>
      <c r="F46">
        <v>1.9500000000000002</v>
      </c>
      <c r="G46">
        <v>45</v>
      </c>
    </row>
    <row r="47" spans="1:7" x14ac:dyDescent="0.2">
      <c r="A47">
        <v>21</v>
      </c>
      <c r="B47">
        <v>71.924394804544974</v>
      </c>
      <c r="C47">
        <v>3.0756051954550259</v>
      </c>
      <c r="D47">
        <v>0.28400966312070763</v>
      </c>
      <c r="F47">
        <v>2.0499999999999998</v>
      </c>
      <c r="G47">
        <v>45</v>
      </c>
    </row>
    <row r="48" spans="1:7" x14ac:dyDescent="0.2">
      <c r="A48">
        <v>22</v>
      </c>
      <c r="B48">
        <v>85.054425019542563</v>
      </c>
      <c r="C48">
        <v>19.945574980457437</v>
      </c>
      <c r="D48">
        <v>1.8418280861664535</v>
      </c>
      <c r="F48">
        <v>2.15</v>
      </c>
      <c r="G48">
        <v>45</v>
      </c>
    </row>
    <row r="49" spans="1:7" x14ac:dyDescent="0.2">
      <c r="A49">
        <v>23</v>
      </c>
      <c r="B49">
        <v>63.287176969726801</v>
      </c>
      <c r="C49">
        <v>-3.2871769697268007</v>
      </c>
      <c r="D49">
        <v>-0.30354677029739369</v>
      </c>
      <c r="F49">
        <v>2.25</v>
      </c>
      <c r="G49">
        <v>45</v>
      </c>
    </row>
    <row r="50" spans="1:7" x14ac:dyDescent="0.2">
      <c r="A50">
        <v>24</v>
      </c>
      <c r="B50">
        <v>177.01666915618284</v>
      </c>
      <c r="C50">
        <v>12.983330843817157</v>
      </c>
      <c r="D50">
        <v>1.1989157205828125</v>
      </c>
      <c r="F50">
        <v>2.35</v>
      </c>
      <c r="G50">
        <v>45</v>
      </c>
    </row>
    <row r="51" spans="1:7" x14ac:dyDescent="0.2">
      <c r="A51">
        <v>25</v>
      </c>
      <c r="B51">
        <v>73.398845517398826</v>
      </c>
      <c r="C51">
        <v>-3.3988455173988257</v>
      </c>
      <c r="D51">
        <v>-0.31385854459546586</v>
      </c>
      <c r="F51">
        <v>2.4500000000000002</v>
      </c>
      <c r="G51">
        <v>45</v>
      </c>
    </row>
    <row r="52" spans="1:7" x14ac:dyDescent="0.2">
      <c r="A52">
        <v>26</v>
      </c>
      <c r="B52">
        <v>70.930988658551854</v>
      </c>
      <c r="C52">
        <v>9.0690113414481459</v>
      </c>
      <c r="D52">
        <v>0.83745692058551113</v>
      </c>
      <c r="F52">
        <v>2.5499999999999998</v>
      </c>
      <c r="G52">
        <v>45</v>
      </c>
    </row>
    <row r="53" spans="1:7" x14ac:dyDescent="0.2">
      <c r="A53">
        <v>27</v>
      </c>
      <c r="B53">
        <v>51.606840639003345</v>
      </c>
      <c r="C53">
        <v>3.3931593609966555</v>
      </c>
      <c r="D53">
        <v>0.31333346960644631</v>
      </c>
      <c r="F53">
        <v>2.65</v>
      </c>
      <c r="G53">
        <v>45</v>
      </c>
    </row>
    <row r="54" spans="1:7" x14ac:dyDescent="0.2">
      <c r="A54">
        <v>28</v>
      </c>
      <c r="B54">
        <v>150.39860645746765</v>
      </c>
      <c r="C54">
        <v>9.6013935425323496</v>
      </c>
      <c r="D54">
        <v>0.88661852617937076</v>
      </c>
      <c r="F54">
        <v>2.75</v>
      </c>
      <c r="G54">
        <v>45</v>
      </c>
    </row>
    <row r="55" spans="1:7" x14ac:dyDescent="0.2">
      <c r="A55">
        <v>29</v>
      </c>
      <c r="B55">
        <v>93.506395010539777</v>
      </c>
      <c r="C55">
        <v>-3.5063950105397765</v>
      </c>
      <c r="D55">
        <v>-0.32378995430985391</v>
      </c>
      <c r="F55">
        <v>2.85</v>
      </c>
      <c r="G55">
        <v>45</v>
      </c>
    </row>
    <row r="56" spans="1:7" x14ac:dyDescent="0.2">
      <c r="A56">
        <v>30</v>
      </c>
      <c r="B56">
        <v>50.769978399785906</v>
      </c>
      <c r="C56">
        <v>-5.7699783997859058</v>
      </c>
      <c r="D56">
        <v>-0.53281533792392699</v>
      </c>
      <c r="F56">
        <v>2.95</v>
      </c>
      <c r="G56">
        <v>45</v>
      </c>
    </row>
    <row r="57" spans="1:7" x14ac:dyDescent="0.2">
      <c r="A57">
        <v>31</v>
      </c>
      <c r="B57">
        <v>60.515098368281578</v>
      </c>
      <c r="C57">
        <v>4.4849016317184223</v>
      </c>
      <c r="D57">
        <v>0.41414788979942962</v>
      </c>
      <c r="F57">
        <v>3.05</v>
      </c>
      <c r="G57">
        <v>45</v>
      </c>
    </row>
    <row r="58" spans="1:7" x14ac:dyDescent="0.2">
      <c r="A58">
        <v>32</v>
      </c>
      <c r="B58">
        <v>147.30191847757112</v>
      </c>
      <c r="C58">
        <v>-2.301918477571121</v>
      </c>
      <c r="D58">
        <v>-0.2125653488661062</v>
      </c>
      <c r="F58">
        <v>3.15</v>
      </c>
      <c r="G58">
        <v>45</v>
      </c>
    </row>
    <row r="59" spans="1:7" x14ac:dyDescent="0.2">
      <c r="A59">
        <v>33</v>
      </c>
      <c r="B59">
        <v>76.983029529481769</v>
      </c>
      <c r="C59">
        <v>-6.9830295294817688</v>
      </c>
      <c r="D59">
        <v>-0.64483174471184224</v>
      </c>
      <c r="F59">
        <v>3.25</v>
      </c>
      <c r="G59">
        <v>45</v>
      </c>
    </row>
    <row r="60" spans="1:7" x14ac:dyDescent="0.2">
      <c r="A60">
        <v>34</v>
      </c>
      <c r="B60">
        <v>139.26965149069181</v>
      </c>
      <c r="C60">
        <v>-9.2696514906918139</v>
      </c>
      <c r="D60">
        <v>-0.85598457207972445</v>
      </c>
      <c r="F60">
        <v>3.35</v>
      </c>
      <c r="G60">
        <v>45</v>
      </c>
    </row>
    <row r="61" spans="1:7" x14ac:dyDescent="0.2">
      <c r="A61">
        <v>35</v>
      </c>
      <c r="B61">
        <v>71.173644376463415</v>
      </c>
      <c r="C61">
        <v>-6.1736443764634146</v>
      </c>
      <c r="D61">
        <v>-0.57009094085855827</v>
      </c>
      <c r="F61">
        <v>3.45</v>
      </c>
      <c r="G61">
        <v>45</v>
      </c>
    </row>
    <row r="62" spans="1:7" x14ac:dyDescent="0.2">
      <c r="A62">
        <v>36</v>
      </c>
      <c r="B62">
        <v>54.294780983545486</v>
      </c>
      <c r="C62">
        <v>0.70521901645451379</v>
      </c>
      <c r="D62">
        <v>6.5121822393049755E-2</v>
      </c>
      <c r="F62">
        <v>3.55</v>
      </c>
      <c r="G62">
        <v>45</v>
      </c>
    </row>
    <row r="63" spans="1:7" x14ac:dyDescent="0.2">
      <c r="A63">
        <v>37</v>
      </c>
      <c r="B63">
        <v>166.97543270415062</v>
      </c>
      <c r="C63">
        <v>3.0245672958493799</v>
      </c>
      <c r="D63">
        <v>0.27929668607969849</v>
      </c>
      <c r="F63">
        <v>3.65</v>
      </c>
      <c r="G63">
        <v>45</v>
      </c>
    </row>
    <row r="64" spans="1:7" x14ac:dyDescent="0.2">
      <c r="A64">
        <v>38</v>
      </c>
      <c r="B64">
        <v>87.746312472550272</v>
      </c>
      <c r="C64">
        <v>-2.7463124725502723</v>
      </c>
      <c r="D64">
        <v>-0.25360188664846012</v>
      </c>
      <c r="F64">
        <v>3.75</v>
      </c>
      <c r="G64">
        <v>45</v>
      </c>
    </row>
    <row r="65" spans="1:7" x14ac:dyDescent="0.2">
      <c r="A65">
        <v>39</v>
      </c>
      <c r="B65">
        <v>112.64587917140878</v>
      </c>
      <c r="C65">
        <v>2.3541208285912205</v>
      </c>
      <c r="D65">
        <v>0.21738585448536984</v>
      </c>
      <c r="F65">
        <v>3.85</v>
      </c>
      <c r="G65">
        <v>45</v>
      </c>
    </row>
    <row r="66" spans="1:7" x14ac:dyDescent="0.2">
      <c r="A66">
        <v>40</v>
      </c>
      <c r="B66">
        <v>73.37824683941524</v>
      </c>
      <c r="C66">
        <v>26.62175316058476</v>
      </c>
      <c r="D66">
        <v>2.4583243512507171</v>
      </c>
      <c r="F66">
        <v>3.95</v>
      </c>
      <c r="G66">
        <v>45</v>
      </c>
    </row>
    <row r="67" spans="1:7" x14ac:dyDescent="0.2">
      <c r="A67">
        <v>41</v>
      </c>
      <c r="B67">
        <v>49.128904966861896</v>
      </c>
      <c r="C67">
        <v>-4.1289049668618958</v>
      </c>
      <c r="D67">
        <v>-0.38127419944170499</v>
      </c>
      <c r="F67">
        <v>4.05</v>
      </c>
      <c r="G67">
        <v>50</v>
      </c>
    </row>
    <row r="68" spans="1:7" x14ac:dyDescent="0.2">
      <c r="A68">
        <v>42</v>
      </c>
      <c r="B68">
        <v>146.57571383593873</v>
      </c>
      <c r="C68">
        <v>3.4242861640612716</v>
      </c>
      <c r="D68">
        <v>0.31620780239320001</v>
      </c>
      <c r="F68">
        <v>4.1500000000000004</v>
      </c>
      <c r="G68">
        <v>50</v>
      </c>
    </row>
    <row r="69" spans="1:7" x14ac:dyDescent="0.2">
      <c r="A69">
        <v>43</v>
      </c>
      <c r="B69">
        <v>94.793944085836657</v>
      </c>
      <c r="C69">
        <v>0.20605591416334335</v>
      </c>
      <c r="D69">
        <v>1.902775780585924E-2</v>
      </c>
      <c r="F69">
        <v>4.25</v>
      </c>
      <c r="G69">
        <v>50</v>
      </c>
    </row>
    <row r="70" spans="1:7" x14ac:dyDescent="0.2">
      <c r="A70">
        <v>44</v>
      </c>
      <c r="B70">
        <v>68.965094805045993</v>
      </c>
      <c r="C70">
        <v>36.034905194954007</v>
      </c>
      <c r="D70">
        <v>3.3275601498297638</v>
      </c>
      <c r="F70">
        <v>4.3499999999999996</v>
      </c>
      <c r="G70">
        <v>50</v>
      </c>
    </row>
    <row r="71" spans="1:7" x14ac:dyDescent="0.2">
      <c r="A71">
        <v>45</v>
      </c>
      <c r="B71">
        <v>57.338219239947549</v>
      </c>
      <c r="C71">
        <v>2.6617807600524515</v>
      </c>
      <c r="D71">
        <v>0.24579600076135077</v>
      </c>
      <c r="F71">
        <v>4.45</v>
      </c>
      <c r="G71">
        <v>50</v>
      </c>
    </row>
    <row r="72" spans="1:7" x14ac:dyDescent="0.2">
      <c r="A72">
        <v>46</v>
      </c>
      <c r="B72">
        <v>162.34635533468236</v>
      </c>
      <c r="C72">
        <v>12.653644665317643</v>
      </c>
      <c r="D72">
        <v>1.1684716113617823</v>
      </c>
      <c r="F72">
        <v>4.55</v>
      </c>
      <c r="G72">
        <v>50</v>
      </c>
    </row>
    <row r="73" spans="1:7" x14ac:dyDescent="0.2">
      <c r="A73">
        <v>47</v>
      </c>
      <c r="B73">
        <v>81.075308251734754</v>
      </c>
      <c r="C73">
        <v>8.9246917482652464</v>
      </c>
      <c r="D73">
        <v>0.82413006085001483</v>
      </c>
      <c r="F73">
        <v>4.6500000000000004</v>
      </c>
      <c r="G73">
        <v>50</v>
      </c>
    </row>
    <row r="74" spans="1:7" x14ac:dyDescent="0.2">
      <c r="A74">
        <v>48</v>
      </c>
      <c r="B74">
        <v>73.538737854656489</v>
      </c>
      <c r="C74">
        <v>1.4612621453435111</v>
      </c>
      <c r="D74">
        <v>0.13493688014421934</v>
      </c>
      <c r="F74">
        <v>4.75</v>
      </c>
      <c r="G74">
        <v>50</v>
      </c>
    </row>
    <row r="75" spans="1:7" x14ac:dyDescent="0.2">
      <c r="A75">
        <v>49</v>
      </c>
      <c r="B75">
        <v>134.76665157885168</v>
      </c>
      <c r="C75">
        <v>-4.766651578851679</v>
      </c>
      <c r="D75">
        <v>-0.44016543837420852</v>
      </c>
      <c r="F75">
        <v>4.8500000000000005</v>
      </c>
      <c r="G75">
        <v>50</v>
      </c>
    </row>
    <row r="76" spans="1:7" x14ac:dyDescent="0.2">
      <c r="A76">
        <v>50</v>
      </c>
      <c r="B76">
        <v>52.114935349173372</v>
      </c>
      <c r="C76">
        <v>2.885064650826628</v>
      </c>
      <c r="D76">
        <v>0.26641463630428908</v>
      </c>
      <c r="F76">
        <v>4.95</v>
      </c>
      <c r="G76">
        <v>50</v>
      </c>
    </row>
    <row r="77" spans="1:7" x14ac:dyDescent="0.2">
      <c r="A77">
        <v>51</v>
      </c>
      <c r="B77">
        <v>146.75701457129412</v>
      </c>
      <c r="C77">
        <v>18.242985428705879</v>
      </c>
      <c r="D77">
        <v>1.6846063836734402</v>
      </c>
      <c r="F77">
        <v>5.05</v>
      </c>
      <c r="G77">
        <v>50</v>
      </c>
    </row>
    <row r="78" spans="1:7" x14ac:dyDescent="0.2">
      <c r="A78">
        <v>52</v>
      </c>
      <c r="B78">
        <v>81.58142940767199</v>
      </c>
      <c r="C78">
        <v>-6.5814294076719904</v>
      </c>
      <c r="D78">
        <v>-0.60774690837687317</v>
      </c>
      <c r="F78">
        <v>5.15</v>
      </c>
      <c r="G78">
        <v>50</v>
      </c>
    </row>
    <row r="79" spans="1:7" x14ac:dyDescent="0.2">
      <c r="A79">
        <v>53</v>
      </c>
      <c r="B79">
        <v>71.175617930696205</v>
      </c>
      <c r="C79">
        <v>13.824382069303795</v>
      </c>
      <c r="D79">
        <v>1.2765806548112704</v>
      </c>
      <c r="F79">
        <v>5.25</v>
      </c>
      <c r="G79">
        <v>50</v>
      </c>
    </row>
    <row r="80" spans="1:7" x14ac:dyDescent="0.2">
      <c r="A80">
        <v>54</v>
      </c>
      <c r="B80">
        <v>130.89248278806107</v>
      </c>
      <c r="C80">
        <v>14.107517211938926</v>
      </c>
      <c r="D80">
        <v>1.3027261160675681</v>
      </c>
      <c r="F80">
        <v>5.3500000000000005</v>
      </c>
      <c r="G80">
        <v>50</v>
      </c>
    </row>
    <row r="81" spans="1:7" x14ac:dyDescent="0.2">
      <c r="A81">
        <v>55</v>
      </c>
      <c r="B81">
        <v>57.691743597574693</v>
      </c>
      <c r="C81">
        <v>2.3082564024253074</v>
      </c>
      <c r="D81">
        <v>0.21315060990851237</v>
      </c>
      <c r="F81">
        <v>5.45</v>
      </c>
      <c r="G81">
        <v>50</v>
      </c>
    </row>
    <row r="82" spans="1:7" x14ac:dyDescent="0.2">
      <c r="A82">
        <v>56</v>
      </c>
      <c r="B82">
        <v>76.857482874480979</v>
      </c>
      <c r="C82">
        <v>-6.8574828744809793</v>
      </c>
      <c r="D82">
        <v>-0.63323842862387447</v>
      </c>
      <c r="F82">
        <v>5.55</v>
      </c>
      <c r="G82">
        <v>50</v>
      </c>
    </row>
    <row r="83" spans="1:7" x14ac:dyDescent="0.2">
      <c r="A83">
        <v>57</v>
      </c>
      <c r="B83">
        <v>77.63069681641268</v>
      </c>
      <c r="C83">
        <v>12.36930318358732</v>
      </c>
      <c r="D83">
        <v>1.1422147535060312</v>
      </c>
      <c r="F83">
        <v>5.65</v>
      </c>
      <c r="G83">
        <v>50</v>
      </c>
    </row>
    <row r="84" spans="1:7" x14ac:dyDescent="0.2">
      <c r="A84">
        <v>58</v>
      </c>
      <c r="B84">
        <v>65.199610057607657</v>
      </c>
      <c r="C84">
        <v>-15.199610057607657</v>
      </c>
      <c r="D84">
        <v>-1.4035729092948839</v>
      </c>
      <c r="F84">
        <v>5.75</v>
      </c>
      <c r="G84">
        <v>50</v>
      </c>
    </row>
    <row r="85" spans="1:7" x14ac:dyDescent="0.2">
      <c r="A85">
        <v>59</v>
      </c>
      <c r="B85">
        <v>105.68813755163208</v>
      </c>
      <c r="C85">
        <v>-10.688137551632082</v>
      </c>
      <c r="D85">
        <v>-0.98697139343910989</v>
      </c>
      <c r="F85">
        <v>5.8500000000000005</v>
      </c>
      <c r="G85">
        <v>50</v>
      </c>
    </row>
    <row r="86" spans="1:7" x14ac:dyDescent="0.2">
      <c r="A86">
        <v>60</v>
      </c>
      <c r="B86">
        <v>56.828150975544744</v>
      </c>
      <c r="C86">
        <v>3.1718490244552555</v>
      </c>
      <c r="D86">
        <v>0.29289707737407</v>
      </c>
      <c r="F86">
        <v>5.95</v>
      </c>
      <c r="G86">
        <v>50</v>
      </c>
    </row>
    <row r="87" spans="1:7" x14ac:dyDescent="0.2">
      <c r="A87">
        <v>61</v>
      </c>
      <c r="B87">
        <v>150.41744262334899</v>
      </c>
      <c r="C87">
        <v>24.58255737665101</v>
      </c>
      <c r="D87">
        <v>2.2700195231511837</v>
      </c>
      <c r="F87">
        <v>6.05</v>
      </c>
      <c r="G87">
        <v>50</v>
      </c>
    </row>
    <row r="88" spans="1:7" x14ac:dyDescent="0.2">
      <c r="A88">
        <v>62</v>
      </c>
      <c r="B88">
        <v>72.678772580595336</v>
      </c>
      <c r="C88">
        <v>-2.6787725805953357</v>
      </c>
      <c r="D88">
        <v>-0.24736507121139537</v>
      </c>
      <c r="F88">
        <v>6.15</v>
      </c>
      <c r="G88">
        <v>50</v>
      </c>
    </row>
    <row r="89" spans="1:7" x14ac:dyDescent="0.2">
      <c r="A89">
        <v>63</v>
      </c>
      <c r="B89">
        <v>69.289915225627837</v>
      </c>
      <c r="C89">
        <v>10.710084774372163</v>
      </c>
      <c r="D89">
        <v>0.98899805906773375</v>
      </c>
      <c r="F89">
        <v>6.25</v>
      </c>
      <c r="G89">
        <v>50</v>
      </c>
    </row>
    <row r="90" spans="1:7" x14ac:dyDescent="0.2">
      <c r="A90">
        <v>64</v>
      </c>
      <c r="B90">
        <v>100.13599083325758</v>
      </c>
      <c r="C90">
        <v>19.86400916674242</v>
      </c>
      <c r="D90">
        <v>1.8342960793569967</v>
      </c>
      <c r="F90">
        <v>6.3500000000000005</v>
      </c>
      <c r="G90">
        <v>50</v>
      </c>
    </row>
    <row r="91" spans="1:7" x14ac:dyDescent="0.2">
      <c r="A91">
        <v>65</v>
      </c>
      <c r="B91">
        <v>99.111376393359038</v>
      </c>
      <c r="C91">
        <v>-9.1113763933590377</v>
      </c>
      <c r="D91">
        <v>-0.84136902352352283</v>
      </c>
      <c r="F91">
        <v>6.45</v>
      </c>
      <c r="G91">
        <v>50</v>
      </c>
    </row>
    <row r="92" spans="1:7" x14ac:dyDescent="0.2">
      <c r="A92">
        <v>66</v>
      </c>
      <c r="B92">
        <v>52.172343223263951</v>
      </c>
      <c r="C92">
        <v>7.827656776736049</v>
      </c>
      <c r="D92">
        <v>0.7228268984167926</v>
      </c>
      <c r="F92">
        <v>6.55</v>
      </c>
      <c r="G92">
        <v>50</v>
      </c>
    </row>
    <row r="93" spans="1:7" x14ac:dyDescent="0.2">
      <c r="A93">
        <v>67</v>
      </c>
      <c r="B93">
        <v>145.68954898169241</v>
      </c>
      <c r="C93">
        <v>19.310451018307589</v>
      </c>
      <c r="D93">
        <v>1.7831790297802095</v>
      </c>
      <c r="F93">
        <v>6.65</v>
      </c>
      <c r="G93">
        <v>50</v>
      </c>
    </row>
    <row r="94" spans="1:7" x14ac:dyDescent="0.2">
      <c r="A94">
        <v>68</v>
      </c>
      <c r="B94">
        <v>71.98180267863556</v>
      </c>
      <c r="C94">
        <v>-6.9818026786355603</v>
      </c>
      <c r="D94">
        <v>-0.64471845400208339</v>
      </c>
      <c r="F94">
        <v>6.75</v>
      </c>
      <c r="G94">
        <v>50</v>
      </c>
    </row>
    <row r="95" spans="1:7" x14ac:dyDescent="0.2">
      <c r="A95">
        <v>69</v>
      </c>
      <c r="B95">
        <v>93.405605184118684</v>
      </c>
      <c r="C95">
        <v>11.594394815881316</v>
      </c>
      <c r="D95">
        <v>1.0706576288182381</v>
      </c>
      <c r="F95">
        <v>6.8500000000000005</v>
      </c>
      <c r="G95">
        <v>50</v>
      </c>
    </row>
    <row r="96" spans="1:7" x14ac:dyDescent="0.2">
      <c r="A96">
        <v>70</v>
      </c>
      <c r="B96">
        <v>68.483730477688482</v>
      </c>
      <c r="C96">
        <v>6.5162695223115179</v>
      </c>
      <c r="D96">
        <v>0.60172986915559756</v>
      </c>
      <c r="F96">
        <v>6.95</v>
      </c>
      <c r="G96">
        <v>50</v>
      </c>
    </row>
    <row r="97" spans="1:7" x14ac:dyDescent="0.2">
      <c r="A97">
        <v>71</v>
      </c>
      <c r="B97">
        <v>133.76063627035902</v>
      </c>
      <c r="C97">
        <v>6.239363729640985</v>
      </c>
      <c r="D97">
        <v>0.57615964284412347</v>
      </c>
      <c r="F97">
        <v>7.05</v>
      </c>
      <c r="G97">
        <v>50</v>
      </c>
    </row>
    <row r="98" spans="1:7" x14ac:dyDescent="0.2">
      <c r="A98">
        <v>72</v>
      </c>
      <c r="B98">
        <v>55.611033995887659</v>
      </c>
      <c r="C98">
        <v>14.388966004112341</v>
      </c>
      <c r="D98">
        <v>1.3287158551826612</v>
      </c>
      <c r="F98">
        <v>7.15</v>
      </c>
      <c r="G98">
        <v>50</v>
      </c>
    </row>
    <row r="99" spans="1:7" x14ac:dyDescent="0.2">
      <c r="A99">
        <v>73</v>
      </c>
      <c r="B99">
        <v>63.903955723249062</v>
      </c>
      <c r="C99">
        <v>-8.9039557232490623</v>
      </c>
      <c r="D99">
        <v>-0.82221524047969818</v>
      </c>
      <c r="F99">
        <v>7.25</v>
      </c>
      <c r="G99">
        <v>50</v>
      </c>
    </row>
    <row r="100" spans="1:7" x14ac:dyDescent="0.2">
      <c r="A100">
        <v>74</v>
      </c>
      <c r="B100">
        <v>73.110834292923983</v>
      </c>
      <c r="C100">
        <v>16.889165707076017</v>
      </c>
      <c r="D100">
        <v>1.5595910261644663</v>
      </c>
      <c r="F100">
        <v>7.3500000000000005</v>
      </c>
      <c r="G100">
        <v>50</v>
      </c>
    </row>
    <row r="101" spans="1:7" x14ac:dyDescent="0.2">
      <c r="A101">
        <v>75</v>
      </c>
      <c r="B101">
        <v>86.810314200647738</v>
      </c>
      <c r="C101">
        <v>-6.8103142006477384</v>
      </c>
      <c r="D101">
        <v>-0.62888274630644769</v>
      </c>
      <c r="F101">
        <v>7.45</v>
      </c>
      <c r="G101">
        <v>50</v>
      </c>
    </row>
    <row r="102" spans="1:7" x14ac:dyDescent="0.2">
      <c r="A102">
        <v>76</v>
      </c>
      <c r="B102">
        <v>87.727687348799492</v>
      </c>
      <c r="C102">
        <v>27.272312651200508</v>
      </c>
      <c r="D102">
        <v>2.5183987658871585</v>
      </c>
      <c r="F102">
        <v>7.55</v>
      </c>
      <c r="G102">
        <v>50</v>
      </c>
    </row>
    <row r="103" spans="1:7" x14ac:dyDescent="0.2">
      <c r="A103">
        <v>77</v>
      </c>
      <c r="B103">
        <v>152.71210400590226</v>
      </c>
      <c r="C103">
        <v>2.2878959940977381</v>
      </c>
      <c r="D103">
        <v>0.21127047499436338</v>
      </c>
      <c r="F103">
        <v>7.65</v>
      </c>
      <c r="G103">
        <v>50</v>
      </c>
    </row>
    <row r="104" spans="1:7" x14ac:dyDescent="0.2">
      <c r="A104">
        <v>78</v>
      </c>
      <c r="B104">
        <v>71.116236502372828</v>
      </c>
      <c r="C104">
        <v>3.8837634976271715</v>
      </c>
      <c r="D104">
        <v>0.3586371762642328</v>
      </c>
      <c r="F104">
        <v>7.75</v>
      </c>
      <c r="G104">
        <v>50</v>
      </c>
    </row>
    <row r="105" spans="1:7" x14ac:dyDescent="0.2">
      <c r="A105">
        <v>79</v>
      </c>
      <c r="B105">
        <v>57.338219239947549</v>
      </c>
      <c r="C105">
        <v>7.6617807600524515</v>
      </c>
      <c r="D105">
        <v>0.70750946050644881</v>
      </c>
      <c r="F105">
        <v>7.8500000000000005</v>
      </c>
      <c r="G105">
        <v>50</v>
      </c>
    </row>
    <row r="106" spans="1:7" x14ac:dyDescent="0.2">
      <c r="A106">
        <v>80</v>
      </c>
      <c r="B106">
        <v>86.940127724610917</v>
      </c>
      <c r="C106">
        <v>3.0598722753890826</v>
      </c>
      <c r="D106">
        <v>0.28255684292959971</v>
      </c>
      <c r="F106">
        <v>7.95</v>
      </c>
      <c r="G106">
        <v>50</v>
      </c>
    </row>
    <row r="107" spans="1:7" x14ac:dyDescent="0.2">
      <c r="A107">
        <v>81</v>
      </c>
      <c r="B107">
        <v>61.804620997811249</v>
      </c>
      <c r="C107">
        <v>-11.804620997811249</v>
      </c>
      <c r="D107">
        <v>-1.0900704803758126</v>
      </c>
      <c r="F107">
        <v>8.0500000000000007</v>
      </c>
      <c r="G107">
        <v>55</v>
      </c>
    </row>
    <row r="108" spans="1:7" x14ac:dyDescent="0.2">
      <c r="A108">
        <v>82</v>
      </c>
      <c r="B108">
        <v>86.446154234753863</v>
      </c>
      <c r="C108">
        <v>-1.4461542347538625</v>
      </c>
      <c r="D108">
        <v>-0.1335417750106461</v>
      </c>
      <c r="F108">
        <v>8.15</v>
      </c>
      <c r="G108">
        <v>55</v>
      </c>
    </row>
    <row r="109" spans="1:7" x14ac:dyDescent="0.2">
      <c r="A109">
        <v>83</v>
      </c>
      <c r="B109">
        <v>125.71652795808299</v>
      </c>
      <c r="C109">
        <v>-5.7165279580829917</v>
      </c>
      <c r="D109">
        <v>-0.52787958025121573</v>
      </c>
      <c r="F109">
        <v>8.2500000000000018</v>
      </c>
      <c r="G109">
        <v>55</v>
      </c>
    </row>
    <row r="110" spans="1:7" x14ac:dyDescent="0.2">
      <c r="A110">
        <v>84</v>
      </c>
      <c r="B110">
        <v>66.172417525617192</v>
      </c>
      <c r="C110">
        <v>3.8275824743828082</v>
      </c>
      <c r="D110">
        <v>0.35344926934139786</v>
      </c>
      <c r="F110">
        <v>8.3500000000000014</v>
      </c>
      <c r="G110">
        <v>55</v>
      </c>
    </row>
    <row r="111" spans="1:7" x14ac:dyDescent="0.2">
      <c r="A111">
        <v>85</v>
      </c>
      <c r="B111">
        <v>70.096099973567206</v>
      </c>
      <c r="C111">
        <v>4.9039000264327939</v>
      </c>
      <c r="D111">
        <v>0.45283932948967254</v>
      </c>
      <c r="F111">
        <v>8.4500000000000011</v>
      </c>
      <c r="G111">
        <v>55</v>
      </c>
    </row>
    <row r="112" spans="1:7" x14ac:dyDescent="0.2">
      <c r="A112">
        <v>86</v>
      </c>
      <c r="B112">
        <v>90.33709033864011</v>
      </c>
      <c r="C112">
        <v>9.6629096613598904</v>
      </c>
      <c r="D112">
        <v>0.89229909019016163</v>
      </c>
      <c r="F112">
        <v>8.5500000000000007</v>
      </c>
      <c r="G112">
        <v>55</v>
      </c>
    </row>
    <row r="113" spans="1:7" x14ac:dyDescent="0.2">
      <c r="A113">
        <v>87</v>
      </c>
      <c r="B113">
        <v>92.058674680498427</v>
      </c>
      <c r="C113">
        <v>-7.0586746804984273</v>
      </c>
      <c r="D113">
        <v>-0.65181702158961063</v>
      </c>
      <c r="F113">
        <v>8.65</v>
      </c>
      <c r="G113">
        <v>55</v>
      </c>
    </row>
    <row r="114" spans="1:7" x14ac:dyDescent="0.2">
      <c r="A114">
        <v>88</v>
      </c>
      <c r="B114">
        <v>56.476600172150391</v>
      </c>
      <c r="C114">
        <v>3.5233998278496088</v>
      </c>
      <c r="D114">
        <v>0.32536022491634509</v>
      </c>
      <c r="F114">
        <v>8.7500000000000018</v>
      </c>
      <c r="G114">
        <v>55</v>
      </c>
    </row>
    <row r="115" spans="1:7" x14ac:dyDescent="0.2">
      <c r="A115">
        <v>89</v>
      </c>
      <c r="B115">
        <v>151.76634668120204</v>
      </c>
      <c r="C115">
        <v>18.233653318797963</v>
      </c>
      <c r="D115">
        <v>1.6837446315229792</v>
      </c>
      <c r="F115">
        <v>8.8500000000000014</v>
      </c>
      <c r="G115">
        <v>55</v>
      </c>
    </row>
    <row r="116" spans="1:7" x14ac:dyDescent="0.2">
      <c r="A116">
        <v>90</v>
      </c>
      <c r="B116">
        <v>74.402330476686444</v>
      </c>
      <c r="C116">
        <v>-4.4023304766864442</v>
      </c>
      <c r="D116">
        <v>-0.40652304706643694</v>
      </c>
      <c r="F116">
        <v>8.9500000000000011</v>
      </c>
      <c r="G116">
        <v>55</v>
      </c>
    </row>
    <row r="117" spans="1:7" x14ac:dyDescent="0.2">
      <c r="A117">
        <v>91</v>
      </c>
      <c r="B117">
        <v>50.502565853294641</v>
      </c>
      <c r="C117">
        <v>-0.50256585329464087</v>
      </c>
      <c r="D117">
        <v>-4.6408283774883201E-2</v>
      </c>
      <c r="F117">
        <v>9.0500000000000007</v>
      </c>
      <c r="G117">
        <v>55</v>
      </c>
    </row>
    <row r="118" spans="1:7" x14ac:dyDescent="0.2">
      <c r="A118">
        <v>92</v>
      </c>
      <c r="B118">
        <v>98.380101652152405</v>
      </c>
      <c r="C118">
        <v>6.6198983478475952</v>
      </c>
      <c r="D118">
        <v>0.61129923386911422</v>
      </c>
      <c r="F118">
        <v>9.15</v>
      </c>
      <c r="G118">
        <v>55</v>
      </c>
    </row>
    <row r="119" spans="1:7" x14ac:dyDescent="0.2">
      <c r="A119">
        <v>93</v>
      </c>
      <c r="B119">
        <v>83.551270369643419</v>
      </c>
      <c r="C119">
        <v>-8.5512703696434187</v>
      </c>
      <c r="D119">
        <v>-0.7896473255167612</v>
      </c>
      <c r="F119">
        <v>9.2500000000000018</v>
      </c>
      <c r="G119">
        <v>55</v>
      </c>
    </row>
    <row r="120" spans="1:7" x14ac:dyDescent="0.2">
      <c r="A120">
        <v>94</v>
      </c>
      <c r="B120">
        <v>76.507796906953175</v>
      </c>
      <c r="C120">
        <v>18.492203093046825</v>
      </c>
      <c r="D120">
        <v>1.7076198136799303</v>
      </c>
      <c r="F120">
        <v>9.3500000000000014</v>
      </c>
      <c r="G120">
        <v>55</v>
      </c>
    </row>
    <row r="121" spans="1:7" x14ac:dyDescent="0.2">
      <c r="A121">
        <v>95</v>
      </c>
      <c r="B121">
        <v>133.39101713818613</v>
      </c>
      <c r="C121">
        <v>16.608982861813871</v>
      </c>
      <c r="D121">
        <v>1.5337181879950241</v>
      </c>
      <c r="F121">
        <v>9.4500000000000011</v>
      </c>
      <c r="G121">
        <v>55</v>
      </c>
    </row>
    <row r="122" spans="1:7" x14ac:dyDescent="0.2">
      <c r="A122">
        <v>96</v>
      </c>
      <c r="B122">
        <v>83.117235103081995</v>
      </c>
      <c r="C122">
        <v>1.8827648969180046</v>
      </c>
      <c r="D122">
        <v>0.17385957888852693</v>
      </c>
      <c r="F122">
        <v>9.5500000000000007</v>
      </c>
      <c r="G122">
        <v>55</v>
      </c>
    </row>
    <row r="123" spans="1:7" x14ac:dyDescent="0.2">
      <c r="A123">
        <v>97</v>
      </c>
      <c r="B123">
        <v>53.998664500008935</v>
      </c>
      <c r="C123">
        <v>16.001335499991065</v>
      </c>
      <c r="D123">
        <v>1.4776063948485862</v>
      </c>
      <c r="F123">
        <v>9.6500000000000021</v>
      </c>
      <c r="G123">
        <v>55</v>
      </c>
    </row>
    <row r="124" spans="1:7" x14ac:dyDescent="0.2">
      <c r="A124">
        <v>98</v>
      </c>
      <c r="B124">
        <v>101.97445977608277</v>
      </c>
      <c r="C124">
        <v>8.0255402239172327</v>
      </c>
      <c r="D124">
        <v>0.74109998862165483</v>
      </c>
      <c r="F124">
        <v>9.7500000000000018</v>
      </c>
      <c r="G124">
        <v>55</v>
      </c>
    </row>
    <row r="125" spans="1:7" x14ac:dyDescent="0.2">
      <c r="A125">
        <v>99</v>
      </c>
      <c r="B125">
        <v>66.005794805547012</v>
      </c>
      <c r="C125">
        <v>-6.0057948055470121</v>
      </c>
      <c r="D125">
        <v>-0.55459125963764977</v>
      </c>
      <c r="F125">
        <v>9.8500000000000014</v>
      </c>
      <c r="G125">
        <v>55</v>
      </c>
    </row>
    <row r="126" spans="1:7" x14ac:dyDescent="0.2">
      <c r="A126">
        <v>100</v>
      </c>
      <c r="B126">
        <v>88.611878648813018</v>
      </c>
      <c r="C126">
        <v>31.388121351186982</v>
      </c>
      <c r="D126">
        <v>2.8984636207911043</v>
      </c>
      <c r="F126">
        <v>9.9500000000000011</v>
      </c>
      <c r="G126">
        <v>55</v>
      </c>
    </row>
    <row r="127" spans="1:7" x14ac:dyDescent="0.2">
      <c r="A127">
        <v>101</v>
      </c>
      <c r="B127">
        <v>132.2183791096233</v>
      </c>
      <c r="C127">
        <v>-12.218379109623299</v>
      </c>
      <c r="D127">
        <v>-1.1282780182362806</v>
      </c>
      <c r="F127">
        <v>10.050000000000001</v>
      </c>
      <c r="G127">
        <v>55</v>
      </c>
    </row>
    <row r="128" spans="1:7" x14ac:dyDescent="0.2">
      <c r="A128">
        <v>102</v>
      </c>
      <c r="B128">
        <v>92.100083078596143</v>
      </c>
      <c r="C128">
        <v>-2.1000830785961426</v>
      </c>
      <c r="D128">
        <v>-0.19392732479415231</v>
      </c>
      <c r="F128">
        <v>10.150000000000002</v>
      </c>
      <c r="G128">
        <v>55</v>
      </c>
    </row>
    <row r="129" spans="1:7" x14ac:dyDescent="0.2">
      <c r="A129">
        <v>103</v>
      </c>
      <c r="B129">
        <v>68.072798245970759</v>
      </c>
      <c r="C129">
        <v>-8.072798245970759</v>
      </c>
      <c r="D129">
        <v>-0.74546392159426356</v>
      </c>
      <c r="F129">
        <v>10.250000000000002</v>
      </c>
      <c r="G129">
        <v>55</v>
      </c>
    </row>
    <row r="130" spans="1:7" x14ac:dyDescent="0.2">
      <c r="A130">
        <v>104</v>
      </c>
      <c r="B130">
        <v>185.30145023097347</v>
      </c>
      <c r="C130">
        <v>14.698549769026528</v>
      </c>
      <c r="D130">
        <v>1.3573036534185499</v>
      </c>
      <c r="F130">
        <v>10.350000000000001</v>
      </c>
      <c r="G130">
        <v>55</v>
      </c>
    </row>
    <row r="131" spans="1:7" x14ac:dyDescent="0.2">
      <c r="A131">
        <v>105</v>
      </c>
      <c r="B131">
        <v>55.129669668530141</v>
      </c>
      <c r="C131">
        <v>-10.129669668530141</v>
      </c>
      <c r="D131">
        <v>-0.9354009657464063</v>
      </c>
      <c r="F131">
        <v>10.450000000000001</v>
      </c>
      <c r="G131">
        <v>55</v>
      </c>
    </row>
    <row r="132" spans="1:7" x14ac:dyDescent="0.2">
      <c r="A132">
        <v>106</v>
      </c>
      <c r="B132">
        <v>144.46453778510417</v>
      </c>
      <c r="C132">
        <v>5.5354622148958299</v>
      </c>
      <c r="D132">
        <v>0.51115948210556339</v>
      </c>
      <c r="F132">
        <v>10.55</v>
      </c>
      <c r="G132">
        <v>55</v>
      </c>
    </row>
    <row r="133" spans="1:7" x14ac:dyDescent="0.2">
      <c r="A133">
        <v>107</v>
      </c>
      <c r="B133">
        <v>87.79811944443928</v>
      </c>
      <c r="C133">
        <v>-2.7981194444392798</v>
      </c>
      <c r="D133">
        <v>-0.2583858818944183</v>
      </c>
      <c r="F133">
        <v>10.650000000000002</v>
      </c>
      <c r="G133">
        <v>55</v>
      </c>
    </row>
    <row r="134" spans="1:7" x14ac:dyDescent="0.2">
      <c r="A134">
        <v>108</v>
      </c>
      <c r="B134">
        <v>100.15429619651158</v>
      </c>
      <c r="C134">
        <v>9.8457038034884192</v>
      </c>
      <c r="D134">
        <v>0.90917879334682172</v>
      </c>
      <c r="F134">
        <v>10.750000000000002</v>
      </c>
      <c r="G134">
        <v>55</v>
      </c>
    </row>
    <row r="135" spans="1:7" x14ac:dyDescent="0.2">
      <c r="A135">
        <v>109</v>
      </c>
      <c r="B135">
        <v>58.520500577730424</v>
      </c>
      <c r="C135">
        <v>-3.5205005777304237</v>
      </c>
      <c r="D135">
        <v>-0.32509250035570603</v>
      </c>
      <c r="F135">
        <v>10.850000000000001</v>
      </c>
      <c r="G135">
        <v>55</v>
      </c>
    </row>
    <row r="136" spans="1:7" x14ac:dyDescent="0.2">
      <c r="A136">
        <v>110</v>
      </c>
      <c r="B136">
        <v>175.03728018354428</v>
      </c>
      <c r="C136">
        <v>-5.0372801835442829</v>
      </c>
      <c r="D136">
        <v>-0.46515601224993058</v>
      </c>
      <c r="F136">
        <v>10.950000000000001</v>
      </c>
      <c r="G136">
        <v>55</v>
      </c>
    </row>
    <row r="137" spans="1:7" x14ac:dyDescent="0.2">
      <c r="A137">
        <v>111</v>
      </c>
      <c r="B137">
        <v>98.645540644410872</v>
      </c>
      <c r="C137">
        <v>-23.645540644410872</v>
      </c>
      <c r="D137">
        <v>-2.1834928756948555</v>
      </c>
      <c r="F137">
        <v>11.05</v>
      </c>
      <c r="G137">
        <v>55</v>
      </c>
    </row>
    <row r="138" spans="1:7" x14ac:dyDescent="0.2">
      <c r="A138">
        <v>112</v>
      </c>
      <c r="B138">
        <v>80.209742075472022</v>
      </c>
      <c r="C138">
        <v>14.790257924527978</v>
      </c>
      <c r="D138">
        <v>1.365772231371233</v>
      </c>
      <c r="F138">
        <v>11.150000000000002</v>
      </c>
      <c r="G138">
        <v>55</v>
      </c>
    </row>
    <row r="139" spans="1:7" x14ac:dyDescent="0.2">
      <c r="A139">
        <v>113</v>
      </c>
      <c r="B139">
        <v>59.51806487431967</v>
      </c>
      <c r="C139">
        <v>5.4819351256803301</v>
      </c>
      <c r="D139">
        <v>0.50621664659520871</v>
      </c>
      <c r="F139">
        <v>11.250000000000002</v>
      </c>
      <c r="G139">
        <v>55</v>
      </c>
    </row>
    <row r="140" spans="1:7" x14ac:dyDescent="0.2">
      <c r="A140">
        <v>114</v>
      </c>
      <c r="B140">
        <v>188.03781663507547</v>
      </c>
      <c r="C140">
        <v>-8.0378166350754725</v>
      </c>
      <c r="D140">
        <v>-0.74223362547547966</v>
      </c>
      <c r="F140">
        <v>11.350000000000001</v>
      </c>
      <c r="G140">
        <v>55</v>
      </c>
    </row>
    <row r="141" spans="1:7" x14ac:dyDescent="0.2">
      <c r="A141">
        <v>115</v>
      </c>
      <c r="B141">
        <v>118.82122891846204</v>
      </c>
      <c r="C141">
        <v>-18.82122891846204</v>
      </c>
      <c r="D141">
        <v>-1.7380029441195195</v>
      </c>
      <c r="F141">
        <v>11.450000000000001</v>
      </c>
      <c r="G141">
        <v>55</v>
      </c>
    </row>
    <row r="142" spans="1:7" x14ac:dyDescent="0.2">
      <c r="A142">
        <v>116</v>
      </c>
      <c r="B142">
        <v>54.323484920590779</v>
      </c>
      <c r="C142">
        <v>-14.323484920590779</v>
      </c>
      <c r="D142">
        <v>-1.3226691556585417</v>
      </c>
      <c r="F142">
        <v>11.55</v>
      </c>
      <c r="G142">
        <v>55</v>
      </c>
    </row>
    <row r="143" spans="1:7" x14ac:dyDescent="0.2">
      <c r="A143">
        <v>117</v>
      </c>
      <c r="B143">
        <v>133.33360926409554</v>
      </c>
      <c r="C143">
        <v>-8.3336092640955428</v>
      </c>
      <c r="D143">
        <v>-0.76954791309787063</v>
      </c>
      <c r="F143">
        <v>11.650000000000002</v>
      </c>
      <c r="G143">
        <v>55</v>
      </c>
    </row>
    <row r="144" spans="1:7" x14ac:dyDescent="0.2">
      <c r="A144">
        <v>118</v>
      </c>
      <c r="B144">
        <v>89.525304688499176</v>
      </c>
      <c r="C144">
        <v>0.47469531150082389</v>
      </c>
      <c r="D144">
        <v>4.383464291956448E-2</v>
      </c>
      <c r="F144">
        <v>11.750000000000002</v>
      </c>
      <c r="G144">
        <v>55</v>
      </c>
    </row>
    <row r="145" spans="1:7" x14ac:dyDescent="0.2">
      <c r="A145">
        <v>119</v>
      </c>
      <c r="B145">
        <v>56.474626617917608</v>
      </c>
      <c r="C145">
        <v>-6.4746266179176075</v>
      </c>
      <c r="D145">
        <v>-0.59788445126328826</v>
      </c>
      <c r="F145">
        <v>11.850000000000001</v>
      </c>
      <c r="G145">
        <v>55</v>
      </c>
    </row>
    <row r="146" spans="1:7" x14ac:dyDescent="0.2">
      <c r="A146">
        <v>120</v>
      </c>
      <c r="B146">
        <v>153.29063081171208</v>
      </c>
      <c r="C146">
        <v>-13.290630811712077</v>
      </c>
      <c r="D146">
        <v>-1.2272926268540767</v>
      </c>
      <c r="F146">
        <v>11.950000000000001</v>
      </c>
      <c r="G146">
        <v>55</v>
      </c>
    </row>
    <row r="147" spans="1:7" x14ac:dyDescent="0.2">
      <c r="A147">
        <v>121</v>
      </c>
      <c r="B147">
        <v>78.165841669891989</v>
      </c>
      <c r="C147">
        <v>-3.1658416698919893</v>
      </c>
      <c r="D147">
        <v>-0.29234234208220578</v>
      </c>
      <c r="F147">
        <v>12.05</v>
      </c>
      <c r="G147">
        <v>55</v>
      </c>
    </row>
    <row r="148" spans="1:7" x14ac:dyDescent="0.2">
      <c r="A148">
        <v>122</v>
      </c>
      <c r="B148">
        <v>94.281902267201062</v>
      </c>
      <c r="C148">
        <v>10.718097732798938</v>
      </c>
      <c r="D148">
        <v>0.98973799721933775</v>
      </c>
      <c r="F148">
        <v>12.150000000000002</v>
      </c>
      <c r="G148">
        <v>55</v>
      </c>
    </row>
    <row r="149" spans="1:7" x14ac:dyDescent="0.2">
      <c r="A149">
        <v>123</v>
      </c>
      <c r="B149">
        <v>65.652270447919875</v>
      </c>
      <c r="C149">
        <v>-5.6522704479198751</v>
      </c>
      <c r="D149">
        <v>-0.52194586878481208</v>
      </c>
      <c r="F149">
        <v>12.250000000000002</v>
      </c>
      <c r="G149">
        <v>55</v>
      </c>
    </row>
    <row r="150" spans="1:7" x14ac:dyDescent="0.2">
      <c r="A150">
        <v>124</v>
      </c>
      <c r="B150">
        <v>191.94682106774027</v>
      </c>
      <c r="C150">
        <v>-1.9468210677402737</v>
      </c>
      <c r="D150">
        <v>-0.17977469813820152</v>
      </c>
      <c r="F150">
        <v>12.350000000000001</v>
      </c>
      <c r="G150">
        <v>55</v>
      </c>
    </row>
    <row r="151" spans="1:7" x14ac:dyDescent="0.2">
      <c r="A151">
        <v>125</v>
      </c>
      <c r="B151">
        <v>77.970515012776531</v>
      </c>
      <c r="C151">
        <v>-7.9705150127765307</v>
      </c>
      <c r="D151">
        <v>-0.73601881249985912</v>
      </c>
      <c r="F151">
        <v>12.450000000000001</v>
      </c>
      <c r="G151">
        <v>55</v>
      </c>
    </row>
    <row r="152" spans="1:7" x14ac:dyDescent="0.2">
      <c r="A152">
        <v>126</v>
      </c>
      <c r="B152">
        <v>72.247241670894027</v>
      </c>
      <c r="C152">
        <v>7.7527583291059727</v>
      </c>
      <c r="D152">
        <v>0.71591057413982873</v>
      </c>
      <c r="F152">
        <v>12.55</v>
      </c>
      <c r="G152">
        <v>55</v>
      </c>
    </row>
    <row r="153" spans="1:7" x14ac:dyDescent="0.2">
      <c r="A153">
        <v>127</v>
      </c>
      <c r="B153">
        <v>54.83355318499359</v>
      </c>
      <c r="C153">
        <v>0.16644681500640957</v>
      </c>
      <c r="D153">
        <v>1.5370146964032331E-2</v>
      </c>
      <c r="F153">
        <v>12.650000000000002</v>
      </c>
      <c r="G153">
        <v>55</v>
      </c>
    </row>
    <row r="154" spans="1:7" x14ac:dyDescent="0.2">
      <c r="A154">
        <v>128</v>
      </c>
      <c r="B154">
        <v>154.37212232307388</v>
      </c>
      <c r="C154">
        <v>5.6278776769261185</v>
      </c>
      <c r="D154">
        <v>0.5196933746471526</v>
      </c>
      <c r="F154">
        <v>12.750000000000002</v>
      </c>
      <c r="G154">
        <v>55</v>
      </c>
    </row>
    <row r="155" spans="1:7" x14ac:dyDescent="0.2">
      <c r="A155">
        <v>129</v>
      </c>
      <c r="B155">
        <v>96.465695010038758</v>
      </c>
      <c r="C155">
        <v>-6.4656950100387576</v>
      </c>
      <c r="D155">
        <v>-0.5970596825483222</v>
      </c>
      <c r="F155">
        <v>12.850000000000001</v>
      </c>
      <c r="G155">
        <v>55</v>
      </c>
    </row>
    <row r="156" spans="1:7" x14ac:dyDescent="0.2">
      <c r="A156">
        <v>130</v>
      </c>
      <c r="B156">
        <v>53.784712719142682</v>
      </c>
      <c r="C156">
        <v>-8.7847127191426821</v>
      </c>
      <c r="D156">
        <v>-0.81120402048442697</v>
      </c>
      <c r="F156">
        <v>12.950000000000001</v>
      </c>
      <c r="G156">
        <v>55</v>
      </c>
    </row>
    <row r="157" spans="1:7" x14ac:dyDescent="0.2">
      <c r="A157">
        <v>131</v>
      </c>
      <c r="B157">
        <v>62.398827519117134</v>
      </c>
      <c r="C157">
        <v>2.601172480882866</v>
      </c>
      <c r="D157">
        <v>0.24019926910843356</v>
      </c>
      <c r="F157">
        <v>13.05</v>
      </c>
      <c r="G157">
        <v>60</v>
      </c>
    </row>
    <row r="158" spans="1:7" x14ac:dyDescent="0.2">
      <c r="A158">
        <v>132</v>
      </c>
      <c r="B158">
        <v>164.13805201168367</v>
      </c>
      <c r="C158">
        <v>-19.138052011683669</v>
      </c>
      <c r="D158">
        <v>-1.7672592414192199</v>
      </c>
      <c r="F158">
        <v>13.150000000000002</v>
      </c>
      <c r="G158">
        <v>60</v>
      </c>
    </row>
    <row r="159" spans="1:7" x14ac:dyDescent="0.2">
      <c r="A159">
        <v>133</v>
      </c>
      <c r="B159">
        <v>80.209742075472022</v>
      </c>
      <c r="C159">
        <v>-10.209742075472022</v>
      </c>
      <c r="D159">
        <v>-0.94279506735425689</v>
      </c>
      <c r="F159">
        <v>13.250000000000002</v>
      </c>
      <c r="G159">
        <v>60</v>
      </c>
    </row>
    <row r="160" spans="1:7" x14ac:dyDescent="0.2">
      <c r="A160">
        <v>134</v>
      </c>
      <c r="B160">
        <v>145.1288700613664</v>
      </c>
      <c r="C160">
        <v>-15.128870061366399</v>
      </c>
      <c r="D160">
        <v>-1.3970405876135026</v>
      </c>
      <c r="F160">
        <v>13.350000000000001</v>
      </c>
      <c r="G160">
        <v>60</v>
      </c>
    </row>
    <row r="161" spans="1:7" x14ac:dyDescent="0.2">
      <c r="A161">
        <v>135</v>
      </c>
      <c r="B161">
        <v>76.608906493871061</v>
      </c>
      <c r="C161">
        <v>-11.608906493871061</v>
      </c>
      <c r="D161">
        <v>-1.0719976762285086</v>
      </c>
      <c r="F161">
        <v>13.450000000000001</v>
      </c>
      <c r="G161">
        <v>60</v>
      </c>
    </row>
    <row r="162" spans="1:7" x14ac:dyDescent="0.2">
      <c r="A162">
        <v>136</v>
      </c>
      <c r="B162">
        <v>55.370351832208904</v>
      </c>
      <c r="C162">
        <v>-0.37035183220890389</v>
      </c>
      <c r="D162">
        <v>-3.4199285154421805E-2</v>
      </c>
      <c r="F162">
        <v>13.55</v>
      </c>
      <c r="G162">
        <v>60</v>
      </c>
    </row>
    <row r="163" spans="1:7" x14ac:dyDescent="0.2">
      <c r="A163">
        <v>137</v>
      </c>
      <c r="B163">
        <v>170.6835095774984</v>
      </c>
      <c r="C163">
        <v>-0.68350957749839836</v>
      </c>
      <c r="D163">
        <v>-6.3117114359139137E-2</v>
      </c>
      <c r="F163">
        <v>13.650000000000002</v>
      </c>
      <c r="G163">
        <v>60</v>
      </c>
    </row>
    <row r="164" spans="1:7" x14ac:dyDescent="0.2">
      <c r="A164">
        <v>138</v>
      </c>
      <c r="B164">
        <v>96.198282463547486</v>
      </c>
      <c r="C164">
        <v>-11.198282463547486</v>
      </c>
      <c r="D164">
        <v>-1.0340795478894738</v>
      </c>
      <c r="F164">
        <v>13.750000000000002</v>
      </c>
      <c r="G164">
        <v>60</v>
      </c>
    </row>
    <row r="165" spans="1:7" x14ac:dyDescent="0.2">
      <c r="A165">
        <v>139</v>
      </c>
      <c r="B165">
        <v>122.19817683964911</v>
      </c>
      <c r="C165">
        <v>-7.1981768396491077</v>
      </c>
      <c r="D165">
        <v>-0.66469902649828494</v>
      </c>
      <c r="F165">
        <v>13.850000000000001</v>
      </c>
      <c r="G165">
        <v>60</v>
      </c>
    </row>
    <row r="166" spans="1:7" x14ac:dyDescent="0.2">
      <c r="A166">
        <v>140</v>
      </c>
      <c r="B166">
        <v>78.572826793144131</v>
      </c>
      <c r="C166">
        <v>21.427173206855869</v>
      </c>
      <c r="D166">
        <v>1.9786428547789778</v>
      </c>
      <c r="F166">
        <v>13.950000000000001</v>
      </c>
      <c r="G166">
        <v>60</v>
      </c>
    </row>
    <row r="167" spans="1:7" x14ac:dyDescent="0.2">
      <c r="A167">
        <v>141</v>
      </c>
      <c r="B167">
        <v>52.384321449897421</v>
      </c>
      <c r="C167">
        <v>-7.3843214498974206</v>
      </c>
      <c r="D167">
        <v>-0.68188812090041528</v>
      </c>
      <c r="F167">
        <v>14.05</v>
      </c>
      <c r="G167">
        <v>60</v>
      </c>
    </row>
    <row r="168" spans="1:7" x14ac:dyDescent="0.2">
      <c r="A168">
        <v>142</v>
      </c>
      <c r="B168">
        <v>155.71905282669414</v>
      </c>
      <c r="C168">
        <v>-5.7190528266941385</v>
      </c>
      <c r="D168">
        <v>-0.52811273341558662</v>
      </c>
      <c r="F168">
        <v>14.150000000000002</v>
      </c>
      <c r="G168">
        <v>60</v>
      </c>
    </row>
    <row r="169" spans="1:7" x14ac:dyDescent="0.2">
      <c r="A169">
        <v>143</v>
      </c>
      <c r="B169">
        <v>99.100174588955895</v>
      </c>
      <c r="C169">
        <v>-4.1001745889558947</v>
      </c>
      <c r="D169">
        <v>-0.37862115900515225</v>
      </c>
      <c r="F169">
        <v>14.250000000000002</v>
      </c>
      <c r="G169">
        <v>60</v>
      </c>
    </row>
    <row r="170" spans="1:7" x14ac:dyDescent="0.2">
      <c r="A170">
        <v>144</v>
      </c>
      <c r="B170">
        <v>73.536764300423698</v>
      </c>
      <c r="C170">
        <v>31.463235699576302</v>
      </c>
      <c r="D170">
        <v>2.9053998819253706</v>
      </c>
      <c r="F170">
        <v>14.350000000000001</v>
      </c>
      <c r="G170">
        <v>60</v>
      </c>
    </row>
    <row r="171" spans="1:7" x14ac:dyDescent="0.2">
      <c r="A171">
        <v>145</v>
      </c>
      <c r="B171">
        <v>59.758747037998425</v>
      </c>
      <c r="C171">
        <v>0.24125296200157464</v>
      </c>
      <c r="D171">
        <v>2.2277947951899937E-2</v>
      </c>
      <c r="F171">
        <v>14.450000000000001</v>
      </c>
      <c r="G171">
        <v>60</v>
      </c>
    </row>
    <row r="172" spans="1:7" x14ac:dyDescent="0.2">
      <c r="A172">
        <v>146</v>
      </c>
      <c r="B172">
        <v>174.44899432493673</v>
      </c>
      <c r="C172">
        <v>0.5510056750632657</v>
      </c>
      <c r="D172">
        <v>5.0881347314528737E-2</v>
      </c>
      <c r="F172">
        <v>14.55</v>
      </c>
      <c r="G172">
        <v>60</v>
      </c>
    </row>
    <row r="173" spans="1:7" x14ac:dyDescent="0.2">
      <c r="A173">
        <v>147</v>
      </c>
      <c r="B173">
        <v>83.765222150509686</v>
      </c>
      <c r="C173">
        <v>6.2347778494903139</v>
      </c>
      <c r="D173">
        <v>0.57573617032605495</v>
      </c>
      <c r="F173">
        <v>14.650000000000002</v>
      </c>
      <c r="G173">
        <v>60</v>
      </c>
    </row>
    <row r="174" spans="1:7" x14ac:dyDescent="0.2">
      <c r="A174">
        <v>148</v>
      </c>
      <c r="B174">
        <v>74.883694804043955</v>
      </c>
      <c r="C174">
        <v>0.11630519595604483</v>
      </c>
      <c r="D174">
        <v>1.0739934882239408E-2</v>
      </c>
      <c r="F174">
        <v>14.750000000000002</v>
      </c>
      <c r="G174">
        <v>60</v>
      </c>
    </row>
    <row r="175" spans="1:7" x14ac:dyDescent="0.2">
      <c r="A175">
        <v>149</v>
      </c>
      <c r="B175">
        <v>144.71617531754643</v>
      </c>
      <c r="C175">
        <v>-14.71617531754643</v>
      </c>
      <c r="D175">
        <v>-1.3589312440159556</v>
      </c>
      <c r="F175">
        <v>14.850000000000001</v>
      </c>
      <c r="G175">
        <v>60</v>
      </c>
    </row>
    <row r="176" spans="1:7" x14ac:dyDescent="0.2">
      <c r="A176">
        <v>150</v>
      </c>
      <c r="B176">
        <v>54.804849247948297</v>
      </c>
      <c r="C176">
        <v>0.19515075205170263</v>
      </c>
      <c r="D176">
        <v>1.8020745780329878E-2</v>
      </c>
      <c r="F176">
        <v>14.950000000000001</v>
      </c>
      <c r="G176">
        <v>60</v>
      </c>
    </row>
    <row r="177" spans="1:7" x14ac:dyDescent="0.2">
      <c r="A177">
        <v>151</v>
      </c>
      <c r="B177">
        <v>155.92708394486201</v>
      </c>
      <c r="C177">
        <v>9.0729160551379948</v>
      </c>
      <c r="D177">
        <v>0.837817492358922</v>
      </c>
      <c r="F177">
        <v>15.05</v>
      </c>
      <c r="G177">
        <v>60</v>
      </c>
    </row>
    <row r="178" spans="1:7" x14ac:dyDescent="0.2">
      <c r="A178">
        <v>152</v>
      </c>
      <c r="B178">
        <v>85.077528054386278</v>
      </c>
      <c r="C178">
        <v>-10.077528054386278</v>
      </c>
      <c r="D178">
        <v>-0.9305860687337949</v>
      </c>
      <c r="F178">
        <v>15.150000000000002</v>
      </c>
      <c r="G178">
        <v>60</v>
      </c>
    </row>
    <row r="179" spans="1:7" x14ac:dyDescent="0.2">
      <c r="A179">
        <v>153</v>
      </c>
      <c r="B179">
        <v>73.326759628023026</v>
      </c>
      <c r="C179">
        <v>11.673240371976974</v>
      </c>
      <c r="D179">
        <v>1.0779384397163285</v>
      </c>
      <c r="F179">
        <v>15.250000000000002</v>
      </c>
      <c r="G179">
        <v>60</v>
      </c>
    </row>
    <row r="180" spans="1:7" x14ac:dyDescent="0.2">
      <c r="A180">
        <v>154</v>
      </c>
      <c r="B180">
        <v>136.27033703137815</v>
      </c>
      <c r="C180">
        <v>8.7296629686218523</v>
      </c>
      <c r="D180">
        <v>0.80612057833021167</v>
      </c>
      <c r="F180">
        <v>15.350000000000001</v>
      </c>
      <c r="G180">
        <v>60</v>
      </c>
    </row>
    <row r="181" spans="1:7" x14ac:dyDescent="0.2">
      <c r="A181">
        <v>155</v>
      </c>
      <c r="B181">
        <v>62.263413092952398</v>
      </c>
      <c r="C181">
        <v>-2.2634130929523977</v>
      </c>
      <c r="D181">
        <v>-0.20900965799588092</v>
      </c>
      <c r="F181">
        <v>15.450000000000001</v>
      </c>
      <c r="G181">
        <v>60</v>
      </c>
    </row>
    <row r="182" spans="1:7" x14ac:dyDescent="0.2">
      <c r="A182">
        <v>156</v>
      </c>
      <c r="B182">
        <v>79.0086245718078</v>
      </c>
      <c r="C182">
        <v>-9.0086245718078004</v>
      </c>
      <c r="D182">
        <v>-0.83188064371881631</v>
      </c>
      <c r="F182">
        <v>15.55</v>
      </c>
      <c r="G182">
        <v>60</v>
      </c>
    </row>
    <row r="183" spans="1:7" x14ac:dyDescent="0.2">
      <c r="A183">
        <v>157</v>
      </c>
      <c r="B183">
        <v>78.975653765800146</v>
      </c>
      <c r="C183">
        <v>11.024346234199854</v>
      </c>
      <c r="D183">
        <v>1.0180178082440514</v>
      </c>
      <c r="F183">
        <v>15.650000000000002</v>
      </c>
      <c r="G183">
        <v>60</v>
      </c>
    </row>
    <row r="184" spans="1:7" x14ac:dyDescent="0.2">
      <c r="A184">
        <v>158</v>
      </c>
      <c r="B184">
        <v>67.620137855658527</v>
      </c>
      <c r="C184">
        <v>-17.620137855658527</v>
      </c>
      <c r="D184">
        <v>-1.6270909621043341</v>
      </c>
      <c r="F184">
        <v>15.750000000000002</v>
      </c>
      <c r="G184">
        <v>60</v>
      </c>
    </row>
    <row r="185" spans="1:7" x14ac:dyDescent="0.2">
      <c r="A185">
        <v>159</v>
      </c>
      <c r="B185">
        <v>108.10866534968298</v>
      </c>
      <c r="C185">
        <v>-13.10866534968298</v>
      </c>
      <c r="D185">
        <v>-1.2104894462485627</v>
      </c>
      <c r="F185">
        <v>15.850000000000001</v>
      </c>
      <c r="G185">
        <v>60</v>
      </c>
    </row>
    <row r="186" spans="1:7" x14ac:dyDescent="0.2">
      <c r="A186">
        <v>160</v>
      </c>
      <c r="B186">
        <v>58.173107924932211</v>
      </c>
      <c r="C186">
        <v>1.8268920750677893</v>
      </c>
      <c r="D186">
        <v>0.16870013211209006</v>
      </c>
      <c r="F186">
        <v>15.950000000000001</v>
      </c>
      <c r="G186">
        <v>60</v>
      </c>
    </row>
    <row r="187" spans="1:7" x14ac:dyDescent="0.2">
      <c r="A187">
        <v>161</v>
      </c>
      <c r="B187">
        <v>156.59950806037261</v>
      </c>
      <c r="C187">
        <v>18.400491939627386</v>
      </c>
      <c r="D187">
        <v>1.6991509588914298</v>
      </c>
      <c r="F187">
        <v>16.05</v>
      </c>
      <c r="G187">
        <v>60</v>
      </c>
    </row>
    <row r="188" spans="1:7" x14ac:dyDescent="0.2">
      <c r="A188">
        <v>162</v>
      </c>
      <c r="B188">
        <v>74.829914277922157</v>
      </c>
      <c r="C188">
        <v>-4.8299142779221569</v>
      </c>
      <c r="D188">
        <v>-0.44600728630633718</v>
      </c>
      <c r="F188">
        <v>16.150000000000002</v>
      </c>
      <c r="G188">
        <v>60</v>
      </c>
    </row>
    <row r="189" spans="1:7" x14ac:dyDescent="0.2">
      <c r="A189">
        <v>163</v>
      </c>
      <c r="B189">
        <v>70.904258275739352</v>
      </c>
      <c r="C189">
        <v>9.0957417242606482</v>
      </c>
      <c r="D189">
        <v>0.83992527609124534</v>
      </c>
      <c r="F189">
        <v>16.25</v>
      </c>
      <c r="G189">
        <v>60</v>
      </c>
    </row>
    <row r="190" spans="1:7" x14ac:dyDescent="0.2">
      <c r="A190">
        <v>164</v>
      </c>
      <c r="B190">
        <v>103.90147558069593</v>
      </c>
      <c r="C190">
        <v>16.09852441930407</v>
      </c>
      <c r="D190">
        <v>1.4865810812855653</v>
      </c>
      <c r="F190">
        <v>16.350000000000001</v>
      </c>
      <c r="G190">
        <v>60</v>
      </c>
    </row>
    <row r="191" spans="1:7" x14ac:dyDescent="0.2">
      <c r="A191">
        <v>165</v>
      </c>
      <c r="B191">
        <v>101.26251809068586</v>
      </c>
      <c r="C191">
        <v>-11.262518090685859</v>
      </c>
      <c r="D191">
        <v>-1.0400112386184646</v>
      </c>
      <c r="F191">
        <v>16.450000000000003</v>
      </c>
      <c r="G191">
        <v>60</v>
      </c>
    </row>
    <row r="192" spans="1:7" x14ac:dyDescent="0.2">
      <c r="A192">
        <v>166</v>
      </c>
      <c r="B192">
        <v>54.862257122038876</v>
      </c>
      <c r="C192">
        <v>5.1377428779611236</v>
      </c>
      <c r="D192">
        <v>0.47443300789283344</v>
      </c>
      <c r="F192">
        <v>16.55</v>
      </c>
      <c r="G192">
        <v>60</v>
      </c>
    </row>
    <row r="193" spans="1:7" x14ac:dyDescent="0.2">
      <c r="A193">
        <v>167</v>
      </c>
      <c r="B193">
        <v>150.52863102356136</v>
      </c>
      <c r="C193">
        <v>14.47136897643864</v>
      </c>
      <c r="D193">
        <v>1.3363251674718724</v>
      </c>
      <c r="F193">
        <v>16.650000000000002</v>
      </c>
      <c r="G193">
        <v>60</v>
      </c>
    </row>
    <row r="194" spans="1:7" x14ac:dyDescent="0.2">
      <c r="A194">
        <v>168</v>
      </c>
      <c r="B194">
        <v>74.132944375962381</v>
      </c>
      <c r="C194">
        <v>-9.1329443759623814</v>
      </c>
      <c r="D194">
        <v>-0.84336066909702523</v>
      </c>
      <c r="F194">
        <v>16.75</v>
      </c>
      <c r="G194">
        <v>60</v>
      </c>
    </row>
    <row r="195" spans="1:7" x14ac:dyDescent="0.2">
      <c r="A195">
        <v>169</v>
      </c>
      <c r="B195">
        <v>98.244687225987647</v>
      </c>
      <c r="C195">
        <v>6.7553127740123529</v>
      </c>
      <c r="D195">
        <v>0.62380376650989977</v>
      </c>
      <c r="F195">
        <v>16.850000000000001</v>
      </c>
      <c r="G195">
        <v>60</v>
      </c>
    </row>
    <row r="196" spans="1:7" x14ac:dyDescent="0.2">
      <c r="A196">
        <v>170</v>
      </c>
      <c r="B196">
        <v>70.904258275739352</v>
      </c>
      <c r="C196">
        <v>4.0957417242606482</v>
      </c>
      <c r="D196">
        <v>0.37821181634614742</v>
      </c>
      <c r="F196">
        <v>16.950000000000003</v>
      </c>
      <c r="G196">
        <v>60</v>
      </c>
    </row>
    <row r="197" spans="1:7" x14ac:dyDescent="0.2">
      <c r="A197">
        <v>171</v>
      </c>
      <c r="B197">
        <v>138.33230576573675</v>
      </c>
      <c r="C197">
        <v>1.6676942342632515</v>
      </c>
      <c r="D197">
        <v>0.15399937493972754</v>
      </c>
      <c r="F197">
        <v>17.05</v>
      </c>
      <c r="G197">
        <v>60</v>
      </c>
    </row>
    <row r="198" spans="1:7" x14ac:dyDescent="0.2">
      <c r="A198">
        <v>172</v>
      </c>
      <c r="B198">
        <v>56.68660484455107</v>
      </c>
      <c r="C198">
        <v>13.31339515544893</v>
      </c>
      <c r="D198">
        <v>1.2293947476351905</v>
      </c>
      <c r="F198">
        <v>17.150000000000002</v>
      </c>
      <c r="G198">
        <v>60</v>
      </c>
    </row>
    <row r="199" spans="1:7" x14ac:dyDescent="0.2">
      <c r="A199">
        <v>173</v>
      </c>
      <c r="B199">
        <v>66.055097420575891</v>
      </c>
      <c r="C199">
        <v>-11.055097420575891</v>
      </c>
      <c r="D199">
        <v>-1.0208574555746406</v>
      </c>
      <c r="F199">
        <v>17.25</v>
      </c>
      <c r="G199">
        <v>60</v>
      </c>
    </row>
    <row r="200" spans="1:7" x14ac:dyDescent="0.2">
      <c r="A200">
        <v>174</v>
      </c>
      <c r="B200">
        <v>76.60693293963827</v>
      </c>
      <c r="C200">
        <v>13.39306706036173</v>
      </c>
      <c r="D200">
        <v>1.2367518658075447</v>
      </c>
      <c r="F200">
        <v>17.350000000000001</v>
      </c>
      <c r="G200">
        <v>60</v>
      </c>
    </row>
    <row r="201" spans="1:7" x14ac:dyDescent="0.2">
      <c r="A201">
        <v>175</v>
      </c>
      <c r="B201">
        <v>88.961455897974574</v>
      </c>
      <c r="C201">
        <v>-8.9614558979745738</v>
      </c>
      <c r="D201">
        <v>-0.82752496140139087</v>
      </c>
      <c r="F201">
        <v>17.450000000000003</v>
      </c>
      <c r="G201">
        <v>60</v>
      </c>
    </row>
    <row r="202" spans="1:7" x14ac:dyDescent="0.2">
      <c r="A202">
        <v>176</v>
      </c>
      <c r="B202">
        <v>93.103568037883761</v>
      </c>
      <c r="C202">
        <v>21.896431962116239</v>
      </c>
      <c r="D202">
        <v>2.0219754714603666</v>
      </c>
      <c r="F202">
        <v>17.55</v>
      </c>
      <c r="G202">
        <v>60</v>
      </c>
    </row>
    <row r="203" spans="1:7" x14ac:dyDescent="0.2">
      <c r="A203">
        <v>177</v>
      </c>
      <c r="B203">
        <v>157.55118604777124</v>
      </c>
      <c r="C203">
        <v>-2.5511860477712389</v>
      </c>
      <c r="D203">
        <v>-0.23558338731397632</v>
      </c>
      <c r="F203">
        <v>17.650000000000002</v>
      </c>
      <c r="G203">
        <v>60</v>
      </c>
    </row>
    <row r="204" spans="1:7" x14ac:dyDescent="0.2">
      <c r="A204">
        <v>178</v>
      </c>
      <c r="B204">
        <v>72.997992098975601</v>
      </c>
      <c r="C204">
        <v>2.002007901024399</v>
      </c>
      <c r="D204">
        <v>0.1848707988837994</v>
      </c>
      <c r="F204">
        <v>17.75</v>
      </c>
      <c r="G204">
        <v>60</v>
      </c>
    </row>
    <row r="205" spans="1:7" x14ac:dyDescent="0.2">
      <c r="A205">
        <v>179</v>
      </c>
      <c r="B205">
        <v>59.219974836550328</v>
      </c>
      <c r="C205">
        <v>5.7800251634496718</v>
      </c>
      <c r="D205">
        <v>0.53374308312601471</v>
      </c>
      <c r="F205">
        <v>17.850000000000001</v>
      </c>
      <c r="G205">
        <v>60</v>
      </c>
    </row>
    <row r="206" spans="1:7" x14ac:dyDescent="0.2">
      <c r="A206">
        <v>180</v>
      </c>
      <c r="B206">
        <v>90.703638917816463</v>
      </c>
      <c r="C206">
        <v>-0.70363891781646259</v>
      </c>
      <c r="D206">
        <v>-6.4975911831267122E-2</v>
      </c>
      <c r="F206">
        <v>17.950000000000003</v>
      </c>
      <c r="G206">
        <v>60</v>
      </c>
    </row>
    <row r="207" spans="1:7" x14ac:dyDescent="0.2">
      <c r="A207">
        <v>181</v>
      </c>
      <c r="B207">
        <v>65.568132191016801</v>
      </c>
      <c r="C207">
        <v>-15.568132191016801</v>
      </c>
      <c r="D207">
        <v>-1.4376032351366799</v>
      </c>
      <c r="F207">
        <v>18.05</v>
      </c>
      <c r="G207">
        <v>60</v>
      </c>
    </row>
    <row r="208" spans="1:7" x14ac:dyDescent="0.2">
      <c r="A208">
        <v>182</v>
      </c>
      <c r="B208">
        <v>92.897605772501578</v>
      </c>
      <c r="C208">
        <v>-7.8976057725015778</v>
      </c>
      <c r="D208">
        <v>-0.72928617698491216</v>
      </c>
      <c r="F208">
        <v>18.150000000000002</v>
      </c>
      <c r="G208">
        <v>60</v>
      </c>
    </row>
    <row r="209" spans="1:7" x14ac:dyDescent="0.2">
      <c r="A209">
        <v>183</v>
      </c>
      <c r="B209">
        <v>131.90056694933941</v>
      </c>
      <c r="C209">
        <v>-11.900566949339407</v>
      </c>
      <c r="D209">
        <v>-1.0989303878215326</v>
      </c>
      <c r="F209">
        <v>18.25</v>
      </c>
      <c r="G209">
        <v>60</v>
      </c>
    </row>
    <row r="210" spans="1:7" x14ac:dyDescent="0.2">
      <c r="A210">
        <v>184</v>
      </c>
      <c r="B210">
        <v>68.323559222944013</v>
      </c>
      <c r="C210">
        <v>1.676440777055987</v>
      </c>
      <c r="D210">
        <v>0.15480705424645605</v>
      </c>
      <c r="F210">
        <v>18.350000000000001</v>
      </c>
      <c r="G210">
        <v>60</v>
      </c>
    </row>
    <row r="211" spans="1:7" x14ac:dyDescent="0.2">
      <c r="A211">
        <v>185</v>
      </c>
      <c r="B211">
        <v>70.634872175015303</v>
      </c>
      <c r="C211">
        <v>4.3651278249846968</v>
      </c>
      <c r="D211">
        <v>0.40308765406065578</v>
      </c>
      <c r="F211">
        <v>18.450000000000003</v>
      </c>
      <c r="G211">
        <v>60</v>
      </c>
    </row>
    <row r="212" spans="1:7" x14ac:dyDescent="0.2">
      <c r="A212">
        <v>186</v>
      </c>
      <c r="B212">
        <v>92.488232035966945</v>
      </c>
      <c r="C212">
        <v>7.511767964033055</v>
      </c>
      <c r="D212">
        <v>0.69365687509521856</v>
      </c>
      <c r="F212">
        <v>18.55</v>
      </c>
      <c r="G212">
        <v>60</v>
      </c>
    </row>
    <row r="213" spans="1:7" x14ac:dyDescent="0.2">
      <c r="A213">
        <v>187</v>
      </c>
      <c r="B213">
        <v>97.436528923815501</v>
      </c>
      <c r="C213">
        <v>-12.436528923815501</v>
      </c>
      <c r="D213">
        <v>-1.148422559326967</v>
      </c>
      <c r="F213">
        <v>18.650000000000002</v>
      </c>
      <c r="G213">
        <v>60</v>
      </c>
    </row>
    <row r="214" spans="1:7" x14ac:dyDescent="0.2">
      <c r="A214">
        <v>188</v>
      </c>
      <c r="B214">
        <v>58.897127970201275</v>
      </c>
      <c r="C214">
        <v>1.1028720297987249</v>
      </c>
      <c r="D214">
        <v>0.10184217210689361</v>
      </c>
      <c r="F214">
        <v>18.75</v>
      </c>
      <c r="G214">
        <v>60</v>
      </c>
    </row>
    <row r="215" spans="1:7" x14ac:dyDescent="0.2">
      <c r="A215">
        <v>189</v>
      </c>
      <c r="B215">
        <v>159.56275516833719</v>
      </c>
      <c r="C215">
        <v>10.437244831662809</v>
      </c>
      <c r="D215">
        <v>0.96380328428673567</v>
      </c>
      <c r="F215">
        <v>18.850000000000001</v>
      </c>
      <c r="G215">
        <v>60</v>
      </c>
    </row>
    <row r="216" spans="1:7" x14ac:dyDescent="0.2">
      <c r="A216">
        <v>190</v>
      </c>
      <c r="B216">
        <v>76.553472174013265</v>
      </c>
      <c r="C216">
        <v>-6.5534721740132653</v>
      </c>
      <c r="D216">
        <v>-0.60516526216137867</v>
      </c>
      <c r="F216">
        <v>18.950000000000003</v>
      </c>
      <c r="G216">
        <v>60</v>
      </c>
    </row>
    <row r="217" spans="1:7" x14ac:dyDescent="0.2">
      <c r="A217">
        <v>191</v>
      </c>
      <c r="B217">
        <v>52.653707550621476</v>
      </c>
      <c r="C217">
        <v>-2.6537075506214762</v>
      </c>
      <c r="D217">
        <v>-0.2450504988698263</v>
      </c>
      <c r="F217">
        <v>19.05</v>
      </c>
      <c r="G217">
        <v>60</v>
      </c>
    </row>
    <row r="218" spans="1:7" x14ac:dyDescent="0.2">
      <c r="A218">
        <v>192</v>
      </c>
      <c r="B218">
        <v>105.3703253913482</v>
      </c>
      <c r="C218">
        <v>-0.37032539134820297</v>
      </c>
      <c r="D218">
        <v>-3.4196843534167236E-2</v>
      </c>
      <c r="F218">
        <v>19.150000000000002</v>
      </c>
      <c r="G218">
        <v>60</v>
      </c>
    </row>
    <row r="219" spans="1:7" x14ac:dyDescent="0.2">
      <c r="A219">
        <v>193</v>
      </c>
      <c r="B219">
        <v>87.04736901635772</v>
      </c>
      <c r="C219">
        <v>-12.04736901635772</v>
      </c>
      <c r="D219">
        <v>-1.1124864858736843</v>
      </c>
      <c r="F219">
        <v>19.250000000000004</v>
      </c>
      <c r="G219">
        <v>60</v>
      </c>
    </row>
    <row r="220" spans="1:7" x14ac:dyDescent="0.2">
      <c r="A220">
        <v>194</v>
      </c>
      <c r="B220">
        <v>79.734509452943414</v>
      </c>
      <c r="C220">
        <v>15.265490547056586</v>
      </c>
      <c r="D220">
        <v>1.4096564910375171</v>
      </c>
      <c r="F220">
        <v>19.350000000000001</v>
      </c>
      <c r="G220">
        <v>60</v>
      </c>
    </row>
    <row r="221" spans="1:7" x14ac:dyDescent="0.2">
      <c r="A221">
        <v>195</v>
      </c>
      <c r="B221">
        <v>138.76887138150317</v>
      </c>
      <c r="C221">
        <v>11.231128618496825</v>
      </c>
      <c r="D221">
        <v>1.0371126502576704</v>
      </c>
      <c r="F221">
        <v>19.450000000000003</v>
      </c>
      <c r="G221">
        <v>60</v>
      </c>
    </row>
    <row r="222" spans="1:7" x14ac:dyDescent="0.2">
      <c r="A222">
        <v>196</v>
      </c>
      <c r="B222">
        <v>88.495089346399055</v>
      </c>
      <c r="C222">
        <v>-3.4950893463990553</v>
      </c>
      <c r="D222">
        <v>-0.32274595884882823</v>
      </c>
      <c r="F222">
        <v>19.55</v>
      </c>
      <c r="G222">
        <v>60</v>
      </c>
    </row>
    <row r="223" spans="1:7" x14ac:dyDescent="0.2">
      <c r="A223">
        <v>197</v>
      </c>
      <c r="B223">
        <v>55.343621449396402</v>
      </c>
      <c r="C223">
        <v>14.656378550603598</v>
      </c>
      <c r="D223">
        <v>1.3534094495866065</v>
      </c>
      <c r="F223">
        <v>19.650000000000002</v>
      </c>
      <c r="G223">
        <v>60</v>
      </c>
    </row>
    <row r="224" spans="1:7" x14ac:dyDescent="0.2">
      <c r="A224">
        <v>198</v>
      </c>
      <c r="B224">
        <v>107.35231401939981</v>
      </c>
      <c r="C224">
        <v>2.6476859806001869</v>
      </c>
      <c r="D224">
        <v>0.24449445088430094</v>
      </c>
      <c r="F224">
        <v>19.750000000000004</v>
      </c>
      <c r="G224">
        <v>60</v>
      </c>
    </row>
    <row r="225" spans="1:7" x14ac:dyDescent="0.2">
      <c r="A225">
        <v>199</v>
      </c>
      <c r="B225">
        <v>68.426322603597896</v>
      </c>
      <c r="C225">
        <v>-8.426322603597896</v>
      </c>
      <c r="D225">
        <v>-0.77810931244710124</v>
      </c>
      <c r="F225">
        <v>19.850000000000001</v>
      </c>
      <c r="G225">
        <v>60</v>
      </c>
    </row>
    <row r="226" spans="1:7" x14ac:dyDescent="0.2">
      <c r="A226">
        <v>200</v>
      </c>
      <c r="B226">
        <v>93.181574589957933</v>
      </c>
      <c r="C226">
        <v>26.818425410042067</v>
      </c>
      <c r="D226">
        <v>2.476485596197274</v>
      </c>
      <c r="F226">
        <v>19.950000000000003</v>
      </c>
      <c r="G226">
        <v>60</v>
      </c>
    </row>
    <row r="227" spans="1:7" x14ac:dyDescent="0.2">
      <c r="A227">
        <v>201</v>
      </c>
      <c r="B227">
        <v>132.2183791096233</v>
      </c>
      <c r="C227">
        <v>-12.218379109623299</v>
      </c>
      <c r="D227">
        <v>-1.1282780182362806</v>
      </c>
      <c r="F227">
        <v>20.05</v>
      </c>
      <c r="G227">
        <v>60</v>
      </c>
    </row>
    <row r="228" spans="1:7" x14ac:dyDescent="0.2">
      <c r="A228">
        <v>202</v>
      </c>
      <c r="B228">
        <v>92.100083078596143</v>
      </c>
      <c r="C228">
        <v>-2.1000830785961426</v>
      </c>
      <c r="D228">
        <v>-0.19392732479415231</v>
      </c>
      <c r="F228">
        <v>20.150000000000002</v>
      </c>
      <c r="G228">
        <v>60</v>
      </c>
    </row>
    <row r="229" spans="1:7" x14ac:dyDescent="0.2">
      <c r="A229">
        <v>203</v>
      </c>
      <c r="B229">
        <v>68.072798245970759</v>
      </c>
      <c r="C229">
        <v>-8.072798245970759</v>
      </c>
      <c r="D229">
        <v>-0.74546392159426356</v>
      </c>
      <c r="F229">
        <v>20.250000000000004</v>
      </c>
      <c r="G229">
        <v>60</v>
      </c>
    </row>
    <row r="230" spans="1:7" x14ac:dyDescent="0.2">
      <c r="A230">
        <v>204</v>
      </c>
      <c r="B230">
        <v>185.30145023097347</v>
      </c>
      <c r="C230">
        <v>14.698549769026528</v>
      </c>
      <c r="D230">
        <v>1.3573036534185499</v>
      </c>
      <c r="F230">
        <v>20.350000000000001</v>
      </c>
      <c r="G230">
        <v>60</v>
      </c>
    </row>
    <row r="231" spans="1:7" x14ac:dyDescent="0.2">
      <c r="A231">
        <v>205</v>
      </c>
      <c r="B231">
        <v>55.129669668530141</v>
      </c>
      <c r="C231">
        <v>-10.129669668530141</v>
      </c>
      <c r="D231">
        <v>-0.9354009657464063</v>
      </c>
      <c r="F231">
        <v>20.450000000000003</v>
      </c>
      <c r="G231">
        <v>60</v>
      </c>
    </row>
    <row r="232" spans="1:7" x14ac:dyDescent="0.2">
      <c r="A232">
        <v>206</v>
      </c>
      <c r="B232">
        <v>144.46453778510417</v>
      </c>
      <c r="C232">
        <v>5.5354622148958299</v>
      </c>
      <c r="D232">
        <v>0.51115948210556339</v>
      </c>
      <c r="F232">
        <v>20.55</v>
      </c>
      <c r="G232">
        <v>60</v>
      </c>
    </row>
    <row r="233" spans="1:7" x14ac:dyDescent="0.2">
      <c r="A233">
        <v>207</v>
      </c>
      <c r="B233">
        <v>87.79811944443928</v>
      </c>
      <c r="C233">
        <v>-2.7981194444392798</v>
      </c>
      <c r="D233">
        <v>-0.2583858818944183</v>
      </c>
      <c r="F233">
        <v>20.650000000000002</v>
      </c>
      <c r="G233">
        <v>60</v>
      </c>
    </row>
    <row r="234" spans="1:7" x14ac:dyDescent="0.2">
      <c r="A234">
        <v>208</v>
      </c>
      <c r="B234">
        <v>100.15429619651158</v>
      </c>
      <c r="C234">
        <v>9.8457038034884192</v>
      </c>
      <c r="D234">
        <v>0.90917879334682172</v>
      </c>
      <c r="F234">
        <v>20.750000000000004</v>
      </c>
      <c r="G234">
        <v>60</v>
      </c>
    </row>
    <row r="235" spans="1:7" x14ac:dyDescent="0.2">
      <c r="A235">
        <v>209</v>
      </c>
      <c r="B235">
        <v>58.520500577730424</v>
      </c>
      <c r="C235">
        <v>-3.5205005777304237</v>
      </c>
      <c r="D235">
        <v>-0.32509250035570603</v>
      </c>
      <c r="F235">
        <v>20.85</v>
      </c>
      <c r="G235">
        <v>60</v>
      </c>
    </row>
    <row r="236" spans="1:7" x14ac:dyDescent="0.2">
      <c r="A236">
        <v>210</v>
      </c>
      <c r="B236">
        <v>175.03728018354428</v>
      </c>
      <c r="C236">
        <v>-5.0372801835442829</v>
      </c>
      <c r="D236">
        <v>-0.46515601224993058</v>
      </c>
      <c r="F236">
        <v>20.950000000000003</v>
      </c>
      <c r="G236">
        <v>60</v>
      </c>
    </row>
    <row r="237" spans="1:7" x14ac:dyDescent="0.2">
      <c r="A237">
        <v>211</v>
      </c>
      <c r="B237">
        <v>98.645540644410872</v>
      </c>
      <c r="C237">
        <v>-23.645540644410872</v>
      </c>
      <c r="D237">
        <v>-2.1834928756948555</v>
      </c>
      <c r="F237">
        <v>21.05</v>
      </c>
      <c r="G237">
        <v>65</v>
      </c>
    </row>
    <row r="238" spans="1:7" x14ac:dyDescent="0.2">
      <c r="A238">
        <v>212</v>
      </c>
      <c r="B238">
        <v>80.209742075472022</v>
      </c>
      <c r="C238">
        <v>14.790257924527978</v>
      </c>
      <c r="D238">
        <v>1.365772231371233</v>
      </c>
      <c r="F238">
        <v>21.150000000000002</v>
      </c>
      <c r="G238">
        <v>65</v>
      </c>
    </row>
    <row r="239" spans="1:7" x14ac:dyDescent="0.2">
      <c r="A239">
        <v>213</v>
      </c>
      <c r="B239">
        <v>59.51806487431967</v>
      </c>
      <c r="C239">
        <v>5.4819351256803301</v>
      </c>
      <c r="D239">
        <v>0.50621664659520871</v>
      </c>
      <c r="F239">
        <v>21.250000000000004</v>
      </c>
      <c r="G239">
        <v>65</v>
      </c>
    </row>
    <row r="240" spans="1:7" x14ac:dyDescent="0.2">
      <c r="A240">
        <v>214</v>
      </c>
      <c r="B240">
        <v>188.03781663507547</v>
      </c>
      <c r="C240">
        <v>-8.0378166350754725</v>
      </c>
      <c r="D240">
        <v>-0.74223362547547966</v>
      </c>
      <c r="F240">
        <v>21.35</v>
      </c>
      <c r="G240">
        <v>65</v>
      </c>
    </row>
    <row r="241" spans="1:7" x14ac:dyDescent="0.2">
      <c r="A241">
        <v>215</v>
      </c>
      <c r="B241">
        <v>118.82122891846204</v>
      </c>
      <c r="C241">
        <v>-18.82122891846204</v>
      </c>
      <c r="D241">
        <v>-1.7380029441195195</v>
      </c>
      <c r="F241">
        <v>21.450000000000003</v>
      </c>
      <c r="G241">
        <v>65</v>
      </c>
    </row>
    <row r="242" spans="1:7" x14ac:dyDescent="0.2">
      <c r="A242">
        <v>216</v>
      </c>
      <c r="B242">
        <v>54.323484920590779</v>
      </c>
      <c r="C242">
        <v>-14.323484920590779</v>
      </c>
      <c r="D242">
        <v>-1.3226691556585417</v>
      </c>
      <c r="F242">
        <v>21.55</v>
      </c>
      <c r="G242">
        <v>65</v>
      </c>
    </row>
    <row r="243" spans="1:7" x14ac:dyDescent="0.2">
      <c r="A243">
        <v>217</v>
      </c>
      <c r="B243">
        <v>133.33360926409554</v>
      </c>
      <c r="C243">
        <v>-8.3336092640955428</v>
      </c>
      <c r="D243">
        <v>-0.76954791309787063</v>
      </c>
      <c r="F243">
        <v>21.650000000000002</v>
      </c>
      <c r="G243">
        <v>65</v>
      </c>
    </row>
    <row r="244" spans="1:7" x14ac:dyDescent="0.2">
      <c r="A244">
        <v>218</v>
      </c>
      <c r="B244">
        <v>89.525304688499176</v>
      </c>
      <c r="C244">
        <v>0.47469531150082389</v>
      </c>
      <c r="D244">
        <v>4.383464291956448E-2</v>
      </c>
      <c r="F244">
        <v>21.750000000000004</v>
      </c>
      <c r="G244">
        <v>65</v>
      </c>
    </row>
    <row r="245" spans="1:7" x14ac:dyDescent="0.2">
      <c r="A245">
        <v>219</v>
      </c>
      <c r="B245">
        <v>56.474626617917608</v>
      </c>
      <c r="C245">
        <v>-6.4746266179176075</v>
      </c>
      <c r="D245">
        <v>-0.59788445126328826</v>
      </c>
      <c r="F245">
        <v>21.85</v>
      </c>
      <c r="G245">
        <v>65</v>
      </c>
    </row>
    <row r="246" spans="1:7" x14ac:dyDescent="0.2">
      <c r="A246">
        <v>220</v>
      </c>
      <c r="B246">
        <v>153.29063081171208</v>
      </c>
      <c r="C246">
        <v>-13.290630811712077</v>
      </c>
      <c r="D246">
        <v>-1.2272926268540767</v>
      </c>
      <c r="F246">
        <v>21.950000000000003</v>
      </c>
      <c r="G246">
        <v>65</v>
      </c>
    </row>
    <row r="247" spans="1:7" x14ac:dyDescent="0.2">
      <c r="A247">
        <v>221</v>
      </c>
      <c r="B247">
        <v>78.165841669891989</v>
      </c>
      <c r="C247">
        <v>-3.1658416698919893</v>
      </c>
      <c r="D247">
        <v>-0.29234234208220578</v>
      </c>
      <c r="F247">
        <v>22.05</v>
      </c>
      <c r="G247">
        <v>65</v>
      </c>
    </row>
    <row r="248" spans="1:7" x14ac:dyDescent="0.2">
      <c r="A248">
        <v>222</v>
      </c>
      <c r="B248">
        <v>94.281902267201062</v>
      </c>
      <c r="C248">
        <v>10.718097732798938</v>
      </c>
      <c r="D248">
        <v>0.98973799721933775</v>
      </c>
      <c r="F248">
        <v>22.150000000000002</v>
      </c>
      <c r="G248">
        <v>65</v>
      </c>
    </row>
    <row r="249" spans="1:7" x14ac:dyDescent="0.2">
      <c r="A249">
        <v>223</v>
      </c>
      <c r="B249">
        <v>65.652270447919875</v>
      </c>
      <c r="C249">
        <v>-5.6522704479198751</v>
      </c>
      <c r="D249">
        <v>-0.52194586878481208</v>
      </c>
      <c r="F249">
        <v>22.250000000000004</v>
      </c>
      <c r="G249">
        <v>65</v>
      </c>
    </row>
    <row r="250" spans="1:7" x14ac:dyDescent="0.2">
      <c r="A250">
        <v>224</v>
      </c>
      <c r="B250">
        <v>191.94682106774027</v>
      </c>
      <c r="C250">
        <v>-1.9468210677402737</v>
      </c>
      <c r="D250">
        <v>-0.17977469813820152</v>
      </c>
      <c r="F250">
        <v>22.35</v>
      </c>
      <c r="G250">
        <v>65</v>
      </c>
    </row>
    <row r="251" spans="1:7" x14ac:dyDescent="0.2">
      <c r="A251">
        <v>225</v>
      </c>
      <c r="B251">
        <v>77.970515012776531</v>
      </c>
      <c r="C251">
        <v>-7.9705150127765307</v>
      </c>
      <c r="D251">
        <v>-0.73601881249985912</v>
      </c>
      <c r="F251">
        <v>22.450000000000003</v>
      </c>
      <c r="G251">
        <v>65</v>
      </c>
    </row>
    <row r="252" spans="1:7" x14ac:dyDescent="0.2">
      <c r="A252">
        <v>226</v>
      </c>
      <c r="B252">
        <v>72.247241670894027</v>
      </c>
      <c r="C252">
        <v>7.7527583291059727</v>
      </c>
      <c r="D252">
        <v>0.71591057413982873</v>
      </c>
      <c r="F252">
        <v>22.55</v>
      </c>
      <c r="G252">
        <v>65</v>
      </c>
    </row>
    <row r="253" spans="1:7" x14ac:dyDescent="0.2">
      <c r="A253">
        <v>227</v>
      </c>
      <c r="B253">
        <v>54.83355318499359</v>
      </c>
      <c r="C253">
        <v>0.16644681500640957</v>
      </c>
      <c r="D253">
        <v>1.5370146964032331E-2</v>
      </c>
      <c r="F253">
        <v>22.650000000000002</v>
      </c>
      <c r="G253">
        <v>65</v>
      </c>
    </row>
    <row r="254" spans="1:7" x14ac:dyDescent="0.2">
      <c r="A254">
        <v>228</v>
      </c>
      <c r="B254">
        <v>154.37212232307388</v>
      </c>
      <c r="C254">
        <v>5.6278776769261185</v>
      </c>
      <c r="D254">
        <v>0.5196933746471526</v>
      </c>
      <c r="F254">
        <v>22.750000000000004</v>
      </c>
      <c r="G254">
        <v>65</v>
      </c>
    </row>
    <row r="255" spans="1:7" x14ac:dyDescent="0.2">
      <c r="A255">
        <v>229</v>
      </c>
      <c r="B255">
        <v>96.465695010038758</v>
      </c>
      <c r="C255">
        <v>-6.4656950100387576</v>
      </c>
      <c r="D255">
        <v>-0.5970596825483222</v>
      </c>
      <c r="F255">
        <v>22.85</v>
      </c>
      <c r="G255">
        <v>65</v>
      </c>
    </row>
    <row r="256" spans="1:7" x14ac:dyDescent="0.2">
      <c r="A256">
        <v>230</v>
      </c>
      <c r="B256">
        <v>53.784712719142682</v>
      </c>
      <c r="C256">
        <v>-8.7847127191426821</v>
      </c>
      <c r="D256">
        <v>-0.81120402048442697</v>
      </c>
      <c r="F256">
        <v>22.950000000000003</v>
      </c>
      <c r="G256">
        <v>65</v>
      </c>
    </row>
    <row r="257" spans="1:7" x14ac:dyDescent="0.2">
      <c r="A257">
        <v>231</v>
      </c>
      <c r="B257">
        <v>62.398827519117134</v>
      </c>
      <c r="C257">
        <v>2.601172480882866</v>
      </c>
      <c r="D257">
        <v>0.24019926910843356</v>
      </c>
      <c r="F257">
        <v>23.05</v>
      </c>
      <c r="G257">
        <v>65</v>
      </c>
    </row>
    <row r="258" spans="1:7" x14ac:dyDescent="0.2">
      <c r="A258">
        <v>232</v>
      </c>
      <c r="B258">
        <v>164.13805201168367</v>
      </c>
      <c r="C258">
        <v>-19.138052011683669</v>
      </c>
      <c r="D258">
        <v>-1.7672592414192199</v>
      </c>
      <c r="F258">
        <v>23.150000000000002</v>
      </c>
      <c r="G258">
        <v>65</v>
      </c>
    </row>
    <row r="259" spans="1:7" x14ac:dyDescent="0.2">
      <c r="A259">
        <v>233</v>
      </c>
      <c r="B259">
        <v>80.209742075472022</v>
      </c>
      <c r="C259">
        <v>-10.209742075472022</v>
      </c>
      <c r="D259">
        <v>-0.94279506735425689</v>
      </c>
      <c r="F259">
        <v>23.250000000000004</v>
      </c>
      <c r="G259">
        <v>65</v>
      </c>
    </row>
    <row r="260" spans="1:7" x14ac:dyDescent="0.2">
      <c r="A260">
        <v>234</v>
      </c>
      <c r="B260">
        <v>145.1288700613664</v>
      </c>
      <c r="C260">
        <v>-15.128870061366399</v>
      </c>
      <c r="D260">
        <v>-1.3970405876135026</v>
      </c>
      <c r="F260">
        <v>23.35</v>
      </c>
      <c r="G260">
        <v>65</v>
      </c>
    </row>
    <row r="261" spans="1:7" x14ac:dyDescent="0.2">
      <c r="A261">
        <v>235</v>
      </c>
      <c r="B261">
        <v>76.608906493871061</v>
      </c>
      <c r="C261">
        <v>-11.608906493871061</v>
      </c>
      <c r="D261">
        <v>-1.0719976762285086</v>
      </c>
      <c r="F261">
        <v>23.450000000000003</v>
      </c>
      <c r="G261">
        <v>65</v>
      </c>
    </row>
    <row r="262" spans="1:7" x14ac:dyDescent="0.2">
      <c r="A262">
        <v>236</v>
      </c>
      <c r="B262">
        <v>55.370351832208904</v>
      </c>
      <c r="C262">
        <v>-0.37035183220890389</v>
      </c>
      <c r="D262">
        <v>-3.4199285154421805E-2</v>
      </c>
      <c r="F262">
        <v>23.55</v>
      </c>
      <c r="G262">
        <v>65</v>
      </c>
    </row>
    <row r="263" spans="1:7" x14ac:dyDescent="0.2">
      <c r="A263">
        <v>237</v>
      </c>
      <c r="B263">
        <v>170.6835095774984</v>
      </c>
      <c r="C263">
        <v>-0.68350957749839836</v>
      </c>
      <c r="D263">
        <v>-6.3117114359139137E-2</v>
      </c>
      <c r="F263">
        <v>23.650000000000002</v>
      </c>
      <c r="G263">
        <v>65</v>
      </c>
    </row>
    <row r="264" spans="1:7" x14ac:dyDescent="0.2">
      <c r="A264">
        <v>238</v>
      </c>
      <c r="B264">
        <v>96.198282463547486</v>
      </c>
      <c r="C264">
        <v>-11.198282463547486</v>
      </c>
      <c r="D264">
        <v>-1.0340795478894738</v>
      </c>
      <c r="F264">
        <v>23.750000000000004</v>
      </c>
      <c r="G264">
        <v>65</v>
      </c>
    </row>
    <row r="265" spans="1:7" x14ac:dyDescent="0.2">
      <c r="A265">
        <v>239</v>
      </c>
      <c r="B265">
        <v>122.19817683964911</v>
      </c>
      <c r="C265">
        <v>-7.1981768396491077</v>
      </c>
      <c r="D265">
        <v>-0.66469902649828494</v>
      </c>
      <c r="F265">
        <v>23.85</v>
      </c>
      <c r="G265">
        <v>65</v>
      </c>
    </row>
    <row r="266" spans="1:7" x14ac:dyDescent="0.2">
      <c r="A266">
        <v>240</v>
      </c>
      <c r="B266">
        <v>78.572826793144131</v>
      </c>
      <c r="C266">
        <v>21.427173206855869</v>
      </c>
      <c r="D266">
        <v>1.9786428547789778</v>
      </c>
      <c r="F266">
        <v>23.950000000000003</v>
      </c>
      <c r="G266">
        <v>65</v>
      </c>
    </row>
    <row r="267" spans="1:7" x14ac:dyDescent="0.2">
      <c r="A267">
        <v>241</v>
      </c>
      <c r="B267">
        <v>52.384321449897421</v>
      </c>
      <c r="C267">
        <v>-7.3843214498974206</v>
      </c>
      <c r="D267">
        <v>-0.68188812090041528</v>
      </c>
      <c r="F267">
        <v>24.05</v>
      </c>
      <c r="G267">
        <v>65</v>
      </c>
    </row>
    <row r="268" spans="1:7" x14ac:dyDescent="0.2">
      <c r="A268">
        <v>242</v>
      </c>
      <c r="B268">
        <v>155.71905282669414</v>
      </c>
      <c r="C268">
        <v>-5.7190528266941385</v>
      </c>
      <c r="D268">
        <v>-0.52811273341558662</v>
      </c>
      <c r="F268">
        <v>24.150000000000002</v>
      </c>
      <c r="G268">
        <v>65</v>
      </c>
    </row>
    <row r="269" spans="1:7" x14ac:dyDescent="0.2">
      <c r="A269">
        <v>243</v>
      </c>
      <c r="B269">
        <v>99.100174588955895</v>
      </c>
      <c r="C269">
        <v>-4.1001745889558947</v>
      </c>
      <c r="D269">
        <v>-0.37862115900515225</v>
      </c>
      <c r="F269">
        <v>24.250000000000004</v>
      </c>
      <c r="G269">
        <v>65</v>
      </c>
    </row>
    <row r="270" spans="1:7" x14ac:dyDescent="0.2">
      <c r="A270">
        <v>244</v>
      </c>
      <c r="B270">
        <v>73.536764300423698</v>
      </c>
      <c r="C270">
        <v>31.463235699576302</v>
      </c>
      <c r="D270">
        <v>2.9053998819253706</v>
      </c>
      <c r="F270">
        <v>24.35</v>
      </c>
      <c r="G270">
        <v>65</v>
      </c>
    </row>
    <row r="271" spans="1:7" x14ac:dyDescent="0.2">
      <c r="A271">
        <v>245</v>
      </c>
      <c r="B271">
        <v>59.758747037998425</v>
      </c>
      <c r="C271">
        <v>0.24125296200157464</v>
      </c>
      <c r="D271">
        <v>2.2277947951899937E-2</v>
      </c>
      <c r="F271">
        <v>24.450000000000003</v>
      </c>
      <c r="G271">
        <v>65</v>
      </c>
    </row>
    <row r="272" spans="1:7" x14ac:dyDescent="0.2">
      <c r="A272">
        <v>246</v>
      </c>
      <c r="B272">
        <v>174.44899432493673</v>
      </c>
      <c r="C272">
        <v>0.5510056750632657</v>
      </c>
      <c r="D272">
        <v>5.0881347314528737E-2</v>
      </c>
      <c r="F272">
        <v>24.55</v>
      </c>
      <c r="G272">
        <v>65</v>
      </c>
    </row>
    <row r="273" spans="1:7" x14ac:dyDescent="0.2">
      <c r="A273">
        <v>247</v>
      </c>
      <c r="B273">
        <v>83.765222150509686</v>
      </c>
      <c r="C273">
        <v>6.2347778494903139</v>
      </c>
      <c r="D273">
        <v>0.57573617032605495</v>
      </c>
      <c r="F273">
        <v>24.650000000000002</v>
      </c>
      <c r="G273">
        <v>65</v>
      </c>
    </row>
    <row r="274" spans="1:7" x14ac:dyDescent="0.2">
      <c r="A274">
        <v>248</v>
      </c>
      <c r="B274">
        <v>74.883694804043955</v>
      </c>
      <c r="C274">
        <v>0.11630519595604483</v>
      </c>
      <c r="D274">
        <v>1.0739934882239408E-2</v>
      </c>
      <c r="F274">
        <v>24.750000000000004</v>
      </c>
      <c r="G274">
        <v>65</v>
      </c>
    </row>
    <row r="275" spans="1:7" x14ac:dyDescent="0.2">
      <c r="A275">
        <v>249</v>
      </c>
      <c r="B275">
        <v>144.71617531754643</v>
      </c>
      <c r="C275">
        <v>-14.71617531754643</v>
      </c>
      <c r="D275">
        <v>-1.3589312440159556</v>
      </c>
      <c r="F275">
        <v>24.85</v>
      </c>
      <c r="G275">
        <v>65</v>
      </c>
    </row>
    <row r="276" spans="1:7" x14ac:dyDescent="0.2">
      <c r="A276">
        <v>250</v>
      </c>
      <c r="B276">
        <v>54.804849247948297</v>
      </c>
      <c r="C276">
        <v>0.19515075205170263</v>
      </c>
      <c r="D276">
        <v>1.8020745780329878E-2</v>
      </c>
      <c r="F276">
        <v>24.950000000000003</v>
      </c>
      <c r="G276">
        <v>65</v>
      </c>
    </row>
    <row r="277" spans="1:7" x14ac:dyDescent="0.2">
      <c r="A277">
        <v>251</v>
      </c>
      <c r="B277">
        <v>155.92708394486201</v>
      </c>
      <c r="C277">
        <v>9.0729160551379948</v>
      </c>
      <c r="D277">
        <v>0.837817492358922</v>
      </c>
      <c r="F277">
        <v>25.05</v>
      </c>
      <c r="G277">
        <v>65</v>
      </c>
    </row>
    <row r="278" spans="1:7" x14ac:dyDescent="0.2">
      <c r="A278">
        <v>252</v>
      </c>
      <c r="B278">
        <v>85.077528054386278</v>
      </c>
      <c r="C278">
        <v>-10.077528054386278</v>
      </c>
      <c r="D278">
        <v>-0.9305860687337949</v>
      </c>
      <c r="F278">
        <v>25.150000000000002</v>
      </c>
      <c r="G278">
        <v>65</v>
      </c>
    </row>
    <row r="279" spans="1:7" x14ac:dyDescent="0.2">
      <c r="A279">
        <v>253</v>
      </c>
      <c r="B279">
        <v>73.326759628023026</v>
      </c>
      <c r="C279">
        <v>11.673240371976974</v>
      </c>
      <c r="D279">
        <v>1.0779384397163285</v>
      </c>
      <c r="F279">
        <v>25.250000000000004</v>
      </c>
      <c r="G279">
        <v>65</v>
      </c>
    </row>
    <row r="280" spans="1:7" x14ac:dyDescent="0.2">
      <c r="A280">
        <v>254</v>
      </c>
      <c r="B280">
        <v>136.27033703137815</v>
      </c>
      <c r="C280">
        <v>8.7296629686218523</v>
      </c>
      <c r="D280">
        <v>0.80612057833021167</v>
      </c>
      <c r="F280">
        <v>25.35</v>
      </c>
      <c r="G280">
        <v>65</v>
      </c>
    </row>
    <row r="281" spans="1:7" x14ac:dyDescent="0.2">
      <c r="A281">
        <v>255</v>
      </c>
      <c r="B281">
        <v>62.263413092952398</v>
      </c>
      <c r="C281">
        <v>-2.2634130929523977</v>
      </c>
      <c r="D281">
        <v>-0.20900965799588092</v>
      </c>
      <c r="F281">
        <v>25.450000000000003</v>
      </c>
      <c r="G281">
        <v>65</v>
      </c>
    </row>
    <row r="282" spans="1:7" x14ac:dyDescent="0.2">
      <c r="A282">
        <v>256</v>
      </c>
      <c r="B282">
        <v>79.0086245718078</v>
      </c>
      <c r="C282">
        <v>-9.0086245718078004</v>
      </c>
      <c r="D282">
        <v>-0.83188064371881631</v>
      </c>
      <c r="F282">
        <v>25.55</v>
      </c>
      <c r="G282">
        <v>65</v>
      </c>
    </row>
    <row r="283" spans="1:7" x14ac:dyDescent="0.2">
      <c r="A283">
        <v>257</v>
      </c>
      <c r="B283">
        <v>78.975653765800146</v>
      </c>
      <c r="C283">
        <v>11.024346234199854</v>
      </c>
      <c r="D283">
        <v>1.0180178082440514</v>
      </c>
      <c r="F283">
        <v>25.650000000000002</v>
      </c>
      <c r="G283">
        <v>65</v>
      </c>
    </row>
    <row r="284" spans="1:7" x14ac:dyDescent="0.2">
      <c r="A284">
        <v>258</v>
      </c>
      <c r="B284">
        <v>67.620137855658527</v>
      </c>
      <c r="C284">
        <v>-17.620137855658527</v>
      </c>
      <c r="D284">
        <v>-1.6270909621043341</v>
      </c>
      <c r="F284">
        <v>25.750000000000004</v>
      </c>
      <c r="G284">
        <v>65</v>
      </c>
    </row>
    <row r="285" spans="1:7" x14ac:dyDescent="0.2">
      <c r="A285">
        <v>259</v>
      </c>
      <c r="B285">
        <v>108.10866534968298</v>
      </c>
      <c r="C285">
        <v>-13.10866534968298</v>
      </c>
      <c r="D285">
        <v>-1.2104894462485627</v>
      </c>
      <c r="F285">
        <v>25.85</v>
      </c>
      <c r="G285">
        <v>65</v>
      </c>
    </row>
    <row r="286" spans="1:7" x14ac:dyDescent="0.2">
      <c r="A286">
        <v>260</v>
      </c>
      <c r="B286">
        <v>58.173107924932211</v>
      </c>
      <c r="C286">
        <v>1.8268920750677893</v>
      </c>
      <c r="D286">
        <v>0.16870013211209006</v>
      </c>
      <c r="F286">
        <v>25.950000000000003</v>
      </c>
      <c r="G286">
        <v>65</v>
      </c>
    </row>
    <row r="287" spans="1:7" x14ac:dyDescent="0.2">
      <c r="A287">
        <v>261</v>
      </c>
      <c r="B287">
        <v>156.59950806037261</v>
      </c>
      <c r="C287">
        <v>18.400491939627386</v>
      </c>
      <c r="D287">
        <v>1.6991509588914298</v>
      </c>
      <c r="F287">
        <v>26.05</v>
      </c>
      <c r="G287">
        <v>70</v>
      </c>
    </row>
    <row r="288" spans="1:7" x14ac:dyDescent="0.2">
      <c r="A288">
        <v>262</v>
      </c>
      <c r="B288">
        <v>74.829914277922157</v>
      </c>
      <c r="C288">
        <v>-4.8299142779221569</v>
      </c>
      <c r="D288">
        <v>-0.44600728630633718</v>
      </c>
      <c r="F288">
        <v>26.150000000000002</v>
      </c>
      <c r="G288">
        <v>70</v>
      </c>
    </row>
    <row r="289" spans="1:7" x14ac:dyDescent="0.2">
      <c r="A289">
        <v>263</v>
      </c>
      <c r="B289">
        <v>70.904258275739352</v>
      </c>
      <c r="C289">
        <v>9.0957417242606482</v>
      </c>
      <c r="D289">
        <v>0.83992527609124534</v>
      </c>
      <c r="F289">
        <v>26.250000000000004</v>
      </c>
      <c r="G289">
        <v>70</v>
      </c>
    </row>
    <row r="290" spans="1:7" x14ac:dyDescent="0.2">
      <c r="A290">
        <v>264</v>
      </c>
      <c r="B290">
        <v>103.90147558069593</v>
      </c>
      <c r="C290">
        <v>16.09852441930407</v>
      </c>
      <c r="D290">
        <v>1.4865810812855653</v>
      </c>
      <c r="F290">
        <v>26.35</v>
      </c>
      <c r="G290">
        <v>70</v>
      </c>
    </row>
    <row r="291" spans="1:7" x14ac:dyDescent="0.2">
      <c r="A291">
        <v>265</v>
      </c>
      <c r="B291">
        <v>101.26251809068586</v>
      </c>
      <c r="C291">
        <v>-11.262518090685859</v>
      </c>
      <c r="D291">
        <v>-1.0400112386184646</v>
      </c>
      <c r="F291">
        <v>26.450000000000003</v>
      </c>
      <c r="G291">
        <v>70</v>
      </c>
    </row>
    <row r="292" spans="1:7" x14ac:dyDescent="0.2">
      <c r="A292">
        <v>266</v>
      </c>
      <c r="B292">
        <v>54.862257122038876</v>
      </c>
      <c r="C292">
        <v>5.1377428779611236</v>
      </c>
      <c r="D292">
        <v>0.47443300789283344</v>
      </c>
      <c r="F292">
        <v>26.55</v>
      </c>
      <c r="G292">
        <v>70</v>
      </c>
    </row>
    <row r="293" spans="1:7" x14ac:dyDescent="0.2">
      <c r="A293">
        <v>267</v>
      </c>
      <c r="B293">
        <v>150.52863102356136</v>
      </c>
      <c r="C293">
        <v>14.47136897643864</v>
      </c>
      <c r="D293">
        <v>1.3363251674718724</v>
      </c>
      <c r="F293">
        <v>26.650000000000002</v>
      </c>
      <c r="G293">
        <v>70</v>
      </c>
    </row>
    <row r="294" spans="1:7" x14ac:dyDescent="0.2">
      <c r="A294">
        <v>268</v>
      </c>
      <c r="B294">
        <v>74.132944375962381</v>
      </c>
      <c r="C294">
        <v>-9.1329443759623814</v>
      </c>
      <c r="D294">
        <v>-0.84336066909702523</v>
      </c>
      <c r="F294">
        <v>26.750000000000004</v>
      </c>
      <c r="G294">
        <v>70</v>
      </c>
    </row>
    <row r="295" spans="1:7" x14ac:dyDescent="0.2">
      <c r="A295">
        <v>269</v>
      </c>
      <c r="B295">
        <v>98.244687225987647</v>
      </c>
      <c r="C295">
        <v>6.7553127740123529</v>
      </c>
      <c r="D295">
        <v>0.62380376650989977</v>
      </c>
      <c r="F295">
        <v>26.85</v>
      </c>
      <c r="G295">
        <v>70</v>
      </c>
    </row>
    <row r="296" spans="1:7" x14ac:dyDescent="0.2">
      <c r="A296">
        <v>270</v>
      </c>
      <c r="B296">
        <v>70.904258275739352</v>
      </c>
      <c r="C296">
        <v>4.0957417242606482</v>
      </c>
      <c r="D296">
        <v>0.37821181634614742</v>
      </c>
      <c r="F296">
        <v>26.950000000000003</v>
      </c>
      <c r="G296">
        <v>70</v>
      </c>
    </row>
    <row r="297" spans="1:7" x14ac:dyDescent="0.2">
      <c r="A297">
        <v>271</v>
      </c>
      <c r="B297">
        <v>138.33230576573675</v>
      </c>
      <c r="C297">
        <v>1.6676942342632515</v>
      </c>
      <c r="D297">
        <v>0.15399937493972754</v>
      </c>
      <c r="F297">
        <v>27.05</v>
      </c>
      <c r="G297">
        <v>70</v>
      </c>
    </row>
    <row r="298" spans="1:7" x14ac:dyDescent="0.2">
      <c r="A298">
        <v>272</v>
      </c>
      <c r="B298">
        <v>56.68660484455107</v>
      </c>
      <c r="C298">
        <v>13.31339515544893</v>
      </c>
      <c r="D298">
        <v>1.2293947476351905</v>
      </c>
      <c r="F298">
        <v>27.150000000000002</v>
      </c>
      <c r="G298">
        <v>70</v>
      </c>
    </row>
    <row r="299" spans="1:7" x14ac:dyDescent="0.2">
      <c r="A299">
        <v>273</v>
      </c>
      <c r="B299">
        <v>66.055097420575891</v>
      </c>
      <c r="C299">
        <v>-11.055097420575891</v>
      </c>
      <c r="D299">
        <v>-1.0208574555746406</v>
      </c>
      <c r="F299">
        <v>27.250000000000004</v>
      </c>
      <c r="G299">
        <v>70</v>
      </c>
    </row>
    <row r="300" spans="1:7" x14ac:dyDescent="0.2">
      <c r="A300">
        <v>274</v>
      </c>
      <c r="B300">
        <v>76.60693293963827</v>
      </c>
      <c r="C300">
        <v>13.39306706036173</v>
      </c>
      <c r="D300">
        <v>1.2367518658075447</v>
      </c>
      <c r="F300">
        <v>27.35</v>
      </c>
      <c r="G300">
        <v>70</v>
      </c>
    </row>
    <row r="301" spans="1:7" x14ac:dyDescent="0.2">
      <c r="A301">
        <v>275</v>
      </c>
      <c r="B301">
        <v>88.961455897974574</v>
      </c>
      <c r="C301">
        <v>-8.9614558979745738</v>
      </c>
      <c r="D301">
        <v>-0.82752496140139087</v>
      </c>
      <c r="F301">
        <v>27.450000000000003</v>
      </c>
      <c r="G301">
        <v>70</v>
      </c>
    </row>
    <row r="302" spans="1:7" x14ac:dyDescent="0.2">
      <c r="A302">
        <v>276</v>
      </c>
      <c r="B302">
        <v>93.103568037883761</v>
      </c>
      <c r="C302">
        <v>21.896431962116239</v>
      </c>
      <c r="D302">
        <v>2.0219754714603666</v>
      </c>
      <c r="F302">
        <v>27.55</v>
      </c>
      <c r="G302">
        <v>70</v>
      </c>
    </row>
    <row r="303" spans="1:7" x14ac:dyDescent="0.2">
      <c r="A303">
        <v>277</v>
      </c>
      <c r="B303">
        <v>157.55118604777124</v>
      </c>
      <c r="C303">
        <v>-2.5511860477712389</v>
      </c>
      <c r="D303">
        <v>-0.23558338731397632</v>
      </c>
      <c r="F303">
        <v>27.650000000000002</v>
      </c>
      <c r="G303">
        <v>70</v>
      </c>
    </row>
    <row r="304" spans="1:7" x14ac:dyDescent="0.2">
      <c r="A304">
        <v>278</v>
      </c>
      <c r="B304">
        <v>72.997992098975601</v>
      </c>
      <c r="C304">
        <v>2.002007901024399</v>
      </c>
      <c r="D304">
        <v>0.1848707988837994</v>
      </c>
      <c r="F304">
        <v>27.750000000000004</v>
      </c>
      <c r="G304">
        <v>70</v>
      </c>
    </row>
    <row r="305" spans="1:7" x14ac:dyDescent="0.2">
      <c r="A305">
        <v>279</v>
      </c>
      <c r="B305">
        <v>59.219974836550328</v>
      </c>
      <c r="C305">
        <v>5.7800251634496718</v>
      </c>
      <c r="D305">
        <v>0.53374308312601471</v>
      </c>
      <c r="F305">
        <v>27.85</v>
      </c>
      <c r="G305">
        <v>70</v>
      </c>
    </row>
    <row r="306" spans="1:7" x14ac:dyDescent="0.2">
      <c r="A306">
        <v>280</v>
      </c>
      <c r="B306">
        <v>90.703638917816463</v>
      </c>
      <c r="C306">
        <v>-0.70363891781646259</v>
      </c>
      <c r="D306">
        <v>-6.4975911831267122E-2</v>
      </c>
      <c r="F306">
        <v>27.950000000000003</v>
      </c>
      <c r="G306">
        <v>70</v>
      </c>
    </row>
    <row r="307" spans="1:7" x14ac:dyDescent="0.2">
      <c r="A307">
        <v>281</v>
      </c>
      <c r="B307">
        <v>65.568132191016801</v>
      </c>
      <c r="C307">
        <v>-15.568132191016801</v>
      </c>
      <c r="D307">
        <v>-1.4376032351366799</v>
      </c>
      <c r="F307">
        <v>28.05</v>
      </c>
      <c r="G307">
        <v>70</v>
      </c>
    </row>
    <row r="308" spans="1:7" x14ac:dyDescent="0.2">
      <c r="A308">
        <v>282</v>
      </c>
      <c r="B308">
        <v>92.897605772501578</v>
      </c>
      <c r="C308">
        <v>-7.8976057725015778</v>
      </c>
      <c r="D308">
        <v>-0.72928617698491216</v>
      </c>
      <c r="F308">
        <v>28.150000000000002</v>
      </c>
      <c r="G308">
        <v>70</v>
      </c>
    </row>
    <row r="309" spans="1:7" x14ac:dyDescent="0.2">
      <c r="A309">
        <v>283</v>
      </c>
      <c r="B309">
        <v>131.90056694933941</v>
      </c>
      <c r="C309">
        <v>-11.900566949339407</v>
      </c>
      <c r="D309">
        <v>-1.0989303878215326</v>
      </c>
      <c r="F309">
        <v>28.250000000000004</v>
      </c>
      <c r="G309">
        <v>70</v>
      </c>
    </row>
    <row r="310" spans="1:7" x14ac:dyDescent="0.2">
      <c r="A310">
        <v>284</v>
      </c>
      <c r="B310">
        <v>68.323559222944013</v>
      </c>
      <c r="C310">
        <v>1.676440777055987</v>
      </c>
      <c r="D310">
        <v>0.15480705424645605</v>
      </c>
      <c r="F310">
        <v>28.35</v>
      </c>
      <c r="G310">
        <v>70</v>
      </c>
    </row>
    <row r="311" spans="1:7" x14ac:dyDescent="0.2">
      <c r="A311">
        <v>285</v>
      </c>
      <c r="B311">
        <v>70.634872175015303</v>
      </c>
      <c r="C311">
        <v>4.3651278249846968</v>
      </c>
      <c r="D311">
        <v>0.40308765406065578</v>
      </c>
      <c r="F311">
        <v>28.450000000000003</v>
      </c>
      <c r="G311">
        <v>70</v>
      </c>
    </row>
    <row r="312" spans="1:7" x14ac:dyDescent="0.2">
      <c r="A312">
        <v>286</v>
      </c>
      <c r="B312">
        <v>92.488232035966945</v>
      </c>
      <c r="C312">
        <v>7.511767964033055</v>
      </c>
      <c r="D312">
        <v>0.69365687509521856</v>
      </c>
      <c r="F312">
        <v>28.55</v>
      </c>
      <c r="G312">
        <v>70</v>
      </c>
    </row>
    <row r="313" spans="1:7" x14ac:dyDescent="0.2">
      <c r="A313">
        <v>287</v>
      </c>
      <c r="B313">
        <v>97.436528923815501</v>
      </c>
      <c r="C313">
        <v>-12.436528923815501</v>
      </c>
      <c r="D313">
        <v>-1.148422559326967</v>
      </c>
      <c r="F313">
        <v>28.650000000000002</v>
      </c>
      <c r="G313">
        <v>70</v>
      </c>
    </row>
    <row r="314" spans="1:7" x14ac:dyDescent="0.2">
      <c r="A314">
        <v>288</v>
      </c>
      <c r="B314">
        <v>58.897127970201275</v>
      </c>
      <c r="C314">
        <v>1.1028720297987249</v>
      </c>
      <c r="D314">
        <v>0.10184217210689361</v>
      </c>
      <c r="F314">
        <v>28.750000000000004</v>
      </c>
      <c r="G314">
        <v>70</v>
      </c>
    </row>
    <row r="315" spans="1:7" x14ac:dyDescent="0.2">
      <c r="A315">
        <v>289</v>
      </c>
      <c r="B315">
        <v>159.56275516833719</v>
      </c>
      <c r="C315">
        <v>10.437244831662809</v>
      </c>
      <c r="D315">
        <v>0.96380328428673567</v>
      </c>
      <c r="F315">
        <v>28.85</v>
      </c>
      <c r="G315">
        <v>70</v>
      </c>
    </row>
    <row r="316" spans="1:7" x14ac:dyDescent="0.2">
      <c r="A316">
        <v>290</v>
      </c>
      <c r="B316">
        <v>76.553472174013265</v>
      </c>
      <c r="C316">
        <v>-6.5534721740132653</v>
      </c>
      <c r="D316">
        <v>-0.60516526216137867</v>
      </c>
      <c r="F316">
        <v>28.950000000000003</v>
      </c>
      <c r="G316">
        <v>70</v>
      </c>
    </row>
    <row r="317" spans="1:7" x14ac:dyDescent="0.2">
      <c r="A317">
        <v>291</v>
      </c>
      <c r="B317">
        <v>52.653707550621476</v>
      </c>
      <c r="C317">
        <v>-2.6537075506214762</v>
      </c>
      <c r="D317">
        <v>-0.2450504988698263</v>
      </c>
      <c r="F317">
        <v>29.05</v>
      </c>
      <c r="G317">
        <v>70</v>
      </c>
    </row>
    <row r="318" spans="1:7" x14ac:dyDescent="0.2">
      <c r="A318">
        <v>292</v>
      </c>
      <c r="B318">
        <v>105.3703253913482</v>
      </c>
      <c r="C318">
        <v>-0.37032539134820297</v>
      </c>
      <c r="D318">
        <v>-3.4196843534167236E-2</v>
      </c>
      <c r="F318">
        <v>29.150000000000002</v>
      </c>
      <c r="G318">
        <v>70</v>
      </c>
    </row>
    <row r="319" spans="1:7" x14ac:dyDescent="0.2">
      <c r="A319">
        <v>293</v>
      </c>
      <c r="B319">
        <v>87.04736901635772</v>
      </c>
      <c r="C319">
        <v>-12.04736901635772</v>
      </c>
      <c r="D319">
        <v>-1.1124864858736843</v>
      </c>
      <c r="F319">
        <v>29.250000000000004</v>
      </c>
      <c r="G319">
        <v>70</v>
      </c>
    </row>
    <row r="320" spans="1:7" x14ac:dyDescent="0.2">
      <c r="A320">
        <v>294</v>
      </c>
      <c r="B320">
        <v>79.734509452943414</v>
      </c>
      <c r="C320">
        <v>15.265490547056586</v>
      </c>
      <c r="D320">
        <v>1.4096564910375171</v>
      </c>
      <c r="F320">
        <v>29.35</v>
      </c>
      <c r="G320">
        <v>70</v>
      </c>
    </row>
    <row r="321" spans="1:7" x14ac:dyDescent="0.2">
      <c r="A321">
        <v>295</v>
      </c>
      <c r="B321">
        <v>138.76887138150317</v>
      </c>
      <c r="C321">
        <v>11.231128618496825</v>
      </c>
      <c r="D321">
        <v>1.0371126502576704</v>
      </c>
      <c r="F321">
        <v>29.450000000000003</v>
      </c>
      <c r="G321">
        <v>70</v>
      </c>
    </row>
    <row r="322" spans="1:7" x14ac:dyDescent="0.2">
      <c r="A322">
        <v>296</v>
      </c>
      <c r="B322">
        <v>88.495089346399055</v>
      </c>
      <c r="C322">
        <v>-3.4950893463990553</v>
      </c>
      <c r="D322">
        <v>-0.32274595884882823</v>
      </c>
      <c r="F322">
        <v>29.55</v>
      </c>
      <c r="G322">
        <v>70</v>
      </c>
    </row>
    <row r="323" spans="1:7" x14ac:dyDescent="0.2">
      <c r="A323">
        <v>297</v>
      </c>
      <c r="B323">
        <v>55.343621449396402</v>
      </c>
      <c r="C323">
        <v>14.656378550603598</v>
      </c>
      <c r="D323">
        <v>1.3534094495866065</v>
      </c>
      <c r="F323">
        <v>29.650000000000002</v>
      </c>
      <c r="G323">
        <v>70</v>
      </c>
    </row>
    <row r="324" spans="1:7" x14ac:dyDescent="0.2">
      <c r="A324">
        <v>298</v>
      </c>
      <c r="B324">
        <v>107.35231401939981</v>
      </c>
      <c r="C324">
        <v>2.6476859806001869</v>
      </c>
      <c r="D324">
        <v>0.24449445088430094</v>
      </c>
      <c r="F324">
        <v>29.750000000000004</v>
      </c>
      <c r="G324">
        <v>70</v>
      </c>
    </row>
    <row r="325" spans="1:7" x14ac:dyDescent="0.2">
      <c r="A325">
        <v>299</v>
      </c>
      <c r="B325">
        <v>68.426322603597896</v>
      </c>
      <c r="C325">
        <v>-8.426322603597896</v>
      </c>
      <c r="D325">
        <v>-0.77810931244710124</v>
      </c>
      <c r="F325">
        <v>29.85</v>
      </c>
      <c r="G325">
        <v>70</v>
      </c>
    </row>
    <row r="326" spans="1:7" x14ac:dyDescent="0.2">
      <c r="A326">
        <v>300</v>
      </c>
      <c r="B326">
        <v>93.181574589957933</v>
      </c>
      <c r="C326">
        <v>26.818425410042067</v>
      </c>
      <c r="D326">
        <v>2.476485596197274</v>
      </c>
      <c r="F326">
        <v>29.950000000000003</v>
      </c>
      <c r="G326">
        <v>70</v>
      </c>
    </row>
    <row r="327" spans="1:7" x14ac:dyDescent="0.2">
      <c r="A327">
        <v>301</v>
      </c>
      <c r="B327">
        <v>132.2183791096233</v>
      </c>
      <c r="C327">
        <v>-12.218379109623299</v>
      </c>
      <c r="D327">
        <v>-1.1282780182362806</v>
      </c>
      <c r="F327">
        <v>30.05</v>
      </c>
      <c r="G327">
        <v>70</v>
      </c>
    </row>
    <row r="328" spans="1:7" x14ac:dyDescent="0.2">
      <c r="A328">
        <v>302</v>
      </c>
      <c r="B328">
        <v>92.100083078596143</v>
      </c>
      <c r="C328">
        <v>-2.1000830785961426</v>
      </c>
      <c r="D328">
        <v>-0.19392732479415231</v>
      </c>
      <c r="F328">
        <v>30.150000000000002</v>
      </c>
      <c r="G328">
        <v>70</v>
      </c>
    </row>
    <row r="329" spans="1:7" x14ac:dyDescent="0.2">
      <c r="A329">
        <v>303</v>
      </c>
      <c r="B329">
        <v>68.072798245970759</v>
      </c>
      <c r="C329">
        <v>-8.072798245970759</v>
      </c>
      <c r="D329">
        <v>-0.74546392159426356</v>
      </c>
      <c r="F329">
        <v>30.250000000000004</v>
      </c>
      <c r="G329">
        <v>70</v>
      </c>
    </row>
    <row r="330" spans="1:7" x14ac:dyDescent="0.2">
      <c r="A330">
        <v>304</v>
      </c>
      <c r="B330">
        <v>185.30145023097347</v>
      </c>
      <c r="C330">
        <v>14.698549769026528</v>
      </c>
      <c r="D330">
        <v>1.3573036534185499</v>
      </c>
      <c r="F330">
        <v>30.35</v>
      </c>
      <c r="G330">
        <v>70</v>
      </c>
    </row>
    <row r="331" spans="1:7" x14ac:dyDescent="0.2">
      <c r="A331">
        <v>305</v>
      </c>
      <c r="B331">
        <v>55.129669668530141</v>
      </c>
      <c r="C331">
        <v>-10.129669668530141</v>
      </c>
      <c r="D331">
        <v>-0.9354009657464063</v>
      </c>
      <c r="F331">
        <v>30.450000000000003</v>
      </c>
      <c r="G331">
        <v>70</v>
      </c>
    </row>
    <row r="332" spans="1:7" x14ac:dyDescent="0.2">
      <c r="A332">
        <v>306</v>
      </c>
      <c r="B332">
        <v>144.46453778510417</v>
      </c>
      <c r="C332">
        <v>5.5354622148958299</v>
      </c>
      <c r="D332">
        <v>0.51115948210556339</v>
      </c>
      <c r="F332">
        <v>30.55</v>
      </c>
      <c r="G332">
        <v>70</v>
      </c>
    </row>
    <row r="333" spans="1:7" x14ac:dyDescent="0.2">
      <c r="A333">
        <v>307</v>
      </c>
      <c r="B333">
        <v>87.79811944443928</v>
      </c>
      <c r="C333">
        <v>-2.7981194444392798</v>
      </c>
      <c r="D333">
        <v>-0.2583858818944183</v>
      </c>
      <c r="F333">
        <v>30.650000000000002</v>
      </c>
      <c r="G333">
        <v>70</v>
      </c>
    </row>
    <row r="334" spans="1:7" x14ac:dyDescent="0.2">
      <c r="A334">
        <v>308</v>
      </c>
      <c r="B334">
        <v>100.15429619651158</v>
      </c>
      <c r="C334">
        <v>9.8457038034884192</v>
      </c>
      <c r="D334">
        <v>0.90917879334682172</v>
      </c>
      <c r="F334">
        <v>30.750000000000004</v>
      </c>
      <c r="G334">
        <v>70</v>
      </c>
    </row>
    <row r="335" spans="1:7" x14ac:dyDescent="0.2">
      <c r="A335">
        <v>309</v>
      </c>
      <c r="B335">
        <v>58.520500577730424</v>
      </c>
      <c r="C335">
        <v>-3.5205005777304237</v>
      </c>
      <c r="D335">
        <v>-0.32509250035570603</v>
      </c>
      <c r="F335">
        <v>30.85</v>
      </c>
      <c r="G335">
        <v>70</v>
      </c>
    </row>
    <row r="336" spans="1:7" x14ac:dyDescent="0.2">
      <c r="A336">
        <v>310</v>
      </c>
      <c r="B336">
        <v>175.03728018354428</v>
      </c>
      <c r="C336">
        <v>-5.0372801835442829</v>
      </c>
      <c r="D336">
        <v>-0.46515601224993058</v>
      </c>
      <c r="F336">
        <v>30.950000000000003</v>
      </c>
      <c r="G336">
        <v>70</v>
      </c>
    </row>
    <row r="337" spans="1:7" x14ac:dyDescent="0.2">
      <c r="A337">
        <v>311</v>
      </c>
      <c r="B337">
        <v>98.645540644410872</v>
      </c>
      <c r="C337">
        <v>-23.645540644410872</v>
      </c>
      <c r="D337">
        <v>-2.1834928756948555</v>
      </c>
      <c r="F337">
        <v>31.05</v>
      </c>
      <c r="G337">
        <v>70</v>
      </c>
    </row>
    <row r="338" spans="1:7" x14ac:dyDescent="0.2">
      <c r="A338">
        <v>312</v>
      </c>
      <c r="B338">
        <v>80.209742075472022</v>
      </c>
      <c r="C338">
        <v>14.790257924527978</v>
      </c>
      <c r="D338">
        <v>1.365772231371233</v>
      </c>
      <c r="F338">
        <v>31.150000000000002</v>
      </c>
      <c r="G338">
        <v>70</v>
      </c>
    </row>
    <row r="339" spans="1:7" x14ac:dyDescent="0.2">
      <c r="A339">
        <v>313</v>
      </c>
      <c r="B339">
        <v>59.51806487431967</v>
      </c>
      <c r="C339">
        <v>5.4819351256803301</v>
      </c>
      <c r="D339">
        <v>0.50621664659520871</v>
      </c>
      <c r="F339">
        <v>31.250000000000004</v>
      </c>
      <c r="G339">
        <v>70</v>
      </c>
    </row>
    <row r="340" spans="1:7" x14ac:dyDescent="0.2">
      <c r="A340">
        <v>314</v>
      </c>
      <c r="B340">
        <v>188.03781663507547</v>
      </c>
      <c r="C340">
        <v>-8.0378166350754725</v>
      </c>
      <c r="D340">
        <v>-0.74223362547547966</v>
      </c>
      <c r="F340">
        <v>31.35</v>
      </c>
      <c r="G340">
        <v>70</v>
      </c>
    </row>
    <row r="341" spans="1:7" x14ac:dyDescent="0.2">
      <c r="A341">
        <v>315</v>
      </c>
      <c r="B341">
        <v>118.82122891846204</v>
      </c>
      <c r="C341">
        <v>-18.82122891846204</v>
      </c>
      <c r="D341">
        <v>-1.7380029441195195</v>
      </c>
      <c r="F341">
        <v>31.450000000000003</v>
      </c>
      <c r="G341">
        <v>70</v>
      </c>
    </row>
    <row r="342" spans="1:7" x14ac:dyDescent="0.2">
      <c r="A342">
        <v>316</v>
      </c>
      <c r="B342">
        <v>54.323484920590779</v>
      </c>
      <c r="C342">
        <v>-14.323484920590779</v>
      </c>
      <c r="D342">
        <v>-1.3226691556585417</v>
      </c>
      <c r="F342">
        <v>31.55</v>
      </c>
      <c r="G342">
        <v>70</v>
      </c>
    </row>
    <row r="343" spans="1:7" x14ac:dyDescent="0.2">
      <c r="A343">
        <v>317</v>
      </c>
      <c r="B343">
        <v>133.33360926409554</v>
      </c>
      <c r="C343">
        <v>-8.3336092640955428</v>
      </c>
      <c r="D343">
        <v>-0.76954791309787063</v>
      </c>
      <c r="F343">
        <v>31.650000000000002</v>
      </c>
      <c r="G343">
        <v>70</v>
      </c>
    </row>
    <row r="344" spans="1:7" x14ac:dyDescent="0.2">
      <c r="A344">
        <v>318</v>
      </c>
      <c r="B344">
        <v>89.525304688499176</v>
      </c>
      <c r="C344">
        <v>0.47469531150082389</v>
      </c>
      <c r="D344">
        <v>4.383464291956448E-2</v>
      </c>
      <c r="F344">
        <v>31.750000000000004</v>
      </c>
      <c r="G344">
        <v>70</v>
      </c>
    </row>
    <row r="345" spans="1:7" x14ac:dyDescent="0.2">
      <c r="A345">
        <v>319</v>
      </c>
      <c r="B345">
        <v>56.474626617917608</v>
      </c>
      <c r="C345">
        <v>-6.4746266179176075</v>
      </c>
      <c r="D345">
        <v>-0.59788445126328826</v>
      </c>
      <c r="F345">
        <v>31.85</v>
      </c>
      <c r="G345">
        <v>70</v>
      </c>
    </row>
    <row r="346" spans="1:7" x14ac:dyDescent="0.2">
      <c r="A346">
        <v>320</v>
      </c>
      <c r="B346">
        <v>153.29063081171208</v>
      </c>
      <c r="C346">
        <v>-13.290630811712077</v>
      </c>
      <c r="D346">
        <v>-1.2272926268540767</v>
      </c>
      <c r="F346">
        <v>31.950000000000003</v>
      </c>
      <c r="G346">
        <v>70</v>
      </c>
    </row>
    <row r="347" spans="1:7" x14ac:dyDescent="0.2">
      <c r="A347">
        <v>321</v>
      </c>
      <c r="B347">
        <v>78.165841669891989</v>
      </c>
      <c r="C347">
        <v>-3.1658416698919893</v>
      </c>
      <c r="D347">
        <v>-0.29234234208220578</v>
      </c>
      <c r="F347">
        <v>32.049999999999997</v>
      </c>
      <c r="G347">
        <v>70</v>
      </c>
    </row>
    <row r="348" spans="1:7" x14ac:dyDescent="0.2">
      <c r="A348">
        <v>322</v>
      </c>
      <c r="B348">
        <v>94.281902267201062</v>
      </c>
      <c r="C348">
        <v>10.718097732798938</v>
      </c>
      <c r="D348">
        <v>0.98973799721933775</v>
      </c>
      <c r="F348">
        <v>32.15</v>
      </c>
      <c r="G348">
        <v>70</v>
      </c>
    </row>
    <row r="349" spans="1:7" x14ac:dyDescent="0.2">
      <c r="A349">
        <v>323</v>
      </c>
      <c r="B349">
        <v>65.652270447919875</v>
      </c>
      <c r="C349">
        <v>-5.6522704479198751</v>
      </c>
      <c r="D349">
        <v>-0.52194586878481208</v>
      </c>
      <c r="F349">
        <v>32.25</v>
      </c>
      <c r="G349">
        <v>70</v>
      </c>
    </row>
    <row r="350" spans="1:7" x14ac:dyDescent="0.2">
      <c r="A350">
        <v>324</v>
      </c>
      <c r="B350">
        <v>191.94682106774027</v>
      </c>
      <c r="C350">
        <v>-1.9468210677402737</v>
      </c>
      <c r="D350">
        <v>-0.17977469813820152</v>
      </c>
      <c r="F350">
        <v>32.35</v>
      </c>
      <c r="G350">
        <v>70</v>
      </c>
    </row>
    <row r="351" spans="1:7" x14ac:dyDescent="0.2">
      <c r="A351">
        <v>325</v>
      </c>
      <c r="B351">
        <v>77.970515012776531</v>
      </c>
      <c r="C351">
        <v>-7.9705150127765307</v>
      </c>
      <c r="D351">
        <v>-0.73601881249985912</v>
      </c>
      <c r="F351">
        <v>32.449999999999996</v>
      </c>
      <c r="G351">
        <v>70</v>
      </c>
    </row>
    <row r="352" spans="1:7" x14ac:dyDescent="0.2">
      <c r="A352">
        <v>326</v>
      </c>
      <c r="B352">
        <v>72.247241670894027</v>
      </c>
      <c r="C352">
        <v>7.7527583291059727</v>
      </c>
      <c r="D352">
        <v>0.71591057413982873</v>
      </c>
      <c r="F352">
        <v>32.549999999999997</v>
      </c>
      <c r="G352">
        <v>70</v>
      </c>
    </row>
    <row r="353" spans="1:7" x14ac:dyDescent="0.2">
      <c r="A353">
        <v>327</v>
      </c>
      <c r="B353">
        <v>54.83355318499359</v>
      </c>
      <c r="C353">
        <v>0.16644681500640957</v>
      </c>
      <c r="D353">
        <v>1.5370146964032331E-2</v>
      </c>
      <c r="F353">
        <v>32.65</v>
      </c>
      <c r="G353">
        <v>70</v>
      </c>
    </row>
    <row r="354" spans="1:7" x14ac:dyDescent="0.2">
      <c r="A354">
        <v>328</v>
      </c>
      <c r="B354">
        <v>154.37212232307388</v>
      </c>
      <c r="C354">
        <v>5.6278776769261185</v>
      </c>
      <c r="D354">
        <v>0.5196933746471526</v>
      </c>
      <c r="F354">
        <v>32.75</v>
      </c>
      <c r="G354">
        <v>70</v>
      </c>
    </row>
    <row r="355" spans="1:7" x14ac:dyDescent="0.2">
      <c r="A355">
        <v>329</v>
      </c>
      <c r="B355">
        <v>96.465695010038758</v>
      </c>
      <c r="C355">
        <v>-6.4656950100387576</v>
      </c>
      <c r="D355">
        <v>-0.5970596825483222</v>
      </c>
      <c r="F355">
        <v>32.85</v>
      </c>
      <c r="G355">
        <v>70</v>
      </c>
    </row>
    <row r="356" spans="1:7" x14ac:dyDescent="0.2">
      <c r="A356">
        <v>330</v>
      </c>
      <c r="B356">
        <v>53.784712719142682</v>
      </c>
      <c r="C356">
        <v>-8.7847127191426821</v>
      </c>
      <c r="D356">
        <v>-0.81120402048442697</v>
      </c>
      <c r="F356">
        <v>32.949999999999996</v>
      </c>
      <c r="G356">
        <v>70</v>
      </c>
    </row>
    <row r="357" spans="1:7" x14ac:dyDescent="0.2">
      <c r="A357">
        <v>331</v>
      </c>
      <c r="B357">
        <v>62.398827519117134</v>
      </c>
      <c r="C357">
        <v>2.601172480882866</v>
      </c>
      <c r="D357">
        <v>0.24019926910843356</v>
      </c>
      <c r="F357">
        <v>33.049999999999997</v>
      </c>
      <c r="G357">
        <v>70</v>
      </c>
    </row>
    <row r="358" spans="1:7" x14ac:dyDescent="0.2">
      <c r="A358">
        <v>332</v>
      </c>
      <c r="B358">
        <v>164.13805201168367</v>
      </c>
      <c r="C358">
        <v>-19.138052011683669</v>
      </c>
      <c r="D358">
        <v>-1.7672592414192199</v>
      </c>
      <c r="F358">
        <v>33.15</v>
      </c>
      <c r="G358">
        <v>70</v>
      </c>
    </row>
    <row r="359" spans="1:7" x14ac:dyDescent="0.2">
      <c r="A359">
        <v>333</v>
      </c>
      <c r="B359">
        <v>80.209742075472022</v>
      </c>
      <c r="C359">
        <v>-10.209742075472022</v>
      </c>
      <c r="D359">
        <v>-0.94279506735425689</v>
      </c>
      <c r="F359">
        <v>33.25</v>
      </c>
      <c r="G359">
        <v>70</v>
      </c>
    </row>
    <row r="360" spans="1:7" x14ac:dyDescent="0.2">
      <c r="A360">
        <v>334</v>
      </c>
      <c r="B360">
        <v>145.1288700613664</v>
      </c>
      <c r="C360">
        <v>-15.128870061366399</v>
      </c>
      <c r="D360">
        <v>-1.3970405876135026</v>
      </c>
      <c r="F360">
        <v>33.35</v>
      </c>
      <c r="G360">
        <v>70</v>
      </c>
    </row>
    <row r="361" spans="1:7" x14ac:dyDescent="0.2">
      <c r="A361">
        <v>335</v>
      </c>
      <c r="B361">
        <v>76.608906493871061</v>
      </c>
      <c r="C361">
        <v>-11.608906493871061</v>
      </c>
      <c r="D361">
        <v>-1.0719976762285086</v>
      </c>
      <c r="F361">
        <v>33.449999999999996</v>
      </c>
      <c r="G361">
        <v>70</v>
      </c>
    </row>
    <row r="362" spans="1:7" x14ac:dyDescent="0.2">
      <c r="A362">
        <v>336</v>
      </c>
      <c r="B362">
        <v>55.370351832208904</v>
      </c>
      <c r="C362">
        <v>-0.37035183220890389</v>
      </c>
      <c r="D362">
        <v>-3.4199285154421805E-2</v>
      </c>
      <c r="F362">
        <v>33.549999999999997</v>
      </c>
      <c r="G362">
        <v>70</v>
      </c>
    </row>
    <row r="363" spans="1:7" x14ac:dyDescent="0.2">
      <c r="A363">
        <v>337</v>
      </c>
      <c r="B363">
        <v>170.6835095774984</v>
      </c>
      <c r="C363">
        <v>-0.68350957749839836</v>
      </c>
      <c r="D363">
        <v>-6.3117114359139137E-2</v>
      </c>
      <c r="F363">
        <v>33.65</v>
      </c>
      <c r="G363">
        <v>70</v>
      </c>
    </row>
    <row r="364" spans="1:7" x14ac:dyDescent="0.2">
      <c r="A364">
        <v>338</v>
      </c>
      <c r="B364">
        <v>96.198282463547486</v>
      </c>
      <c r="C364">
        <v>-11.198282463547486</v>
      </c>
      <c r="D364">
        <v>-1.0340795478894738</v>
      </c>
      <c r="F364">
        <v>33.75</v>
      </c>
      <c r="G364">
        <v>70</v>
      </c>
    </row>
    <row r="365" spans="1:7" x14ac:dyDescent="0.2">
      <c r="A365">
        <v>339</v>
      </c>
      <c r="B365">
        <v>122.19817683964911</v>
      </c>
      <c r="C365">
        <v>-7.1981768396491077</v>
      </c>
      <c r="D365">
        <v>-0.66469902649828494</v>
      </c>
      <c r="F365">
        <v>33.85</v>
      </c>
      <c r="G365">
        <v>70</v>
      </c>
    </row>
    <row r="366" spans="1:7" x14ac:dyDescent="0.2">
      <c r="A366">
        <v>340</v>
      </c>
      <c r="B366">
        <v>78.572826793144131</v>
      </c>
      <c r="C366">
        <v>21.427173206855869</v>
      </c>
      <c r="D366">
        <v>1.9786428547789778</v>
      </c>
      <c r="F366">
        <v>33.949999999999996</v>
      </c>
      <c r="G366">
        <v>70</v>
      </c>
    </row>
    <row r="367" spans="1:7" x14ac:dyDescent="0.2">
      <c r="A367">
        <v>341</v>
      </c>
      <c r="B367">
        <v>52.384321449897421</v>
      </c>
      <c r="C367">
        <v>-7.3843214498974206</v>
      </c>
      <c r="D367">
        <v>-0.68188812090041528</v>
      </c>
      <c r="F367">
        <v>34.049999999999997</v>
      </c>
      <c r="G367">
        <v>75</v>
      </c>
    </row>
    <row r="368" spans="1:7" x14ac:dyDescent="0.2">
      <c r="A368">
        <v>342</v>
      </c>
      <c r="B368">
        <v>155.71905282669414</v>
      </c>
      <c r="C368">
        <v>-5.7190528266941385</v>
      </c>
      <c r="D368">
        <v>-0.52811273341558662</v>
      </c>
      <c r="F368">
        <v>34.15</v>
      </c>
      <c r="G368">
        <v>75</v>
      </c>
    </row>
    <row r="369" spans="1:7" x14ac:dyDescent="0.2">
      <c r="A369">
        <v>343</v>
      </c>
      <c r="B369">
        <v>99.100174588955895</v>
      </c>
      <c r="C369">
        <v>-4.1001745889558947</v>
      </c>
      <c r="D369">
        <v>-0.37862115900515225</v>
      </c>
      <c r="F369">
        <v>34.25</v>
      </c>
      <c r="G369">
        <v>75</v>
      </c>
    </row>
    <row r="370" spans="1:7" x14ac:dyDescent="0.2">
      <c r="A370">
        <v>344</v>
      </c>
      <c r="B370">
        <v>73.536764300423698</v>
      </c>
      <c r="C370">
        <v>31.463235699576302</v>
      </c>
      <c r="D370">
        <v>2.9053998819253706</v>
      </c>
      <c r="F370">
        <v>34.35</v>
      </c>
      <c r="G370">
        <v>75</v>
      </c>
    </row>
    <row r="371" spans="1:7" x14ac:dyDescent="0.2">
      <c r="A371">
        <v>345</v>
      </c>
      <c r="B371">
        <v>59.758747037998425</v>
      </c>
      <c r="C371">
        <v>0.24125296200157464</v>
      </c>
      <c r="D371">
        <v>2.2277947951899937E-2</v>
      </c>
      <c r="F371">
        <v>34.449999999999996</v>
      </c>
      <c r="G371">
        <v>75</v>
      </c>
    </row>
    <row r="372" spans="1:7" x14ac:dyDescent="0.2">
      <c r="A372">
        <v>346</v>
      </c>
      <c r="B372">
        <v>174.44899432493673</v>
      </c>
      <c r="C372">
        <v>0.5510056750632657</v>
      </c>
      <c r="D372">
        <v>5.0881347314528737E-2</v>
      </c>
      <c r="F372">
        <v>34.549999999999997</v>
      </c>
      <c r="G372">
        <v>75</v>
      </c>
    </row>
    <row r="373" spans="1:7" x14ac:dyDescent="0.2">
      <c r="A373">
        <v>347</v>
      </c>
      <c r="B373">
        <v>83.765222150509686</v>
      </c>
      <c r="C373">
        <v>6.2347778494903139</v>
      </c>
      <c r="D373">
        <v>0.57573617032605495</v>
      </c>
      <c r="F373">
        <v>34.65</v>
      </c>
      <c r="G373">
        <v>75</v>
      </c>
    </row>
    <row r="374" spans="1:7" x14ac:dyDescent="0.2">
      <c r="A374">
        <v>348</v>
      </c>
      <c r="B374">
        <v>74.883694804043955</v>
      </c>
      <c r="C374">
        <v>0.11630519595604483</v>
      </c>
      <c r="D374">
        <v>1.0739934882239408E-2</v>
      </c>
      <c r="F374">
        <v>34.75</v>
      </c>
      <c r="G374">
        <v>75</v>
      </c>
    </row>
    <row r="375" spans="1:7" x14ac:dyDescent="0.2">
      <c r="A375">
        <v>349</v>
      </c>
      <c r="B375">
        <v>144.71617531754643</v>
      </c>
      <c r="C375">
        <v>-14.71617531754643</v>
      </c>
      <c r="D375">
        <v>-1.3589312440159556</v>
      </c>
      <c r="F375">
        <v>34.85</v>
      </c>
      <c r="G375">
        <v>75</v>
      </c>
    </row>
    <row r="376" spans="1:7" x14ac:dyDescent="0.2">
      <c r="A376">
        <v>350</v>
      </c>
      <c r="B376">
        <v>54.804849247948297</v>
      </c>
      <c r="C376">
        <v>0.19515075205170263</v>
      </c>
      <c r="D376">
        <v>1.8020745780329878E-2</v>
      </c>
      <c r="F376">
        <v>34.949999999999996</v>
      </c>
      <c r="G376">
        <v>75</v>
      </c>
    </row>
    <row r="377" spans="1:7" x14ac:dyDescent="0.2">
      <c r="A377">
        <v>351</v>
      </c>
      <c r="B377">
        <v>155.92708394486201</v>
      </c>
      <c r="C377">
        <v>9.0729160551379948</v>
      </c>
      <c r="D377">
        <v>0.837817492358922</v>
      </c>
      <c r="F377">
        <v>35.049999999999997</v>
      </c>
      <c r="G377">
        <v>75</v>
      </c>
    </row>
    <row r="378" spans="1:7" x14ac:dyDescent="0.2">
      <c r="A378">
        <v>352</v>
      </c>
      <c r="B378">
        <v>85.077528054386278</v>
      </c>
      <c r="C378">
        <v>-10.077528054386278</v>
      </c>
      <c r="D378">
        <v>-0.9305860687337949</v>
      </c>
      <c r="F378">
        <v>35.15</v>
      </c>
      <c r="G378">
        <v>75</v>
      </c>
    </row>
    <row r="379" spans="1:7" x14ac:dyDescent="0.2">
      <c r="A379">
        <v>353</v>
      </c>
      <c r="B379">
        <v>73.326759628023026</v>
      </c>
      <c r="C379">
        <v>11.673240371976974</v>
      </c>
      <c r="D379">
        <v>1.0779384397163285</v>
      </c>
      <c r="F379">
        <v>35.25</v>
      </c>
      <c r="G379">
        <v>75</v>
      </c>
    </row>
    <row r="380" spans="1:7" x14ac:dyDescent="0.2">
      <c r="A380">
        <v>354</v>
      </c>
      <c r="B380">
        <v>136.27033703137815</v>
      </c>
      <c r="C380">
        <v>8.7296629686218523</v>
      </c>
      <c r="D380">
        <v>0.80612057833021167</v>
      </c>
      <c r="F380">
        <v>35.35</v>
      </c>
      <c r="G380">
        <v>75</v>
      </c>
    </row>
    <row r="381" spans="1:7" x14ac:dyDescent="0.2">
      <c r="A381">
        <v>355</v>
      </c>
      <c r="B381">
        <v>62.263413092952398</v>
      </c>
      <c r="C381">
        <v>-2.2634130929523977</v>
      </c>
      <c r="D381">
        <v>-0.20900965799588092</v>
      </c>
      <c r="F381">
        <v>35.449999999999996</v>
      </c>
      <c r="G381">
        <v>75</v>
      </c>
    </row>
    <row r="382" spans="1:7" x14ac:dyDescent="0.2">
      <c r="A382">
        <v>356</v>
      </c>
      <c r="B382">
        <v>79.0086245718078</v>
      </c>
      <c r="C382">
        <v>-9.0086245718078004</v>
      </c>
      <c r="D382">
        <v>-0.83188064371881631</v>
      </c>
      <c r="F382">
        <v>35.549999999999997</v>
      </c>
      <c r="G382">
        <v>75</v>
      </c>
    </row>
    <row r="383" spans="1:7" x14ac:dyDescent="0.2">
      <c r="A383">
        <v>357</v>
      </c>
      <c r="B383">
        <v>78.975653765800146</v>
      </c>
      <c r="C383">
        <v>11.024346234199854</v>
      </c>
      <c r="D383">
        <v>1.0180178082440514</v>
      </c>
      <c r="F383">
        <v>35.65</v>
      </c>
      <c r="G383">
        <v>75</v>
      </c>
    </row>
    <row r="384" spans="1:7" x14ac:dyDescent="0.2">
      <c r="A384">
        <v>358</v>
      </c>
      <c r="B384">
        <v>67.620137855658527</v>
      </c>
      <c r="C384">
        <v>-17.620137855658527</v>
      </c>
      <c r="D384">
        <v>-1.6270909621043341</v>
      </c>
      <c r="F384">
        <v>35.75</v>
      </c>
      <c r="G384">
        <v>75</v>
      </c>
    </row>
    <row r="385" spans="1:7" x14ac:dyDescent="0.2">
      <c r="A385">
        <v>359</v>
      </c>
      <c r="B385">
        <v>108.10866534968298</v>
      </c>
      <c r="C385">
        <v>-13.10866534968298</v>
      </c>
      <c r="D385">
        <v>-1.2104894462485627</v>
      </c>
      <c r="F385">
        <v>35.85</v>
      </c>
      <c r="G385">
        <v>75</v>
      </c>
    </row>
    <row r="386" spans="1:7" x14ac:dyDescent="0.2">
      <c r="A386">
        <v>360</v>
      </c>
      <c r="B386">
        <v>58.173107924932211</v>
      </c>
      <c r="C386">
        <v>1.8268920750677893</v>
      </c>
      <c r="D386">
        <v>0.16870013211209006</v>
      </c>
      <c r="F386">
        <v>35.949999999999996</v>
      </c>
      <c r="G386">
        <v>75</v>
      </c>
    </row>
    <row r="387" spans="1:7" x14ac:dyDescent="0.2">
      <c r="A387">
        <v>361</v>
      </c>
      <c r="B387">
        <v>156.59950806037261</v>
      </c>
      <c r="C387">
        <v>18.400491939627386</v>
      </c>
      <c r="D387">
        <v>1.6991509588914298</v>
      </c>
      <c r="F387">
        <v>36.049999999999997</v>
      </c>
      <c r="G387">
        <v>75</v>
      </c>
    </row>
    <row r="388" spans="1:7" x14ac:dyDescent="0.2">
      <c r="A388">
        <v>362</v>
      </c>
      <c r="B388">
        <v>74.829914277922157</v>
      </c>
      <c r="C388">
        <v>-4.8299142779221569</v>
      </c>
      <c r="D388">
        <v>-0.44600728630633718</v>
      </c>
      <c r="F388">
        <v>36.15</v>
      </c>
      <c r="G388">
        <v>75</v>
      </c>
    </row>
    <row r="389" spans="1:7" x14ac:dyDescent="0.2">
      <c r="A389">
        <v>363</v>
      </c>
      <c r="B389">
        <v>70.904258275739352</v>
      </c>
      <c r="C389">
        <v>9.0957417242606482</v>
      </c>
      <c r="D389">
        <v>0.83992527609124534</v>
      </c>
      <c r="F389">
        <v>36.25</v>
      </c>
      <c r="G389">
        <v>75</v>
      </c>
    </row>
    <row r="390" spans="1:7" x14ac:dyDescent="0.2">
      <c r="A390">
        <v>364</v>
      </c>
      <c r="B390">
        <v>103.90147558069593</v>
      </c>
      <c r="C390">
        <v>16.09852441930407</v>
      </c>
      <c r="D390">
        <v>1.4865810812855653</v>
      </c>
      <c r="F390">
        <v>36.35</v>
      </c>
      <c r="G390">
        <v>75</v>
      </c>
    </row>
    <row r="391" spans="1:7" x14ac:dyDescent="0.2">
      <c r="A391">
        <v>365</v>
      </c>
      <c r="B391">
        <v>101.26251809068586</v>
      </c>
      <c r="C391">
        <v>-11.262518090685859</v>
      </c>
      <c r="D391">
        <v>-1.0400112386184646</v>
      </c>
      <c r="F391">
        <v>36.449999999999996</v>
      </c>
      <c r="G391">
        <v>75</v>
      </c>
    </row>
    <row r="392" spans="1:7" x14ac:dyDescent="0.2">
      <c r="A392">
        <v>366</v>
      </c>
      <c r="B392">
        <v>54.862257122038876</v>
      </c>
      <c r="C392">
        <v>5.1377428779611236</v>
      </c>
      <c r="D392">
        <v>0.47443300789283344</v>
      </c>
      <c r="F392">
        <v>36.549999999999997</v>
      </c>
      <c r="G392">
        <v>75</v>
      </c>
    </row>
    <row r="393" spans="1:7" x14ac:dyDescent="0.2">
      <c r="A393">
        <v>367</v>
      </c>
      <c r="B393">
        <v>150.52863102356136</v>
      </c>
      <c r="C393">
        <v>14.47136897643864</v>
      </c>
      <c r="D393">
        <v>1.3363251674718724</v>
      </c>
      <c r="F393">
        <v>36.65</v>
      </c>
      <c r="G393">
        <v>75</v>
      </c>
    </row>
    <row r="394" spans="1:7" x14ac:dyDescent="0.2">
      <c r="A394">
        <v>368</v>
      </c>
      <c r="B394">
        <v>74.132944375962381</v>
      </c>
      <c r="C394">
        <v>-9.1329443759623814</v>
      </c>
      <c r="D394">
        <v>-0.84336066909702523</v>
      </c>
      <c r="F394">
        <v>36.75</v>
      </c>
      <c r="G394">
        <v>75</v>
      </c>
    </row>
    <row r="395" spans="1:7" x14ac:dyDescent="0.2">
      <c r="A395">
        <v>369</v>
      </c>
      <c r="B395">
        <v>98.244687225987647</v>
      </c>
      <c r="C395">
        <v>6.7553127740123529</v>
      </c>
      <c r="D395">
        <v>0.62380376650989977</v>
      </c>
      <c r="F395">
        <v>36.85</v>
      </c>
      <c r="G395">
        <v>75</v>
      </c>
    </row>
    <row r="396" spans="1:7" x14ac:dyDescent="0.2">
      <c r="A396">
        <v>370</v>
      </c>
      <c r="B396">
        <v>70.904258275739352</v>
      </c>
      <c r="C396">
        <v>4.0957417242606482</v>
      </c>
      <c r="D396">
        <v>0.37821181634614742</v>
      </c>
      <c r="F396">
        <v>36.949999999999996</v>
      </c>
      <c r="G396">
        <v>75</v>
      </c>
    </row>
    <row r="397" spans="1:7" x14ac:dyDescent="0.2">
      <c r="A397">
        <v>371</v>
      </c>
      <c r="B397">
        <v>138.33230576573675</v>
      </c>
      <c r="C397">
        <v>1.6676942342632515</v>
      </c>
      <c r="D397">
        <v>0.15399937493972754</v>
      </c>
      <c r="F397">
        <v>37.049999999999997</v>
      </c>
      <c r="G397">
        <v>75</v>
      </c>
    </row>
    <row r="398" spans="1:7" x14ac:dyDescent="0.2">
      <c r="A398">
        <v>372</v>
      </c>
      <c r="B398">
        <v>56.68660484455107</v>
      </c>
      <c r="C398">
        <v>13.31339515544893</v>
      </c>
      <c r="D398">
        <v>1.2293947476351905</v>
      </c>
      <c r="F398">
        <v>37.15</v>
      </c>
      <c r="G398">
        <v>75</v>
      </c>
    </row>
    <row r="399" spans="1:7" x14ac:dyDescent="0.2">
      <c r="A399">
        <v>373</v>
      </c>
      <c r="B399">
        <v>66.055097420575891</v>
      </c>
      <c r="C399">
        <v>-11.055097420575891</v>
      </c>
      <c r="D399">
        <v>-1.0208574555746406</v>
      </c>
      <c r="F399">
        <v>37.25</v>
      </c>
      <c r="G399">
        <v>75</v>
      </c>
    </row>
    <row r="400" spans="1:7" x14ac:dyDescent="0.2">
      <c r="A400">
        <v>374</v>
      </c>
      <c r="B400">
        <v>76.60693293963827</v>
      </c>
      <c r="C400">
        <v>13.39306706036173</v>
      </c>
      <c r="D400">
        <v>1.2367518658075447</v>
      </c>
      <c r="F400">
        <v>37.35</v>
      </c>
      <c r="G400">
        <v>75</v>
      </c>
    </row>
    <row r="401" spans="1:7" x14ac:dyDescent="0.2">
      <c r="A401">
        <v>375</v>
      </c>
      <c r="B401">
        <v>88.961455897974574</v>
      </c>
      <c r="C401">
        <v>-8.9614558979745738</v>
      </c>
      <c r="D401">
        <v>-0.82752496140139087</v>
      </c>
      <c r="F401">
        <v>37.449999999999996</v>
      </c>
      <c r="G401">
        <v>75</v>
      </c>
    </row>
    <row r="402" spans="1:7" x14ac:dyDescent="0.2">
      <c r="A402">
        <v>376</v>
      </c>
      <c r="B402">
        <v>93.103568037883761</v>
      </c>
      <c r="C402">
        <v>21.896431962116239</v>
      </c>
      <c r="D402">
        <v>2.0219754714603666</v>
      </c>
      <c r="F402">
        <v>37.549999999999997</v>
      </c>
      <c r="G402">
        <v>75</v>
      </c>
    </row>
    <row r="403" spans="1:7" x14ac:dyDescent="0.2">
      <c r="A403">
        <v>377</v>
      </c>
      <c r="B403">
        <v>157.55118604777124</v>
      </c>
      <c r="C403">
        <v>-2.5511860477712389</v>
      </c>
      <c r="D403">
        <v>-0.23558338731397632</v>
      </c>
      <c r="F403">
        <v>37.65</v>
      </c>
      <c r="G403">
        <v>75</v>
      </c>
    </row>
    <row r="404" spans="1:7" x14ac:dyDescent="0.2">
      <c r="A404">
        <v>378</v>
      </c>
      <c r="B404">
        <v>72.997992098975601</v>
      </c>
      <c r="C404">
        <v>2.002007901024399</v>
      </c>
      <c r="D404">
        <v>0.1848707988837994</v>
      </c>
      <c r="F404">
        <v>37.75</v>
      </c>
      <c r="G404">
        <v>75</v>
      </c>
    </row>
    <row r="405" spans="1:7" x14ac:dyDescent="0.2">
      <c r="A405">
        <v>379</v>
      </c>
      <c r="B405">
        <v>59.219974836550328</v>
      </c>
      <c r="C405">
        <v>5.7800251634496718</v>
      </c>
      <c r="D405">
        <v>0.53374308312601471</v>
      </c>
      <c r="F405">
        <v>37.85</v>
      </c>
      <c r="G405">
        <v>75</v>
      </c>
    </row>
    <row r="406" spans="1:7" x14ac:dyDescent="0.2">
      <c r="A406">
        <v>380</v>
      </c>
      <c r="B406">
        <v>90.703638917816463</v>
      </c>
      <c r="C406">
        <v>-0.70363891781646259</v>
      </c>
      <c r="D406">
        <v>-6.4975911831267122E-2</v>
      </c>
      <c r="F406">
        <v>37.949999999999996</v>
      </c>
      <c r="G406">
        <v>75</v>
      </c>
    </row>
    <row r="407" spans="1:7" x14ac:dyDescent="0.2">
      <c r="A407">
        <v>381</v>
      </c>
      <c r="B407">
        <v>65.568132191016801</v>
      </c>
      <c r="C407">
        <v>-15.568132191016801</v>
      </c>
      <c r="D407">
        <v>-1.4376032351366799</v>
      </c>
      <c r="F407">
        <v>38.049999999999997</v>
      </c>
      <c r="G407">
        <v>75</v>
      </c>
    </row>
    <row r="408" spans="1:7" x14ac:dyDescent="0.2">
      <c r="A408">
        <v>382</v>
      </c>
      <c r="B408">
        <v>92.897605772501578</v>
      </c>
      <c r="C408">
        <v>-7.8976057725015778</v>
      </c>
      <c r="D408">
        <v>-0.72928617698491216</v>
      </c>
      <c r="F408">
        <v>38.15</v>
      </c>
      <c r="G408">
        <v>75</v>
      </c>
    </row>
    <row r="409" spans="1:7" x14ac:dyDescent="0.2">
      <c r="A409">
        <v>383</v>
      </c>
      <c r="B409">
        <v>131.90056694933941</v>
      </c>
      <c r="C409">
        <v>-11.900566949339407</v>
      </c>
      <c r="D409">
        <v>-1.0989303878215326</v>
      </c>
      <c r="F409">
        <v>38.25</v>
      </c>
      <c r="G409">
        <v>75</v>
      </c>
    </row>
    <row r="410" spans="1:7" x14ac:dyDescent="0.2">
      <c r="A410">
        <v>384</v>
      </c>
      <c r="B410">
        <v>68.323559222944013</v>
      </c>
      <c r="C410">
        <v>1.676440777055987</v>
      </c>
      <c r="D410">
        <v>0.15480705424645605</v>
      </c>
      <c r="F410">
        <v>38.35</v>
      </c>
      <c r="G410">
        <v>75</v>
      </c>
    </row>
    <row r="411" spans="1:7" x14ac:dyDescent="0.2">
      <c r="A411">
        <v>385</v>
      </c>
      <c r="B411">
        <v>70.634872175015303</v>
      </c>
      <c r="C411">
        <v>4.3651278249846968</v>
      </c>
      <c r="D411">
        <v>0.40308765406065578</v>
      </c>
      <c r="F411">
        <v>38.450000000000003</v>
      </c>
      <c r="G411">
        <v>75</v>
      </c>
    </row>
    <row r="412" spans="1:7" x14ac:dyDescent="0.2">
      <c r="A412">
        <v>386</v>
      </c>
      <c r="B412">
        <v>92.488232035966945</v>
      </c>
      <c r="C412">
        <v>7.511767964033055</v>
      </c>
      <c r="D412">
        <v>0.69365687509521856</v>
      </c>
      <c r="F412">
        <v>38.549999999999997</v>
      </c>
      <c r="G412">
        <v>75</v>
      </c>
    </row>
    <row r="413" spans="1:7" x14ac:dyDescent="0.2">
      <c r="A413">
        <v>387</v>
      </c>
      <c r="B413">
        <v>97.436528923815501</v>
      </c>
      <c r="C413">
        <v>-12.436528923815501</v>
      </c>
      <c r="D413">
        <v>-1.148422559326967</v>
      </c>
      <c r="F413">
        <v>38.65</v>
      </c>
      <c r="G413">
        <v>75</v>
      </c>
    </row>
    <row r="414" spans="1:7" x14ac:dyDescent="0.2">
      <c r="A414">
        <v>388</v>
      </c>
      <c r="B414">
        <v>58.897127970201275</v>
      </c>
      <c r="C414">
        <v>1.1028720297987249</v>
      </c>
      <c r="D414">
        <v>0.10184217210689361</v>
      </c>
      <c r="F414">
        <v>38.75</v>
      </c>
      <c r="G414">
        <v>75</v>
      </c>
    </row>
    <row r="415" spans="1:7" x14ac:dyDescent="0.2">
      <c r="A415">
        <v>389</v>
      </c>
      <c r="B415">
        <v>159.56275516833719</v>
      </c>
      <c r="C415">
        <v>10.437244831662809</v>
      </c>
      <c r="D415">
        <v>0.96380328428673567</v>
      </c>
      <c r="F415">
        <v>38.85</v>
      </c>
      <c r="G415">
        <v>75</v>
      </c>
    </row>
    <row r="416" spans="1:7" x14ac:dyDescent="0.2">
      <c r="A416">
        <v>390</v>
      </c>
      <c r="B416">
        <v>76.553472174013265</v>
      </c>
      <c r="C416">
        <v>-6.5534721740132653</v>
      </c>
      <c r="D416">
        <v>-0.60516526216137867</v>
      </c>
      <c r="F416">
        <v>38.950000000000003</v>
      </c>
      <c r="G416">
        <v>75</v>
      </c>
    </row>
    <row r="417" spans="1:7" x14ac:dyDescent="0.2">
      <c r="A417">
        <v>391</v>
      </c>
      <c r="B417">
        <v>52.653707550621476</v>
      </c>
      <c r="C417">
        <v>-2.6537075506214762</v>
      </c>
      <c r="D417">
        <v>-0.2450504988698263</v>
      </c>
      <c r="F417">
        <v>39.049999999999997</v>
      </c>
      <c r="G417">
        <v>75</v>
      </c>
    </row>
    <row r="418" spans="1:7" x14ac:dyDescent="0.2">
      <c r="A418">
        <v>392</v>
      </c>
      <c r="B418">
        <v>105.3703253913482</v>
      </c>
      <c r="C418">
        <v>-0.37032539134820297</v>
      </c>
      <c r="D418">
        <v>-3.4196843534167236E-2</v>
      </c>
      <c r="F418">
        <v>39.15</v>
      </c>
      <c r="G418">
        <v>75</v>
      </c>
    </row>
    <row r="419" spans="1:7" x14ac:dyDescent="0.2">
      <c r="A419">
        <v>393</v>
      </c>
      <c r="B419">
        <v>87.04736901635772</v>
      </c>
      <c r="C419">
        <v>-12.04736901635772</v>
      </c>
      <c r="D419">
        <v>-1.1124864858736843</v>
      </c>
      <c r="F419">
        <v>39.25</v>
      </c>
      <c r="G419">
        <v>75</v>
      </c>
    </row>
    <row r="420" spans="1:7" x14ac:dyDescent="0.2">
      <c r="A420">
        <v>394</v>
      </c>
      <c r="B420">
        <v>79.734509452943414</v>
      </c>
      <c r="C420">
        <v>15.265490547056586</v>
      </c>
      <c r="D420">
        <v>1.4096564910375171</v>
      </c>
      <c r="F420">
        <v>39.35</v>
      </c>
      <c r="G420">
        <v>75</v>
      </c>
    </row>
    <row r="421" spans="1:7" x14ac:dyDescent="0.2">
      <c r="A421">
        <v>395</v>
      </c>
      <c r="B421">
        <v>138.76887138150317</v>
      </c>
      <c r="C421">
        <v>11.231128618496825</v>
      </c>
      <c r="D421">
        <v>1.0371126502576704</v>
      </c>
      <c r="F421">
        <v>39.450000000000003</v>
      </c>
      <c r="G421">
        <v>75</v>
      </c>
    </row>
    <row r="422" spans="1:7" x14ac:dyDescent="0.2">
      <c r="A422">
        <v>396</v>
      </c>
      <c r="B422">
        <v>88.495089346399055</v>
      </c>
      <c r="C422">
        <v>-3.4950893463990553</v>
      </c>
      <c r="D422">
        <v>-0.32274595884882823</v>
      </c>
      <c r="F422">
        <v>39.549999999999997</v>
      </c>
      <c r="G422">
        <v>75</v>
      </c>
    </row>
    <row r="423" spans="1:7" x14ac:dyDescent="0.2">
      <c r="A423">
        <v>397</v>
      </c>
      <c r="B423">
        <v>55.343621449396402</v>
      </c>
      <c r="C423">
        <v>14.656378550603598</v>
      </c>
      <c r="D423">
        <v>1.3534094495866065</v>
      </c>
      <c r="F423">
        <v>39.65</v>
      </c>
      <c r="G423">
        <v>75</v>
      </c>
    </row>
    <row r="424" spans="1:7" x14ac:dyDescent="0.2">
      <c r="A424">
        <v>398</v>
      </c>
      <c r="B424">
        <v>107.35231401939981</v>
      </c>
      <c r="C424">
        <v>2.6476859806001869</v>
      </c>
      <c r="D424">
        <v>0.24449445088430094</v>
      </c>
      <c r="F424">
        <v>39.75</v>
      </c>
      <c r="G424">
        <v>75</v>
      </c>
    </row>
    <row r="425" spans="1:7" x14ac:dyDescent="0.2">
      <c r="A425">
        <v>399</v>
      </c>
      <c r="B425">
        <v>68.426322603597896</v>
      </c>
      <c r="C425">
        <v>-8.426322603597896</v>
      </c>
      <c r="D425">
        <v>-0.77810931244710124</v>
      </c>
      <c r="F425">
        <v>39.85</v>
      </c>
      <c r="G425">
        <v>75</v>
      </c>
    </row>
    <row r="426" spans="1:7" x14ac:dyDescent="0.2">
      <c r="A426">
        <v>400</v>
      </c>
      <c r="B426">
        <v>93.181574589957933</v>
      </c>
      <c r="C426">
        <v>26.818425410042067</v>
      </c>
      <c r="D426">
        <v>2.476485596197274</v>
      </c>
      <c r="F426">
        <v>39.950000000000003</v>
      </c>
      <c r="G426">
        <v>75</v>
      </c>
    </row>
    <row r="427" spans="1:7" x14ac:dyDescent="0.2">
      <c r="A427">
        <v>401</v>
      </c>
      <c r="B427">
        <v>132.2183791096233</v>
      </c>
      <c r="C427">
        <v>-12.218379109623299</v>
      </c>
      <c r="D427">
        <v>-1.1282780182362806</v>
      </c>
      <c r="F427">
        <v>40.049999999999997</v>
      </c>
      <c r="G427">
        <v>75</v>
      </c>
    </row>
    <row r="428" spans="1:7" x14ac:dyDescent="0.2">
      <c r="A428">
        <v>402</v>
      </c>
      <c r="B428">
        <v>92.100083078596143</v>
      </c>
      <c r="C428">
        <v>-2.1000830785961426</v>
      </c>
      <c r="D428">
        <v>-0.19392732479415231</v>
      </c>
      <c r="F428">
        <v>40.15</v>
      </c>
      <c r="G428">
        <v>75</v>
      </c>
    </row>
    <row r="429" spans="1:7" x14ac:dyDescent="0.2">
      <c r="A429">
        <v>403</v>
      </c>
      <c r="B429">
        <v>68.072798245970759</v>
      </c>
      <c r="C429">
        <v>-8.072798245970759</v>
      </c>
      <c r="D429">
        <v>-0.74546392159426356</v>
      </c>
      <c r="F429">
        <v>40.25</v>
      </c>
      <c r="G429">
        <v>75</v>
      </c>
    </row>
    <row r="430" spans="1:7" x14ac:dyDescent="0.2">
      <c r="A430">
        <v>404</v>
      </c>
      <c r="B430">
        <v>185.30145023097347</v>
      </c>
      <c r="C430">
        <v>14.698549769026528</v>
      </c>
      <c r="D430">
        <v>1.3573036534185499</v>
      </c>
      <c r="F430">
        <v>40.35</v>
      </c>
      <c r="G430">
        <v>75</v>
      </c>
    </row>
    <row r="431" spans="1:7" x14ac:dyDescent="0.2">
      <c r="A431">
        <v>405</v>
      </c>
      <c r="B431">
        <v>55.129669668530141</v>
      </c>
      <c r="C431">
        <v>-10.129669668530141</v>
      </c>
      <c r="D431">
        <v>-0.9354009657464063</v>
      </c>
      <c r="F431">
        <v>40.450000000000003</v>
      </c>
      <c r="G431">
        <v>75</v>
      </c>
    </row>
    <row r="432" spans="1:7" x14ac:dyDescent="0.2">
      <c r="A432">
        <v>406</v>
      </c>
      <c r="B432">
        <v>144.46453778510417</v>
      </c>
      <c r="C432">
        <v>5.5354622148958299</v>
      </c>
      <c r="D432">
        <v>0.51115948210556339</v>
      </c>
      <c r="F432">
        <v>40.549999999999997</v>
      </c>
      <c r="G432">
        <v>75</v>
      </c>
    </row>
    <row r="433" spans="1:7" x14ac:dyDescent="0.2">
      <c r="A433">
        <v>407</v>
      </c>
      <c r="B433">
        <v>87.79811944443928</v>
      </c>
      <c r="C433">
        <v>-2.7981194444392798</v>
      </c>
      <c r="D433">
        <v>-0.2583858818944183</v>
      </c>
      <c r="F433">
        <v>40.65</v>
      </c>
      <c r="G433">
        <v>75</v>
      </c>
    </row>
    <row r="434" spans="1:7" x14ac:dyDescent="0.2">
      <c r="A434">
        <v>408</v>
      </c>
      <c r="B434">
        <v>100.15429619651158</v>
      </c>
      <c r="C434">
        <v>9.8457038034884192</v>
      </c>
      <c r="D434">
        <v>0.90917879334682172</v>
      </c>
      <c r="F434">
        <v>40.75</v>
      </c>
      <c r="G434">
        <v>75</v>
      </c>
    </row>
    <row r="435" spans="1:7" x14ac:dyDescent="0.2">
      <c r="A435">
        <v>409</v>
      </c>
      <c r="B435">
        <v>58.520500577730424</v>
      </c>
      <c r="C435">
        <v>-3.5205005777304237</v>
      </c>
      <c r="D435">
        <v>-0.32509250035570603</v>
      </c>
      <c r="F435">
        <v>40.85</v>
      </c>
      <c r="G435">
        <v>75</v>
      </c>
    </row>
    <row r="436" spans="1:7" x14ac:dyDescent="0.2">
      <c r="A436">
        <v>410</v>
      </c>
      <c r="B436">
        <v>175.03728018354428</v>
      </c>
      <c r="C436">
        <v>-5.0372801835442829</v>
      </c>
      <c r="D436">
        <v>-0.46515601224993058</v>
      </c>
      <c r="F436">
        <v>40.950000000000003</v>
      </c>
      <c r="G436">
        <v>75</v>
      </c>
    </row>
    <row r="437" spans="1:7" x14ac:dyDescent="0.2">
      <c r="A437">
        <v>411</v>
      </c>
      <c r="B437">
        <v>98.645540644410872</v>
      </c>
      <c r="C437">
        <v>-23.645540644410872</v>
      </c>
      <c r="D437">
        <v>-2.1834928756948555</v>
      </c>
      <c r="F437">
        <v>41.05</v>
      </c>
      <c r="G437">
        <v>75</v>
      </c>
    </row>
    <row r="438" spans="1:7" x14ac:dyDescent="0.2">
      <c r="A438">
        <v>412</v>
      </c>
      <c r="B438">
        <v>80.209742075472022</v>
      </c>
      <c r="C438">
        <v>14.790257924527978</v>
      </c>
      <c r="D438">
        <v>1.365772231371233</v>
      </c>
      <c r="F438">
        <v>41.15</v>
      </c>
      <c r="G438">
        <v>75</v>
      </c>
    </row>
    <row r="439" spans="1:7" x14ac:dyDescent="0.2">
      <c r="A439">
        <v>413</v>
      </c>
      <c r="B439">
        <v>59.51806487431967</v>
      </c>
      <c r="C439">
        <v>5.4819351256803301</v>
      </c>
      <c r="D439">
        <v>0.50621664659520871</v>
      </c>
      <c r="F439">
        <v>41.25</v>
      </c>
      <c r="G439">
        <v>75</v>
      </c>
    </row>
    <row r="440" spans="1:7" x14ac:dyDescent="0.2">
      <c r="A440">
        <v>414</v>
      </c>
      <c r="B440">
        <v>188.03781663507547</v>
      </c>
      <c r="C440">
        <v>-8.0378166350754725</v>
      </c>
      <c r="D440">
        <v>-0.74223362547547966</v>
      </c>
      <c r="F440">
        <v>41.35</v>
      </c>
      <c r="G440">
        <v>75</v>
      </c>
    </row>
    <row r="441" spans="1:7" x14ac:dyDescent="0.2">
      <c r="A441">
        <v>415</v>
      </c>
      <c r="B441">
        <v>118.82122891846204</v>
      </c>
      <c r="C441">
        <v>-18.82122891846204</v>
      </c>
      <c r="D441">
        <v>-1.7380029441195195</v>
      </c>
      <c r="F441">
        <v>41.45</v>
      </c>
      <c r="G441">
        <v>75</v>
      </c>
    </row>
    <row r="442" spans="1:7" x14ac:dyDescent="0.2">
      <c r="A442">
        <v>416</v>
      </c>
      <c r="B442">
        <v>54.323484920590779</v>
      </c>
      <c r="C442">
        <v>-14.323484920590779</v>
      </c>
      <c r="D442">
        <v>-1.3226691556585417</v>
      </c>
      <c r="F442">
        <v>41.55</v>
      </c>
      <c r="G442">
        <v>75</v>
      </c>
    </row>
    <row r="443" spans="1:7" x14ac:dyDescent="0.2">
      <c r="A443">
        <v>417</v>
      </c>
      <c r="B443">
        <v>133.33360926409554</v>
      </c>
      <c r="C443">
        <v>-8.3336092640955428</v>
      </c>
      <c r="D443">
        <v>-0.76954791309787063</v>
      </c>
      <c r="F443">
        <v>41.65</v>
      </c>
      <c r="G443">
        <v>75</v>
      </c>
    </row>
    <row r="444" spans="1:7" x14ac:dyDescent="0.2">
      <c r="A444">
        <v>418</v>
      </c>
      <c r="B444">
        <v>89.525304688499176</v>
      </c>
      <c r="C444">
        <v>0.47469531150082389</v>
      </c>
      <c r="D444">
        <v>4.383464291956448E-2</v>
      </c>
      <c r="F444">
        <v>41.75</v>
      </c>
      <c r="G444">
        <v>75</v>
      </c>
    </row>
    <row r="445" spans="1:7" x14ac:dyDescent="0.2">
      <c r="A445">
        <v>419</v>
      </c>
      <c r="B445">
        <v>56.474626617917608</v>
      </c>
      <c r="C445">
        <v>-6.4746266179176075</v>
      </c>
      <c r="D445">
        <v>-0.59788445126328826</v>
      </c>
      <c r="F445">
        <v>41.85</v>
      </c>
      <c r="G445">
        <v>75</v>
      </c>
    </row>
    <row r="446" spans="1:7" x14ac:dyDescent="0.2">
      <c r="A446">
        <v>420</v>
      </c>
      <c r="B446">
        <v>153.29063081171208</v>
      </c>
      <c r="C446">
        <v>-13.290630811712077</v>
      </c>
      <c r="D446">
        <v>-1.2272926268540767</v>
      </c>
      <c r="F446">
        <v>41.95</v>
      </c>
      <c r="G446">
        <v>75</v>
      </c>
    </row>
    <row r="447" spans="1:7" x14ac:dyDescent="0.2">
      <c r="A447">
        <v>421</v>
      </c>
      <c r="B447">
        <v>78.165841669891989</v>
      </c>
      <c r="C447">
        <v>-3.1658416698919893</v>
      </c>
      <c r="D447">
        <v>-0.29234234208220578</v>
      </c>
      <c r="F447">
        <v>42.05</v>
      </c>
      <c r="G447">
        <v>80</v>
      </c>
    </row>
    <row r="448" spans="1:7" x14ac:dyDescent="0.2">
      <c r="A448">
        <v>422</v>
      </c>
      <c r="B448">
        <v>94.281902267201062</v>
      </c>
      <c r="C448">
        <v>10.718097732798938</v>
      </c>
      <c r="D448">
        <v>0.98973799721933775</v>
      </c>
      <c r="F448">
        <v>42.15</v>
      </c>
      <c r="G448">
        <v>80</v>
      </c>
    </row>
    <row r="449" spans="1:7" x14ac:dyDescent="0.2">
      <c r="A449">
        <v>423</v>
      </c>
      <c r="B449">
        <v>65.652270447919875</v>
      </c>
      <c r="C449">
        <v>-5.6522704479198751</v>
      </c>
      <c r="D449">
        <v>-0.52194586878481208</v>
      </c>
      <c r="F449">
        <v>42.25</v>
      </c>
      <c r="G449">
        <v>80</v>
      </c>
    </row>
    <row r="450" spans="1:7" x14ac:dyDescent="0.2">
      <c r="A450">
        <v>424</v>
      </c>
      <c r="B450">
        <v>191.94682106774027</v>
      </c>
      <c r="C450">
        <v>-1.9468210677402737</v>
      </c>
      <c r="D450">
        <v>-0.17977469813820152</v>
      </c>
      <c r="F450">
        <v>42.35</v>
      </c>
      <c r="G450">
        <v>80</v>
      </c>
    </row>
    <row r="451" spans="1:7" x14ac:dyDescent="0.2">
      <c r="A451">
        <v>425</v>
      </c>
      <c r="B451">
        <v>77.970515012776531</v>
      </c>
      <c r="C451">
        <v>-7.9705150127765307</v>
      </c>
      <c r="D451">
        <v>-0.73601881249985912</v>
      </c>
      <c r="F451">
        <v>42.45</v>
      </c>
      <c r="G451">
        <v>80</v>
      </c>
    </row>
    <row r="452" spans="1:7" x14ac:dyDescent="0.2">
      <c r="A452">
        <v>426</v>
      </c>
      <c r="B452">
        <v>72.247241670894027</v>
      </c>
      <c r="C452">
        <v>7.7527583291059727</v>
      </c>
      <c r="D452">
        <v>0.71591057413982873</v>
      </c>
      <c r="F452">
        <v>42.55</v>
      </c>
      <c r="G452">
        <v>80</v>
      </c>
    </row>
    <row r="453" spans="1:7" x14ac:dyDescent="0.2">
      <c r="A453">
        <v>427</v>
      </c>
      <c r="B453">
        <v>54.83355318499359</v>
      </c>
      <c r="C453">
        <v>0.16644681500640957</v>
      </c>
      <c r="D453">
        <v>1.5370146964032331E-2</v>
      </c>
      <c r="F453">
        <v>42.65</v>
      </c>
      <c r="G453">
        <v>80</v>
      </c>
    </row>
    <row r="454" spans="1:7" x14ac:dyDescent="0.2">
      <c r="A454">
        <v>428</v>
      </c>
      <c r="B454">
        <v>154.37212232307388</v>
      </c>
      <c r="C454">
        <v>5.6278776769261185</v>
      </c>
      <c r="D454">
        <v>0.5196933746471526</v>
      </c>
      <c r="F454">
        <v>42.75</v>
      </c>
      <c r="G454">
        <v>80</v>
      </c>
    </row>
    <row r="455" spans="1:7" x14ac:dyDescent="0.2">
      <c r="A455">
        <v>429</v>
      </c>
      <c r="B455">
        <v>96.465695010038758</v>
      </c>
      <c r="C455">
        <v>-6.4656950100387576</v>
      </c>
      <c r="D455">
        <v>-0.5970596825483222</v>
      </c>
      <c r="F455">
        <v>42.85</v>
      </c>
      <c r="G455">
        <v>80</v>
      </c>
    </row>
    <row r="456" spans="1:7" x14ac:dyDescent="0.2">
      <c r="A456">
        <v>430</v>
      </c>
      <c r="B456">
        <v>53.784712719142682</v>
      </c>
      <c r="C456">
        <v>-8.7847127191426821</v>
      </c>
      <c r="D456">
        <v>-0.81120402048442697</v>
      </c>
      <c r="F456">
        <v>42.95</v>
      </c>
      <c r="G456">
        <v>80</v>
      </c>
    </row>
    <row r="457" spans="1:7" x14ac:dyDescent="0.2">
      <c r="A457">
        <v>431</v>
      </c>
      <c r="B457">
        <v>62.398827519117134</v>
      </c>
      <c r="C457">
        <v>2.601172480882866</v>
      </c>
      <c r="D457">
        <v>0.24019926910843356</v>
      </c>
      <c r="F457">
        <v>43.05</v>
      </c>
      <c r="G457">
        <v>80</v>
      </c>
    </row>
    <row r="458" spans="1:7" x14ac:dyDescent="0.2">
      <c r="A458">
        <v>432</v>
      </c>
      <c r="B458">
        <v>164.13805201168367</v>
      </c>
      <c r="C458">
        <v>-19.138052011683669</v>
      </c>
      <c r="D458">
        <v>-1.7672592414192199</v>
      </c>
      <c r="F458">
        <v>43.15</v>
      </c>
      <c r="G458">
        <v>80</v>
      </c>
    </row>
    <row r="459" spans="1:7" x14ac:dyDescent="0.2">
      <c r="A459">
        <v>433</v>
      </c>
      <c r="B459">
        <v>80.209742075472022</v>
      </c>
      <c r="C459">
        <v>-10.209742075472022</v>
      </c>
      <c r="D459">
        <v>-0.94279506735425689</v>
      </c>
      <c r="F459">
        <v>43.25</v>
      </c>
      <c r="G459">
        <v>80</v>
      </c>
    </row>
    <row r="460" spans="1:7" x14ac:dyDescent="0.2">
      <c r="A460">
        <v>434</v>
      </c>
      <c r="B460">
        <v>145.1288700613664</v>
      </c>
      <c r="C460">
        <v>-15.128870061366399</v>
      </c>
      <c r="D460">
        <v>-1.3970405876135026</v>
      </c>
      <c r="F460">
        <v>43.35</v>
      </c>
      <c r="G460">
        <v>80</v>
      </c>
    </row>
    <row r="461" spans="1:7" x14ac:dyDescent="0.2">
      <c r="A461">
        <v>435</v>
      </c>
      <c r="B461">
        <v>76.608906493871061</v>
      </c>
      <c r="C461">
        <v>-11.608906493871061</v>
      </c>
      <c r="D461">
        <v>-1.0719976762285086</v>
      </c>
      <c r="F461">
        <v>43.45</v>
      </c>
      <c r="G461">
        <v>80</v>
      </c>
    </row>
    <row r="462" spans="1:7" x14ac:dyDescent="0.2">
      <c r="A462">
        <v>436</v>
      </c>
      <c r="B462">
        <v>55.370351832208904</v>
      </c>
      <c r="C462">
        <v>-0.37035183220890389</v>
      </c>
      <c r="D462">
        <v>-3.4199285154421805E-2</v>
      </c>
      <c r="F462">
        <v>43.55</v>
      </c>
      <c r="G462">
        <v>80</v>
      </c>
    </row>
    <row r="463" spans="1:7" x14ac:dyDescent="0.2">
      <c r="A463">
        <v>437</v>
      </c>
      <c r="B463">
        <v>170.6835095774984</v>
      </c>
      <c r="C463">
        <v>-0.68350957749839836</v>
      </c>
      <c r="D463">
        <v>-6.3117114359139137E-2</v>
      </c>
      <c r="F463">
        <v>43.65</v>
      </c>
      <c r="G463">
        <v>80</v>
      </c>
    </row>
    <row r="464" spans="1:7" x14ac:dyDescent="0.2">
      <c r="A464">
        <v>438</v>
      </c>
      <c r="B464">
        <v>96.198282463547486</v>
      </c>
      <c r="C464">
        <v>-11.198282463547486</v>
      </c>
      <c r="D464">
        <v>-1.0340795478894738</v>
      </c>
      <c r="F464">
        <v>43.75</v>
      </c>
      <c r="G464">
        <v>80</v>
      </c>
    </row>
    <row r="465" spans="1:7" x14ac:dyDescent="0.2">
      <c r="A465">
        <v>439</v>
      </c>
      <c r="B465">
        <v>122.19817683964911</v>
      </c>
      <c r="C465">
        <v>-7.1981768396491077</v>
      </c>
      <c r="D465">
        <v>-0.66469902649828494</v>
      </c>
      <c r="F465">
        <v>43.85</v>
      </c>
      <c r="G465">
        <v>80</v>
      </c>
    </row>
    <row r="466" spans="1:7" x14ac:dyDescent="0.2">
      <c r="A466">
        <v>440</v>
      </c>
      <c r="B466">
        <v>78.572826793144131</v>
      </c>
      <c r="C466">
        <v>21.427173206855869</v>
      </c>
      <c r="D466">
        <v>1.9786428547789778</v>
      </c>
      <c r="F466">
        <v>43.95</v>
      </c>
      <c r="G466">
        <v>80</v>
      </c>
    </row>
    <row r="467" spans="1:7" x14ac:dyDescent="0.2">
      <c r="A467">
        <v>441</v>
      </c>
      <c r="B467">
        <v>52.384321449897421</v>
      </c>
      <c r="C467">
        <v>-7.3843214498974206</v>
      </c>
      <c r="D467">
        <v>-0.68188812090041528</v>
      </c>
      <c r="F467">
        <v>44.05</v>
      </c>
      <c r="G467">
        <v>80</v>
      </c>
    </row>
    <row r="468" spans="1:7" x14ac:dyDescent="0.2">
      <c r="A468">
        <v>442</v>
      </c>
      <c r="B468">
        <v>155.71905282669414</v>
      </c>
      <c r="C468">
        <v>-5.7190528266941385</v>
      </c>
      <c r="D468">
        <v>-0.52811273341558662</v>
      </c>
      <c r="F468">
        <v>44.15</v>
      </c>
      <c r="G468">
        <v>80</v>
      </c>
    </row>
    <row r="469" spans="1:7" x14ac:dyDescent="0.2">
      <c r="A469">
        <v>443</v>
      </c>
      <c r="B469">
        <v>99.100174588955895</v>
      </c>
      <c r="C469">
        <v>-4.1001745889558947</v>
      </c>
      <c r="D469">
        <v>-0.37862115900515225</v>
      </c>
      <c r="F469">
        <v>44.25</v>
      </c>
      <c r="G469">
        <v>80</v>
      </c>
    </row>
    <row r="470" spans="1:7" x14ac:dyDescent="0.2">
      <c r="A470">
        <v>444</v>
      </c>
      <c r="B470">
        <v>73.536764300423698</v>
      </c>
      <c r="C470">
        <v>31.463235699576302</v>
      </c>
      <c r="D470">
        <v>2.9053998819253706</v>
      </c>
      <c r="F470">
        <v>44.35</v>
      </c>
      <c r="G470">
        <v>80</v>
      </c>
    </row>
    <row r="471" spans="1:7" x14ac:dyDescent="0.2">
      <c r="A471">
        <v>445</v>
      </c>
      <c r="B471">
        <v>59.758747037998425</v>
      </c>
      <c r="C471">
        <v>0.24125296200157464</v>
      </c>
      <c r="D471">
        <v>2.2277947951899937E-2</v>
      </c>
      <c r="F471">
        <v>44.45</v>
      </c>
      <c r="G471">
        <v>80</v>
      </c>
    </row>
    <row r="472" spans="1:7" x14ac:dyDescent="0.2">
      <c r="A472">
        <v>446</v>
      </c>
      <c r="B472">
        <v>174.44899432493673</v>
      </c>
      <c r="C472">
        <v>0.5510056750632657</v>
      </c>
      <c r="D472">
        <v>5.0881347314528737E-2</v>
      </c>
      <c r="F472">
        <v>44.55</v>
      </c>
      <c r="G472">
        <v>80</v>
      </c>
    </row>
    <row r="473" spans="1:7" x14ac:dyDescent="0.2">
      <c r="A473">
        <v>447</v>
      </c>
      <c r="B473">
        <v>83.765222150509686</v>
      </c>
      <c r="C473">
        <v>6.2347778494903139</v>
      </c>
      <c r="D473">
        <v>0.57573617032605495</v>
      </c>
      <c r="F473">
        <v>44.65</v>
      </c>
      <c r="G473">
        <v>80</v>
      </c>
    </row>
    <row r="474" spans="1:7" x14ac:dyDescent="0.2">
      <c r="A474">
        <v>448</v>
      </c>
      <c r="B474">
        <v>74.883694804043955</v>
      </c>
      <c r="C474">
        <v>0.11630519595604483</v>
      </c>
      <c r="D474">
        <v>1.0739934882239408E-2</v>
      </c>
      <c r="F474">
        <v>44.75</v>
      </c>
      <c r="G474">
        <v>80</v>
      </c>
    </row>
    <row r="475" spans="1:7" x14ac:dyDescent="0.2">
      <c r="A475">
        <v>449</v>
      </c>
      <c r="B475">
        <v>144.71617531754643</v>
      </c>
      <c r="C475">
        <v>-14.71617531754643</v>
      </c>
      <c r="D475">
        <v>-1.3589312440159556</v>
      </c>
      <c r="F475">
        <v>44.85</v>
      </c>
      <c r="G475">
        <v>80</v>
      </c>
    </row>
    <row r="476" spans="1:7" x14ac:dyDescent="0.2">
      <c r="A476">
        <v>450</v>
      </c>
      <c r="B476">
        <v>54.804849247948297</v>
      </c>
      <c r="C476">
        <v>0.19515075205170263</v>
      </c>
      <c r="D476">
        <v>1.8020745780329878E-2</v>
      </c>
      <c r="F476">
        <v>44.95</v>
      </c>
      <c r="G476">
        <v>80</v>
      </c>
    </row>
    <row r="477" spans="1:7" x14ac:dyDescent="0.2">
      <c r="A477">
        <v>451</v>
      </c>
      <c r="B477">
        <v>155.92708394486201</v>
      </c>
      <c r="C477">
        <v>9.0729160551379948</v>
      </c>
      <c r="D477">
        <v>0.837817492358922</v>
      </c>
      <c r="F477">
        <v>45.05</v>
      </c>
      <c r="G477">
        <v>85</v>
      </c>
    </row>
    <row r="478" spans="1:7" x14ac:dyDescent="0.2">
      <c r="A478">
        <v>452</v>
      </c>
      <c r="B478">
        <v>85.077528054386278</v>
      </c>
      <c r="C478">
        <v>-10.077528054386278</v>
      </c>
      <c r="D478">
        <v>-0.9305860687337949</v>
      </c>
      <c r="F478">
        <v>45.15</v>
      </c>
      <c r="G478">
        <v>85</v>
      </c>
    </row>
    <row r="479" spans="1:7" x14ac:dyDescent="0.2">
      <c r="A479">
        <v>453</v>
      </c>
      <c r="B479">
        <v>73.326759628023026</v>
      </c>
      <c r="C479">
        <v>11.673240371976974</v>
      </c>
      <c r="D479">
        <v>1.0779384397163285</v>
      </c>
      <c r="F479">
        <v>45.25</v>
      </c>
      <c r="G479">
        <v>85</v>
      </c>
    </row>
    <row r="480" spans="1:7" x14ac:dyDescent="0.2">
      <c r="A480">
        <v>454</v>
      </c>
      <c r="B480">
        <v>136.27033703137815</v>
      </c>
      <c r="C480">
        <v>8.7296629686218523</v>
      </c>
      <c r="D480">
        <v>0.80612057833021167</v>
      </c>
      <c r="F480">
        <v>45.35</v>
      </c>
      <c r="G480">
        <v>85</v>
      </c>
    </row>
    <row r="481" spans="1:7" x14ac:dyDescent="0.2">
      <c r="A481">
        <v>455</v>
      </c>
      <c r="B481">
        <v>62.263413092952398</v>
      </c>
      <c r="C481">
        <v>-2.2634130929523977</v>
      </c>
      <c r="D481">
        <v>-0.20900965799588092</v>
      </c>
      <c r="F481">
        <v>45.45</v>
      </c>
      <c r="G481">
        <v>85</v>
      </c>
    </row>
    <row r="482" spans="1:7" x14ac:dyDescent="0.2">
      <c r="A482">
        <v>456</v>
      </c>
      <c r="B482">
        <v>79.0086245718078</v>
      </c>
      <c r="C482">
        <v>-9.0086245718078004</v>
      </c>
      <c r="D482">
        <v>-0.83188064371881631</v>
      </c>
      <c r="F482">
        <v>45.55</v>
      </c>
      <c r="G482">
        <v>85</v>
      </c>
    </row>
    <row r="483" spans="1:7" x14ac:dyDescent="0.2">
      <c r="A483">
        <v>457</v>
      </c>
      <c r="B483">
        <v>78.975653765800146</v>
      </c>
      <c r="C483">
        <v>11.024346234199854</v>
      </c>
      <c r="D483">
        <v>1.0180178082440514</v>
      </c>
      <c r="F483">
        <v>45.65</v>
      </c>
      <c r="G483">
        <v>85</v>
      </c>
    </row>
    <row r="484" spans="1:7" x14ac:dyDescent="0.2">
      <c r="A484">
        <v>458</v>
      </c>
      <c r="B484">
        <v>67.620137855658527</v>
      </c>
      <c r="C484">
        <v>-17.620137855658527</v>
      </c>
      <c r="D484">
        <v>-1.6270909621043341</v>
      </c>
      <c r="F484">
        <v>45.75</v>
      </c>
      <c r="G484">
        <v>85</v>
      </c>
    </row>
    <row r="485" spans="1:7" x14ac:dyDescent="0.2">
      <c r="A485">
        <v>459</v>
      </c>
      <c r="B485">
        <v>108.10866534968298</v>
      </c>
      <c r="C485">
        <v>-13.10866534968298</v>
      </c>
      <c r="D485">
        <v>-1.2104894462485627</v>
      </c>
      <c r="F485">
        <v>45.85</v>
      </c>
      <c r="G485">
        <v>85</v>
      </c>
    </row>
    <row r="486" spans="1:7" x14ac:dyDescent="0.2">
      <c r="A486">
        <v>460</v>
      </c>
      <c r="B486">
        <v>58.173107924932211</v>
      </c>
      <c r="C486">
        <v>1.8268920750677893</v>
      </c>
      <c r="D486">
        <v>0.16870013211209006</v>
      </c>
      <c r="F486">
        <v>45.95</v>
      </c>
      <c r="G486">
        <v>85</v>
      </c>
    </row>
    <row r="487" spans="1:7" x14ac:dyDescent="0.2">
      <c r="A487">
        <v>461</v>
      </c>
      <c r="B487">
        <v>156.59950806037261</v>
      </c>
      <c r="C487">
        <v>18.400491939627386</v>
      </c>
      <c r="D487">
        <v>1.6991509588914298</v>
      </c>
      <c r="F487">
        <v>46.05</v>
      </c>
      <c r="G487">
        <v>85</v>
      </c>
    </row>
    <row r="488" spans="1:7" x14ac:dyDescent="0.2">
      <c r="A488">
        <v>462</v>
      </c>
      <c r="B488">
        <v>74.829914277922157</v>
      </c>
      <c r="C488">
        <v>-4.8299142779221569</v>
      </c>
      <c r="D488">
        <v>-0.44600728630633718</v>
      </c>
      <c r="F488">
        <v>46.15</v>
      </c>
      <c r="G488">
        <v>85</v>
      </c>
    </row>
    <row r="489" spans="1:7" x14ac:dyDescent="0.2">
      <c r="A489">
        <v>463</v>
      </c>
      <c r="B489">
        <v>70.904258275739352</v>
      </c>
      <c r="C489">
        <v>9.0957417242606482</v>
      </c>
      <c r="D489">
        <v>0.83992527609124534</v>
      </c>
      <c r="F489">
        <v>46.25</v>
      </c>
      <c r="G489">
        <v>85</v>
      </c>
    </row>
    <row r="490" spans="1:7" x14ac:dyDescent="0.2">
      <c r="A490">
        <v>464</v>
      </c>
      <c r="B490">
        <v>103.90147558069593</v>
      </c>
      <c r="C490">
        <v>16.09852441930407</v>
      </c>
      <c r="D490">
        <v>1.4865810812855653</v>
      </c>
      <c r="F490">
        <v>46.35</v>
      </c>
      <c r="G490">
        <v>85</v>
      </c>
    </row>
    <row r="491" spans="1:7" x14ac:dyDescent="0.2">
      <c r="A491">
        <v>465</v>
      </c>
      <c r="B491">
        <v>101.26251809068586</v>
      </c>
      <c r="C491">
        <v>-11.262518090685859</v>
      </c>
      <c r="D491">
        <v>-1.0400112386184646</v>
      </c>
      <c r="F491">
        <v>46.45</v>
      </c>
      <c r="G491">
        <v>85</v>
      </c>
    </row>
    <row r="492" spans="1:7" x14ac:dyDescent="0.2">
      <c r="A492">
        <v>466</v>
      </c>
      <c r="B492">
        <v>54.862257122038876</v>
      </c>
      <c r="C492">
        <v>5.1377428779611236</v>
      </c>
      <c r="D492">
        <v>0.47443300789283344</v>
      </c>
      <c r="F492">
        <v>46.55</v>
      </c>
      <c r="G492">
        <v>85</v>
      </c>
    </row>
    <row r="493" spans="1:7" x14ac:dyDescent="0.2">
      <c r="A493">
        <v>467</v>
      </c>
      <c r="B493">
        <v>150.52863102356136</v>
      </c>
      <c r="C493">
        <v>14.47136897643864</v>
      </c>
      <c r="D493">
        <v>1.3363251674718724</v>
      </c>
      <c r="F493">
        <v>46.65</v>
      </c>
      <c r="G493">
        <v>85</v>
      </c>
    </row>
    <row r="494" spans="1:7" x14ac:dyDescent="0.2">
      <c r="A494">
        <v>468</v>
      </c>
      <c r="B494">
        <v>74.132944375962381</v>
      </c>
      <c r="C494">
        <v>-9.1329443759623814</v>
      </c>
      <c r="D494">
        <v>-0.84336066909702523</v>
      </c>
      <c r="F494">
        <v>46.75</v>
      </c>
      <c r="G494">
        <v>85</v>
      </c>
    </row>
    <row r="495" spans="1:7" x14ac:dyDescent="0.2">
      <c r="A495">
        <v>469</v>
      </c>
      <c r="B495">
        <v>98.244687225987647</v>
      </c>
      <c r="C495">
        <v>6.7553127740123529</v>
      </c>
      <c r="D495">
        <v>0.62380376650989977</v>
      </c>
      <c r="F495">
        <v>46.85</v>
      </c>
      <c r="G495">
        <v>85</v>
      </c>
    </row>
    <row r="496" spans="1:7" x14ac:dyDescent="0.2">
      <c r="A496">
        <v>470</v>
      </c>
      <c r="B496">
        <v>70.904258275739352</v>
      </c>
      <c r="C496">
        <v>4.0957417242606482</v>
      </c>
      <c r="D496">
        <v>0.37821181634614742</v>
      </c>
      <c r="F496">
        <v>46.95</v>
      </c>
      <c r="G496">
        <v>85</v>
      </c>
    </row>
    <row r="497" spans="1:7" x14ac:dyDescent="0.2">
      <c r="A497">
        <v>471</v>
      </c>
      <c r="B497">
        <v>138.33230576573675</v>
      </c>
      <c r="C497">
        <v>1.6676942342632515</v>
      </c>
      <c r="D497">
        <v>0.15399937493972754</v>
      </c>
      <c r="F497">
        <v>47.05</v>
      </c>
      <c r="G497">
        <v>85</v>
      </c>
    </row>
    <row r="498" spans="1:7" x14ac:dyDescent="0.2">
      <c r="A498">
        <v>472</v>
      </c>
      <c r="B498">
        <v>56.68660484455107</v>
      </c>
      <c r="C498">
        <v>13.31339515544893</v>
      </c>
      <c r="D498">
        <v>1.2293947476351905</v>
      </c>
      <c r="F498">
        <v>47.15</v>
      </c>
      <c r="G498">
        <v>85</v>
      </c>
    </row>
    <row r="499" spans="1:7" x14ac:dyDescent="0.2">
      <c r="A499">
        <v>473</v>
      </c>
      <c r="B499">
        <v>66.055097420575891</v>
      </c>
      <c r="C499">
        <v>-11.055097420575891</v>
      </c>
      <c r="D499">
        <v>-1.0208574555746406</v>
      </c>
      <c r="F499">
        <v>47.25</v>
      </c>
      <c r="G499">
        <v>85</v>
      </c>
    </row>
    <row r="500" spans="1:7" x14ac:dyDescent="0.2">
      <c r="A500">
        <v>474</v>
      </c>
      <c r="B500">
        <v>76.60693293963827</v>
      </c>
      <c r="C500">
        <v>13.39306706036173</v>
      </c>
      <c r="D500">
        <v>1.2367518658075447</v>
      </c>
      <c r="F500">
        <v>47.35</v>
      </c>
      <c r="G500">
        <v>85</v>
      </c>
    </row>
    <row r="501" spans="1:7" x14ac:dyDescent="0.2">
      <c r="A501">
        <v>475</v>
      </c>
      <c r="B501">
        <v>88.961455897974574</v>
      </c>
      <c r="C501">
        <v>-8.9614558979745738</v>
      </c>
      <c r="D501">
        <v>-0.82752496140139087</v>
      </c>
      <c r="F501">
        <v>47.45</v>
      </c>
      <c r="G501">
        <v>85</v>
      </c>
    </row>
    <row r="502" spans="1:7" x14ac:dyDescent="0.2">
      <c r="A502">
        <v>476</v>
      </c>
      <c r="B502">
        <v>93.103568037883761</v>
      </c>
      <c r="C502">
        <v>21.896431962116239</v>
      </c>
      <c r="D502">
        <v>2.0219754714603666</v>
      </c>
      <c r="F502">
        <v>47.55</v>
      </c>
      <c r="G502">
        <v>85</v>
      </c>
    </row>
    <row r="503" spans="1:7" x14ac:dyDescent="0.2">
      <c r="A503">
        <v>477</v>
      </c>
      <c r="B503">
        <v>157.55118604777124</v>
      </c>
      <c r="C503">
        <v>-2.5511860477712389</v>
      </c>
      <c r="D503">
        <v>-0.23558338731397632</v>
      </c>
      <c r="F503">
        <v>47.65</v>
      </c>
      <c r="G503">
        <v>85</v>
      </c>
    </row>
    <row r="504" spans="1:7" x14ac:dyDescent="0.2">
      <c r="A504">
        <v>478</v>
      </c>
      <c r="B504">
        <v>72.997992098975601</v>
      </c>
      <c r="C504">
        <v>2.002007901024399</v>
      </c>
      <c r="D504">
        <v>0.1848707988837994</v>
      </c>
      <c r="F504">
        <v>47.75</v>
      </c>
      <c r="G504">
        <v>85</v>
      </c>
    </row>
    <row r="505" spans="1:7" x14ac:dyDescent="0.2">
      <c r="A505">
        <v>479</v>
      </c>
      <c r="B505">
        <v>59.219974836550328</v>
      </c>
      <c r="C505">
        <v>5.7800251634496718</v>
      </c>
      <c r="D505">
        <v>0.53374308312601471</v>
      </c>
      <c r="F505">
        <v>47.85</v>
      </c>
      <c r="G505">
        <v>85</v>
      </c>
    </row>
    <row r="506" spans="1:7" x14ac:dyDescent="0.2">
      <c r="A506">
        <v>480</v>
      </c>
      <c r="B506">
        <v>90.703638917816463</v>
      </c>
      <c r="C506">
        <v>-0.70363891781646259</v>
      </c>
      <c r="D506">
        <v>-6.4975911831267122E-2</v>
      </c>
      <c r="F506">
        <v>47.95</v>
      </c>
      <c r="G506">
        <v>85</v>
      </c>
    </row>
    <row r="507" spans="1:7" x14ac:dyDescent="0.2">
      <c r="A507">
        <v>481</v>
      </c>
      <c r="B507">
        <v>65.568132191016801</v>
      </c>
      <c r="C507">
        <v>-15.568132191016801</v>
      </c>
      <c r="D507">
        <v>-1.4376032351366799</v>
      </c>
      <c r="F507">
        <v>48.05</v>
      </c>
      <c r="G507">
        <v>85</v>
      </c>
    </row>
    <row r="508" spans="1:7" x14ac:dyDescent="0.2">
      <c r="A508">
        <v>482</v>
      </c>
      <c r="B508">
        <v>92.897605772501578</v>
      </c>
      <c r="C508">
        <v>-7.8976057725015778</v>
      </c>
      <c r="D508">
        <v>-0.72928617698491216</v>
      </c>
      <c r="F508">
        <v>48.15</v>
      </c>
      <c r="G508">
        <v>85</v>
      </c>
    </row>
    <row r="509" spans="1:7" x14ac:dyDescent="0.2">
      <c r="A509">
        <v>483</v>
      </c>
      <c r="B509">
        <v>131.90056694933941</v>
      </c>
      <c r="C509">
        <v>-11.900566949339407</v>
      </c>
      <c r="D509">
        <v>-1.0989303878215326</v>
      </c>
      <c r="F509">
        <v>48.25</v>
      </c>
      <c r="G509">
        <v>85</v>
      </c>
    </row>
    <row r="510" spans="1:7" x14ac:dyDescent="0.2">
      <c r="A510">
        <v>484</v>
      </c>
      <c r="B510">
        <v>68.323559222944013</v>
      </c>
      <c r="C510">
        <v>1.676440777055987</v>
      </c>
      <c r="D510">
        <v>0.15480705424645605</v>
      </c>
      <c r="F510">
        <v>48.35</v>
      </c>
      <c r="G510">
        <v>85</v>
      </c>
    </row>
    <row r="511" spans="1:7" x14ac:dyDescent="0.2">
      <c r="A511">
        <v>485</v>
      </c>
      <c r="B511">
        <v>70.634872175015303</v>
      </c>
      <c r="C511">
        <v>4.3651278249846968</v>
      </c>
      <c r="D511">
        <v>0.40308765406065578</v>
      </c>
      <c r="F511">
        <v>48.45</v>
      </c>
      <c r="G511">
        <v>85</v>
      </c>
    </row>
    <row r="512" spans="1:7" x14ac:dyDescent="0.2">
      <c r="A512">
        <v>486</v>
      </c>
      <c r="B512">
        <v>92.488232035966945</v>
      </c>
      <c r="C512">
        <v>7.511767964033055</v>
      </c>
      <c r="D512">
        <v>0.69365687509521856</v>
      </c>
      <c r="F512">
        <v>48.55</v>
      </c>
      <c r="G512">
        <v>85</v>
      </c>
    </row>
    <row r="513" spans="1:7" x14ac:dyDescent="0.2">
      <c r="A513">
        <v>487</v>
      </c>
      <c r="B513">
        <v>97.436528923815501</v>
      </c>
      <c r="C513">
        <v>-12.436528923815501</v>
      </c>
      <c r="D513">
        <v>-1.148422559326967</v>
      </c>
      <c r="F513">
        <v>48.65</v>
      </c>
      <c r="G513">
        <v>85</v>
      </c>
    </row>
    <row r="514" spans="1:7" x14ac:dyDescent="0.2">
      <c r="A514">
        <v>488</v>
      </c>
      <c r="B514">
        <v>58.897127970201275</v>
      </c>
      <c r="C514">
        <v>1.1028720297987249</v>
      </c>
      <c r="D514">
        <v>0.10184217210689361</v>
      </c>
      <c r="F514">
        <v>48.75</v>
      </c>
      <c r="G514">
        <v>85</v>
      </c>
    </row>
    <row r="515" spans="1:7" x14ac:dyDescent="0.2">
      <c r="A515">
        <v>489</v>
      </c>
      <c r="B515">
        <v>159.56275516833719</v>
      </c>
      <c r="C515">
        <v>10.437244831662809</v>
      </c>
      <c r="D515">
        <v>0.96380328428673567</v>
      </c>
      <c r="F515">
        <v>48.85</v>
      </c>
      <c r="G515">
        <v>85</v>
      </c>
    </row>
    <row r="516" spans="1:7" x14ac:dyDescent="0.2">
      <c r="A516">
        <v>490</v>
      </c>
      <c r="B516">
        <v>76.553472174013265</v>
      </c>
      <c r="C516">
        <v>-6.5534721740132653</v>
      </c>
      <c r="D516">
        <v>-0.60516526216137867</v>
      </c>
      <c r="F516">
        <v>48.95</v>
      </c>
      <c r="G516">
        <v>85</v>
      </c>
    </row>
    <row r="517" spans="1:7" x14ac:dyDescent="0.2">
      <c r="A517">
        <v>491</v>
      </c>
      <c r="B517">
        <v>52.653707550621476</v>
      </c>
      <c r="C517">
        <v>-2.6537075506214762</v>
      </c>
      <c r="D517">
        <v>-0.2450504988698263</v>
      </c>
      <c r="F517">
        <v>49.05</v>
      </c>
      <c r="G517">
        <v>85</v>
      </c>
    </row>
    <row r="518" spans="1:7" x14ac:dyDescent="0.2">
      <c r="A518">
        <v>492</v>
      </c>
      <c r="B518">
        <v>105.3703253913482</v>
      </c>
      <c r="C518">
        <v>-0.37032539134820297</v>
      </c>
      <c r="D518">
        <v>-3.4196843534167236E-2</v>
      </c>
      <c r="F518">
        <v>49.15</v>
      </c>
      <c r="G518">
        <v>85</v>
      </c>
    </row>
    <row r="519" spans="1:7" x14ac:dyDescent="0.2">
      <c r="A519">
        <v>493</v>
      </c>
      <c r="B519">
        <v>87.04736901635772</v>
      </c>
      <c r="C519">
        <v>-12.04736901635772</v>
      </c>
      <c r="D519">
        <v>-1.1124864858736843</v>
      </c>
      <c r="F519">
        <v>49.25</v>
      </c>
      <c r="G519">
        <v>85</v>
      </c>
    </row>
    <row r="520" spans="1:7" x14ac:dyDescent="0.2">
      <c r="A520">
        <v>494</v>
      </c>
      <c r="B520">
        <v>79.734509452943414</v>
      </c>
      <c r="C520">
        <v>15.265490547056586</v>
      </c>
      <c r="D520">
        <v>1.4096564910375171</v>
      </c>
      <c r="F520">
        <v>49.35</v>
      </c>
      <c r="G520">
        <v>85</v>
      </c>
    </row>
    <row r="521" spans="1:7" x14ac:dyDescent="0.2">
      <c r="A521">
        <v>495</v>
      </c>
      <c r="B521">
        <v>138.76887138150317</v>
      </c>
      <c r="C521">
        <v>11.231128618496825</v>
      </c>
      <c r="D521">
        <v>1.0371126502576704</v>
      </c>
      <c r="F521">
        <v>49.45</v>
      </c>
      <c r="G521">
        <v>85</v>
      </c>
    </row>
    <row r="522" spans="1:7" x14ac:dyDescent="0.2">
      <c r="A522">
        <v>496</v>
      </c>
      <c r="B522">
        <v>88.495089346399055</v>
      </c>
      <c r="C522">
        <v>-3.4950893463990553</v>
      </c>
      <c r="D522">
        <v>-0.32274595884882823</v>
      </c>
      <c r="F522">
        <v>49.55</v>
      </c>
      <c r="G522">
        <v>85</v>
      </c>
    </row>
    <row r="523" spans="1:7" x14ac:dyDescent="0.2">
      <c r="A523">
        <v>497</v>
      </c>
      <c r="B523">
        <v>55.343621449396402</v>
      </c>
      <c r="C523">
        <v>14.656378550603598</v>
      </c>
      <c r="D523">
        <v>1.3534094495866065</v>
      </c>
      <c r="F523">
        <v>49.65</v>
      </c>
      <c r="G523">
        <v>85</v>
      </c>
    </row>
    <row r="524" spans="1:7" x14ac:dyDescent="0.2">
      <c r="A524">
        <v>498</v>
      </c>
      <c r="B524">
        <v>107.35231401939981</v>
      </c>
      <c r="C524">
        <v>2.6476859806001869</v>
      </c>
      <c r="D524">
        <v>0.24449445088430094</v>
      </c>
      <c r="F524">
        <v>49.75</v>
      </c>
      <c r="G524">
        <v>85</v>
      </c>
    </row>
    <row r="525" spans="1:7" x14ac:dyDescent="0.2">
      <c r="A525">
        <v>499</v>
      </c>
      <c r="B525">
        <v>68.426322603597896</v>
      </c>
      <c r="C525">
        <v>-8.426322603597896</v>
      </c>
      <c r="D525">
        <v>-0.77810931244710124</v>
      </c>
      <c r="F525">
        <v>49.85</v>
      </c>
      <c r="G525">
        <v>85</v>
      </c>
    </row>
    <row r="526" spans="1:7" x14ac:dyDescent="0.2">
      <c r="A526">
        <v>500</v>
      </c>
      <c r="B526">
        <v>93.181574589957933</v>
      </c>
      <c r="C526">
        <v>26.818425410042067</v>
      </c>
      <c r="D526">
        <v>2.476485596197274</v>
      </c>
      <c r="F526">
        <v>49.95</v>
      </c>
      <c r="G526">
        <v>85</v>
      </c>
    </row>
    <row r="527" spans="1:7" x14ac:dyDescent="0.2">
      <c r="A527">
        <v>501</v>
      </c>
      <c r="B527">
        <v>132.2183791096233</v>
      </c>
      <c r="C527">
        <v>-12.218379109623299</v>
      </c>
      <c r="D527">
        <v>-1.1282780182362806</v>
      </c>
      <c r="F527">
        <v>50.05</v>
      </c>
      <c r="G527">
        <v>85</v>
      </c>
    </row>
    <row r="528" spans="1:7" x14ac:dyDescent="0.2">
      <c r="A528">
        <v>502</v>
      </c>
      <c r="B528">
        <v>92.100083078596143</v>
      </c>
      <c r="C528">
        <v>-2.1000830785961426</v>
      </c>
      <c r="D528">
        <v>-0.19392732479415231</v>
      </c>
      <c r="F528">
        <v>50.15</v>
      </c>
      <c r="G528">
        <v>85</v>
      </c>
    </row>
    <row r="529" spans="1:7" x14ac:dyDescent="0.2">
      <c r="A529">
        <v>503</v>
      </c>
      <c r="B529">
        <v>68.072798245970759</v>
      </c>
      <c r="C529">
        <v>-8.072798245970759</v>
      </c>
      <c r="D529">
        <v>-0.74546392159426356</v>
      </c>
      <c r="F529">
        <v>50.25</v>
      </c>
      <c r="G529">
        <v>85</v>
      </c>
    </row>
    <row r="530" spans="1:7" x14ac:dyDescent="0.2">
      <c r="A530">
        <v>504</v>
      </c>
      <c r="B530">
        <v>185.30145023097347</v>
      </c>
      <c r="C530">
        <v>14.698549769026528</v>
      </c>
      <c r="D530">
        <v>1.3573036534185499</v>
      </c>
      <c r="F530">
        <v>50.35</v>
      </c>
      <c r="G530">
        <v>85</v>
      </c>
    </row>
    <row r="531" spans="1:7" x14ac:dyDescent="0.2">
      <c r="A531">
        <v>505</v>
      </c>
      <c r="B531">
        <v>55.129669668530141</v>
      </c>
      <c r="C531">
        <v>-10.129669668530141</v>
      </c>
      <c r="D531">
        <v>-0.9354009657464063</v>
      </c>
      <c r="F531">
        <v>50.45</v>
      </c>
      <c r="G531">
        <v>85</v>
      </c>
    </row>
    <row r="532" spans="1:7" x14ac:dyDescent="0.2">
      <c r="A532">
        <v>506</v>
      </c>
      <c r="B532">
        <v>144.46453778510417</v>
      </c>
      <c r="C532">
        <v>5.5354622148958299</v>
      </c>
      <c r="D532">
        <v>0.51115948210556339</v>
      </c>
      <c r="F532">
        <v>50.55</v>
      </c>
      <c r="G532">
        <v>85</v>
      </c>
    </row>
    <row r="533" spans="1:7" x14ac:dyDescent="0.2">
      <c r="A533">
        <v>507</v>
      </c>
      <c r="B533">
        <v>87.79811944443928</v>
      </c>
      <c r="C533">
        <v>-2.7981194444392798</v>
      </c>
      <c r="D533">
        <v>-0.2583858818944183</v>
      </c>
      <c r="F533">
        <v>50.65</v>
      </c>
      <c r="G533">
        <v>85</v>
      </c>
    </row>
    <row r="534" spans="1:7" x14ac:dyDescent="0.2">
      <c r="A534">
        <v>508</v>
      </c>
      <c r="B534">
        <v>100.15429619651158</v>
      </c>
      <c r="C534">
        <v>9.8457038034884192</v>
      </c>
      <c r="D534">
        <v>0.90917879334682172</v>
      </c>
      <c r="F534">
        <v>50.75</v>
      </c>
      <c r="G534">
        <v>85</v>
      </c>
    </row>
    <row r="535" spans="1:7" x14ac:dyDescent="0.2">
      <c r="A535">
        <v>509</v>
      </c>
      <c r="B535">
        <v>58.520500577730424</v>
      </c>
      <c r="C535">
        <v>-3.5205005777304237</v>
      </c>
      <c r="D535">
        <v>-0.32509250035570603</v>
      </c>
      <c r="F535">
        <v>50.85</v>
      </c>
      <c r="G535">
        <v>85</v>
      </c>
    </row>
    <row r="536" spans="1:7" x14ac:dyDescent="0.2">
      <c r="A536">
        <v>510</v>
      </c>
      <c r="B536">
        <v>175.03728018354428</v>
      </c>
      <c r="C536">
        <v>-5.0372801835442829</v>
      </c>
      <c r="D536">
        <v>-0.46515601224993058</v>
      </c>
      <c r="F536">
        <v>50.95</v>
      </c>
      <c r="G536">
        <v>85</v>
      </c>
    </row>
    <row r="537" spans="1:7" x14ac:dyDescent="0.2">
      <c r="A537">
        <v>511</v>
      </c>
      <c r="B537">
        <v>98.645540644410872</v>
      </c>
      <c r="C537">
        <v>-23.645540644410872</v>
      </c>
      <c r="D537">
        <v>-2.1834928756948555</v>
      </c>
      <c r="F537">
        <v>51.05</v>
      </c>
      <c r="G537">
        <v>90</v>
      </c>
    </row>
    <row r="538" spans="1:7" x14ac:dyDescent="0.2">
      <c r="A538">
        <v>512</v>
      </c>
      <c r="B538">
        <v>80.209742075472022</v>
      </c>
      <c r="C538">
        <v>14.790257924527978</v>
      </c>
      <c r="D538">
        <v>1.365772231371233</v>
      </c>
      <c r="F538">
        <v>51.15</v>
      </c>
      <c r="G538">
        <v>90</v>
      </c>
    </row>
    <row r="539" spans="1:7" x14ac:dyDescent="0.2">
      <c r="A539">
        <v>513</v>
      </c>
      <c r="B539">
        <v>59.51806487431967</v>
      </c>
      <c r="C539">
        <v>5.4819351256803301</v>
      </c>
      <c r="D539">
        <v>0.50621664659520871</v>
      </c>
      <c r="F539">
        <v>51.25</v>
      </c>
      <c r="G539">
        <v>90</v>
      </c>
    </row>
    <row r="540" spans="1:7" x14ac:dyDescent="0.2">
      <c r="A540">
        <v>514</v>
      </c>
      <c r="B540">
        <v>188.03781663507547</v>
      </c>
      <c r="C540">
        <v>-8.0378166350754725</v>
      </c>
      <c r="D540">
        <v>-0.74223362547547966</v>
      </c>
      <c r="F540">
        <v>51.35</v>
      </c>
      <c r="G540">
        <v>90</v>
      </c>
    </row>
    <row r="541" spans="1:7" x14ac:dyDescent="0.2">
      <c r="A541">
        <v>515</v>
      </c>
      <c r="B541">
        <v>118.82122891846204</v>
      </c>
      <c r="C541">
        <v>-18.82122891846204</v>
      </c>
      <c r="D541">
        <v>-1.7380029441195195</v>
      </c>
      <c r="F541">
        <v>51.45</v>
      </c>
      <c r="G541">
        <v>90</v>
      </c>
    </row>
    <row r="542" spans="1:7" x14ac:dyDescent="0.2">
      <c r="A542">
        <v>516</v>
      </c>
      <c r="B542">
        <v>54.323484920590779</v>
      </c>
      <c r="C542">
        <v>-14.323484920590779</v>
      </c>
      <c r="D542">
        <v>-1.3226691556585417</v>
      </c>
      <c r="F542">
        <v>51.55</v>
      </c>
      <c r="G542">
        <v>90</v>
      </c>
    </row>
    <row r="543" spans="1:7" x14ac:dyDescent="0.2">
      <c r="A543">
        <v>517</v>
      </c>
      <c r="B543">
        <v>133.33360926409554</v>
      </c>
      <c r="C543">
        <v>-8.3336092640955428</v>
      </c>
      <c r="D543">
        <v>-0.76954791309787063</v>
      </c>
      <c r="F543">
        <v>51.65</v>
      </c>
      <c r="G543">
        <v>90</v>
      </c>
    </row>
    <row r="544" spans="1:7" x14ac:dyDescent="0.2">
      <c r="A544">
        <v>518</v>
      </c>
      <c r="B544">
        <v>89.525304688499176</v>
      </c>
      <c r="C544">
        <v>0.47469531150082389</v>
      </c>
      <c r="D544">
        <v>4.383464291956448E-2</v>
      </c>
      <c r="F544">
        <v>51.75</v>
      </c>
      <c r="G544">
        <v>90</v>
      </c>
    </row>
    <row r="545" spans="1:7" x14ac:dyDescent="0.2">
      <c r="A545">
        <v>519</v>
      </c>
      <c r="B545">
        <v>56.474626617917608</v>
      </c>
      <c r="C545">
        <v>-6.4746266179176075</v>
      </c>
      <c r="D545">
        <v>-0.59788445126328826</v>
      </c>
      <c r="F545">
        <v>51.85</v>
      </c>
      <c r="G545">
        <v>90</v>
      </c>
    </row>
    <row r="546" spans="1:7" x14ac:dyDescent="0.2">
      <c r="A546">
        <v>520</v>
      </c>
      <c r="B546">
        <v>153.29063081171208</v>
      </c>
      <c r="C546">
        <v>-13.290630811712077</v>
      </c>
      <c r="D546">
        <v>-1.2272926268540767</v>
      </c>
      <c r="F546">
        <v>51.95</v>
      </c>
      <c r="G546">
        <v>90</v>
      </c>
    </row>
    <row r="547" spans="1:7" x14ac:dyDescent="0.2">
      <c r="A547">
        <v>521</v>
      </c>
      <c r="B547">
        <v>78.165841669891989</v>
      </c>
      <c r="C547">
        <v>-3.1658416698919893</v>
      </c>
      <c r="D547">
        <v>-0.29234234208220578</v>
      </c>
      <c r="F547">
        <v>52.05</v>
      </c>
      <c r="G547">
        <v>90</v>
      </c>
    </row>
    <row r="548" spans="1:7" x14ac:dyDescent="0.2">
      <c r="A548">
        <v>522</v>
      </c>
      <c r="B548">
        <v>94.281902267201062</v>
      </c>
      <c r="C548">
        <v>10.718097732798938</v>
      </c>
      <c r="D548">
        <v>0.98973799721933775</v>
      </c>
      <c r="F548">
        <v>52.15</v>
      </c>
      <c r="G548">
        <v>90</v>
      </c>
    </row>
    <row r="549" spans="1:7" x14ac:dyDescent="0.2">
      <c r="A549">
        <v>523</v>
      </c>
      <c r="B549">
        <v>65.652270447919875</v>
      </c>
      <c r="C549">
        <v>-5.6522704479198751</v>
      </c>
      <c r="D549">
        <v>-0.52194586878481208</v>
      </c>
      <c r="F549">
        <v>52.25</v>
      </c>
      <c r="G549">
        <v>90</v>
      </c>
    </row>
    <row r="550" spans="1:7" x14ac:dyDescent="0.2">
      <c r="A550">
        <v>524</v>
      </c>
      <c r="B550">
        <v>191.94682106774027</v>
      </c>
      <c r="C550">
        <v>-1.9468210677402737</v>
      </c>
      <c r="D550">
        <v>-0.17977469813820152</v>
      </c>
      <c r="F550">
        <v>52.35</v>
      </c>
      <c r="G550">
        <v>90</v>
      </c>
    </row>
    <row r="551" spans="1:7" x14ac:dyDescent="0.2">
      <c r="A551">
        <v>525</v>
      </c>
      <c r="B551">
        <v>77.970515012776531</v>
      </c>
      <c r="C551">
        <v>-7.9705150127765307</v>
      </c>
      <c r="D551">
        <v>-0.73601881249985912</v>
      </c>
      <c r="F551">
        <v>52.45</v>
      </c>
      <c r="G551">
        <v>90</v>
      </c>
    </row>
    <row r="552" spans="1:7" x14ac:dyDescent="0.2">
      <c r="A552">
        <v>526</v>
      </c>
      <c r="B552">
        <v>72.247241670894027</v>
      </c>
      <c r="C552">
        <v>7.7527583291059727</v>
      </c>
      <c r="D552">
        <v>0.71591057413982873</v>
      </c>
      <c r="F552">
        <v>52.55</v>
      </c>
      <c r="G552">
        <v>90</v>
      </c>
    </row>
    <row r="553" spans="1:7" x14ac:dyDescent="0.2">
      <c r="A553">
        <v>527</v>
      </c>
      <c r="B553">
        <v>54.83355318499359</v>
      </c>
      <c r="C553">
        <v>0.16644681500640957</v>
      </c>
      <c r="D553">
        <v>1.5370146964032331E-2</v>
      </c>
      <c r="F553">
        <v>52.65</v>
      </c>
      <c r="G553">
        <v>90</v>
      </c>
    </row>
    <row r="554" spans="1:7" x14ac:dyDescent="0.2">
      <c r="A554">
        <v>528</v>
      </c>
      <c r="B554">
        <v>154.37212232307388</v>
      </c>
      <c r="C554">
        <v>5.6278776769261185</v>
      </c>
      <c r="D554">
        <v>0.5196933746471526</v>
      </c>
      <c r="F554">
        <v>52.75</v>
      </c>
      <c r="G554">
        <v>90</v>
      </c>
    </row>
    <row r="555" spans="1:7" x14ac:dyDescent="0.2">
      <c r="A555">
        <v>529</v>
      </c>
      <c r="B555">
        <v>96.465695010038758</v>
      </c>
      <c r="C555">
        <v>-6.4656950100387576</v>
      </c>
      <c r="D555">
        <v>-0.5970596825483222</v>
      </c>
      <c r="F555">
        <v>52.85</v>
      </c>
      <c r="G555">
        <v>90</v>
      </c>
    </row>
    <row r="556" spans="1:7" x14ac:dyDescent="0.2">
      <c r="A556">
        <v>530</v>
      </c>
      <c r="B556">
        <v>53.784712719142682</v>
      </c>
      <c r="C556">
        <v>-8.7847127191426821</v>
      </c>
      <c r="D556">
        <v>-0.81120402048442697</v>
      </c>
      <c r="F556">
        <v>52.95</v>
      </c>
      <c r="G556">
        <v>90</v>
      </c>
    </row>
    <row r="557" spans="1:7" x14ac:dyDescent="0.2">
      <c r="A557">
        <v>531</v>
      </c>
      <c r="B557">
        <v>62.398827519117134</v>
      </c>
      <c r="C557">
        <v>2.601172480882866</v>
      </c>
      <c r="D557">
        <v>0.24019926910843356</v>
      </c>
      <c r="F557">
        <v>53.05</v>
      </c>
      <c r="G557">
        <v>90</v>
      </c>
    </row>
    <row r="558" spans="1:7" x14ac:dyDescent="0.2">
      <c r="A558">
        <v>532</v>
      </c>
      <c r="B558">
        <v>164.13805201168367</v>
      </c>
      <c r="C558">
        <v>-19.138052011683669</v>
      </c>
      <c r="D558">
        <v>-1.7672592414192199</v>
      </c>
      <c r="F558">
        <v>53.15</v>
      </c>
      <c r="G558">
        <v>90</v>
      </c>
    </row>
    <row r="559" spans="1:7" x14ac:dyDescent="0.2">
      <c r="A559">
        <v>533</v>
      </c>
      <c r="B559">
        <v>80.209742075472022</v>
      </c>
      <c r="C559">
        <v>-10.209742075472022</v>
      </c>
      <c r="D559">
        <v>-0.94279506735425689</v>
      </c>
      <c r="F559">
        <v>53.25</v>
      </c>
      <c r="G559">
        <v>90</v>
      </c>
    </row>
    <row r="560" spans="1:7" x14ac:dyDescent="0.2">
      <c r="A560">
        <v>534</v>
      </c>
      <c r="B560">
        <v>145.1288700613664</v>
      </c>
      <c r="C560">
        <v>-15.128870061366399</v>
      </c>
      <c r="D560">
        <v>-1.3970405876135026</v>
      </c>
      <c r="F560">
        <v>53.35</v>
      </c>
      <c r="G560">
        <v>90</v>
      </c>
    </row>
    <row r="561" spans="1:7" x14ac:dyDescent="0.2">
      <c r="A561">
        <v>535</v>
      </c>
      <c r="B561">
        <v>76.608906493871061</v>
      </c>
      <c r="C561">
        <v>-11.608906493871061</v>
      </c>
      <c r="D561">
        <v>-1.0719976762285086</v>
      </c>
      <c r="F561">
        <v>53.45</v>
      </c>
      <c r="G561">
        <v>90</v>
      </c>
    </row>
    <row r="562" spans="1:7" x14ac:dyDescent="0.2">
      <c r="A562">
        <v>536</v>
      </c>
      <c r="B562">
        <v>55.370351832208904</v>
      </c>
      <c r="C562">
        <v>-0.37035183220890389</v>
      </c>
      <c r="D562">
        <v>-3.4199285154421805E-2</v>
      </c>
      <c r="F562">
        <v>53.55</v>
      </c>
      <c r="G562">
        <v>90</v>
      </c>
    </row>
    <row r="563" spans="1:7" x14ac:dyDescent="0.2">
      <c r="A563">
        <v>537</v>
      </c>
      <c r="B563">
        <v>170.6835095774984</v>
      </c>
      <c r="C563">
        <v>-0.68350957749839836</v>
      </c>
      <c r="D563">
        <v>-6.3117114359139137E-2</v>
      </c>
      <c r="F563">
        <v>53.65</v>
      </c>
      <c r="G563">
        <v>90</v>
      </c>
    </row>
    <row r="564" spans="1:7" x14ac:dyDescent="0.2">
      <c r="A564">
        <v>538</v>
      </c>
      <c r="B564">
        <v>96.198282463547486</v>
      </c>
      <c r="C564">
        <v>-11.198282463547486</v>
      </c>
      <c r="D564">
        <v>-1.0340795478894738</v>
      </c>
      <c r="F564">
        <v>53.75</v>
      </c>
      <c r="G564">
        <v>90</v>
      </c>
    </row>
    <row r="565" spans="1:7" x14ac:dyDescent="0.2">
      <c r="A565">
        <v>539</v>
      </c>
      <c r="B565">
        <v>122.19817683964911</v>
      </c>
      <c r="C565">
        <v>-7.1981768396491077</v>
      </c>
      <c r="D565">
        <v>-0.66469902649828494</v>
      </c>
      <c r="F565">
        <v>53.85</v>
      </c>
      <c r="G565">
        <v>90</v>
      </c>
    </row>
    <row r="566" spans="1:7" x14ac:dyDescent="0.2">
      <c r="A566">
        <v>540</v>
      </c>
      <c r="B566">
        <v>78.572826793144131</v>
      </c>
      <c r="C566">
        <v>21.427173206855869</v>
      </c>
      <c r="D566">
        <v>1.9786428547789778</v>
      </c>
      <c r="F566">
        <v>53.95</v>
      </c>
      <c r="G566">
        <v>90</v>
      </c>
    </row>
    <row r="567" spans="1:7" x14ac:dyDescent="0.2">
      <c r="A567">
        <v>541</v>
      </c>
      <c r="B567">
        <v>52.384321449897421</v>
      </c>
      <c r="C567">
        <v>-7.3843214498974206</v>
      </c>
      <c r="D567">
        <v>-0.68188812090041528</v>
      </c>
      <c r="F567">
        <v>54.05</v>
      </c>
      <c r="G567">
        <v>90</v>
      </c>
    </row>
    <row r="568" spans="1:7" x14ac:dyDescent="0.2">
      <c r="A568">
        <v>542</v>
      </c>
      <c r="B568">
        <v>155.71905282669414</v>
      </c>
      <c r="C568">
        <v>-5.7190528266941385</v>
      </c>
      <c r="D568">
        <v>-0.52811273341558662</v>
      </c>
      <c r="F568">
        <v>54.15</v>
      </c>
      <c r="G568">
        <v>90</v>
      </c>
    </row>
    <row r="569" spans="1:7" x14ac:dyDescent="0.2">
      <c r="A569">
        <v>543</v>
      </c>
      <c r="B569">
        <v>99.100174588955895</v>
      </c>
      <c r="C569">
        <v>-4.1001745889558947</v>
      </c>
      <c r="D569">
        <v>-0.37862115900515225</v>
      </c>
      <c r="F569">
        <v>54.25</v>
      </c>
      <c r="G569">
        <v>90</v>
      </c>
    </row>
    <row r="570" spans="1:7" x14ac:dyDescent="0.2">
      <c r="A570">
        <v>544</v>
      </c>
      <c r="B570">
        <v>73.536764300423698</v>
      </c>
      <c r="C570">
        <v>31.463235699576302</v>
      </c>
      <c r="D570">
        <v>2.9053998819253706</v>
      </c>
      <c r="F570">
        <v>54.35</v>
      </c>
      <c r="G570">
        <v>90</v>
      </c>
    </row>
    <row r="571" spans="1:7" x14ac:dyDescent="0.2">
      <c r="A571">
        <v>545</v>
      </c>
      <c r="B571">
        <v>59.758747037998425</v>
      </c>
      <c r="C571">
        <v>0.24125296200157464</v>
      </c>
      <c r="D571">
        <v>2.2277947951899937E-2</v>
      </c>
      <c r="F571">
        <v>54.45</v>
      </c>
      <c r="G571">
        <v>90</v>
      </c>
    </row>
    <row r="572" spans="1:7" x14ac:dyDescent="0.2">
      <c r="A572">
        <v>546</v>
      </c>
      <c r="B572">
        <v>174.44899432493673</v>
      </c>
      <c r="C572">
        <v>0.5510056750632657</v>
      </c>
      <c r="D572">
        <v>5.0881347314528737E-2</v>
      </c>
      <c r="F572">
        <v>54.55</v>
      </c>
      <c r="G572">
        <v>90</v>
      </c>
    </row>
    <row r="573" spans="1:7" x14ac:dyDescent="0.2">
      <c r="A573">
        <v>547</v>
      </c>
      <c r="B573">
        <v>83.765222150509686</v>
      </c>
      <c r="C573">
        <v>6.2347778494903139</v>
      </c>
      <c r="D573">
        <v>0.57573617032605495</v>
      </c>
      <c r="F573">
        <v>54.65</v>
      </c>
      <c r="G573">
        <v>90</v>
      </c>
    </row>
    <row r="574" spans="1:7" x14ac:dyDescent="0.2">
      <c r="A574">
        <v>548</v>
      </c>
      <c r="B574">
        <v>74.883694804043955</v>
      </c>
      <c r="C574">
        <v>0.11630519595604483</v>
      </c>
      <c r="D574">
        <v>1.0739934882239408E-2</v>
      </c>
      <c r="F574">
        <v>54.75</v>
      </c>
      <c r="G574">
        <v>90</v>
      </c>
    </row>
    <row r="575" spans="1:7" x14ac:dyDescent="0.2">
      <c r="A575">
        <v>549</v>
      </c>
      <c r="B575">
        <v>144.71617531754643</v>
      </c>
      <c r="C575">
        <v>-14.71617531754643</v>
      </c>
      <c r="D575">
        <v>-1.3589312440159556</v>
      </c>
      <c r="F575">
        <v>54.85</v>
      </c>
      <c r="G575">
        <v>90</v>
      </c>
    </row>
    <row r="576" spans="1:7" x14ac:dyDescent="0.2">
      <c r="A576">
        <v>550</v>
      </c>
      <c r="B576">
        <v>54.804849247948297</v>
      </c>
      <c r="C576">
        <v>0.19515075205170263</v>
      </c>
      <c r="D576">
        <v>1.8020745780329878E-2</v>
      </c>
      <c r="F576">
        <v>54.95</v>
      </c>
      <c r="G576">
        <v>90</v>
      </c>
    </row>
    <row r="577" spans="1:7" x14ac:dyDescent="0.2">
      <c r="A577">
        <v>551</v>
      </c>
      <c r="B577">
        <v>155.92708394486201</v>
      </c>
      <c r="C577">
        <v>9.0729160551379948</v>
      </c>
      <c r="D577">
        <v>0.837817492358922</v>
      </c>
      <c r="F577">
        <v>55.05</v>
      </c>
      <c r="G577">
        <v>90</v>
      </c>
    </row>
    <row r="578" spans="1:7" x14ac:dyDescent="0.2">
      <c r="A578">
        <v>552</v>
      </c>
      <c r="B578">
        <v>85.077528054386278</v>
      </c>
      <c r="C578">
        <v>-10.077528054386278</v>
      </c>
      <c r="D578">
        <v>-0.9305860687337949</v>
      </c>
      <c r="F578">
        <v>55.15</v>
      </c>
      <c r="G578">
        <v>90</v>
      </c>
    </row>
    <row r="579" spans="1:7" x14ac:dyDescent="0.2">
      <c r="A579">
        <v>553</v>
      </c>
      <c r="B579">
        <v>73.326759628023026</v>
      </c>
      <c r="C579">
        <v>11.673240371976974</v>
      </c>
      <c r="D579">
        <v>1.0779384397163285</v>
      </c>
      <c r="F579">
        <v>55.25</v>
      </c>
      <c r="G579">
        <v>90</v>
      </c>
    </row>
    <row r="580" spans="1:7" x14ac:dyDescent="0.2">
      <c r="A580">
        <v>554</v>
      </c>
      <c r="B580">
        <v>136.27033703137815</v>
      </c>
      <c r="C580">
        <v>8.7296629686218523</v>
      </c>
      <c r="D580">
        <v>0.80612057833021167</v>
      </c>
      <c r="F580">
        <v>55.35</v>
      </c>
      <c r="G580">
        <v>90</v>
      </c>
    </row>
    <row r="581" spans="1:7" x14ac:dyDescent="0.2">
      <c r="A581">
        <v>555</v>
      </c>
      <c r="B581">
        <v>62.263413092952398</v>
      </c>
      <c r="C581">
        <v>-2.2634130929523977</v>
      </c>
      <c r="D581">
        <v>-0.20900965799588092</v>
      </c>
      <c r="F581">
        <v>55.45</v>
      </c>
      <c r="G581">
        <v>90</v>
      </c>
    </row>
    <row r="582" spans="1:7" x14ac:dyDescent="0.2">
      <c r="A582">
        <v>556</v>
      </c>
      <c r="B582">
        <v>79.0086245718078</v>
      </c>
      <c r="C582">
        <v>-9.0086245718078004</v>
      </c>
      <c r="D582">
        <v>-0.83188064371881631</v>
      </c>
      <c r="F582">
        <v>55.55</v>
      </c>
      <c r="G582">
        <v>90</v>
      </c>
    </row>
    <row r="583" spans="1:7" x14ac:dyDescent="0.2">
      <c r="A583">
        <v>557</v>
      </c>
      <c r="B583">
        <v>78.975653765800146</v>
      </c>
      <c r="C583">
        <v>11.024346234199854</v>
      </c>
      <c r="D583">
        <v>1.0180178082440514</v>
      </c>
      <c r="F583">
        <v>55.65</v>
      </c>
      <c r="G583">
        <v>90</v>
      </c>
    </row>
    <row r="584" spans="1:7" x14ac:dyDescent="0.2">
      <c r="A584">
        <v>558</v>
      </c>
      <c r="B584">
        <v>67.620137855658527</v>
      </c>
      <c r="C584">
        <v>-17.620137855658527</v>
      </c>
      <c r="D584">
        <v>-1.6270909621043341</v>
      </c>
      <c r="F584">
        <v>55.75</v>
      </c>
      <c r="G584">
        <v>90</v>
      </c>
    </row>
    <row r="585" spans="1:7" x14ac:dyDescent="0.2">
      <c r="A585">
        <v>559</v>
      </c>
      <c r="B585">
        <v>108.10866534968298</v>
      </c>
      <c r="C585">
        <v>-13.10866534968298</v>
      </c>
      <c r="D585">
        <v>-1.2104894462485627</v>
      </c>
      <c r="F585">
        <v>55.85</v>
      </c>
      <c r="G585">
        <v>90</v>
      </c>
    </row>
    <row r="586" spans="1:7" x14ac:dyDescent="0.2">
      <c r="A586">
        <v>560</v>
      </c>
      <c r="B586">
        <v>58.173107924932211</v>
      </c>
      <c r="C586">
        <v>1.8268920750677893</v>
      </c>
      <c r="D586">
        <v>0.16870013211209006</v>
      </c>
      <c r="F586">
        <v>55.95</v>
      </c>
      <c r="G586">
        <v>90</v>
      </c>
    </row>
    <row r="587" spans="1:7" x14ac:dyDescent="0.2">
      <c r="A587">
        <v>561</v>
      </c>
      <c r="B587">
        <v>156.59950806037261</v>
      </c>
      <c r="C587">
        <v>18.400491939627386</v>
      </c>
      <c r="D587">
        <v>1.6991509588914298</v>
      </c>
      <c r="F587">
        <v>56.05</v>
      </c>
      <c r="G587">
        <v>90</v>
      </c>
    </row>
    <row r="588" spans="1:7" x14ac:dyDescent="0.2">
      <c r="A588">
        <v>562</v>
      </c>
      <c r="B588">
        <v>74.829914277922157</v>
      </c>
      <c r="C588">
        <v>-4.8299142779221569</v>
      </c>
      <c r="D588">
        <v>-0.44600728630633718</v>
      </c>
      <c r="F588">
        <v>56.15</v>
      </c>
      <c r="G588">
        <v>90</v>
      </c>
    </row>
    <row r="589" spans="1:7" x14ac:dyDescent="0.2">
      <c r="A589">
        <v>563</v>
      </c>
      <c r="B589">
        <v>70.904258275739352</v>
      </c>
      <c r="C589">
        <v>9.0957417242606482</v>
      </c>
      <c r="D589">
        <v>0.83992527609124534</v>
      </c>
      <c r="F589">
        <v>56.25</v>
      </c>
      <c r="G589">
        <v>90</v>
      </c>
    </row>
    <row r="590" spans="1:7" x14ac:dyDescent="0.2">
      <c r="A590">
        <v>564</v>
      </c>
      <c r="B590">
        <v>103.90147558069593</v>
      </c>
      <c r="C590">
        <v>16.09852441930407</v>
      </c>
      <c r="D590">
        <v>1.4865810812855653</v>
      </c>
      <c r="F590">
        <v>56.35</v>
      </c>
      <c r="G590">
        <v>90</v>
      </c>
    </row>
    <row r="591" spans="1:7" x14ac:dyDescent="0.2">
      <c r="A591">
        <v>565</v>
      </c>
      <c r="B591">
        <v>101.26251809068586</v>
      </c>
      <c r="C591">
        <v>-11.262518090685859</v>
      </c>
      <c r="D591">
        <v>-1.0400112386184646</v>
      </c>
      <c r="F591">
        <v>56.45</v>
      </c>
      <c r="G591">
        <v>90</v>
      </c>
    </row>
    <row r="592" spans="1:7" x14ac:dyDescent="0.2">
      <c r="A592">
        <v>566</v>
      </c>
      <c r="B592">
        <v>54.862257122038876</v>
      </c>
      <c r="C592">
        <v>5.1377428779611236</v>
      </c>
      <c r="D592">
        <v>0.47443300789283344</v>
      </c>
      <c r="F592">
        <v>56.55</v>
      </c>
      <c r="G592">
        <v>90</v>
      </c>
    </row>
    <row r="593" spans="1:7" x14ac:dyDescent="0.2">
      <c r="A593">
        <v>567</v>
      </c>
      <c r="B593">
        <v>150.52863102356136</v>
      </c>
      <c r="C593">
        <v>14.47136897643864</v>
      </c>
      <c r="D593">
        <v>1.3363251674718724</v>
      </c>
      <c r="F593">
        <v>56.65</v>
      </c>
      <c r="G593">
        <v>90</v>
      </c>
    </row>
    <row r="594" spans="1:7" x14ac:dyDescent="0.2">
      <c r="A594">
        <v>568</v>
      </c>
      <c r="B594">
        <v>74.132944375962381</v>
      </c>
      <c r="C594">
        <v>-9.1329443759623814</v>
      </c>
      <c r="D594">
        <v>-0.84336066909702523</v>
      </c>
      <c r="F594">
        <v>56.75</v>
      </c>
      <c r="G594">
        <v>90</v>
      </c>
    </row>
    <row r="595" spans="1:7" x14ac:dyDescent="0.2">
      <c r="A595">
        <v>569</v>
      </c>
      <c r="B595">
        <v>98.244687225987647</v>
      </c>
      <c r="C595">
        <v>6.7553127740123529</v>
      </c>
      <c r="D595">
        <v>0.62380376650989977</v>
      </c>
      <c r="F595">
        <v>56.85</v>
      </c>
      <c r="G595">
        <v>90</v>
      </c>
    </row>
    <row r="596" spans="1:7" x14ac:dyDescent="0.2">
      <c r="A596">
        <v>570</v>
      </c>
      <c r="B596">
        <v>70.904258275739352</v>
      </c>
      <c r="C596">
        <v>4.0957417242606482</v>
      </c>
      <c r="D596">
        <v>0.37821181634614742</v>
      </c>
      <c r="F596">
        <v>56.95</v>
      </c>
      <c r="G596">
        <v>90</v>
      </c>
    </row>
    <row r="597" spans="1:7" x14ac:dyDescent="0.2">
      <c r="A597">
        <v>571</v>
      </c>
      <c r="B597">
        <v>138.33230576573675</v>
      </c>
      <c r="C597">
        <v>1.6676942342632515</v>
      </c>
      <c r="D597">
        <v>0.15399937493972754</v>
      </c>
      <c r="F597">
        <v>57.05</v>
      </c>
      <c r="G597">
        <v>90</v>
      </c>
    </row>
    <row r="598" spans="1:7" x14ac:dyDescent="0.2">
      <c r="A598">
        <v>572</v>
      </c>
      <c r="B598">
        <v>56.68660484455107</v>
      </c>
      <c r="C598">
        <v>13.31339515544893</v>
      </c>
      <c r="D598">
        <v>1.2293947476351905</v>
      </c>
      <c r="F598">
        <v>57.15</v>
      </c>
      <c r="G598">
        <v>90</v>
      </c>
    </row>
    <row r="599" spans="1:7" x14ac:dyDescent="0.2">
      <c r="A599">
        <v>573</v>
      </c>
      <c r="B599">
        <v>66.055097420575891</v>
      </c>
      <c r="C599">
        <v>-11.055097420575891</v>
      </c>
      <c r="D599">
        <v>-1.0208574555746406</v>
      </c>
      <c r="F599">
        <v>57.25</v>
      </c>
      <c r="G599">
        <v>90</v>
      </c>
    </row>
    <row r="600" spans="1:7" x14ac:dyDescent="0.2">
      <c r="A600">
        <v>574</v>
      </c>
      <c r="B600">
        <v>76.60693293963827</v>
      </c>
      <c r="C600">
        <v>13.39306706036173</v>
      </c>
      <c r="D600">
        <v>1.2367518658075447</v>
      </c>
      <c r="F600">
        <v>57.35</v>
      </c>
      <c r="G600">
        <v>90</v>
      </c>
    </row>
    <row r="601" spans="1:7" x14ac:dyDescent="0.2">
      <c r="A601">
        <v>575</v>
      </c>
      <c r="B601">
        <v>88.961455897974574</v>
      </c>
      <c r="C601">
        <v>-8.9614558979745738</v>
      </c>
      <c r="D601">
        <v>-0.82752496140139087</v>
      </c>
      <c r="F601">
        <v>57.45</v>
      </c>
      <c r="G601">
        <v>90</v>
      </c>
    </row>
    <row r="602" spans="1:7" x14ac:dyDescent="0.2">
      <c r="A602">
        <v>576</v>
      </c>
      <c r="B602">
        <v>93.103568037883761</v>
      </c>
      <c r="C602">
        <v>21.896431962116239</v>
      </c>
      <c r="D602">
        <v>2.0219754714603666</v>
      </c>
      <c r="F602">
        <v>57.55</v>
      </c>
      <c r="G602">
        <v>90</v>
      </c>
    </row>
    <row r="603" spans="1:7" x14ac:dyDescent="0.2">
      <c r="A603">
        <v>577</v>
      </c>
      <c r="B603">
        <v>157.55118604777124</v>
      </c>
      <c r="C603">
        <v>-2.5511860477712389</v>
      </c>
      <c r="D603">
        <v>-0.23558338731397632</v>
      </c>
      <c r="F603">
        <v>57.65</v>
      </c>
      <c r="G603">
        <v>90</v>
      </c>
    </row>
    <row r="604" spans="1:7" x14ac:dyDescent="0.2">
      <c r="A604">
        <v>578</v>
      </c>
      <c r="B604">
        <v>72.997992098975601</v>
      </c>
      <c r="C604">
        <v>2.002007901024399</v>
      </c>
      <c r="D604">
        <v>0.1848707988837994</v>
      </c>
      <c r="F604">
        <v>57.75</v>
      </c>
      <c r="G604">
        <v>90</v>
      </c>
    </row>
    <row r="605" spans="1:7" x14ac:dyDescent="0.2">
      <c r="A605">
        <v>579</v>
      </c>
      <c r="B605">
        <v>59.219974836550328</v>
      </c>
      <c r="C605">
        <v>5.7800251634496718</v>
      </c>
      <c r="D605">
        <v>0.53374308312601471</v>
      </c>
      <c r="F605">
        <v>57.85</v>
      </c>
      <c r="G605">
        <v>90</v>
      </c>
    </row>
    <row r="606" spans="1:7" x14ac:dyDescent="0.2">
      <c r="A606">
        <v>580</v>
      </c>
      <c r="B606">
        <v>90.703638917816463</v>
      </c>
      <c r="C606">
        <v>-0.70363891781646259</v>
      </c>
      <c r="D606">
        <v>-6.4975911831267122E-2</v>
      </c>
      <c r="F606">
        <v>57.95</v>
      </c>
      <c r="G606">
        <v>90</v>
      </c>
    </row>
    <row r="607" spans="1:7" x14ac:dyDescent="0.2">
      <c r="A607">
        <v>581</v>
      </c>
      <c r="B607">
        <v>65.568132191016801</v>
      </c>
      <c r="C607">
        <v>-15.568132191016801</v>
      </c>
      <c r="D607">
        <v>-1.4376032351366799</v>
      </c>
      <c r="F607">
        <v>58.05</v>
      </c>
      <c r="G607">
        <v>90</v>
      </c>
    </row>
    <row r="608" spans="1:7" x14ac:dyDescent="0.2">
      <c r="A608">
        <v>582</v>
      </c>
      <c r="B608">
        <v>92.897605772501578</v>
      </c>
      <c r="C608">
        <v>-7.8976057725015778</v>
      </c>
      <c r="D608">
        <v>-0.72928617698491216</v>
      </c>
      <c r="F608">
        <v>58.15</v>
      </c>
      <c r="G608">
        <v>90</v>
      </c>
    </row>
    <row r="609" spans="1:7" x14ac:dyDescent="0.2">
      <c r="A609">
        <v>583</v>
      </c>
      <c r="B609">
        <v>131.90056694933941</v>
      </c>
      <c r="C609">
        <v>-11.900566949339407</v>
      </c>
      <c r="D609">
        <v>-1.0989303878215326</v>
      </c>
      <c r="F609">
        <v>58.25</v>
      </c>
      <c r="G609">
        <v>90</v>
      </c>
    </row>
    <row r="610" spans="1:7" x14ac:dyDescent="0.2">
      <c r="A610">
        <v>584</v>
      </c>
      <c r="B610">
        <v>68.323559222944013</v>
      </c>
      <c r="C610">
        <v>1.676440777055987</v>
      </c>
      <c r="D610">
        <v>0.15480705424645605</v>
      </c>
      <c r="F610">
        <v>58.35</v>
      </c>
      <c r="G610">
        <v>90</v>
      </c>
    </row>
    <row r="611" spans="1:7" x14ac:dyDescent="0.2">
      <c r="A611">
        <v>585</v>
      </c>
      <c r="B611">
        <v>70.634872175015303</v>
      </c>
      <c r="C611">
        <v>4.3651278249846968</v>
      </c>
      <c r="D611">
        <v>0.40308765406065578</v>
      </c>
      <c r="F611">
        <v>58.45</v>
      </c>
      <c r="G611">
        <v>90</v>
      </c>
    </row>
    <row r="612" spans="1:7" x14ac:dyDescent="0.2">
      <c r="A612">
        <v>586</v>
      </c>
      <c r="B612">
        <v>92.488232035966945</v>
      </c>
      <c r="C612">
        <v>7.511767964033055</v>
      </c>
      <c r="D612">
        <v>0.69365687509521856</v>
      </c>
      <c r="F612">
        <v>58.55</v>
      </c>
      <c r="G612">
        <v>90</v>
      </c>
    </row>
    <row r="613" spans="1:7" x14ac:dyDescent="0.2">
      <c r="A613">
        <v>587</v>
      </c>
      <c r="B613">
        <v>97.436528923815501</v>
      </c>
      <c r="C613">
        <v>-12.436528923815501</v>
      </c>
      <c r="D613">
        <v>-1.148422559326967</v>
      </c>
      <c r="F613">
        <v>58.65</v>
      </c>
      <c r="G613">
        <v>90</v>
      </c>
    </row>
    <row r="614" spans="1:7" x14ac:dyDescent="0.2">
      <c r="A614">
        <v>588</v>
      </c>
      <c r="B614">
        <v>58.897127970201275</v>
      </c>
      <c r="C614">
        <v>1.1028720297987249</v>
      </c>
      <c r="D614">
        <v>0.10184217210689361</v>
      </c>
      <c r="F614">
        <v>58.75</v>
      </c>
      <c r="G614">
        <v>90</v>
      </c>
    </row>
    <row r="615" spans="1:7" x14ac:dyDescent="0.2">
      <c r="A615">
        <v>589</v>
      </c>
      <c r="B615">
        <v>159.56275516833719</v>
      </c>
      <c r="C615">
        <v>10.437244831662809</v>
      </c>
      <c r="D615">
        <v>0.96380328428673567</v>
      </c>
      <c r="F615">
        <v>58.85</v>
      </c>
      <c r="G615">
        <v>90</v>
      </c>
    </row>
    <row r="616" spans="1:7" x14ac:dyDescent="0.2">
      <c r="A616">
        <v>590</v>
      </c>
      <c r="B616">
        <v>76.553472174013265</v>
      </c>
      <c r="C616">
        <v>-6.5534721740132653</v>
      </c>
      <c r="D616">
        <v>-0.60516526216137867</v>
      </c>
      <c r="F616">
        <v>58.95</v>
      </c>
      <c r="G616">
        <v>90</v>
      </c>
    </row>
    <row r="617" spans="1:7" x14ac:dyDescent="0.2">
      <c r="A617">
        <v>591</v>
      </c>
      <c r="B617">
        <v>52.653707550621476</v>
      </c>
      <c r="C617">
        <v>-2.6537075506214762</v>
      </c>
      <c r="D617">
        <v>-0.2450504988698263</v>
      </c>
      <c r="F617">
        <v>59.05</v>
      </c>
      <c r="G617">
        <v>95</v>
      </c>
    </row>
    <row r="618" spans="1:7" x14ac:dyDescent="0.2">
      <c r="A618">
        <v>592</v>
      </c>
      <c r="B618">
        <v>105.3703253913482</v>
      </c>
      <c r="C618">
        <v>-0.37032539134820297</v>
      </c>
      <c r="D618">
        <v>-3.4196843534167236E-2</v>
      </c>
      <c r="F618">
        <v>59.15</v>
      </c>
      <c r="G618">
        <v>95</v>
      </c>
    </row>
    <row r="619" spans="1:7" x14ac:dyDescent="0.2">
      <c r="A619">
        <v>593</v>
      </c>
      <c r="B619">
        <v>87.04736901635772</v>
      </c>
      <c r="C619">
        <v>-12.04736901635772</v>
      </c>
      <c r="D619">
        <v>-1.1124864858736843</v>
      </c>
      <c r="F619">
        <v>59.25</v>
      </c>
      <c r="G619">
        <v>95</v>
      </c>
    </row>
    <row r="620" spans="1:7" x14ac:dyDescent="0.2">
      <c r="A620">
        <v>594</v>
      </c>
      <c r="B620">
        <v>79.734509452943414</v>
      </c>
      <c r="C620">
        <v>15.265490547056586</v>
      </c>
      <c r="D620">
        <v>1.4096564910375171</v>
      </c>
      <c r="F620">
        <v>59.35</v>
      </c>
      <c r="G620">
        <v>95</v>
      </c>
    </row>
    <row r="621" spans="1:7" x14ac:dyDescent="0.2">
      <c r="A621">
        <v>595</v>
      </c>
      <c r="B621">
        <v>138.76887138150317</v>
      </c>
      <c r="C621">
        <v>11.231128618496825</v>
      </c>
      <c r="D621">
        <v>1.0371126502576704</v>
      </c>
      <c r="F621">
        <v>59.45</v>
      </c>
      <c r="G621">
        <v>95</v>
      </c>
    </row>
    <row r="622" spans="1:7" x14ac:dyDescent="0.2">
      <c r="A622">
        <v>596</v>
      </c>
      <c r="B622">
        <v>88.495089346399055</v>
      </c>
      <c r="C622">
        <v>-3.4950893463990553</v>
      </c>
      <c r="D622">
        <v>-0.32274595884882823</v>
      </c>
      <c r="F622">
        <v>59.55</v>
      </c>
      <c r="G622">
        <v>95</v>
      </c>
    </row>
    <row r="623" spans="1:7" x14ac:dyDescent="0.2">
      <c r="A623">
        <v>597</v>
      </c>
      <c r="B623">
        <v>55.343621449396402</v>
      </c>
      <c r="C623">
        <v>14.656378550603598</v>
      </c>
      <c r="D623">
        <v>1.3534094495866065</v>
      </c>
      <c r="F623">
        <v>59.65</v>
      </c>
      <c r="G623">
        <v>95</v>
      </c>
    </row>
    <row r="624" spans="1:7" x14ac:dyDescent="0.2">
      <c r="A624">
        <v>598</v>
      </c>
      <c r="B624">
        <v>107.35231401939981</v>
      </c>
      <c r="C624">
        <v>2.6476859806001869</v>
      </c>
      <c r="D624">
        <v>0.24449445088430094</v>
      </c>
      <c r="F624">
        <v>59.75</v>
      </c>
      <c r="G624">
        <v>95</v>
      </c>
    </row>
    <row r="625" spans="1:7" x14ac:dyDescent="0.2">
      <c r="A625">
        <v>599</v>
      </c>
      <c r="B625">
        <v>68.426322603597896</v>
      </c>
      <c r="C625">
        <v>-8.426322603597896</v>
      </c>
      <c r="D625">
        <v>-0.77810931244710124</v>
      </c>
      <c r="F625">
        <v>59.85</v>
      </c>
      <c r="G625">
        <v>95</v>
      </c>
    </row>
    <row r="626" spans="1:7" x14ac:dyDescent="0.2">
      <c r="A626">
        <v>600</v>
      </c>
      <c r="B626">
        <v>93.181574589957933</v>
      </c>
      <c r="C626">
        <v>26.818425410042067</v>
      </c>
      <c r="D626">
        <v>2.476485596197274</v>
      </c>
      <c r="F626">
        <v>59.95</v>
      </c>
      <c r="G626">
        <v>95</v>
      </c>
    </row>
    <row r="627" spans="1:7" x14ac:dyDescent="0.2">
      <c r="A627">
        <v>601</v>
      </c>
      <c r="B627">
        <v>132.2183791096233</v>
      </c>
      <c r="C627">
        <v>-12.218379109623299</v>
      </c>
      <c r="D627">
        <v>-1.1282780182362806</v>
      </c>
      <c r="F627">
        <v>60.05</v>
      </c>
      <c r="G627">
        <v>95</v>
      </c>
    </row>
    <row r="628" spans="1:7" x14ac:dyDescent="0.2">
      <c r="A628">
        <v>602</v>
      </c>
      <c r="B628">
        <v>92.100083078596143</v>
      </c>
      <c r="C628">
        <v>-2.1000830785961426</v>
      </c>
      <c r="D628">
        <v>-0.19392732479415231</v>
      </c>
      <c r="F628">
        <v>60.15</v>
      </c>
      <c r="G628">
        <v>95</v>
      </c>
    </row>
    <row r="629" spans="1:7" x14ac:dyDescent="0.2">
      <c r="A629">
        <v>603</v>
      </c>
      <c r="B629">
        <v>68.072798245970759</v>
      </c>
      <c r="C629">
        <v>-8.072798245970759</v>
      </c>
      <c r="D629">
        <v>-0.74546392159426356</v>
      </c>
      <c r="F629">
        <v>60.25</v>
      </c>
      <c r="G629">
        <v>95</v>
      </c>
    </row>
    <row r="630" spans="1:7" x14ac:dyDescent="0.2">
      <c r="A630">
        <v>604</v>
      </c>
      <c r="B630">
        <v>185.30145023097347</v>
      </c>
      <c r="C630">
        <v>14.698549769026528</v>
      </c>
      <c r="D630">
        <v>1.3573036534185499</v>
      </c>
      <c r="F630">
        <v>60.35</v>
      </c>
      <c r="G630">
        <v>95</v>
      </c>
    </row>
    <row r="631" spans="1:7" x14ac:dyDescent="0.2">
      <c r="A631">
        <v>605</v>
      </c>
      <c r="B631">
        <v>55.129669668530141</v>
      </c>
      <c r="C631">
        <v>-10.129669668530141</v>
      </c>
      <c r="D631">
        <v>-0.9354009657464063</v>
      </c>
      <c r="F631">
        <v>60.45</v>
      </c>
      <c r="G631">
        <v>95</v>
      </c>
    </row>
    <row r="632" spans="1:7" x14ac:dyDescent="0.2">
      <c r="A632">
        <v>606</v>
      </c>
      <c r="B632">
        <v>144.46453778510417</v>
      </c>
      <c r="C632">
        <v>5.5354622148958299</v>
      </c>
      <c r="D632">
        <v>0.51115948210556339</v>
      </c>
      <c r="F632">
        <v>60.55</v>
      </c>
      <c r="G632">
        <v>95</v>
      </c>
    </row>
    <row r="633" spans="1:7" x14ac:dyDescent="0.2">
      <c r="A633">
        <v>607</v>
      </c>
      <c r="B633">
        <v>87.79811944443928</v>
      </c>
      <c r="C633">
        <v>-2.7981194444392798</v>
      </c>
      <c r="D633">
        <v>-0.2583858818944183</v>
      </c>
      <c r="F633">
        <v>60.65</v>
      </c>
      <c r="G633">
        <v>95</v>
      </c>
    </row>
    <row r="634" spans="1:7" x14ac:dyDescent="0.2">
      <c r="A634">
        <v>608</v>
      </c>
      <c r="B634">
        <v>100.15429619651158</v>
      </c>
      <c r="C634">
        <v>9.8457038034884192</v>
      </c>
      <c r="D634">
        <v>0.90917879334682172</v>
      </c>
      <c r="F634">
        <v>60.75</v>
      </c>
      <c r="G634">
        <v>95</v>
      </c>
    </row>
    <row r="635" spans="1:7" x14ac:dyDescent="0.2">
      <c r="A635">
        <v>609</v>
      </c>
      <c r="B635">
        <v>58.520500577730424</v>
      </c>
      <c r="C635">
        <v>-3.5205005777304237</v>
      </c>
      <c r="D635">
        <v>-0.32509250035570603</v>
      </c>
      <c r="F635">
        <v>60.85</v>
      </c>
      <c r="G635">
        <v>95</v>
      </c>
    </row>
    <row r="636" spans="1:7" x14ac:dyDescent="0.2">
      <c r="A636">
        <v>610</v>
      </c>
      <c r="B636">
        <v>175.03728018354428</v>
      </c>
      <c r="C636">
        <v>-5.0372801835442829</v>
      </c>
      <c r="D636">
        <v>-0.46515601224993058</v>
      </c>
      <c r="F636">
        <v>60.95</v>
      </c>
      <c r="G636">
        <v>95</v>
      </c>
    </row>
    <row r="637" spans="1:7" x14ac:dyDescent="0.2">
      <c r="A637">
        <v>611</v>
      </c>
      <c r="B637">
        <v>98.645540644410872</v>
      </c>
      <c r="C637">
        <v>-23.645540644410872</v>
      </c>
      <c r="D637">
        <v>-2.1834928756948555</v>
      </c>
      <c r="F637">
        <v>61.05</v>
      </c>
      <c r="G637">
        <v>95</v>
      </c>
    </row>
    <row r="638" spans="1:7" x14ac:dyDescent="0.2">
      <c r="A638">
        <v>612</v>
      </c>
      <c r="B638">
        <v>80.209742075472022</v>
      </c>
      <c r="C638">
        <v>14.790257924527978</v>
      </c>
      <c r="D638">
        <v>1.365772231371233</v>
      </c>
      <c r="F638">
        <v>61.15</v>
      </c>
      <c r="G638">
        <v>95</v>
      </c>
    </row>
    <row r="639" spans="1:7" x14ac:dyDescent="0.2">
      <c r="A639">
        <v>613</v>
      </c>
      <c r="B639">
        <v>59.51806487431967</v>
      </c>
      <c r="C639">
        <v>5.4819351256803301</v>
      </c>
      <c r="D639">
        <v>0.50621664659520871</v>
      </c>
      <c r="F639">
        <v>61.25</v>
      </c>
      <c r="G639">
        <v>95</v>
      </c>
    </row>
    <row r="640" spans="1:7" x14ac:dyDescent="0.2">
      <c r="A640">
        <v>614</v>
      </c>
      <c r="B640">
        <v>188.03781663507547</v>
      </c>
      <c r="C640">
        <v>-8.0378166350754725</v>
      </c>
      <c r="D640">
        <v>-0.74223362547547966</v>
      </c>
      <c r="F640">
        <v>61.35</v>
      </c>
      <c r="G640">
        <v>95</v>
      </c>
    </row>
    <row r="641" spans="1:7" x14ac:dyDescent="0.2">
      <c r="A641">
        <v>615</v>
      </c>
      <c r="B641">
        <v>118.82122891846204</v>
      </c>
      <c r="C641">
        <v>-18.82122891846204</v>
      </c>
      <c r="D641">
        <v>-1.7380029441195195</v>
      </c>
      <c r="F641">
        <v>61.45</v>
      </c>
      <c r="G641">
        <v>95</v>
      </c>
    </row>
    <row r="642" spans="1:7" x14ac:dyDescent="0.2">
      <c r="A642">
        <v>616</v>
      </c>
      <c r="B642">
        <v>54.323484920590779</v>
      </c>
      <c r="C642">
        <v>-14.323484920590779</v>
      </c>
      <c r="D642">
        <v>-1.3226691556585417</v>
      </c>
      <c r="F642">
        <v>61.55</v>
      </c>
      <c r="G642">
        <v>95</v>
      </c>
    </row>
    <row r="643" spans="1:7" x14ac:dyDescent="0.2">
      <c r="A643">
        <v>617</v>
      </c>
      <c r="B643">
        <v>133.33360926409554</v>
      </c>
      <c r="C643">
        <v>-8.3336092640955428</v>
      </c>
      <c r="D643">
        <v>-0.76954791309787063</v>
      </c>
      <c r="F643">
        <v>61.65</v>
      </c>
      <c r="G643">
        <v>95</v>
      </c>
    </row>
    <row r="644" spans="1:7" x14ac:dyDescent="0.2">
      <c r="A644">
        <v>618</v>
      </c>
      <c r="B644">
        <v>89.525304688499176</v>
      </c>
      <c r="C644">
        <v>0.47469531150082389</v>
      </c>
      <c r="D644">
        <v>4.383464291956448E-2</v>
      </c>
      <c r="F644">
        <v>61.75</v>
      </c>
      <c r="G644">
        <v>95</v>
      </c>
    </row>
    <row r="645" spans="1:7" x14ac:dyDescent="0.2">
      <c r="A645">
        <v>619</v>
      </c>
      <c r="B645">
        <v>56.474626617917608</v>
      </c>
      <c r="C645">
        <v>-6.4746266179176075</v>
      </c>
      <c r="D645">
        <v>-0.59788445126328826</v>
      </c>
      <c r="F645">
        <v>61.85</v>
      </c>
      <c r="G645">
        <v>95</v>
      </c>
    </row>
    <row r="646" spans="1:7" x14ac:dyDescent="0.2">
      <c r="A646">
        <v>620</v>
      </c>
      <c r="B646">
        <v>153.29063081171208</v>
      </c>
      <c r="C646">
        <v>-13.290630811712077</v>
      </c>
      <c r="D646">
        <v>-1.2272926268540767</v>
      </c>
      <c r="F646">
        <v>61.95</v>
      </c>
      <c r="G646">
        <v>95</v>
      </c>
    </row>
    <row r="647" spans="1:7" x14ac:dyDescent="0.2">
      <c r="A647">
        <v>621</v>
      </c>
      <c r="B647">
        <v>78.165841669891989</v>
      </c>
      <c r="C647">
        <v>-3.1658416698919893</v>
      </c>
      <c r="D647">
        <v>-0.29234234208220578</v>
      </c>
      <c r="F647">
        <v>62.05</v>
      </c>
      <c r="G647">
        <v>95</v>
      </c>
    </row>
    <row r="648" spans="1:7" x14ac:dyDescent="0.2">
      <c r="A648">
        <v>622</v>
      </c>
      <c r="B648">
        <v>94.281902267201062</v>
      </c>
      <c r="C648">
        <v>10.718097732798938</v>
      </c>
      <c r="D648">
        <v>0.98973799721933775</v>
      </c>
      <c r="F648">
        <v>62.15</v>
      </c>
      <c r="G648">
        <v>95</v>
      </c>
    </row>
    <row r="649" spans="1:7" x14ac:dyDescent="0.2">
      <c r="A649">
        <v>623</v>
      </c>
      <c r="B649">
        <v>65.652270447919875</v>
      </c>
      <c r="C649">
        <v>-5.6522704479198751</v>
      </c>
      <c r="D649">
        <v>-0.52194586878481208</v>
      </c>
      <c r="F649">
        <v>62.25</v>
      </c>
      <c r="G649">
        <v>95</v>
      </c>
    </row>
    <row r="650" spans="1:7" x14ac:dyDescent="0.2">
      <c r="A650">
        <v>624</v>
      </c>
      <c r="B650">
        <v>191.94682106774027</v>
      </c>
      <c r="C650">
        <v>-1.9468210677402737</v>
      </c>
      <c r="D650">
        <v>-0.17977469813820152</v>
      </c>
      <c r="F650">
        <v>62.35</v>
      </c>
      <c r="G650">
        <v>95</v>
      </c>
    </row>
    <row r="651" spans="1:7" x14ac:dyDescent="0.2">
      <c r="A651">
        <v>625</v>
      </c>
      <c r="B651">
        <v>77.970515012776531</v>
      </c>
      <c r="C651">
        <v>-7.9705150127765307</v>
      </c>
      <c r="D651">
        <v>-0.73601881249985912</v>
      </c>
      <c r="F651">
        <v>62.45</v>
      </c>
      <c r="G651">
        <v>95</v>
      </c>
    </row>
    <row r="652" spans="1:7" x14ac:dyDescent="0.2">
      <c r="A652">
        <v>626</v>
      </c>
      <c r="B652">
        <v>72.247241670894027</v>
      </c>
      <c r="C652">
        <v>7.7527583291059727</v>
      </c>
      <c r="D652">
        <v>0.71591057413982873</v>
      </c>
      <c r="F652">
        <v>62.55</v>
      </c>
      <c r="G652">
        <v>95</v>
      </c>
    </row>
    <row r="653" spans="1:7" x14ac:dyDescent="0.2">
      <c r="A653">
        <v>627</v>
      </c>
      <c r="B653">
        <v>54.83355318499359</v>
      </c>
      <c r="C653">
        <v>0.16644681500640957</v>
      </c>
      <c r="D653">
        <v>1.5370146964032331E-2</v>
      </c>
      <c r="F653">
        <v>62.65</v>
      </c>
      <c r="G653">
        <v>95</v>
      </c>
    </row>
    <row r="654" spans="1:7" x14ac:dyDescent="0.2">
      <c r="A654">
        <v>628</v>
      </c>
      <c r="B654">
        <v>154.37212232307388</v>
      </c>
      <c r="C654">
        <v>5.6278776769261185</v>
      </c>
      <c r="D654">
        <v>0.5196933746471526</v>
      </c>
      <c r="F654">
        <v>62.75</v>
      </c>
      <c r="G654">
        <v>95</v>
      </c>
    </row>
    <row r="655" spans="1:7" x14ac:dyDescent="0.2">
      <c r="A655">
        <v>629</v>
      </c>
      <c r="B655">
        <v>96.465695010038758</v>
      </c>
      <c r="C655">
        <v>-6.4656950100387576</v>
      </c>
      <c r="D655">
        <v>-0.5970596825483222</v>
      </c>
      <c r="F655">
        <v>62.85</v>
      </c>
      <c r="G655">
        <v>95</v>
      </c>
    </row>
    <row r="656" spans="1:7" x14ac:dyDescent="0.2">
      <c r="A656">
        <v>630</v>
      </c>
      <c r="B656">
        <v>53.784712719142682</v>
      </c>
      <c r="C656">
        <v>-8.7847127191426821</v>
      </c>
      <c r="D656">
        <v>-0.81120402048442697</v>
      </c>
      <c r="F656">
        <v>62.95</v>
      </c>
      <c r="G656">
        <v>95</v>
      </c>
    </row>
    <row r="657" spans="1:7" x14ac:dyDescent="0.2">
      <c r="A657">
        <v>631</v>
      </c>
      <c r="B657">
        <v>62.398827519117134</v>
      </c>
      <c r="C657">
        <v>2.601172480882866</v>
      </c>
      <c r="D657">
        <v>0.24019926910843356</v>
      </c>
      <c r="F657">
        <v>63.05</v>
      </c>
      <c r="G657">
        <v>100</v>
      </c>
    </row>
    <row r="658" spans="1:7" x14ac:dyDescent="0.2">
      <c r="A658">
        <v>632</v>
      </c>
      <c r="B658">
        <v>164.13805201168367</v>
      </c>
      <c r="C658">
        <v>-19.138052011683669</v>
      </c>
      <c r="D658">
        <v>-1.7672592414192199</v>
      </c>
      <c r="F658">
        <v>63.15</v>
      </c>
      <c r="G658">
        <v>100</v>
      </c>
    </row>
    <row r="659" spans="1:7" x14ac:dyDescent="0.2">
      <c r="A659">
        <v>633</v>
      </c>
      <c r="B659">
        <v>80.209742075472022</v>
      </c>
      <c r="C659">
        <v>-10.209742075472022</v>
      </c>
      <c r="D659">
        <v>-0.94279506735425689</v>
      </c>
      <c r="F659">
        <v>63.25</v>
      </c>
      <c r="G659">
        <v>100</v>
      </c>
    </row>
    <row r="660" spans="1:7" x14ac:dyDescent="0.2">
      <c r="A660">
        <v>634</v>
      </c>
      <c r="B660">
        <v>145.1288700613664</v>
      </c>
      <c r="C660">
        <v>-15.128870061366399</v>
      </c>
      <c r="D660">
        <v>-1.3970405876135026</v>
      </c>
      <c r="F660">
        <v>63.35</v>
      </c>
      <c r="G660">
        <v>100</v>
      </c>
    </row>
    <row r="661" spans="1:7" x14ac:dyDescent="0.2">
      <c r="A661">
        <v>635</v>
      </c>
      <c r="B661">
        <v>76.608906493871061</v>
      </c>
      <c r="C661">
        <v>-11.608906493871061</v>
      </c>
      <c r="D661">
        <v>-1.0719976762285086</v>
      </c>
      <c r="F661">
        <v>63.45</v>
      </c>
      <c r="G661">
        <v>100</v>
      </c>
    </row>
    <row r="662" spans="1:7" x14ac:dyDescent="0.2">
      <c r="A662">
        <v>636</v>
      </c>
      <c r="B662">
        <v>55.370351832208904</v>
      </c>
      <c r="C662">
        <v>-0.37035183220890389</v>
      </c>
      <c r="D662">
        <v>-3.4199285154421805E-2</v>
      </c>
      <c r="F662">
        <v>63.55</v>
      </c>
      <c r="G662">
        <v>100</v>
      </c>
    </row>
    <row r="663" spans="1:7" x14ac:dyDescent="0.2">
      <c r="A663">
        <v>637</v>
      </c>
      <c r="B663">
        <v>170.6835095774984</v>
      </c>
      <c r="C663">
        <v>-0.68350957749839836</v>
      </c>
      <c r="D663">
        <v>-6.3117114359139137E-2</v>
      </c>
      <c r="F663">
        <v>63.65</v>
      </c>
      <c r="G663">
        <v>100</v>
      </c>
    </row>
    <row r="664" spans="1:7" x14ac:dyDescent="0.2">
      <c r="A664">
        <v>638</v>
      </c>
      <c r="B664">
        <v>96.198282463547486</v>
      </c>
      <c r="C664">
        <v>-11.198282463547486</v>
      </c>
      <c r="D664">
        <v>-1.0340795478894738</v>
      </c>
      <c r="F664">
        <v>63.75</v>
      </c>
      <c r="G664">
        <v>100</v>
      </c>
    </row>
    <row r="665" spans="1:7" x14ac:dyDescent="0.2">
      <c r="A665">
        <v>639</v>
      </c>
      <c r="B665">
        <v>122.19817683964911</v>
      </c>
      <c r="C665">
        <v>-7.1981768396491077</v>
      </c>
      <c r="D665">
        <v>-0.66469902649828494</v>
      </c>
      <c r="F665">
        <v>63.85</v>
      </c>
      <c r="G665">
        <v>100</v>
      </c>
    </row>
    <row r="666" spans="1:7" x14ac:dyDescent="0.2">
      <c r="A666">
        <v>640</v>
      </c>
      <c r="B666">
        <v>78.572826793144131</v>
      </c>
      <c r="C666">
        <v>21.427173206855869</v>
      </c>
      <c r="D666">
        <v>1.9786428547789778</v>
      </c>
      <c r="F666">
        <v>63.95</v>
      </c>
      <c r="G666">
        <v>100</v>
      </c>
    </row>
    <row r="667" spans="1:7" x14ac:dyDescent="0.2">
      <c r="A667">
        <v>641</v>
      </c>
      <c r="B667">
        <v>52.384321449897421</v>
      </c>
      <c r="C667">
        <v>-7.3843214498974206</v>
      </c>
      <c r="D667">
        <v>-0.68188812090041528</v>
      </c>
      <c r="F667">
        <v>64.05</v>
      </c>
      <c r="G667">
        <v>100</v>
      </c>
    </row>
    <row r="668" spans="1:7" x14ac:dyDescent="0.2">
      <c r="A668">
        <v>642</v>
      </c>
      <c r="B668">
        <v>155.71905282669414</v>
      </c>
      <c r="C668">
        <v>-5.7190528266941385</v>
      </c>
      <c r="D668">
        <v>-0.52811273341558662</v>
      </c>
      <c r="F668">
        <v>64.150000000000006</v>
      </c>
      <c r="G668">
        <v>100</v>
      </c>
    </row>
    <row r="669" spans="1:7" x14ac:dyDescent="0.2">
      <c r="A669">
        <v>643</v>
      </c>
      <c r="B669">
        <v>99.100174588955895</v>
      </c>
      <c r="C669">
        <v>-4.1001745889558947</v>
      </c>
      <c r="D669">
        <v>-0.37862115900515225</v>
      </c>
      <c r="F669">
        <v>64.25</v>
      </c>
      <c r="G669">
        <v>100</v>
      </c>
    </row>
    <row r="670" spans="1:7" x14ac:dyDescent="0.2">
      <c r="A670">
        <v>644</v>
      </c>
      <c r="B670">
        <v>73.536764300423698</v>
      </c>
      <c r="C670">
        <v>31.463235699576302</v>
      </c>
      <c r="D670">
        <v>2.9053998819253706</v>
      </c>
      <c r="F670">
        <v>64.349999999999994</v>
      </c>
      <c r="G670">
        <v>100</v>
      </c>
    </row>
    <row r="671" spans="1:7" x14ac:dyDescent="0.2">
      <c r="A671">
        <v>645</v>
      </c>
      <c r="B671">
        <v>59.758747037998425</v>
      </c>
      <c r="C671">
        <v>0.24125296200157464</v>
      </c>
      <c r="D671">
        <v>2.2277947951899937E-2</v>
      </c>
      <c r="F671">
        <v>64.45</v>
      </c>
      <c r="G671">
        <v>100</v>
      </c>
    </row>
    <row r="672" spans="1:7" x14ac:dyDescent="0.2">
      <c r="A672">
        <v>646</v>
      </c>
      <c r="B672">
        <v>174.44899432493673</v>
      </c>
      <c r="C672">
        <v>0.5510056750632657</v>
      </c>
      <c r="D672">
        <v>5.0881347314528737E-2</v>
      </c>
      <c r="F672">
        <v>64.55</v>
      </c>
      <c r="G672">
        <v>100</v>
      </c>
    </row>
    <row r="673" spans="1:7" x14ac:dyDescent="0.2">
      <c r="A673">
        <v>647</v>
      </c>
      <c r="B673">
        <v>83.765222150509686</v>
      </c>
      <c r="C673">
        <v>6.2347778494903139</v>
      </c>
      <c r="D673">
        <v>0.57573617032605495</v>
      </c>
      <c r="F673">
        <v>64.650000000000006</v>
      </c>
      <c r="G673">
        <v>100</v>
      </c>
    </row>
    <row r="674" spans="1:7" x14ac:dyDescent="0.2">
      <c r="A674">
        <v>648</v>
      </c>
      <c r="B674">
        <v>74.883694804043955</v>
      </c>
      <c r="C674">
        <v>0.11630519595604483</v>
      </c>
      <c r="D674">
        <v>1.0739934882239408E-2</v>
      </c>
      <c r="F674">
        <v>64.75</v>
      </c>
      <c r="G674">
        <v>100</v>
      </c>
    </row>
    <row r="675" spans="1:7" x14ac:dyDescent="0.2">
      <c r="A675">
        <v>649</v>
      </c>
      <c r="B675">
        <v>144.71617531754643</v>
      </c>
      <c r="C675">
        <v>-14.71617531754643</v>
      </c>
      <c r="D675">
        <v>-1.3589312440159556</v>
      </c>
      <c r="F675">
        <v>64.849999999999994</v>
      </c>
      <c r="G675">
        <v>100</v>
      </c>
    </row>
    <row r="676" spans="1:7" x14ac:dyDescent="0.2">
      <c r="A676">
        <v>650</v>
      </c>
      <c r="B676">
        <v>54.804849247948297</v>
      </c>
      <c r="C676">
        <v>0.19515075205170263</v>
      </c>
      <c r="D676">
        <v>1.8020745780329878E-2</v>
      </c>
      <c r="F676">
        <v>64.95</v>
      </c>
      <c r="G676">
        <v>100</v>
      </c>
    </row>
    <row r="677" spans="1:7" x14ac:dyDescent="0.2">
      <c r="A677">
        <v>651</v>
      </c>
      <c r="B677">
        <v>155.92708394486201</v>
      </c>
      <c r="C677">
        <v>9.0729160551379948</v>
      </c>
      <c r="D677">
        <v>0.837817492358922</v>
      </c>
      <c r="F677">
        <v>65.05</v>
      </c>
      <c r="G677">
        <v>100</v>
      </c>
    </row>
    <row r="678" spans="1:7" x14ac:dyDescent="0.2">
      <c r="A678">
        <v>652</v>
      </c>
      <c r="B678">
        <v>85.077528054386278</v>
      </c>
      <c r="C678">
        <v>-10.077528054386278</v>
      </c>
      <c r="D678">
        <v>-0.9305860687337949</v>
      </c>
      <c r="F678">
        <v>65.150000000000006</v>
      </c>
      <c r="G678">
        <v>100</v>
      </c>
    </row>
    <row r="679" spans="1:7" x14ac:dyDescent="0.2">
      <c r="A679">
        <v>653</v>
      </c>
      <c r="B679">
        <v>73.326759628023026</v>
      </c>
      <c r="C679">
        <v>11.673240371976974</v>
      </c>
      <c r="D679">
        <v>1.0779384397163285</v>
      </c>
      <c r="F679">
        <v>65.25</v>
      </c>
      <c r="G679">
        <v>100</v>
      </c>
    </row>
    <row r="680" spans="1:7" x14ac:dyDescent="0.2">
      <c r="A680">
        <v>654</v>
      </c>
      <c r="B680">
        <v>136.27033703137815</v>
      </c>
      <c r="C680">
        <v>8.7296629686218523</v>
      </c>
      <c r="D680">
        <v>0.80612057833021167</v>
      </c>
      <c r="F680">
        <v>65.349999999999994</v>
      </c>
      <c r="G680">
        <v>100</v>
      </c>
    </row>
    <row r="681" spans="1:7" x14ac:dyDescent="0.2">
      <c r="A681">
        <v>655</v>
      </c>
      <c r="B681">
        <v>62.263413092952398</v>
      </c>
      <c r="C681">
        <v>-2.2634130929523977</v>
      </c>
      <c r="D681">
        <v>-0.20900965799588092</v>
      </c>
      <c r="F681">
        <v>65.45</v>
      </c>
      <c r="G681">
        <v>100</v>
      </c>
    </row>
    <row r="682" spans="1:7" x14ac:dyDescent="0.2">
      <c r="A682">
        <v>656</v>
      </c>
      <c r="B682">
        <v>79.0086245718078</v>
      </c>
      <c r="C682">
        <v>-9.0086245718078004</v>
      </c>
      <c r="D682">
        <v>-0.83188064371881631</v>
      </c>
      <c r="F682">
        <v>65.55</v>
      </c>
      <c r="G682">
        <v>100</v>
      </c>
    </row>
    <row r="683" spans="1:7" x14ac:dyDescent="0.2">
      <c r="A683">
        <v>657</v>
      </c>
      <c r="B683">
        <v>78.975653765800146</v>
      </c>
      <c r="C683">
        <v>11.024346234199854</v>
      </c>
      <c r="D683">
        <v>1.0180178082440514</v>
      </c>
      <c r="F683">
        <v>65.650000000000006</v>
      </c>
      <c r="G683">
        <v>100</v>
      </c>
    </row>
    <row r="684" spans="1:7" x14ac:dyDescent="0.2">
      <c r="A684">
        <v>658</v>
      </c>
      <c r="B684">
        <v>67.620137855658527</v>
      </c>
      <c r="C684">
        <v>-17.620137855658527</v>
      </c>
      <c r="D684">
        <v>-1.6270909621043341</v>
      </c>
      <c r="F684">
        <v>65.75</v>
      </c>
      <c r="G684">
        <v>100</v>
      </c>
    </row>
    <row r="685" spans="1:7" x14ac:dyDescent="0.2">
      <c r="A685">
        <v>659</v>
      </c>
      <c r="B685">
        <v>108.10866534968298</v>
      </c>
      <c r="C685">
        <v>-13.10866534968298</v>
      </c>
      <c r="D685">
        <v>-1.2104894462485627</v>
      </c>
      <c r="F685">
        <v>65.849999999999994</v>
      </c>
      <c r="G685">
        <v>100</v>
      </c>
    </row>
    <row r="686" spans="1:7" x14ac:dyDescent="0.2">
      <c r="A686">
        <v>660</v>
      </c>
      <c r="B686">
        <v>58.173107924932211</v>
      </c>
      <c r="C686">
        <v>1.8268920750677893</v>
      </c>
      <c r="D686">
        <v>0.16870013211209006</v>
      </c>
      <c r="F686">
        <v>65.95</v>
      </c>
      <c r="G686">
        <v>100</v>
      </c>
    </row>
    <row r="687" spans="1:7" x14ac:dyDescent="0.2">
      <c r="A687">
        <v>661</v>
      </c>
      <c r="B687">
        <v>156.59950806037261</v>
      </c>
      <c r="C687">
        <v>18.400491939627386</v>
      </c>
      <c r="D687">
        <v>1.6991509588914298</v>
      </c>
      <c r="F687">
        <v>66.05</v>
      </c>
      <c r="G687">
        <v>105</v>
      </c>
    </row>
    <row r="688" spans="1:7" x14ac:dyDescent="0.2">
      <c r="A688">
        <v>662</v>
      </c>
      <c r="B688">
        <v>74.829914277922157</v>
      </c>
      <c r="C688">
        <v>-4.8299142779221569</v>
      </c>
      <c r="D688">
        <v>-0.44600728630633718</v>
      </c>
      <c r="F688">
        <v>66.150000000000006</v>
      </c>
      <c r="G688">
        <v>105</v>
      </c>
    </row>
    <row r="689" spans="1:7" x14ac:dyDescent="0.2">
      <c r="A689">
        <v>663</v>
      </c>
      <c r="B689">
        <v>70.904258275739352</v>
      </c>
      <c r="C689">
        <v>9.0957417242606482</v>
      </c>
      <c r="D689">
        <v>0.83992527609124534</v>
      </c>
      <c r="F689">
        <v>66.25</v>
      </c>
      <c r="G689">
        <v>105</v>
      </c>
    </row>
    <row r="690" spans="1:7" x14ac:dyDescent="0.2">
      <c r="A690">
        <v>664</v>
      </c>
      <c r="B690">
        <v>103.90147558069593</v>
      </c>
      <c r="C690">
        <v>16.09852441930407</v>
      </c>
      <c r="D690">
        <v>1.4865810812855653</v>
      </c>
      <c r="F690">
        <v>66.349999999999994</v>
      </c>
      <c r="G690">
        <v>105</v>
      </c>
    </row>
    <row r="691" spans="1:7" x14ac:dyDescent="0.2">
      <c r="A691">
        <v>665</v>
      </c>
      <c r="B691">
        <v>101.26251809068586</v>
      </c>
      <c r="C691">
        <v>-11.262518090685859</v>
      </c>
      <c r="D691">
        <v>-1.0400112386184646</v>
      </c>
      <c r="F691">
        <v>66.45</v>
      </c>
      <c r="G691">
        <v>105</v>
      </c>
    </row>
    <row r="692" spans="1:7" x14ac:dyDescent="0.2">
      <c r="A692">
        <v>666</v>
      </c>
      <c r="B692">
        <v>54.862257122038876</v>
      </c>
      <c r="C692">
        <v>5.1377428779611236</v>
      </c>
      <c r="D692">
        <v>0.47443300789283344</v>
      </c>
      <c r="F692">
        <v>66.55</v>
      </c>
      <c r="G692">
        <v>105</v>
      </c>
    </row>
    <row r="693" spans="1:7" x14ac:dyDescent="0.2">
      <c r="A693">
        <v>667</v>
      </c>
      <c r="B693">
        <v>150.52863102356136</v>
      </c>
      <c r="C693">
        <v>14.47136897643864</v>
      </c>
      <c r="D693">
        <v>1.3363251674718724</v>
      </c>
      <c r="F693">
        <v>66.650000000000006</v>
      </c>
      <c r="G693">
        <v>105</v>
      </c>
    </row>
    <row r="694" spans="1:7" x14ac:dyDescent="0.2">
      <c r="A694">
        <v>668</v>
      </c>
      <c r="B694">
        <v>74.132944375962381</v>
      </c>
      <c r="C694">
        <v>-9.1329443759623814</v>
      </c>
      <c r="D694">
        <v>-0.84336066909702523</v>
      </c>
      <c r="F694">
        <v>66.75</v>
      </c>
      <c r="G694">
        <v>105</v>
      </c>
    </row>
    <row r="695" spans="1:7" x14ac:dyDescent="0.2">
      <c r="A695">
        <v>669</v>
      </c>
      <c r="B695">
        <v>98.244687225987647</v>
      </c>
      <c r="C695">
        <v>6.7553127740123529</v>
      </c>
      <c r="D695">
        <v>0.62380376650989977</v>
      </c>
      <c r="F695">
        <v>66.849999999999994</v>
      </c>
      <c r="G695">
        <v>105</v>
      </c>
    </row>
    <row r="696" spans="1:7" x14ac:dyDescent="0.2">
      <c r="A696">
        <v>670</v>
      </c>
      <c r="B696">
        <v>70.904258275739352</v>
      </c>
      <c r="C696">
        <v>4.0957417242606482</v>
      </c>
      <c r="D696">
        <v>0.37821181634614742</v>
      </c>
      <c r="F696">
        <v>66.95</v>
      </c>
      <c r="G696">
        <v>105</v>
      </c>
    </row>
    <row r="697" spans="1:7" x14ac:dyDescent="0.2">
      <c r="A697">
        <v>671</v>
      </c>
      <c r="B697">
        <v>138.33230576573675</v>
      </c>
      <c r="C697">
        <v>1.6676942342632515</v>
      </c>
      <c r="D697">
        <v>0.15399937493972754</v>
      </c>
      <c r="F697">
        <v>67.05</v>
      </c>
      <c r="G697">
        <v>105</v>
      </c>
    </row>
    <row r="698" spans="1:7" x14ac:dyDescent="0.2">
      <c r="A698">
        <v>672</v>
      </c>
      <c r="B698">
        <v>56.68660484455107</v>
      </c>
      <c r="C698">
        <v>13.31339515544893</v>
      </c>
      <c r="D698">
        <v>1.2293947476351905</v>
      </c>
      <c r="F698">
        <v>67.150000000000006</v>
      </c>
      <c r="G698">
        <v>105</v>
      </c>
    </row>
    <row r="699" spans="1:7" x14ac:dyDescent="0.2">
      <c r="A699">
        <v>673</v>
      </c>
      <c r="B699">
        <v>66.055097420575891</v>
      </c>
      <c r="C699">
        <v>-11.055097420575891</v>
      </c>
      <c r="D699">
        <v>-1.0208574555746406</v>
      </c>
      <c r="F699">
        <v>67.25</v>
      </c>
      <c r="G699">
        <v>105</v>
      </c>
    </row>
    <row r="700" spans="1:7" x14ac:dyDescent="0.2">
      <c r="A700">
        <v>674</v>
      </c>
      <c r="B700">
        <v>76.60693293963827</v>
      </c>
      <c r="C700">
        <v>13.39306706036173</v>
      </c>
      <c r="D700">
        <v>1.2367518658075447</v>
      </c>
      <c r="F700">
        <v>67.349999999999994</v>
      </c>
      <c r="G700">
        <v>105</v>
      </c>
    </row>
    <row r="701" spans="1:7" x14ac:dyDescent="0.2">
      <c r="A701">
        <v>675</v>
      </c>
      <c r="B701">
        <v>88.961455897974574</v>
      </c>
      <c r="C701">
        <v>-8.9614558979745738</v>
      </c>
      <c r="D701">
        <v>-0.82752496140139087</v>
      </c>
      <c r="F701">
        <v>67.45</v>
      </c>
      <c r="G701">
        <v>105</v>
      </c>
    </row>
    <row r="702" spans="1:7" x14ac:dyDescent="0.2">
      <c r="A702">
        <v>676</v>
      </c>
      <c r="B702">
        <v>93.103568037883761</v>
      </c>
      <c r="C702">
        <v>21.896431962116239</v>
      </c>
      <c r="D702">
        <v>2.0219754714603666</v>
      </c>
      <c r="F702">
        <v>67.55</v>
      </c>
      <c r="G702">
        <v>105</v>
      </c>
    </row>
    <row r="703" spans="1:7" x14ac:dyDescent="0.2">
      <c r="A703">
        <v>677</v>
      </c>
      <c r="B703">
        <v>157.55118604777124</v>
      </c>
      <c r="C703">
        <v>-2.5511860477712389</v>
      </c>
      <c r="D703">
        <v>-0.23558338731397632</v>
      </c>
      <c r="F703">
        <v>67.650000000000006</v>
      </c>
      <c r="G703">
        <v>105</v>
      </c>
    </row>
    <row r="704" spans="1:7" x14ac:dyDescent="0.2">
      <c r="A704">
        <v>678</v>
      </c>
      <c r="B704">
        <v>72.997992098975601</v>
      </c>
      <c r="C704">
        <v>2.002007901024399</v>
      </c>
      <c r="D704">
        <v>0.1848707988837994</v>
      </c>
      <c r="F704">
        <v>67.75</v>
      </c>
      <c r="G704">
        <v>105</v>
      </c>
    </row>
    <row r="705" spans="1:7" x14ac:dyDescent="0.2">
      <c r="A705">
        <v>679</v>
      </c>
      <c r="B705">
        <v>59.219974836550328</v>
      </c>
      <c r="C705">
        <v>5.7800251634496718</v>
      </c>
      <c r="D705">
        <v>0.53374308312601471</v>
      </c>
      <c r="F705">
        <v>67.849999999999994</v>
      </c>
      <c r="G705">
        <v>105</v>
      </c>
    </row>
    <row r="706" spans="1:7" x14ac:dyDescent="0.2">
      <c r="A706">
        <v>680</v>
      </c>
      <c r="B706">
        <v>90.703638917816463</v>
      </c>
      <c r="C706">
        <v>-0.70363891781646259</v>
      </c>
      <c r="D706">
        <v>-6.4975911831267122E-2</v>
      </c>
      <c r="F706">
        <v>67.95</v>
      </c>
      <c r="G706">
        <v>105</v>
      </c>
    </row>
    <row r="707" spans="1:7" x14ac:dyDescent="0.2">
      <c r="A707">
        <v>681</v>
      </c>
      <c r="B707">
        <v>65.568132191016801</v>
      </c>
      <c r="C707">
        <v>-15.568132191016801</v>
      </c>
      <c r="D707">
        <v>-1.4376032351366799</v>
      </c>
      <c r="F707">
        <v>68.05</v>
      </c>
      <c r="G707">
        <v>105</v>
      </c>
    </row>
    <row r="708" spans="1:7" x14ac:dyDescent="0.2">
      <c r="A708">
        <v>682</v>
      </c>
      <c r="B708">
        <v>92.897605772501578</v>
      </c>
      <c r="C708">
        <v>-7.8976057725015778</v>
      </c>
      <c r="D708">
        <v>-0.72928617698491216</v>
      </c>
      <c r="F708">
        <v>68.150000000000006</v>
      </c>
      <c r="G708">
        <v>105</v>
      </c>
    </row>
    <row r="709" spans="1:7" x14ac:dyDescent="0.2">
      <c r="A709">
        <v>683</v>
      </c>
      <c r="B709">
        <v>131.90056694933941</v>
      </c>
      <c r="C709">
        <v>-11.900566949339407</v>
      </c>
      <c r="D709">
        <v>-1.0989303878215326</v>
      </c>
      <c r="F709">
        <v>68.25</v>
      </c>
      <c r="G709">
        <v>105</v>
      </c>
    </row>
    <row r="710" spans="1:7" x14ac:dyDescent="0.2">
      <c r="A710">
        <v>684</v>
      </c>
      <c r="B710">
        <v>68.323559222944013</v>
      </c>
      <c r="C710">
        <v>1.676440777055987</v>
      </c>
      <c r="D710">
        <v>0.15480705424645605</v>
      </c>
      <c r="F710">
        <v>68.349999999999994</v>
      </c>
      <c r="G710">
        <v>105</v>
      </c>
    </row>
    <row r="711" spans="1:7" x14ac:dyDescent="0.2">
      <c r="A711">
        <v>685</v>
      </c>
      <c r="B711">
        <v>70.634872175015303</v>
      </c>
      <c r="C711">
        <v>4.3651278249846968</v>
      </c>
      <c r="D711">
        <v>0.40308765406065578</v>
      </c>
      <c r="F711">
        <v>68.45</v>
      </c>
      <c r="G711">
        <v>105</v>
      </c>
    </row>
    <row r="712" spans="1:7" x14ac:dyDescent="0.2">
      <c r="A712">
        <v>686</v>
      </c>
      <c r="B712">
        <v>92.488232035966945</v>
      </c>
      <c r="C712">
        <v>7.511767964033055</v>
      </c>
      <c r="D712">
        <v>0.69365687509521856</v>
      </c>
      <c r="F712">
        <v>68.55</v>
      </c>
      <c r="G712">
        <v>105</v>
      </c>
    </row>
    <row r="713" spans="1:7" x14ac:dyDescent="0.2">
      <c r="A713">
        <v>687</v>
      </c>
      <c r="B713">
        <v>97.436528923815501</v>
      </c>
      <c r="C713">
        <v>-12.436528923815501</v>
      </c>
      <c r="D713">
        <v>-1.148422559326967</v>
      </c>
      <c r="F713">
        <v>68.650000000000006</v>
      </c>
      <c r="G713">
        <v>105</v>
      </c>
    </row>
    <row r="714" spans="1:7" x14ac:dyDescent="0.2">
      <c r="A714">
        <v>688</v>
      </c>
      <c r="B714">
        <v>58.897127970201275</v>
      </c>
      <c r="C714">
        <v>1.1028720297987249</v>
      </c>
      <c r="D714">
        <v>0.10184217210689361</v>
      </c>
      <c r="F714">
        <v>68.75</v>
      </c>
      <c r="G714">
        <v>105</v>
      </c>
    </row>
    <row r="715" spans="1:7" x14ac:dyDescent="0.2">
      <c r="A715">
        <v>689</v>
      </c>
      <c r="B715">
        <v>159.56275516833719</v>
      </c>
      <c r="C715">
        <v>10.437244831662809</v>
      </c>
      <c r="D715">
        <v>0.96380328428673567</v>
      </c>
      <c r="F715">
        <v>68.849999999999994</v>
      </c>
      <c r="G715">
        <v>105</v>
      </c>
    </row>
    <row r="716" spans="1:7" x14ac:dyDescent="0.2">
      <c r="A716">
        <v>690</v>
      </c>
      <c r="B716">
        <v>76.553472174013265</v>
      </c>
      <c r="C716">
        <v>-6.5534721740132653</v>
      </c>
      <c r="D716">
        <v>-0.60516526216137867</v>
      </c>
      <c r="F716">
        <v>68.95</v>
      </c>
      <c r="G716">
        <v>105</v>
      </c>
    </row>
    <row r="717" spans="1:7" x14ac:dyDescent="0.2">
      <c r="A717">
        <v>691</v>
      </c>
      <c r="B717">
        <v>52.653707550621476</v>
      </c>
      <c r="C717">
        <v>-2.6537075506214762</v>
      </c>
      <c r="D717">
        <v>-0.2450504988698263</v>
      </c>
      <c r="F717">
        <v>69.05</v>
      </c>
      <c r="G717">
        <v>105</v>
      </c>
    </row>
    <row r="718" spans="1:7" x14ac:dyDescent="0.2">
      <c r="A718">
        <v>692</v>
      </c>
      <c r="B718">
        <v>105.3703253913482</v>
      </c>
      <c r="C718">
        <v>-0.37032539134820297</v>
      </c>
      <c r="D718">
        <v>-3.4196843534167236E-2</v>
      </c>
      <c r="F718">
        <v>69.150000000000006</v>
      </c>
      <c r="G718">
        <v>105</v>
      </c>
    </row>
    <row r="719" spans="1:7" x14ac:dyDescent="0.2">
      <c r="A719">
        <v>693</v>
      </c>
      <c r="B719">
        <v>87.04736901635772</v>
      </c>
      <c r="C719">
        <v>-12.04736901635772</v>
      </c>
      <c r="D719">
        <v>-1.1124864858736843</v>
      </c>
      <c r="F719">
        <v>69.25</v>
      </c>
      <c r="G719">
        <v>105</v>
      </c>
    </row>
    <row r="720" spans="1:7" x14ac:dyDescent="0.2">
      <c r="A720">
        <v>694</v>
      </c>
      <c r="B720">
        <v>79.734509452943414</v>
      </c>
      <c r="C720">
        <v>15.265490547056586</v>
      </c>
      <c r="D720">
        <v>1.4096564910375171</v>
      </c>
      <c r="F720">
        <v>69.349999999999994</v>
      </c>
      <c r="G720">
        <v>105</v>
      </c>
    </row>
    <row r="721" spans="1:7" x14ac:dyDescent="0.2">
      <c r="A721">
        <v>695</v>
      </c>
      <c r="B721">
        <v>138.76887138150317</v>
      </c>
      <c r="C721">
        <v>11.231128618496825</v>
      </c>
      <c r="D721">
        <v>1.0371126502576704</v>
      </c>
      <c r="F721">
        <v>69.45</v>
      </c>
      <c r="G721">
        <v>105</v>
      </c>
    </row>
    <row r="722" spans="1:7" x14ac:dyDescent="0.2">
      <c r="A722">
        <v>696</v>
      </c>
      <c r="B722">
        <v>88.495089346399055</v>
      </c>
      <c r="C722">
        <v>-3.4950893463990553</v>
      </c>
      <c r="D722">
        <v>-0.32274595884882823</v>
      </c>
      <c r="F722">
        <v>69.55</v>
      </c>
      <c r="G722">
        <v>105</v>
      </c>
    </row>
    <row r="723" spans="1:7" x14ac:dyDescent="0.2">
      <c r="A723">
        <v>697</v>
      </c>
      <c r="B723">
        <v>55.343621449396402</v>
      </c>
      <c r="C723">
        <v>14.656378550603598</v>
      </c>
      <c r="D723">
        <v>1.3534094495866065</v>
      </c>
      <c r="F723">
        <v>69.650000000000006</v>
      </c>
      <c r="G723">
        <v>105</v>
      </c>
    </row>
    <row r="724" spans="1:7" x14ac:dyDescent="0.2">
      <c r="A724">
        <v>698</v>
      </c>
      <c r="B724">
        <v>107.35231401939981</v>
      </c>
      <c r="C724">
        <v>2.6476859806001869</v>
      </c>
      <c r="D724">
        <v>0.24449445088430094</v>
      </c>
      <c r="F724">
        <v>69.75</v>
      </c>
      <c r="G724">
        <v>105</v>
      </c>
    </row>
    <row r="725" spans="1:7" x14ac:dyDescent="0.2">
      <c r="A725">
        <v>699</v>
      </c>
      <c r="B725">
        <v>68.426322603597896</v>
      </c>
      <c r="C725">
        <v>-8.426322603597896</v>
      </c>
      <c r="D725">
        <v>-0.77810931244710124</v>
      </c>
      <c r="F725">
        <v>69.849999999999994</v>
      </c>
      <c r="G725">
        <v>105</v>
      </c>
    </row>
    <row r="726" spans="1:7" x14ac:dyDescent="0.2">
      <c r="A726">
        <v>700</v>
      </c>
      <c r="B726">
        <v>93.181574589957933</v>
      </c>
      <c r="C726">
        <v>26.818425410042067</v>
      </c>
      <c r="D726">
        <v>2.476485596197274</v>
      </c>
      <c r="F726">
        <v>69.95</v>
      </c>
      <c r="G726">
        <v>105</v>
      </c>
    </row>
    <row r="727" spans="1:7" x14ac:dyDescent="0.2">
      <c r="A727">
        <v>701</v>
      </c>
      <c r="B727">
        <v>132.2183791096233</v>
      </c>
      <c r="C727">
        <v>-12.218379109623299</v>
      </c>
      <c r="D727">
        <v>-1.1282780182362806</v>
      </c>
      <c r="F727">
        <v>70.05</v>
      </c>
      <c r="G727">
        <v>110</v>
      </c>
    </row>
    <row r="728" spans="1:7" x14ac:dyDescent="0.2">
      <c r="A728">
        <v>702</v>
      </c>
      <c r="B728">
        <v>92.100083078596143</v>
      </c>
      <c r="C728">
        <v>-2.1000830785961426</v>
      </c>
      <c r="D728">
        <v>-0.19392732479415231</v>
      </c>
      <c r="F728">
        <v>70.150000000000006</v>
      </c>
      <c r="G728">
        <v>110</v>
      </c>
    </row>
    <row r="729" spans="1:7" x14ac:dyDescent="0.2">
      <c r="A729">
        <v>703</v>
      </c>
      <c r="B729">
        <v>68.072798245970759</v>
      </c>
      <c r="C729">
        <v>-8.072798245970759</v>
      </c>
      <c r="D729">
        <v>-0.74546392159426356</v>
      </c>
      <c r="F729">
        <v>70.25</v>
      </c>
      <c r="G729">
        <v>110</v>
      </c>
    </row>
    <row r="730" spans="1:7" x14ac:dyDescent="0.2">
      <c r="A730">
        <v>704</v>
      </c>
      <c r="B730">
        <v>185.30145023097347</v>
      </c>
      <c r="C730">
        <v>14.698549769026528</v>
      </c>
      <c r="D730">
        <v>1.3573036534185499</v>
      </c>
      <c r="F730">
        <v>70.349999999999994</v>
      </c>
      <c r="G730">
        <v>110</v>
      </c>
    </row>
    <row r="731" spans="1:7" x14ac:dyDescent="0.2">
      <c r="A731">
        <v>705</v>
      </c>
      <c r="B731">
        <v>55.129669668530141</v>
      </c>
      <c r="C731">
        <v>-10.129669668530141</v>
      </c>
      <c r="D731">
        <v>-0.9354009657464063</v>
      </c>
      <c r="F731">
        <v>70.45</v>
      </c>
      <c r="G731">
        <v>110</v>
      </c>
    </row>
    <row r="732" spans="1:7" x14ac:dyDescent="0.2">
      <c r="A732">
        <v>706</v>
      </c>
      <c r="B732">
        <v>144.46453778510417</v>
      </c>
      <c r="C732">
        <v>5.5354622148958299</v>
      </c>
      <c r="D732">
        <v>0.51115948210556339</v>
      </c>
      <c r="F732">
        <v>70.55</v>
      </c>
      <c r="G732">
        <v>110</v>
      </c>
    </row>
    <row r="733" spans="1:7" x14ac:dyDescent="0.2">
      <c r="A733">
        <v>707</v>
      </c>
      <c r="B733">
        <v>87.79811944443928</v>
      </c>
      <c r="C733">
        <v>-2.7981194444392798</v>
      </c>
      <c r="D733">
        <v>-0.2583858818944183</v>
      </c>
      <c r="F733">
        <v>70.650000000000006</v>
      </c>
      <c r="G733">
        <v>110</v>
      </c>
    </row>
    <row r="734" spans="1:7" x14ac:dyDescent="0.2">
      <c r="A734">
        <v>708</v>
      </c>
      <c r="B734">
        <v>100.15429619651158</v>
      </c>
      <c r="C734">
        <v>9.8457038034884192</v>
      </c>
      <c r="D734">
        <v>0.90917879334682172</v>
      </c>
      <c r="F734">
        <v>70.75</v>
      </c>
      <c r="G734">
        <v>110</v>
      </c>
    </row>
    <row r="735" spans="1:7" x14ac:dyDescent="0.2">
      <c r="A735">
        <v>709</v>
      </c>
      <c r="B735">
        <v>58.520500577730424</v>
      </c>
      <c r="C735">
        <v>-3.5205005777304237</v>
      </c>
      <c r="D735">
        <v>-0.32509250035570603</v>
      </c>
      <c r="F735">
        <v>70.849999999999994</v>
      </c>
      <c r="G735">
        <v>110</v>
      </c>
    </row>
    <row r="736" spans="1:7" x14ac:dyDescent="0.2">
      <c r="A736">
        <v>710</v>
      </c>
      <c r="B736">
        <v>175.03728018354428</v>
      </c>
      <c r="C736">
        <v>-5.0372801835442829</v>
      </c>
      <c r="D736">
        <v>-0.46515601224993058</v>
      </c>
      <c r="F736">
        <v>70.95</v>
      </c>
      <c r="G736">
        <v>110</v>
      </c>
    </row>
    <row r="737" spans="1:7" x14ac:dyDescent="0.2">
      <c r="A737">
        <v>711</v>
      </c>
      <c r="B737">
        <v>98.645540644410872</v>
      </c>
      <c r="C737">
        <v>-23.645540644410872</v>
      </c>
      <c r="D737">
        <v>-2.1834928756948555</v>
      </c>
      <c r="F737">
        <v>71.05</v>
      </c>
      <c r="G737">
        <v>110</v>
      </c>
    </row>
    <row r="738" spans="1:7" x14ac:dyDescent="0.2">
      <c r="A738">
        <v>712</v>
      </c>
      <c r="B738">
        <v>80.209742075472022</v>
      </c>
      <c r="C738">
        <v>14.790257924527978</v>
      </c>
      <c r="D738">
        <v>1.365772231371233</v>
      </c>
      <c r="F738">
        <v>71.150000000000006</v>
      </c>
      <c r="G738">
        <v>110</v>
      </c>
    </row>
    <row r="739" spans="1:7" x14ac:dyDescent="0.2">
      <c r="A739">
        <v>713</v>
      </c>
      <c r="B739">
        <v>59.51806487431967</v>
      </c>
      <c r="C739">
        <v>5.4819351256803301</v>
      </c>
      <c r="D739">
        <v>0.50621664659520871</v>
      </c>
      <c r="F739">
        <v>71.25</v>
      </c>
      <c r="G739">
        <v>110</v>
      </c>
    </row>
    <row r="740" spans="1:7" x14ac:dyDescent="0.2">
      <c r="A740">
        <v>714</v>
      </c>
      <c r="B740">
        <v>188.03781663507547</v>
      </c>
      <c r="C740">
        <v>-8.0378166350754725</v>
      </c>
      <c r="D740">
        <v>-0.74223362547547966</v>
      </c>
      <c r="F740">
        <v>71.349999999999994</v>
      </c>
      <c r="G740">
        <v>110</v>
      </c>
    </row>
    <row r="741" spans="1:7" x14ac:dyDescent="0.2">
      <c r="A741">
        <v>715</v>
      </c>
      <c r="B741">
        <v>118.82122891846204</v>
      </c>
      <c r="C741">
        <v>-18.82122891846204</v>
      </c>
      <c r="D741">
        <v>-1.7380029441195195</v>
      </c>
      <c r="F741">
        <v>71.45</v>
      </c>
      <c r="G741">
        <v>110</v>
      </c>
    </row>
    <row r="742" spans="1:7" x14ac:dyDescent="0.2">
      <c r="A742">
        <v>716</v>
      </c>
      <c r="B742">
        <v>54.323484920590779</v>
      </c>
      <c r="C742">
        <v>-14.323484920590779</v>
      </c>
      <c r="D742">
        <v>-1.3226691556585417</v>
      </c>
      <c r="F742">
        <v>71.55</v>
      </c>
      <c r="G742">
        <v>110</v>
      </c>
    </row>
    <row r="743" spans="1:7" x14ac:dyDescent="0.2">
      <c r="A743">
        <v>717</v>
      </c>
      <c r="B743">
        <v>133.33360926409554</v>
      </c>
      <c r="C743">
        <v>-8.3336092640955428</v>
      </c>
      <c r="D743">
        <v>-0.76954791309787063</v>
      </c>
      <c r="F743">
        <v>71.650000000000006</v>
      </c>
      <c r="G743">
        <v>110</v>
      </c>
    </row>
    <row r="744" spans="1:7" x14ac:dyDescent="0.2">
      <c r="A744">
        <v>718</v>
      </c>
      <c r="B744">
        <v>89.525304688499176</v>
      </c>
      <c r="C744">
        <v>0.47469531150082389</v>
      </c>
      <c r="D744">
        <v>4.383464291956448E-2</v>
      </c>
      <c r="F744">
        <v>71.75</v>
      </c>
      <c r="G744">
        <v>110</v>
      </c>
    </row>
    <row r="745" spans="1:7" x14ac:dyDescent="0.2">
      <c r="A745">
        <v>719</v>
      </c>
      <c r="B745">
        <v>56.474626617917608</v>
      </c>
      <c r="C745">
        <v>-6.4746266179176075</v>
      </c>
      <c r="D745">
        <v>-0.59788445126328826</v>
      </c>
      <c r="F745">
        <v>71.849999999999994</v>
      </c>
      <c r="G745">
        <v>110</v>
      </c>
    </row>
    <row r="746" spans="1:7" x14ac:dyDescent="0.2">
      <c r="A746">
        <v>720</v>
      </c>
      <c r="B746">
        <v>153.29063081171208</v>
      </c>
      <c r="C746">
        <v>-13.290630811712077</v>
      </c>
      <c r="D746">
        <v>-1.2272926268540767</v>
      </c>
      <c r="F746">
        <v>71.95</v>
      </c>
      <c r="G746">
        <v>110</v>
      </c>
    </row>
    <row r="747" spans="1:7" x14ac:dyDescent="0.2">
      <c r="A747">
        <v>721</v>
      </c>
      <c r="B747">
        <v>78.165841669891989</v>
      </c>
      <c r="C747">
        <v>-3.1658416698919893</v>
      </c>
      <c r="D747">
        <v>-0.29234234208220578</v>
      </c>
      <c r="F747">
        <v>72.05</v>
      </c>
      <c r="G747">
        <v>115</v>
      </c>
    </row>
    <row r="748" spans="1:7" x14ac:dyDescent="0.2">
      <c r="A748">
        <v>722</v>
      </c>
      <c r="B748">
        <v>94.281902267201062</v>
      </c>
      <c r="C748">
        <v>10.718097732798938</v>
      </c>
      <c r="D748">
        <v>0.98973799721933775</v>
      </c>
      <c r="F748">
        <v>72.150000000000006</v>
      </c>
      <c r="G748">
        <v>115</v>
      </c>
    </row>
    <row r="749" spans="1:7" x14ac:dyDescent="0.2">
      <c r="A749">
        <v>723</v>
      </c>
      <c r="B749">
        <v>65.652270447919875</v>
      </c>
      <c r="C749">
        <v>-5.6522704479198751</v>
      </c>
      <c r="D749">
        <v>-0.52194586878481208</v>
      </c>
      <c r="F749">
        <v>72.25</v>
      </c>
      <c r="G749">
        <v>115</v>
      </c>
    </row>
    <row r="750" spans="1:7" x14ac:dyDescent="0.2">
      <c r="A750">
        <v>724</v>
      </c>
      <c r="B750">
        <v>191.94682106774027</v>
      </c>
      <c r="C750">
        <v>-1.9468210677402737</v>
      </c>
      <c r="D750">
        <v>-0.17977469813820152</v>
      </c>
      <c r="F750">
        <v>72.349999999999994</v>
      </c>
      <c r="G750">
        <v>115</v>
      </c>
    </row>
    <row r="751" spans="1:7" x14ac:dyDescent="0.2">
      <c r="A751">
        <v>725</v>
      </c>
      <c r="B751">
        <v>77.970515012776531</v>
      </c>
      <c r="C751">
        <v>-7.9705150127765307</v>
      </c>
      <c r="D751">
        <v>-0.73601881249985912</v>
      </c>
      <c r="F751">
        <v>72.45</v>
      </c>
      <c r="G751">
        <v>115</v>
      </c>
    </row>
    <row r="752" spans="1:7" x14ac:dyDescent="0.2">
      <c r="A752">
        <v>726</v>
      </c>
      <c r="B752">
        <v>72.247241670894027</v>
      </c>
      <c r="C752">
        <v>7.7527583291059727</v>
      </c>
      <c r="D752">
        <v>0.71591057413982873</v>
      </c>
      <c r="F752">
        <v>72.55</v>
      </c>
      <c r="G752">
        <v>115</v>
      </c>
    </row>
    <row r="753" spans="1:7" x14ac:dyDescent="0.2">
      <c r="A753">
        <v>727</v>
      </c>
      <c r="B753">
        <v>54.83355318499359</v>
      </c>
      <c r="C753">
        <v>0.16644681500640957</v>
      </c>
      <c r="D753">
        <v>1.5370146964032331E-2</v>
      </c>
      <c r="F753">
        <v>72.650000000000006</v>
      </c>
      <c r="G753">
        <v>115</v>
      </c>
    </row>
    <row r="754" spans="1:7" x14ac:dyDescent="0.2">
      <c r="A754">
        <v>728</v>
      </c>
      <c r="B754">
        <v>154.37212232307388</v>
      </c>
      <c r="C754">
        <v>5.6278776769261185</v>
      </c>
      <c r="D754">
        <v>0.5196933746471526</v>
      </c>
      <c r="F754">
        <v>72.75</v>
      </c>
      <c r="G754">
        <v>115</v>
      </c>
    </row>
    <row r="755" spans="1:7" x14ac:dyDescent="0.2">
      <c r="A755">
        <v>729</v>
      </c>
      <c r="B755">
        <v>96.465695010038758</v>
      </c>
      <c r="C755">
        <v>-6.4656950100387576</v>
      </c>
      <c r="D755">
        <v>-0.5970596825483222</v>
      </c>
      <c r="F755">
        <v>72.849999999999994</v>
      </c>
      <c r="G755">
        <v>115</v>
      </c>
    </row>
    <row r="756" spans="1:7" x14ac:dyDescent="0.2">
      <c r="A756">
        <v>730</v>
      </c>
      <c r="B756">
        <v>53.784712719142682</v>
      </c>
      <c r="C756">
        <v>-8.7847127191426821</v>
      </c>
      <c r="D756">
        <v>-0.81120402048442697</v>
      </c>
      <c r="F756">
        <v>72.95</v>
      </c>
      <c r="G756">
        <v>115</v>
      </c>
    </row>
    <row r="757" spans="1:7" x14ac:dyDescent="0.2">
      <c r="A757">
        <v>731</v>
      </c>
      <c r="B757">
        <v>62.398827519117134</v>
      </c>
      <c r="C757">
        <v>2.601172480882866</v>
      </c>
      <c r="D757">
        <v>0.24019926910843356</v>
      </c>
      <c r="F757">
        <v>73.05</v>
      </c>
      <c r="G757">
        <v>115</v>
      </c>
    </row>
    <row r="758" spans="1:7" x14ac:dyDescent="0.2">
      <c r="A758">
        <v>732</v>
      </c>
      <c r="B758">
        <v>164.13805201168367</v>
      </c>
      <c r="C758">
        <v>-19.138052011683669</v>
      </c>
      <c r="D758">
        <v>-1.7672592414192199</v>
      </c>
      <c r="F758">
        <v>73.150000000000006</v>
      </c>
      <c r="G758">
        <v>115</v>
      </c>
    </row>
    <row r="759" spans="1:7" x14ac:dyDescent="0.2">
      <c r="A759">
        <v>733</v>
      </c>
      <c r="B759">
        <v>80.209742075472022</v>
      </c>
      <c r="C759">
        <v>-10.209742075472022</v>
      </c>
      <c r="D759">
        <v>-0.94279506735425689</v>
      </c>
      <c r="F759">
        <v>73.25</v>
      </c>
      <c r="G759">
        <v>115</v>
      </c>
    </row>
    <row r="760" spans="1:7" x14ac:dyDescent="0.2">
      <c r="A760">
        <v>734</v>
      </c>
      <c r="B760">
        <v>145.1288700613664</v>
      </c>
      <c r="C760">
        <v>-15.128870061366399</v>
      </c>
      <c r="D760">
        <v>-1.3970405876135026</v>
      </c>
      <c r="F760">
        <v>73.349999999999994</v>
      </c>
      <c r="G760">
        <v>115</v>
      </c>
    </row>
    <row r="761" spans="1:7" x14ac:dyDescent="0.2">
      <c r="A761">
        <v>735</v>
      </c>
      <c r="B761">
        <v>76.608906493871061</v>
      </c>
      <c r="C761">
        <v>-11.608906493871061</v>
      </c>
      <c r="D761">
        <v>-1.0719976762285086</v>
      </c>
      <c r="F761">
        <v>73.45</v>
      </c>
      <c r="G761">
        <v>115</v>
      </c>
    </row>
    <row r="762" spans="1:7" x14ac:dyDescent="0.2">
      <c r="A762">
        <v>736</v>
      </c>
      <c r="B762">
        <v>55.370351832208904</v>
      </c>
      <c r="C762">
        <v>-0.37035183220890389</v>
      </c>
      <c r="D762">
        <v>-3.4199285154421805E-2</v>
      </c>
      <c r="F762">
        <v>73.55</v>
      </c>
      <c r="G762">
        <v>115</v>
      </c>
    </row>
    <row r="763" spans="1:7" x14ac:dyDescent="0.2">
      <c r="A763">
        <v>737</v>
      </c>
      <c r="B763">
        <v>170.6835095774984</v>
      </c>
      <c r="C763">
        <v>-0.68350957749839836</v>
      </c>
      <c r="D763">
        <v>-6.3117114359139137E-2</v>
      </c>
      <c r="F763">
        <v>73.650000000000006</v>
      </c>
      <c r="G763">
        <v>115</v>
      </c>
    </row>
    <row r="764" spans="1:7" x14ac:dyDescent="0.2">
      <c r="A764">
        <v>738</v>
      </c>
      <c r="B764">
        <v>96.198282463547486</v>
      </c>
      <c r="C764">
        <v>-11.198282463547486</v>
      </c>
      <c r="D764">
        <v>-1.0340795478894738</v>
      </c>
      <c r="F764">
        <v>73.75</v>
      </c>
      <c r="G764">
        <v>115</v>
      </c>
    </row>
    <row r="765" spans="1:7" x14ac:dyDescent="0.2">
      <c r="A765">
        <v>739</v>
      </c>
      <c r="B765">
        <v>122.19817683964911</v>
      </c>
      <c r="C765">
        <v>-7.1981768396491077</v>
      </c>
      <c r="D765">
        <v>-0.66469902649828494</v>
      </c>
      <c r="F765">
        <v>73.849999999999994</v>
      </c>
      <c r="G765">
        <v>115</v>
      </c>
    </row>
    <row r="766" spans="1:7" x14ac:dyDescent="0.2">
      <c r="A766">
        <v>740</v>
      </c>
      <c r="B766">
        <v>78.572826793144131</v>
      </c>
      <c r="C766">
        <v>21.427173206855869</v>
      </c>
      <c r="D766">
        <v>1.9786428547789778</v>
      </c>
      <c r="F766">
        <v>73.95</v>
      </c>
      <c r="G766">
        <v>115</v>
      </c>
    </row>
    <row r="767" spans="1:7" x14ac:dyDescent="0.2">
      <c r="A767">
        <v>741</v>
      </c>
      <c r="B767">
        <v>52.384321449897421</v>
      </c>
      <c r="C767">
        <v>-7.3843214498974206</v>
      </c>
      <c r="D767">
        <v>-0.68188812090041528</v>
      </c>
      <c r="F767">
        <v>74.05</v>
      </c>
      <c r="G767">
        <v>120</v>
      </c>
    </row>
    <row r="768" spans="1:7" x14ac:dyDescent="0.2">
      <c r="A768">
        <v>742</v>
      </c>
      <c r="B768">
        <v>155.71905282669414</v>
      </c>
      <c r="C768">
        <v>-5.7190528266941385</v>
      </c>
      <c r="D768">
        <v>-0.52811273341558662</v>
      </c>
      <c r="F768">
        <v>74.150000000000006</v>
      </c>
      <c r="G768">
        <v>120</v>
      </c>
    </row>
    <row r="769" spans="1:7" x14ac:dyDescent="0.2">
      <c r="A769">
        <v>743</v>
      </c>
      <c r="B769">
        <v>99.100174588955895</v>
      </c>
      <c r="C769">
        <v>-4.1001745889558947</v>
      </c>
      <c r="D769">
        <v>-0.37862115900515225</v>
      </c>
      <c r="F769">
        <v>74.25</v>
      </c>
      <c r="G769">
        <v>120</v>
      </c>
    </row>
    <row r="770" spans="1:7" x14ac:dyDescent="0.2">
      <c r="A770">
        <v>744</v>
      </c>
      <c r="B770">
        <v>73.536764300423698</v>
      </c>
      <c r="C770">
        <v>31.463235699576302</v>
      </c>
      <c r="D770">
        <v>2.9053998819253706</v>
      </c>
      <c r="F770">
        <v>74.349999999999994</v>
      </c>
      <c r="G770">
        <v>120</v>
      </c>
    </row>
    <row r="771" spans="1:7" x14ac:dyDescent="0.2">
      <c r="A771">
        <v>745</v>
      </c>
      <c r="B771">
        <v>59.758747037998425</v>
      </c>
      <c r="C771">
        <v>0.24125296200157464</v>
      </c>
      <c r="D771">
        <v>2.2277947951899937E-2</v>
      </c>
      <c r="F771">
        <v>74.45</v>
      </c>
      <c r="G771">
        <v>120</v>
      </c>
    </row>
    <row r="772" spans="1:7" x14ac:dyDescent="0.2">
      <c r="A772">
        <v>746</v>
      </c>
      <c r="B772">
        <v>174.44899432493673</v>
      </c>
      <c r="C772">
        <v>0.5510056750632657</v>
      </c>
      <c r="D772">
        <v>5.0881347314528737E-2</v>
      </c>
      <c r="F772">
        <v>74.55</v>
      </c>
      <c r="G772">
        <v>120</v>
      </c>
    </row>
    <row r="773" spans="1:7" x14ac:dyDescent="0.2">
      <c r="A773">
        <v>747</v>
      </c>
      <c r="B773">
        <v>83.765222150509686</v>
      </c>
      <c r="C773">
        <v>6.2347778494903139</v>
      </c>
      <c r="D773">
        <v>0.57573617032605495</v>
      </c>
      <c r="F773">
        <v>74.650000000000006</v>
      </c>
      <c r="G773">
        <v>120</v>
      </c>
    </row>
    <row r="774" spans="1:7" x14ac:dyDescent="0.2">
      <c r="A774">
        <v>748</v>
      </c>
      <c r="B774">
        <v>74.883694804043955</v>
      </c>
      <c r="C774">
        <v>0.11630519595604483</v>
      </c>
      <c r="D774">
        <v>1.0739934882239408E-2</v>
      </c>
      <c r="F774">
        <v>74.75</v>
      </c>
      <c r="G774">
        <v>120</v>
      </c>
    </row>
    <row r="775" spans="1:7" x14ac:dyDescent="0.2">
      <c r="A775">
        <v>749</v>
      </c>
      <c r="B775">
        <v>144.71617531754643</v>
      </c>
      <c r="C775">
        <v>-14.71617531754643</v>
      </c>
      <c r="D775">
        <v>-1.3589312440159556</v>
      </c>
      <c r="F775">
        <v>74.849999999999994</v>
      </c>
      <c r="G775">
        <v>120</v>
      </c>
    </row>
    <row r="776" spans="1:7" x14ac:dyDescent="0.2">
      <c r="A776">
        <v>750</v>
      </c>
      <c r="B776">
        <v>54.804849247948297</v>
      </c>
      <c r="C776">
        <v>0.19515075205170263</v>
      </c>
      <c r="D776">
        <v>1.8020745780329878E-2</v>
      </c>
      <c r="F776">
        <v>74.95</v>
      </c>
      <c r="G776">
        <v>120</v>
      </c>
    </row>
    <row r="777" spans="1:7" x14ac:dyDescent="0.2">
      <c r="A777">
        <v>751</v>
      </c>
      <c r="B777">
        <v>155.92708394486201</v>
      </c>
      <c r="C777">
        <v>9.0729160551379948</v>
      </c>
      <c r="D777">
        <v>0.837817492358922</v>
      </c>
      <c r="F777">
        <v>75.05</v>
      </c>
      <c r="G777">
        <v>120</v>
      </c>
    </row>
    <row r="778" spans="1:7" x14ac:dyDescent="0.2">
      <c r="A778">
        <v>752</v>
      </c>
      <c r="B778">
        <v>85.077528054386278</v>
      </c>
      <c r="C778">
        <v>-10.077528054386278</v>
      </c>
      <c r="D778">
        <v>-0.9305860687337949</v>
      </c>
      <c r="F778">
        <v>75.150000000000006</v>
      </c>
      <c r="G778">
        <v>120</v>
      </c>
    </row>
    <row r="779" spans="1:7" x14ac:dyDescent="0.2">
      <c r="A779">
        <v>753</v>
      </c>
      <c r="B779">
        <v>73.326759628023026</v>
      </c>
      <c r="C779">
        <v>11.673240371976974</v>
      </c>
      <c r="D779">
        <v>1.0779384397163285</v>
      </c>
      <c r="F779">
        <v>75.25</v>
      </c>
      <c r="G779">
        <v>120</v>
      </c>
    </row>
    <row r="780" spans="1:7" x14ac:dyDescent="0.2">
      <c r="A780">
        <v>754</v>
      </c>
      <c r="B780">
        <v>136.27033703137815</v>
      </c>
      <c r="C780">
        <v>8.7296629686218523</v>
      </c>
      <c r="D780">
        <v>0.80612057833021167</v>
      </c>
      <c r="F780">
        <v>75.349999999999994</v>
      </c>
      <c r="G780">
        <v>120</v>
      </c>
    </row>
    <row r="781" spans="1:7" x14ac:dyDescent="0.2">
      <c r="A781">
        <v>755</v>
      </c>
      <c r="B781">
        <v>62.263413092952398</v>
      </c>
      <c r="C781">
        <v>-2.2634130929523977</v>
      </c>
      <c r="D781">
        <v>-0.20900965799588092</v>
      </c>
      <c r="F781">
        <v>75.45</v>
      </c>
      <c r="G781">
        <v>120</v>
      </c>
    </row>
    <row r="782" spans="1:7" x14ac:dyDescent="0.2">
      <c r="A782">
        <v>756</v>
      </c>
      <c r="B782">
        <v>79.0086245718078</v>
      </c>
      <c r="C782">
        <v>-9.0086245718078004</v>
      </c>
      <c r="D782">
        <v>-0.83188064371881631</v>
      </c>
      <c r="F782">
        <v>75.55</v>
      </c>
      <c r="G782">
        <v>120</v>
      </c>
    </row>
    <row r="783" spans="1:7" x14ac:dyDescent="0.2">
      <c r="A783">
        <v>757</v>
      </c>
      <c r="B783">
        <v>78.975653765800146</v>
      </c>
      <c r="C783">
        <v>11.024346234199854</v>
      </c>
      <c r="D783">
        <v>1.0180178082440514</v>
      </c>
      <c r="F783">
        <v>75.650000000000006</v>
      </c>
      <c r="G783">
        <v>120</v>
      </c>
    </row>
    <row r="784" spans="1:7" x14ac:dyDescent="0.2">
      <c r="A784">
        <v>758</v>
      </c>
      <c r="B784">
        <v>67.620137855658527</v>
      </c>
      <c r="C784">
        <v>-17.620137855658527</v>
      </c>
      <c r="D784">
        <v>-1.6270909621043341</v>
      </c>
      <c r="F784">
        <v>75.75</v>
      </c>
      <c r="G784">
        <v>120</v>
      </c>
    </row>
    <row r="785" spans="1:7" x14ac:dyDescent="0.2">
      <c r="A785">
        <v>759</v>
      </c>
      <c r="B785">
        <v>108.10866534968298</v>
      </c>
      <c r="C785">
        <v>-13.10866534968298</v>
      </c>
      <c r="D785">
        <v>-1.2104894462485627</v>
      </c>
      <c r="F785">
        <v>75.849999999999994</v>
      </c>
      <c r="G785">
        <v>120</v>
      </c>
    </row>
    <row r="786" spans="1:7" x14ac:dyDescent="0.2">
      <c r="A786">
        <v>760</v>
      </c>
      <c r="B786">
        <v>58.173107924932211</v>
      </c>
      <c r="C786">
        <v>1.8268920750677893</v>
      </c>
      <c r="D786">
        <v>0.16870013211209006</v>
      </c>
      <c r="F786">
        <v>75.95</v>
      </c>
      <c r="G786">
        <v>120</v>
      </c>
    </row>
    <row r="787" spans="1:7" x14ac:dyDescent="0.2">
      <c r="A787">
        <v>761</v>
      </c>
      <c r="B787">
        <v>156.59950806037261</v>
      </c>
      <c r="C787">
        <v>18.400491939627386</v>
      </c>
      <c r="D787">
        <v>1.6991509588914298</v>
      </c>
      <c r="F787">
        <v>76.05</v>
      </c>
      <c r="G787">
        <v>120</v>
      </c>
    </row>
    <row r="788" spans="1:7" x14ac:dyDescent="0.2">
      <c r="A788">
        <v>762</v>
      </c>
      <c r="B788">
        <v>74.829914277922157</v>
      </c>
      <c r="C788">
        <v>-4.8299142779221569</v>
      </c>
      <c r="D788">
        <v>-0.44600728630633718</v>
      </c>
      <c r="F788">
        <v>76.150000000000006</v>
      </c>
      <c r="G788">
        <v>120</v>
      </c>
    </row>
    <row r="789" spans="1:7" x14ac:dyDescent="0.2">
      <c r="A789">
        <v>763</v>
      </c>
      <c r="B789">
        <v>70.904258275739352</v>
      </c>
      <c r="C789">
        <v>9.0957417242606482</v>
      </c>
      <c r="D789">
        <v>0.83992527609124534</v>
      </c>
      <c r="F789">
        <v>76.25</v>
      </c>
      <c r="G789">
        <v>120</v>
      </c>
    </row>
    <row r="790" spans="1:7" x14ac:dyDescent="0.2">
      <c r="A790">
        <v>764</v>
      </c>
      <c r="B790">
        <v>103.90147558069593</v>
      </c>
      <c r="C790">
        <v>16.09852441930407</v>
      </c>
      <c r="D790">
        <v>1.4865810812855653</v>
      </c>
      <c r="F790">
        <v>76.349999999999994</v>
      </c>
      <c r="G790">
        <v>120</v>
      </c>
    </row>
    <row r="791" spans="1:7" x14ac:dyDescent="0.2">
      <c r="A791">
        <v>765</v>
      </c>
      <c r="B791">
        <v>101.26251809068586</v>
      </c>
      <c r="C791">
        <v>-11.262518090685859</v>
      </c>
      <c r="D791">
        <v>-1.0400112386184646</v>
      </c>
      <c r="F791">
        <v>76.45</v>
      </c>
      <c r="G791">
        <v>120</v>
      </c>
    </row>
    <row r="792" spans="1:7" x14ac:dyDescent="0.2">
      <c r="A792">
        <v>766</v>
      </c>
      <c r="B792">
        <v>54.862257122038876</v>
      </c>
      <c r="C792">
        <v>5.1377428779611236</v>
      </c>
      <c r="D792">
        <v>0.47443300789283344</v>
      </c>
      <c r="F792">
        <v>76.55</v>
      </c>
      <c r="G792">
        <v>120</v>
      </c>
    </row>
    <row r="793" spans="1:7" x14ac:dyDescent="0.2">
      <c r="A793">
        <v>767</v>
      </c>
      <c r="B793">
        <v>150.52863102356136</v>
      </c>
      <c r="C793">
        <v>14.47136897643864</v>
      </c>
      <c r="D793">
        <v>1.3363251674718724</v>
      </c>
      <c r="F793">
        <v>76.650000000000006</v>
      </c>
      <c r="G793">
        <v>120</v>
      </c>
    </row>
    <row r="794" spans="1:7" x14ac:dyDescent="0.2">
      <c r="A794">
        <v>768</v>
      </c>
      <c r="B794">
        <v>74.132944375962381</v>
      </c>
      <c r="C794">
        <v>-9.1329443759623814</v>
      </c>
      <c r="D794">
        <v>-0.84336066909702523</v>
      </c>
      <c r="F794">
        <v>76.75</v>
      </c>
      <c r="G794">
        <v>120</v>
      </c>
    </row>
    <row r="795" spans="1:7" x14ac:dyDescent="0.2">
      <c r="A795">
        <v>769</v>
      </c>
      <c r="B795">
        <v>98.244687225987647</v>
      </c>
      <c r="C795">
        <v>6.7553127740123529</v>
      </c>
      <c r="D795">
        <v>0.62380376650989977</v>
      </c>
      <c r="F795">
        <v>76.850000000000009</v>
      </c>
      <c r="G795">
        <v>120</v>
      </c>
    </row>
    <row r="796" spans="1:7" x14ac:dyDescent="0.2">
      <c r="A796">
        <v>770</v>
      </c>
      <c r="B796">
        <v>70.904258275739352</v>
      </c>
      <c r="C796">
        <v>4.0957417242606482</v>
      </c>
      <c r="D796">
        <v>0.37821181634614742</v>
      </c>
      <c r="F796">
        <v>76.95</v>
      </c>
      <c r="G796">
        <v>120</v>
      </c>
    </row>
    <row r="797" spans="1:7" x14ac:dyDescent="0.2">
      <c r="A797">
        <v>771</v>
      </c>
      <c r="B797">
        <v>138.33230576573675</v>
      </c>
      <c r="C797">
        <v>1.6676942342632515</v>
      </c>
      <c r="D797">
        <v>0.15399937493972754</v>
      </c>
      <c r="F797">
        <v>77.05</v>
      </c>
      <c r="G797">
        <v>120</v>
      </c>
    </row>
    <row r="798" spans="1:7" x14ac:dyDescent="0.2">
      <c r="A798">
        <v>772</v>
      </c>
      <c r="B798">
        <v>56.68660484455107</v>
      </c>
      <c r="C798">
        <v>13.31339515544893</v>
      </c>
      <c r="D798">
        <v>1.2293947476351905</v>
      </c>
      <c r="F798">
        <v>77.150000000000006</v>
      </c>
      <c r="G798">
        <v>120</v>
      </c>
    </row>
    <row r="799" spans="1:7" x14ac:dyDescent="0.2">
      <c r="A799">
        <v>773</v>
      </c>
      <c r="B799">
        <v>66.055097420575891</v>
      </c>
      <c r="C799">
        <v>-11.055097420575891</v>
      </c>
      <c r="D799">
        <v>-1.0208574555746406</v>
      </c>
      <c r="F799">
        <v>77.25</v>
      </c>
      <c r="G799">
        <v>120</v>
      </c>
    </row>
    <row r="800" spans="1:7" x14ac:dyDescent="0.2">
      <c r="A800">
        <v>774</v>
      </c>
      <c r="B800">
        <v>76.60693293963827</v>
      </c>
      <c r="C800">
        <v>13.39306706036173</v>
      </c>
      <c r="D800">
        <v>1.2367518658075447</v>
      </c>
      <c r="F800">
        <v>77.350000000000009</v>
      </c>
      <c r="G800">
        <v>120</v>
      </c>
    </row>
    <row r="801" spans="1:7" x14ac:dyDescent="0.2">
      <c r="A801">
        <v>775</v>
      </c>
      <c r="B801">
        <v>88.961455897974574</v>
      </c>
      <c r="C801">
        <v>-8.9614558979745738</v>
      </c>
      <c r="D801">
        <v>-0.82752496140139087</v>
      </c>
      <c r="F801">
        <v>77.45</v>
      </c>
      <c r="G801">
        <v>120</v>
      </c>
    </row>
    <row r="802" spans="1:7" x14ac:dyDescent="0.2">
      <c r="A802">
        <v>776</v>
      </c>
      <c r="B802">
        <v>93.103568037883761</v>
      </c>
      <c r="C802">
        <v>21.896431962116239</v>
      </c>
      <c r="D802">
        <v>2.0219754714603666</v>
      </c>
      <c r="F802">
        <v>77.55</v>
      </c>
      <c r="G802">
        <v>120</v>
      </c>
    </row>
    <row r="803" spans="1:7" x14ac:dyDescent="0.2">
      <c r="A803">
        <v>777</v>
      </c>
      <c r="B803">
        <v>157.55118604777124</v>
      </c>
      <c r="C803">
        <v>-2.5511860477712389</v>
      </c>
      <c r="D803">
        <v>-0.23558338731397632</v>
      </c>
      <c r="F803">
        <v>77.650000000000006</v>
      </c>
      <c r="G803">
        <v>120</v>
      </c>
    </row>
    <row r="804" spans="1:7" x14ac:dyDescent="0.2">
      <c r="A804">
        <v>778</v>
      </c>
      <c r="B804">
        <v>72.997992098975601</v>
      </c>
      <c r="C804">
        <v>2.002007901024399</v>
      </c>
      <c r="D804">
        <v>0.1848707988837994</v>
      </c>
      <c r="F804">
        <v>77.75</v>
      </c>
      <c r="G804">
        <v>120</v>
      </c>
    </row>
    <row r="805" spans="1:7" x14ac:dyDescent="0.2">
      <c r="A805">
        <v>779</v>
      </c>
      <c r="B805">
        <v>59.219974836550328</v>
      </c>
      <c r="C805">
        <v>5.7800251634496718</v>
      </c>
      <c r="D805">
        <v>0.53374308312601471</v>
      </c>
      <c r="F805">
        <v>77.850000000000009</v>
      </c>
      <c r="G805">
        <v>120</v>
      </c>
    </row>
    <row r="806" spans="1:7" x14ac:dyDescent="0.2">
      <c r="A806">
        <v>780</v>
      </c>
      <c r="B806">
        <v>90.703638917816463</v>
      </c>
      <c r="C806">
        <v>-0.70363891781646259</v>
      </c>
      <c r="D806">
        <v>-6.4975911831267122E-2</v>
      </c>
      <c r="F806">
        <v>77.95</v>
      </c>
      <c r="G806">
        <v>120</v>
      </c>
    </row>
    <row r="807" spans="1:7" x14ac:dyDescent="0.2">
      <c r="A807">
        <v>781</v>
      </c>
      <c r="B807">
        <v>65.568132191016801</v>
      </c>
      <c r="C807">
        <v>-15.568132191016801</v>
      </c>
      <c r="D807">
        <v>-1.4376032351366799</v>
      </c>
      <c r="F807">
        <v>78.05</v>
      </c>
      <c r="G807">
        <v>125</v>
      </c>
    </row>
    <row r="808" spans="1:7" x14ac:dyDescent="0.2">
      <c r="A808">
        <v>782</v>
      </c>
      <c r="B808">
        <v>92.897605772501578</v>
      </c>
      <c r="C808">
        <v>-7.8976057725015778</v>
      </c>
      <c r="D808">
        <v>-0.72928617698491216</v>
      </c>
      <c r="F808">
        <v>78.150000000000006</v>
      </c>
      <c r="G808">
        <v>125</v>
      </c>
    </row>
    <row r="809" spans="1:7" x14ac:dyDescent="0.2">
      <c r="A809">
        <v>783</v>
      </c>
      <c r="B809">
        <v>131.90056694933941</v>
      </c>
      <c r="C809">
        <v>-11.900566949339407</v>
      </c>
      <c r="D809">
        <v>-1.0989303878215326</v>
      </c>
      <c r="F809">
        <v>78.25</v>
      </c>
      <c r="G809">
        <v>125</v>
      </c>
    </row>
    <row r="810" spans="1:7" x14ac:dyDescent="0.2">
      <c r="A810">
        <v>784</v>
      </c>
      <c r="B810">
        <v>68.323559222944013</v>
      </c>
      <c r="C810">
        <v>1.676440777055987</v>
      </c>
      <c r="D810">
        <v>0.15480705424645605</v>
      </c>
      <c r="F810">
        <v>78.350000000000009</v>
      </c>
      <c r="G810">
        <v>125</v>
      </c>
    </row>
    <row r="811" spans="1:7" x14ac:dyDescent="0.2">
      <c r="A811">
        <v>785</v>
      </c>
      <c r="B811">
        <v>70.634872175015303</v>
      </c>
      <c r="C811">
        <v>4.3651278249846968</v>
      </c>
      <c r="D811">
        <v>0.40308765406065578</v>
      </c>
      <c r="F811">
        <v>78.45</v>
      </c>
      <c r="G811">
        <v>125</v>
      </c>
    </row>
    <row r="812" spans="1:7" x14ac:dyDescent="0.2">
      <c r="A812">
        <v>786</v>
      </c>
      <c r="B812">
        <v>92.488232035966945</v>
      </c>
      <c r="C812">
        <v>7.511767964033055</v>
      </c>
      <c r="D812">
        <v>0.69365687509521856</v>
      </c>
      <c r="F812">
        <v>78.55</v>
      </c>
      <c r="G812">
        <v>125</v>
      </c>
    </row>
    <row r="813" spans="1:7" x14ac:dyDescent="0.2">
      <c r="A813">
        <v>787</v>
      </c>
      <c r="B813">
        <v>97.436528923815501</v>
      </c>
      <c r="C813">
        <v>-12.436528923815501</v>
      </c>
      <c r="D813">
        <v>-1.148422559326967</v>
      </c>
      <c r="F813">
        <v>78.650000000000006</v>
      </c>
      <c r="G813">
        <v>125</v>
      </c>
    </row>
    <row r="814" spans="1:7" x14ac:dyDescent="0.2">
      <c r="A814">
        <v>788</v>
      </c>
      <c r="B814">
        <v>58.897127970201275</v>
      </c>
      <c r="C814">
        <v>1.1028720297987249</v>
      </c>
      <c r="D814">
        <v>0.10184217210689361</v>
      </c>
      <c r="F814">
        <v>78.75</v>
      </c>
      <c r="G814">
        <v>125</v>
      </c>
    </row>
    <row r="815" spans="1:7" x14ac:dyDescent="0.2">
      <c r="A815">
        <v>789</v>
      </c>
      <c r="B815">
        <v>159.56275516833719</v>
      </c>
      <c r="C815">
        <v>10.437244831662809</v>
      </c>
      <c r="D815">
        <v>0.96380328428673567</v>
      </c>
      <c r="F815">
        <v>78.850000000000009</v>
      </c>
      <c r="G815">
        <v>125</v>
      </c>
    </row>
    <row r="816" spans="1:7" x14ac:dyDescent="0.2">
      <c r="A816">
        <v>790</v>
      </c>
      <c r="B816">
        <v>76.553472174013265</v>
      </c>
      <c r="C816">
        <v>-6.5534721740132653</v>
      </c>
      <c r="D816">
        <v>-0.60516526216137867</v>
      </c>
      <c r="F816">
        <v>78.95</v>
      </c>
      <c r="G816">
        <v>125</v>
      </c>
    </row>
    <row r="817" spans="1:7" x14ac:dyDescent="0.2">
      <c r="A817">
        <v>791</v>
      </c>
      <c r="B817">
        <v>52.653707550621476</v>
      </c>
      <c r="C817">
        <v>-2.6537075506214762</v>
      </c>
      <c r="D817">
        <v>-0.2450504988698263</v>
      </c>
      <c r="F817">
        <v>79.05</v>
      </c>
      <c r="G817">
        <v>130</v>
      </c>
    </row>
    <row r="818" spans="1:7" x14ac:dyDescent="0.2">
      <c r="A818">
        <v>792</v>
      </c>
      <c r="B818">
        <v>105.3703253913482</v>
      </c>
      <c r="C818">
        <v>-0.37032539134820297</v>
      </c>
      <c r="D818">
        <v>-3.4196843534167236E-2</v>
      </c>
      <c r="F818">
        <v>79.150000000000006</v>
      </c>
      <c r="G818">
        <v>130</v>
      </c>
    </row>
    <row r="819" spans="1:7" x14ac:dyDescent="0.2">
      <c r="A819">
        <v>793</v>
      </c>
      <c r="B819">
        <v>87.04736901635772</v>
      </c>
      <c r="C819">
        <v>-12.04736901635772</v>
      </c>
      <c r="D819">
        <v>-1.1124864858736843</v>
      </c>
      <c r="F819">
        <v>79.25</v>
      </c>
      <c r="G819">
        <v>130</v>
      </c>
    </row>
    <row r="820" spans="1:7" x14ac:dyDescent="0.2">
      <c r="A820">
        <v>794</v>
      </c>
      <c r="B820">
        <v>79.734509452943414</v>
      </c>
      <c r="C820">
        <v>15.265490547056586</v>
      </c>
      <c r="D820">
        <v>1.4096564910375171</v>
      </c>
      <c r="F820">
        <v>79.350000000000009</v>
      </c>
      <c r="G820">
        <v>130</v>
      </c>
    </row>
    <row r="821" spans="1:7" x14ac:dyDescent="0.2">
      <c r="A821">
        <v>795</v>
      </c>
      <c r="B821">
        <v>138.76887138150317</v>
      </c>
      <c r="C821">
        <v>11.231128618496825</v>
      </c>
      <c r="D821">
        <v>1.0371126502576704</v>
      </c>
      <c r="F821">
        <v>79.45</v>
      </c>
      <c r="G821">
        <v>130</v>
      </c>
    </row>
    <row r="822" spans="1:7" x14ac:dyDescent="0.2">
      <c r="A822">
        <v>796</v>
      </c>
      <c r="B822">
        <v>88.495089346399055</v>
      </c>
      <c r="C822">
        <v>-3.4950893463990553</v>
      </c>
      <c r="D822">
        <v>-0.32274595884882823</v>
      </c>
      <c r="F822">
        <v>79.55</v>
      </c>
      <c r="G822">
        <v>130</v>
      </c>
    </row>
    <row r="823" spans="1:7" x14ac:dyDescent="0.2">
      <c r="A823">
        <v>797</v>
      </c>
      <c r="B823">
        <v>55.343621449396402</v>
      </c>
      <c r="C823">
        <v>14.656378550603598</v>
      </c>
      <c r="D823">
        <v>1.3534094495866065</v>
      </c>
      <c r="F823">
        <v>79.650000000000006</v>
      </c>
      <c r="G823">
        <v>130</v>
      </c>
    </row>
    <row r="824" spans="1:7" x14ac:dyDescent="0.2">
      <c r="A824">
        <v>798</v>
      </c>
      <c r="B824">
        <v>107.35231401939981</v>
      </c>
      <c r="C824">
        <v>2.6476859806001869</v>
      </c>
      <c r="D824">
        <v>0.24449445088430094</v>
      </c>
      <c r="F824">
        <v>79.75</v>
      </c>
      <c r="G824">
        <v>130</v>
      </c>
    </row>
    <row r="825" spans="1:7" x14ac:dyDescent="0.2">
      <c r="A825">
        <v>799</v>
      </c>
      <c r="B825">
        <v>68.426322603597896</v>
      </c>
      <c r="C825">
        <v>-8.426322603597896</v>
      </c>
      <c r="D825">
        <v>-0.77810931244710124</v>
      </c>
      <c r="F825">
        <v>79.850000000000009</v>
      </c>
      <c r="G825">
        <v>130</v>
      </c>
    </row>
    <row r="826" spans="1:7" x14ac:dyDescent="0.2">
      <c r="A826">
        <v>800</v>
      </c>
      <c r="B826">
        <v>93.181574589957933</v>
      </c>
      <c r="C826">
        <v>26.818425410042067</v>
      </c>
      <c r="D826">
        <v>2.476485596197274</v>
      </c>
      <c r="F826">
        <v>79.95</v>
      </c>
      <c r="G826">
        <v>130</v>
      </c>
    </row>
    <row r="827" spans="1:7" x14ac:dyDescent="0.2">
      <c r="A827">
        <v>801</v>
      </c>
      <c r="B827">
        <v>132.2183791096233</v>
      </c>
      <c r="C827">
        <v>-12.218379109623299</v>
      </c>
      <c r="D827">
        <v>-1.1282780182362806</v>
      </c>
      <c r="F827">
        <v>80.05</v>
      </c>
      <c r="G827">
        <v>130</v>
      </c>
    </row>
    <row r="828" spans="1:7" x14ac:dyDescent="0.2">
      <c r="A828">
        <v>802</v>
      </c>
      <c r="B828">
        <v>92.100083078596143</v>
      </c>
      <c r="C828">
        <v>-2.1000830785961426</v>
      </c>
      <c r="D828">
        <v>-0.19392732479415231</v>
      </c>
      <c r="F828">
        <v>80.150000000000006</v>
      </c>
      <c r="G828">
        <v>130</v>
      </c>
    </row>
    <row r="829" spans="1:7" x14ac:dyDescent="0.2">
      <c r="A829">
        <v>803</v>
      </c>
      <c r="B829">
        <v>68.072798245970759</v>
      </c>
      <c r="C829">
        <v>-8.072798245970759</v>
      </c>
      <c r="D829">
        <v>-0.74546392159426356</v>
      </c>
      <c r="F829">
        <v>80.25</v>
      </c>
      <c r="G829">
        <v>130</v>
      </c>
    </row>
    <row r="830" spans="1:7" x14ac:dyDescent="0.2">
      <c r="A830">
        <v>804</v>
      </c>
      <c r="B830">
        <v>185.30145023097347</v>
      </c>
      <c r="C830">
        <v>14.698549769026528</v>
      </c>
      <c r="D830">
        <v>1.3573036534185499</v>
      </c>
      <c r="F830">
        <v>80.350000000000009</v>
      </c>
      <c r="G830">
        <v>130</v>
      </c>
    </row>
    <row r="831" spans="1:7" x14ac:dyDescent="0.2">
      <c r="A831">
        <v>805</v>
      </c>
      <c r="B831">
        <v>55.129669668530141</v>
      </c>
      <c r="C831">
        <v>-10.129669668530141</v>
      </c>
      <c r="D831">
        <v>-0.9354009657464063</v>
      </c>
      <c r="F831">
        <v>80.45</v>
      </c>
      <c r="G831">
        <v>130</v>
      </c>
    </row>
    <row r="832" spans="1:7" x14ac:dyDescent="0.2">
      <c r="A832">
        <v>806</v>
      </c>
      <c r="B832">
        <v>144.46453778510417</v>
      </c>
      <c r="C832">
        <v>5.5354622148958299</v>
      </c>
      <c r="D832">
        <v>0.51115948210556339</v>
      </c>
      <c r="F832">
        <v>80.55</v>
      </c>
      <c r="G832">
        <v>130</v>
      </c>
    </row>
    <row r="833" spans="1:7" x14ac:dyDescent="0.2">
      <c r="A833">
        <v>807</v>
      </c>
      <c r="B833">
        <v>87.79811944443928</v>
      </c>
      <c r="C833">
        <v>-2.7981194444392798</v>
      </c>
      <c r="D833">
        <v>-0.2583858818944183</v>
      </c>
      <c r="F833">
        <v>80.650000000000006</v>
      </c>
      <c r="G833">
        <v>130</v>
      </c>
    </row>
    <row r="834" spans="1:7" x14ac:dyDescent="0.2">
      <c r="A834">
        <v>808</v>
      </c>
      <c r="B834">
        <v>100.15429619651158</v>
      </c>
      <c r="C834">
        <v>9.8457038034884192</v>
      </c>
      <c r="D834">
        <v>0.90917879334682172</v>
      </c>
      <c r="F834">
        <v>80.75</v>
      </c>
      <c r="G834">
        <v>130</v>
      </c>
    </row>
    <row r="835" spans="1:7" x14ac:dyDescent="0.2">
      <c r="A835">
        <v>809</v>
      </c>
      <c r="B835">
        <v>58.520500577730424</v>
      </c>
      <c r="C835">
        <v>-3.5205005777304237</v>
      </c>
      <c r="D835">
        <v>-0.32509250035570603</v>
      </c>
      <c r="F835">
        <v>80.850000000000009</v>
      </c>
      <c r="G835">
        <v>130</v>
      </c>
    </row>
    <row r="836" spans="1:7" x14ac:dyDescent="0.2">
      <c r="A836">
        <v>810</v>
      </c>
      <c r="B836">
        <v>175.03728018354428</v>
      </c>
      <c r="C836">
        <v>-5.0372801835442829</v>
      </c>
      <c r="D836">
        <v>-0.46515601224993058</v>
      </c>
      <c r="F836">
        <v>80.95</v>
      </c>
      <c r="G836">
        <v>130</v>
      </c>
    </row>
    <row r="837" spans="1:7" x14ac:dyDescent="0.2">
      <c r="A837">
        <v>811</v>
      </c>
      <c r="B837">
        <v>98.645540644410872</v>
      </c>
      <c r="C837">
        <v>-23.645540644410872</v>
      </c>
      <c r="D837">
        <v>-2.1834928756948555</v>
      </c>
      <c r="F837">
        <v>81.05</v>
      </c>
      <c r="G837">
        <v>140</v>
      </c>
    </row>
    <row r="838" spans="1:7" x14ac:dyDescent="0.2">
      <c r="A838">
        <v>812</v>
      </c>
      <c r="B838">
        <v>80.209742075472022</v>
      </c>
      <c r="C838">
        <v>14.790257924527978</v>
      </c>
      <c r="D838">
        <v>1.365772231371233</v>
      </c>
      <c r="F838">
        <v>81.150000000000006</v>
      </c>
      <c r="G838">
        <v>140</v>
      </c>
    </row>
    <row r="839" spans="1:7" x14ac:dyDescent="0.2">
      <c r="A839">
        <v>813</v>
      </c>
      <c r="B839">
        <v>59.51806487431967</v>
      </c>
      <c r="C839">
        <v>5.4819351256803301</v>
      </c>
      <c r="D839">
        <v>0.50621664659520871</v>
      </c>
      <c r="F839">
        <v>81.25</v>
      </c>
      <c r="G839">
        <v>140</v>
      </c>
    </row>
    <row r="840" spans="1:7" x14ac:dyDescent="0.2">
      <c r="A840">
        <v>814</v>
      </c>
      <c r="B840">
        <v>188.03781663507547</v>
      </c>
      <c r="C840">
        <v>-8.0378166350754725</v>
      </c>
      <c r="D840">
        <v>-0.74223362547547966</v>
      </c>
      <c r="F840">
        <v>81.350000000000009</v>
      </c>
      <c r="G840">
        <v>140</v>
      </c>
    </row>
    <row r="841" spans="1:7" x14ac:dyDescent="0.2">
      <c r="A841">
        <v>815</v>
      </c>
      <c r="B841">
        <v>118.82122891846204</v>
      </c>
      <c r="C841">
        <v>-18.82122891846204</v>
      </c>
      <c r="D841">
        <v>-1.7380029441195195</v>
      </c>
      <c r="F841">
        <v>81.45</v>
      </c>
      <c r="G841">
        <v>140</v>
      </c>
    </row>
    <row r="842" spans="1:7" x14ac:dyDescent="0.2">
      <c r="A842">
        <v>816</v>
      </c>
      <c r="B842">
        <v>54.323484920590779</v>
      </c>
      <c r="C842">
        <v>-14.323484920590779</v>
      </c>
      <c r="D842">
        <v>-1.3226691556585417</v>
      </c>
      <c r="F842">
        <v>81.55</v>
      </c>
      <c r="G842">
        <v>140</v>
      </c>
    </row>
    <row r="843" spans="1:7" x14ac:dyDescent="0.2">
      <c r="A843">
        <v>817</v>
      </c>
      <c r="B843">
        <v>133.33360926409554</v>
      </c>
      <c r="C843">
        <v>-8.3336092640955428</v>
      </c>
      <c r="D843">
        <v>-0.76954791309787063</v>
      </c>
      <c r="F843">
        <v>81.650000000000006</v>
      </c>
      <c r="G843">
        <v>140</v>
      </c>
    </row>
    <row r="844" spans="1:7" x14ac:dyDescent="0.2">
      <c r="A844">
        <v>818</v>
      </c>
      <c r="B844">
        <v>89.525304688499176</v>
      </c>
      <c r="C844">
        <v>0.47469531150082389</v>
      </c>
      <c r="D844">
        <v>4.383464291956448E-2</v>
      </c>
      <c r="F844">
        <v>81.75</v>
      </c>
      <c r="G844">
        <v>140</v>
      </c>
    </row>
    <row r="845" spans="1:7" x14ac:dyDescent="0.2">
      <c r="A845">
        <v>819</v>
      </c>
      <c r="B845">
        <v>56.474626617917608</v>
      </c>
      <c r="C845">
        <v>-6.4746266179176075</v>
      </c>
      <c r="D845">
        <v>-0.59788445126328826</v>
      </c>
      <c r="F845">
        <v>81.850000000000009</v>
      </c>
      <c r="G845">
        <v>140</v>
      </c>
    </row>
    <row r="846" spans="1:7" x14ac:dyDescent="0.2">
      <c r="A846">
        <v>820</v>
      </c>
      <c r="B846">
        <v>153.29063081171208</v>
      </c>
      <c r="C846">
        <v>-13.290630811712077</v>
      </c>
      <c r="D846">
        <v>-1.2272926268540767</v>
      </c>
      <c r="F846">
        <v>81.95</v>
      </c>
      <c r="G846">
        <v>140</v>
      </c>
    </row>
    <row r="847" spans="1:7" x14ac:dyDescent="0.2">
      <c r="A847">
        <v>821</v>
      </c>
      <c r="B847">
        <v>78.165841669891989</v>
      </c>
      <c r="C847">
        <v>-3.1658416698919893</v>
      </c>
      <c r="D847">
        <v>-0.29234234208220578</v>
      </c>
      <c r="F847">
        <v>82.05</v>
      </c>
      <c r="G847">
        <v>140</v>
      </c>
    </row>
    <row r="848" spans="1:7" x14ac:dyDescent="0.2">
      <c r="A848">
        <v>822</v>
      </c>
      <c r="B848">
        <v>94.281902267201062</v>
      </c>
      <c r="C848">
        <v>10.718097732798938</v>
      </c>
      <c r="D848">
        <v>0.98973799721933775</v>
      </c>
      <c r="F848">
        <v>82.15</v>
      </c>
      <c r="G848">
        <v>140</v>
      </c>
    </row>
    <row r="849" spans="1:7" x14ac:dyDescent="0.2">
      <c r="A849">
        <v>823</v>
      </c>
      <c r="B849">
        <v>65.652270447919875</v>
      </c>
      <c r="C849">
        <v>-5.6522704479198751</v>
      </c>
      <c r="D849">
        <v>-0.52194586878481208</v>
      </c>
      <c r="F849">
        <v>82.25</v>
      </c>
      <c r="G849">
        <v>140</v>
      </c>
    </row>
    <row r="850" spans="1:7" x14ac:dyDescent="0.2">
      <c r="A850">
        <v>824</v>
      </c>
      <c r="B850">
        <v>191.94682106774027</v>
      </c>
      <c r="C850">
        <v>-1.9468210677402737</v>
      </c>
      <c r="D850">
        <v>-0.17977469813820152</v>
      </c>
      <c r="F850">
        <v>82.350000000000009</v>
      </c>
      <c r="G850">
        <v>140</v>
      </c>
    </row>
    <row r="851" spans="1:7" x14ac:dyDescent="0.2">
      <c r="A851">
        <v>825</v>
      </c>
      <c r="B851">
        <v>77.970515012776531</v>
      </c>
      <c r="C851">
        <v>-7.9705150127765307</v>
      </c>
      <c r="D851">
        <v>-0.73601881249985912</v>
      </c>
      <c r="F851">
        <v>82.45</v>
      </c>
      <c r="G851">
        <v>140</v>
      </c>
    </row>
    <row r="852" spans="1:7" x14ac:dyDescent="0.2">
      <c r="A852">
        <v>826</v>
      </c>
      <c r="B852">
        <v>72.247241670894027</v>
      </c>
      <c r="C852">
        <v>7.7527583291059727</v>
      </c>
      <c r="D852">
        <v>0.71591057413982873</v>
      </c>
      <c r="F852">
        <v>82.55</v>
      </c>
      <c r="G852">
        <v>140</v>
      </c>
    </row>
    <row r="853" spans="1:7" x14ac:dyDescent="0.2">
      <c r="A853">
        <v>827</v>
      </c>
      <c r="B853">
        <v>54.83355318499359</v>
      </c>
      <c r="C853">
        <v>0.16644681500640957</v>
      </c>
      <c r="D853">
        <v>1.5370146964032331E-2</v>
      </c>
      <c r="F853">
        <v>82.65</v>
      </c>
      <c r="G853">
        <v>140</v>
      </c>
    </row>
    <row r="854" spans="1:7" x14ac:dyDescent="0.2">
      <c r="A854">
        <v>828</v>
      </c>
      <c r="B854">
        <v>154.37212232307388</v>
      </c>
      <c r="C854">
        <v>5.6278776769261185</v>
      </c>
      <c r="D854">
        <v>0.5196933746471526</v>
      </c>
      <c r="F854">
        <v>82.75</v>
      </c>
      <c r="G854">
        <v>140</v>
      </c>
    </row>
    <row r="855" spans="1:7" x14ac:dyDescent="0.2">
      <c r="A855">
        <v>829</v>
      </c>
      <c r="B855">
        <v>96.465695010038758</v>
      </c>
      <c r="C855">
        <v>-6.4656950100387576</v>
      </c>
      <c r="D855">
        <v>-0.5970596825483222</v>
      </c>
      <c r="F855">
        <v>82.850000000000009</v>
      </c>
      <c r="G855">
        <v>140</v>
      </c>
    </row>
    <row r="856" spans="1:7" x14ac:dyDescent="0.2">
      <c r="A856">
        <v>830</v>
      </c>
      <c r="B856">
        <v>53.784712719142682</v>
      </c>
      <c r="C856">
        <v>-8.7847127191426821</v>
      </c>
      <c r="D856">
        <v>-0.81120402048442697</v>
      </c>
      <c r="F856">
        <v>82.95</v>
      </c>
      <c r="G856">
        <v>140</v>
      </c>
    </row>
    <row r="857" spans="1:7" x14ac:dyDescent="0.2">
      <c r="A857">
        <v>831</v>
      </c>
      <c r="B857">
        <v>62.398827519117134</v>
      </c>
      <c r="C857">
        <v>2.601172480882866</v>
      </c>
      <c r="D857">
        <v>0.24019926910843356</v>
      </c>
      <c r="F857">
        <v>83.05</v>
      </c>
      <c r="G857">
        <v>145</v>
      </c>
    </row>
    <row r="858" spans="1:7" x14ac:dyDescent="0.2">
      <c r="A858">
        <v>832</v>
      </c>
      <c r="B858">
        <v>164.13805201168367</v>
      </c>
      <c r="C858">
        <v>-19.138052011683669</v>
      </c>
      <c r="D858">
        <v>-1.7672592414192199</v>
      </c>
      <c r="F858">
        <v>83.15</v>
      </c>
      <c r="G858">
        <v>145</v>
      </c>
    </row>
    <row r="859" spans="1:7" x14ac:dyDescent="0.2">
      <c r="A859">
        <v>833</v>
      </c>
      <c r="B859">
        <v>80.209742075472022</v>
      </c>
      <c r="C859">
        <v>-10.209742075472022</v>
      </c>
      <c r="D859">
        <v>-0.94279506735425689</v>
      </c>
      <c r="F859">
        <v>83.25</v>
      </c>
      <c r="G859">
        <v>145</v>
      </c>
    </row>
    <row r="860" spans="1:7" x14ac:dyDescent="0.2">
      <c r="A860">
        <v>834</v>
      </c>
      <c r="B860">
        <v>145.1288700613664</v>
      </c>
      <c r="C860">
        <v>-15.128870061366399</v>
      </c>
      <c r="D860">
        <v>-1.3970405876135026</v>
      </c>
      <c r="F860">
        <v>83.350000000000009</v>
      </c>
      <c r="G860">
        <v>145</v>
      </c>
    </row>
    <row r="861" spans="1:7" x14ac:dyDescent="0.2">
      <c r="A861">
        <v>835</v>
      </c>
      <c r="B861">
        <v>76.608906493871061</v>
      </c>
      <c r="C861">
        <v>-11.608906493871061</v>
      </c>
      <c r="D861">
        <v>-1.0719976762285086</v>
      </c>
      <c r="F861">
        <v>83.45</v>
      </c>
      <c r="G861">
        <v>145</v>
      </c>
    </row>
    <row r="862" spans="1:7" x14ac:dyDescent="0.2">
      <c r="A862">
        <v>836</v>
      </c>
      <c r="B862">
        <v>55.370351832208904</v>
      </c>
      <c r="C862">
        <v>-0.37035183220890389</v>
      </c>
      <c r="D862">
        <v>-3.4199285154421805E-2</v>
      </c>
      <c r="F862">
        <v>83.55</v>
      </c>
      <c r="G862">
        <v>145</v>
      </c>
    </row>
    <row r="863" spans="1:7" x14ac:dyDescent="0.2">
      <c r="A863">
        <v>837</v>
      </c>
      <c r="B863">
        <v>170.6835095774984</v>
      </c>
      <c r="C863">
        <v>-0.68350957749839836</v>
      </c>
      <c r="D863">
        <v>-6.3117114359139137E-2</v>
      </c>
      <c r="F863">
        <v>83.65</v>
      </c>
      <c r="G863">
        <v>145</v>
      </c>
    </row>
    <row r="864" spans="1:7" x14ac:dyDescent="0.2">
      <c r="A864">
        <v>838</v>
      </c>
      <c r="B864">
        <v>96.198282463547486</v>
      </c>
      <c r="C864">
        <v>-11.198282463547486</v>
      </c>
      <c r="D864">
        <v>-1.0340795478894738</v>
      </c>
      <c r="F864">
        <v>83.75</v>
      </c>
      <c r="G864">
        <v>145</v>
      </c>
    </row>
    <row r="865" spans="1:7" x14ac:dyDescent="0.2">
      <c r="A865">
        <v>839</v>
      </c>
      <c r="B865">
        <v>122.19817683964911</v>
      </c>
      <c r="C865">
        <v>-7.1981768396491077</v>
      </c>
      <c r="D865">
        <v>-0.66469902649828494</v>
      </c>
      <c r="F865">
        <v>83.850000000000009</v>
      </c>
      <c r="G865">
        <v>145</v>
      </c>
    </row>
    <row r="866" spans="1:7" x14ac:dyDescent="0.2">
      <c r="A866">
        <v>840</v>
      </c>
      <c r="B866">
        <v>78.572826793144131</v>
      </c>
      <c r="C866">
        <v>21.427173206855869</v>
      </c>
      <c r="D866">
        <v>1.9786428547789778</v>
      </c>
      <c r="F866">
        <v>83.95</v>
      </c>
      <c r="G866">
        <v>145</v>
      </c>
    </row>
    <row r="867" spans="1:7" x14ac:dyDescent="0.2">
      <c r="A867">
        <v>841</v>
      </c>
      <c r="B867">
        <v>52.384321449897421</v>
      </c>
      <c r="C867">
        <v>-7.3843214498974206</v>
      </c>
      <c r="D867">
        <v>-0.68188812090041528</v>
      </c>
      <c r="F867">
        <v>84.05</v>
      </c>
      <c r="G867">
        <v>145</v>
      </c>
    </row>
    <row r="868" spans="1:7" x14ac:dyDescent="0.2">
      <c r="A868">
        <v>842</v>
      </c>
      <c r="B868">
        <v>155.71905282669414</v>
      </c>
      <c r="C868">
        <v>-5.7190528266941385</v>
      </c>
      <c r="D868">
        <v>-0.52811273341558662</v>
      </c>
      <c r="F868">
        <v>84.15</v>
      </c>
      <c r="G868">
        <v>145</v>
      </c>
    </row>
    <row r="869" spans="1:7" x14ac:dyDescent="0.2">
      <c r="A869">
        <v>843</v>
      </c>
      <c r="B869">
        <v>99.100174588955895</v>
      </c>
      <c r="C869">
        <v>-4.1001745889558947</v>
      </c>
      <c r="D869">
        <v>-0.37862115900515225</v>
      </c>
      <c r="F869">
        <v>84.25</v>
      </c>
      <c r="G869">
        <v>145</v>
      </c>
    </row>
    <row r="870" spans="1:7" x14ac:dyDescent="0.2">
      <c r="A870">
        <v>844</v>
      </c>
      <c r="B870">
        <v>73.536764300423698</v>
      </c>
      <c r="C870">
        <v>31.463235699576302</v>
      </c>
      <c r="D870">
        <v>2.9053998819253706</v>
      </c>
      <c r="F870">
        <v>84.350000000000009</v>
      </c>
      <c r="G870">
        <v>145</v>
      </c>
    </row>
    <row r="871" spans="1:7" x14ac:dyDescent="0.2">
      <c r="A871">
        <v>845</v>
      </c>
      <c r="B871">
        <v>59.758747037998425</v>
      </c>
      <c r="C871">
        <v>0.24125296200157464</v>
      </c>
      <c r="D871">
        <v>2.2277947951899937E-2</v>
      </c>
      <c r="F871">
        <v>84.45</v>
      </c>
      <c r="G871">
        <v>145</v>
      </c>
    </row>
    <row r="872" spans="1:7" x14ac:dyDescent="0.2">
      <c r="A872">
        <v>846</v>
      </c>
      <c r="B872">
        <v>174.44899432493673</v>
      </c>
      <c r="C872">
        <v>0.5510056750632657</v>
      </c>
      <c r="D872">
        <v>5.0881347314528737E-2</v>
      </c>
      <c r="F872">
        <v>84.55</v>
      </c>
      <c r="G872">
        <v>145</v>
      </c>
    </row>
    <row r="873" spans="1:7" x14ac:dyDescent="0.2">
      <c r="A873">
        <v>847</v>
      </c>
      <c r="B873">
        <v>83.765222150509686</v>
      </c>
      <c r="C873">
        <v>6.2347778494903139</v>
      </c>
      <c r="D873">
        <v>0.57573617032605495</v>
      </c>
      <c r="F873">
        <v>84.65</v>
      </c>
      <c r="G873">
        <v>145</v>
      </c>
    </row>
    <row r="874" spans="1:7" x14ac:dyDescent="0.2">
      <c r="A874">
        <v>848</v>
      </c>
      <c r="B874">
        <v>74.883694804043955</v>
      </c>
      <c r="C874">
        <v>0.11630519595604483</v>
      </c>
      <c r="D874">
        <v>1.0739934882239408E-2</v>
      </c>
      <c r="F874">
        <v>84.75</v>
      </c>
      <c r="G874">
        <v>145</v>
      </c>
    </row>
    <row r="875" spans="1:7" x14ac:dyDescent="0.2">
      <c r="A875">
        <v>849</v>
      </c>
      <c r="B875">
        <v>144.71617531754643</v>
      </c>
      <c r="C875">
        <v>-14.71617531754643</v>
      </c>
      <c r="D875">
        <v>-1.3589312440159556</v>
      </c>
      <c r="F875">
        <v>84.850000000000009</v>
      </c>
      <c r="G875">
        <v>145</v>
      </c>
    </row>
    <row r="876" spans="1:7" x14ac:dyDescent="0.2">
      <c r="A876">
        <v>850</v>
      </c>
      <c r="B876">
        <v>54.804849247948297</v>
      </c>
      <c r="C876">
        <v>0.19515075205170263</v>
      </c>
      <c r="D876">
        <v>1.8020745780329878E-2</v>
      </c>
      <c r="F876">
        <v>84.95</v>
      </c>
      <c r="G876">
        <v>145</v>
      </c>
    </row>
    <row r="877" spans="1:7" x14ac:dyDescent="0.2">
      <c r="A877">
        <v>851</v>
      </c>
      <c r="B877">
        <v>155.92708394486201</v>
      </c>
      <c r="C877">
        <v>9.0729160551379948</v>
      </c>
      <c r="D877">
        <v>0.837817492358922</v>
      </c>
      <c r="F877">
        <v>85.05</v>
      </c>
      <c r="G877">
        <v>150</v>
      </c>
    </row>
    <row r="878" spans="1:7" x14ac:dyDescent="0.2">
      <c r="A878">
        <v>852</v>
      </c>
      <c r="B878">
        <v>85.077528054386278</v>
      </c>
      <c r="C878">
        <v>-10.077528054386278</v>
      </c>
      <c r="D878">
        <v>-0.9305860687337949</v>
      </c>
      <c r="F878">
        <v>85.15</v>
      </c>
      <c r="G878">
        <v>150</v>
      </c>
    </row>
    <row r="879" spans="1:7" x14ac:dyDescent="0.2">
      <c r="A879">
        <v>853</v>
      </c>
      <c r="B879">
        <v>73.326759628023026</v>
      </c>
      <c r="C879">
        <v>11.673240371976974</v>
      </c>
      <c r="D879">
        <v>1.0779384397163285</v>
      </c>
      <c r="F879">
        <v>85.25</v>
      </c>
      <c r="G879">
        <v>150</v>
      </c>
    </row>
    <row r="880" spans="1:7" x14ac:dyDescent="0.2">
      <c r="A880">
        <v>854</v>
      </c>
      <c r="B880">
        <v>136.27033703137815</v>
      </c>
      <c r="C880">
        <v>8.7296629686218523</v>
      </c>
      <c r="D880">
        <v>0.80612057833021167</v>
      </c>
      <c r="F880">
        <v>85.350000000000009</v>
      </c>
      <c r="G880">
        <v>150</v>
      </c>
    </row>
    <row r="881" spans="1:7" x14ac:dyDescent="0.2">
      <c r="A881">
        <v>855</v>
      </c>
      <c r="B881">
        <v>62.263413092952398</v>
      </c>
      <c r="C881">
        <v>-2.2634130929523977</v>
      </c>
      <c r="D881">
        <v>-0.20900965799588092</v>
      </c>
      <c r="F881">
        <v>85.45</v>
      </c>
      <c r="G881">
        <v>150</v>
      </c>
    </row>
    <row r="882" spans="1:7" x14ac:dyDescent="0.2">
      <c r="A882">
        <v>856</v>
      </c>
      <c r="B882">
        <v>79.0086245718078</v>
      </c>
      <c r="C882">
        <v>-9.0086245718078004</v>
      </c>
      <c r="D882">
        <v>-0.83188064371881631</v>
      </c>
      <c r="F882">
        <v>85.55</v>
      </c>
      <c r="G882">
        <v>150</v>
      </c>
    </row>
    <row r="883" spans="1:7" x14ac:dyDescent="0.2">
      <c r="A883">
        <v>857</v>
      </c>
      <c r="B883">
        <v>78.975653765800146</v>
      </c>
      <c r="C883">
        <v>11.024346234199854</v>
      </c>
      <c r="D883">
        <v>1.0180178082440514</v>
      </c>
      <c r="F883">
        <v>85.65</v>
      </c>
      <c r="G883">
        <v>150</v>
      </c>
    </row>
    <row r="884" spans="1:7" x14ac:dyDescent="0.2">
      <c r="A884">
        <v>858</v>
      </c>
      <c r="B884">
        <v>67.620137855658527</v>
      </c>
      <c r="C884">
        <v>-17.620137855658527</v>
      </c>
      <c r="D884">
        <v>-1.6270909621043341</v>
      </c>
      <c r="F884">
        <v>85.75</v>
      </c>
      <c r="G884">
        <v>150</v>
      </c>
    </row>
    <row r="885" spans="1:7" x14ac:dyDescent="0.2">
      <c r="A885">
        <v>859</v>
      </c>
      <c r="B885">
        <v>108.10866534968298</v>
      </c>
      <c r="C885">
        <v>-13.10866534968298</v>
      </c>
      <c r="D885">
        <v>-1.2104894462485627</v>
      </c>
      <c r="F885">
        <v>85.850000000000009</v>
      </c>
      <c r="G885">
        <v>150</v>
      </c>
    </row>
    <row r="886" spans="1:7" x14ac:dyDescent="0.2">
      <c r="A886">
        <v>860</v>
      </c>
      <c r="B886">
        <v>58.173107924932211</v>
      </c>
      <c r="C886">
        <v>1.8268920750677893</v>
      </c>
      <c r="D886">
        <v>0.16870013211209006</v>
      </c>
      <c r="F886">
        <v>85.95</v>
      </c>
      <c r="G886">
        <v>150</v>
      </c>
    </row>
    <row r="887" spans="1:7" x14ac:dyDescent="0.2">
      <c r="A887">
        <v>861</v>
      </c>
      <c r="B887">
        <v>156.59950806037261</v>
      </c>
      <c r="C887">
        <v>18.400491939627386</v>
      </c>
      <c r="D887">
        <v>1.6991509588914298</v>
      </c>
      <c r="F887">
        <v>86.05</v>
      </c>
      <c r="G887">
        <v>150</v>
      </c>
    </row>
    <row r="888" spans="1:7" x14ac:dyDescent="0.2">
      <c r="A888">
        <v>862</v>
      </c>
      <c r="B888">
        <v>74.829914277922157</v>
      </c>
      <c r="C888">
        <v>-4.8299142779221569</v>
      </c>
      <c r="D888">
        <v>-0.44600728630633718</v>
      </c>
      <c r="F888">
        <v>86.15</v>
      </c>
      <c r="G888">
        <v>150</v>
      </c>
    </row>
    <row r="889" spans="1:7" x14ac:dyDescent="0.2">
      <c r="A889">
        <v>863</v>
      </c>
      <c r="B889">
        <v>70.904258275739352</v>
      </c>
      <c r="C889">
        <v>9.0957417242606482</v>
      </c>
      <c r="D889">
        <v>0.83992527609124534</v>
      </c>
      <c r="F889">
        <v>86.25</v>
      </c>
      <c r="G889">
        <v>150</v>
      </c>
    </row>
    <row r="890" spans="1:7" x14ac:dyDescent="0.2">
      <c r="A890">
        <v>864</v>
      </c>
      <c r="B890">
        <v>103.90147558069593</v>
      </c>
      <c r="C890">
        <v>16.09852441930407</v>
      </c>
      <c r="D890">
        <v>1.4865810812855653</v>
      </c>
      <c r="F890">
        <v>86.350000000000009</v>
      </c>
      <c r="G890">
        <v>150</v>
      </c>
    </row>
    <row r="891" spans="1:7" x14ac:dyDescent="0.2">
      <c r="A891">
        <v>865</v>
      </c>
      <c r="B891">
        <v>101.26251809068586</v>
      </c>
      <c r="C891">
        <v>-11.262518090685859</v>
      </c>
      <c r="D891">
        <v>-1.0400112386184646</v>
      </c>
      <c r="F891">
        <v>86.45</v>
      </c>
      <c r="G891">
        <v>150</v>
      </c>
    </row>
    <row r="892" spans="1:7" x14ac:dyDescent="0.2">
      <c r="A892">
        <v>866</v>
      </c>
      <c r="B892">
        <v>54.862257122038876</v>
      </c>
      <c r="C892">
        <v>5.1377428779611236</v>
      </c>
      <c r="D892">
        <v>0.47443300789283344</v>
      </c>
      <c r="F892">
        <v>86.55</v>
      </c>
      <c r="G892">
        <v>150</v>
      </c>
    </row>
    <row r="893" spans="1:7" x14ac:dyDescent="0.2">
      <c r="A893">
        <v>867</v>
      </c>
      <c r="B893">
        <v>150.52863102356136</v>
      </c>
      <c r="C893">
        <v>14.47136897643864</v>
      </c>
      <c r="D893">
        <v>1.3363251674718724</v>
      </c>
      <c r="F893">
        <v>86.65</v>
      </c>
      <c r="G893">
        <v>150</v>
      </c>
    </row>
    <row r="894" spans="1:7" x14ac:dyDescent="0.2">
      <c r="A894">
        <v>868</v>
      </c>
      <c r="B894">
        <v>74.132944375962381</v>
      </c>
      <c r="C894">
        <v>-9.1329443759623814</v>
      </c>
      <c r="D894">
        <v>-0.84336066909702523</v>
      </c>
      <c r="F894">
        <v>86.75</v>
      </c>
      <c r="G894">
        <v>150</v>
      </c>
    </row>
    <row r="895" spans="1:7" x14ac:dyDescent="0.2">
      <c r="A895">
        <v>869</v>
      </c>
      <c r="B895">
        <v>98.244687225987647</v>
      </c>
      <c r="C895">
        <v>6.7553127740123529</v>
      </c>
      <c r="D895">
        <v>0.62380376650989977</v>
      </c>
      <c r="F895">
        <v>86.850000000000009</v>
      </c>
      <c r="G895">
        <v>150</v>
      </c>
    </row>
    <row r="896" spans="1:7" x14ac:dyDescent="0.2">
      <c r="A896">
        <v>870</v>
      </c>
      <c r="B896">
        <v>70.904258275739352</v>
      </c>
      <c r="C896">
        <v>4.0957417242606482</v>
      </c>
      <c r="D896">
        <v>0.37821181634614742</v>
      </c>
      <c r="F896">
        <v>86.95</v>
      </c>
      <c r="G896">
        <v>150</v>
      </c>
    </row>
    <row r="897" spans="1:7" x14ac:dyDescent="0.2">
      <c r="A897">
        <v>871</v>
      </c>
      <c r="B897">
        <v>138.33230576573675</v>
      </c>
      <c r="C897">
        <v>1.6676942342632515</v>
      </c>
      <c r="D897">
        <v>0.15399937493972754</v>
      </c>
      <c r="F897">
        <v>87.05</v>
      </c>
      <c r="G897">
        <v>150</v>
      </c>
    </row>
    <row r="898" spans="1:7" x14ac:dyDescent="0.2">
      <c r="A898">
        <v>872</v>
      </c>
      <c r="B898">
        <v>56.68660484455107</v>
      </c>
      <c r="C898">
        <v>13.31339515544893</v>
      </c>
      <c r="D898">
        <v>1.2293947476351905</v>
      </c>
      <c r="F898">
        <v>87.15</v>
      </c>
      <c r="G898">
        <v>150</v>
      </c>
    </row>
    <row r="899" spans="1:7" x14ac:dyDescent="0.2">
      <c r="A899">
        <v>873</v>
      </c>
      <c r="B899">
        <v>66.055097420575891</v>
      </c>
      <c r="C899">
        <v>-11.055097420575891</v>
      </c>
      <c r="D899">
        <v>-1.0208574555746406</v>
      </c>
      <c r="F899">
        <v>87.25</v>
      </c>
      <c r="G899">
        <v>150</v>
      </c>
    </row>
    <row r="900" spans="1:7" x14ac:dyDescent="0.2">
      <c r="A900">
        <v>874</v>
      </c>
      <c r="B900">
        <v>76.60693293963827</v>
      </c>
      <c r="C900">
        <v>13.39306706036173</v>
      </c>
      <c r="D900">
        <v>1.2367518658075447</v>
      </c>
      <c r="F900">
        <v>87.350000000000009</v>
      </c>
      <c r="G900">
        <v>150</v>
      </c>
    </row>
    <row r="901" spans="1:7" x14ac:dyDescent="0.2">
      <c r="A901">
        <v>875</v>
      </c>
      <c r="B901">
        <v>88.961455897974574</v>
      </c>
      <c r="C901">
        <v>-8.9614558979745738</v>
      </c>
      <c r="D901">
        <v>-0.82752496140139087</v>
      </c>
      <c r="F901">
        <v>87.45</v>
      </c>
      <c r="G901">
        <v>150</v>
      </c>
    </row>
    <row r="902" spans="1:7" x14ac:dyDescent="0.2">
      <c r="A902">
        <v>876</v>
      </c>
      <c r="B902">
        <v>93.103568037883761</v>
      </c>
      <c r="C902">
        <v>21.896431962116239</v>
      </c>
      <c r="D902">
        <v>2.0219754714603666</v>
      </c>
      <c r="F902">
        <v>87.55</v>
      </c>
      <c r="G902">
        <v>150</v>
      </c>
    </row>
    <row r="903" spans="1:7" x14ac:dyDescent="0.2">
      <c r="A903">
        <v>877</v>
      </c>
      <c r="B903">
        <v>157.55118604777124</v>
      </c>
      <c r="C903">
        <v>-2.5511860477712389</v>
      </c>
      <c r="D903">
        <v>-0.23558338731397632</v>
      </c>
      <c r="F903">
        <v>87.65</v>
      </c>
      <c r="G903">
        <v>150</v>
      </c>
    </row>
    <row r="904" spans="1:7" x14ac:dyDescent="0.2">
      <c r="A904">
        <v>878</v>
      </c>
      <c r="B904">
        <v>72.997992098975601</v>
      </c>
      <c r="C904">
        <v>2.002007901024399</v>
      </c>
      <c r="D904">
        <v>0.1848707988837994</v>
      </c>
      <c r="F904">
        <v>87.75</v>
      </c>
      <c r="G904">
        <v>150</v>
      </c>
    </row>
    <row r="905" spans="1:7" x14ac:dyDescent="0.2">
      <c r="A905">
        <v>879</v>
      </c>
      <c r="B905">
        <v>59.219974836550328</v>
      </c>
      <c r="C905">
        <v>5.7800251634496718</v>
      </c>
      <c r="D905">
        <v>0.53374308312601471</v>
      </c>
      <c r="F905">
        <v>87.850000000000009</v>
      </c>
      <c r="G905">
        <v>150</v>
      </c>
    </row>
    <row r="906" spans="1:7" x14ac:dyDescent="0.2">
      <c r="A906">
        <v>880</v>
      </c>
      <c r="B906">
        <v>90.703638917816463</v>
      </c>
      <c r="C906">
        <v>-0.70363891781646259</v>
      </c>
      <c r="D906">
        <v>-6.4975911831267122E-2</v>
      </c>
      <c r="F906">
        <v>87.95</v>
      </c>
      <c r="G906">
        <v>150</v>
      </c>
    </row>
    <row r="907" spans="1:7" x14ac:dyDescent="0.2">
      <c r="A907">
        <v>881</v>
      </c>
      <c r="B907">
        <v>65.568132191016801</v>
      </c>
      <c r="C907">
        <v>-15.568132191016801</v>
      </c>
      <c r="D907">
        <v>-1.4376032351366799</v>
      </c>
      <c r="F907">
        <v>88.05</v>
      </c>
      <c r="G907">
        <v>155</v>
      </c>
    </row>
    <row r="908" spans="1:7" x14ac:dyDescent="0.2">
      <c r="A908">
        <v>882</v>
      </c>
      <c r="B908">
        <v>92.897605772501578</v>
      </c>
      <c r="C908">
        <v>-7.8976057725015778</v>
      </c>
      <c r="D908">
        <v>-0.72928617698491216</v>
      </c>
      <c r="F908">
        <v>88.15</v>
      </c>
      <c r="G908">
        <v>155</v>
      </c>
    </row>
    <row r="909" spans="1:7" x14ac:dyDescent="0.2">
      <c r="A909">
        <v>883</v>
      </c>
      <c r="B909">
        <v>131.90056694933941</v>
      </c>
      <c r="C909">
        <v>-11.900566949339407</v>
      </c>
      <c r="D909">
        <v>-1.0989303878215326</v>
      </c>
      <c r="F909">
        <v>88.25</v>
      </c>
      <c r="G909">
        <v>155</v>
      </c>
    </row>
    <row r="910" spans="1:7" x14ac:dyDescent="0.2">
      <c r="A910">
        <v>884</v>
      </c>
      <c r="B910">
        <v>68.323559222944013</v>
      </c>
      <c r="C910">
        <v>1.676440777055987</v>
      </c>
      <c r="D910">
        <v>0.15480705424645605</v>
      </c>
      <c r="F910">
        <v>88.350000000000009</v>
      </c>
      <c r="G910">
        <v>155</v>
      </c>
    </row>
    <row r="911" spans="1:7" x14ac:dyDescent="0.2">
      <c r="A911">
        <v>885</v>
      </c>
      <c r="B911">
        <v>70.634872175015303</v>
      </c>
      <c r="C911">
        <v>4.3651278249846968</v>
      </c>
      <c r="D911">
        <v>0.40308765406065578</v>
      </c>
      <c r="F911">
        <v>88.45</v>
      </c>
      <c r="G911">
        <v>155</v>
      </c>
    </row>
    <row r="912" spans="1:7" x14ac:dyDescent="0.2">
      <c r="A912">
        <v>886</v>
      </c>
      <c r="B912">
        <v>92.488232035966945</v>
      </c>
      <c r="C912">
        <v>7.511767964033055</v>
      </c>
      <c r="D912">
        <v>0.69365687509521856</v>
      </c>
      <c r="F912">
        <v>88.55</v>
      </c>
      <c r="G912">
        <v>155</v>
      </c>
    </row>
    <row r="913" spans="1:7" x14ac:dyDescent="0.2">
      <c r="A913">
        <v>887</v>
      </c>
      <c r="B913">
        <v>97.436528923815501</v>
      </c>
      <c r="C913">
        <v>-12.436528923815501</v>
      </c>
      <c r="D913">
        <v>-1.148422559326967</v>
      </c>
      <c r="F913">
        <v>88.65</v>
      </c>
      <c r="G913">
        <v>155</v>
      </c>
    </row>
    <row r="914" spans="1:7" x14ac:dyDescent="0.2">
      <c r="A914">
        <v>888</v>
      </c>
      <c r="B914">
        <v>58.897127970201275</v>
      </c>
      <c r="C914">
        <v>1.1028720297987249</v>
      </c>
      <c r="D914">
        <v>0.10184217210689361</v>
      </c>
      <c r="F914">
        <v>88.75</v>
      </c>
      <c r="G914">
        <v>155</v>
      </c>
    </row>
    <row r="915" spans="1:7" x14ac:dyDescent="0.2">
      <c r="A915">
        <v>889</v>
      </c>
      <c r="B915">
        <v>159.56275516833719</v>
      </c>
      <c r="C915">
        <v>10.437244831662809</v>
      </c>
      <c r="D915">
        <v>0.96380328428673567</v>
      </c>
      <c r="F915">
        <v>88.850000000000009</v>
      </c>
      <c r="G915">
        <v>155</v>
      </c>
    </row>
    <row r="916" spans="1:7" x14ac:dyDescent="0.2">
      <c r="A916">
        <v>890</v>
      </c>
      <c r="B916">
        <v>76.553472174013265</v>
      </c>
      <c r="C916">
        <v>-6.5534721740132653</v>
      </c>
      <c r="D916">
        <v>-0.60516526216137867</v>
      </c>
      <c r="F916">
        <v>88.95</v>
      </c>
      <c r="G916">
        <v>155</v>
      </c>
    </row>
    <row r="917" spans="1:7" x14ac:dyDescent="0.2">
      <c r="A917">
        <v>891</v>
      </c>
      <c r="B917">
        <v>52.653707550621476</v>
      </c>
      <c r="C917">
        <v>-2.6537075506214762</v>
      </c>
      <c r="D917">
        <v>-0.2450504988698263</v>
      </c>
      <c r="F917">
        <v>89.05</v>
      </c>
      <c r="G917">
        <v>160</v>
      </c>
    </row>
    <row r="918" spans="1:7" x14ac:dyDescent="0.2">
      <c r="A918">
        <v>892</v>
      </c>
      <c r="B918">
        <v>105.3703253913482</v>
      </c>
      <c r="C918">
        <v>-0.37032539134820297</v>
      </c>
      <c r="D918">
        <v>-3.4196843534167236E-2</v>
      </c>
      <c r="F918">
        <v>89.15</v>
      </c>
      <c r="G918">
        <v>160</v>
      </c>
    </row>
    <row r="919" spans="1:7" x14ac:dyDescent="0.2">
      <c r="A919">
        <v>893</v>
      </c>
      <c r="B919">
        <v>87.04736901635772</v>
      </c>
      <c r="C919">
        <v>-12.04736901635772</v>
      </c>
      <c r="D919">
        <v>-1.1124864858736843</v>
      </c>
      <c r="F919">
        <v>89.25</v>
      </c>
      <c r="G919">
        <v>160</v>
      </c>
    </row>
    <row r="920" spans="1:7" x14ac:dyDescent="0.2">
      <c r="A920">
        <v>894</v>
      </c>
      <c r="B920">
        <v>79.734509452943414</v>
      </c>
      <c r="C920">
        <v>15.265490547056586</v>
      </c>
      <c r="D920">
        <v>1.4096564910375171</v>
      </c>
      <c r="F920">
        <v>89.350000000000009</v>
      </c>
      <c r="G920">
        <v>160</v>
      </c>
    </row>
    <row r="921" spans="1:7" x14ac:dyDescent="0.2">
      <c r="A921">
        <v>895</v>
      </c>
      <c r="B921">
        <v>138.76887138150317</v>
      </c>
      <c r="C921">
        <v>11.231128618496825</v>
      </c>
      <c r="D921">
        <v>1.0371126502576704</v>
      </c>
      <c r="F921">
        <v>89.45</v>
      </c>
      <c r="G921">
        <v>160</v>
      </c>
    </row>
    <row r="922" spans="1:7" x14ac:dyDescent="0.2">
      <c r="A922">
        <v>896</v>
      </c>
      <c r="B922">
        <v>88.495089346399055</v>
      </c>
      <c r="C922">
        <v>-3.4950893463990553</v>
      </c>
      <c r="D922">
        <v>-0.32274595884882823</v>
      </c>
      <c r="F922">
        <v>89.55</v>
      </c>
      <c r="G922">
        <v>160</v>
      </c>
    </row>
    <row r="923" spans="1:7" x14ac:dyDescent="0.2">
      <c r="A923">
        <v>897</v>
      </c>
      <c r="B923">
        <v>55.343621449396402</v>
      </c>
      <c r="C923">
        <v>14.656378550603598</v>
      </c>
      <c r="D923">
        <v>1.3534094495866065</v>
      </c>
      <c r="F923">
        <v>89.65</v>
      </c>
      <c r="G923">
        <v>160</v>
      </c>
    </row>
    <row r="924" spans="1:7" x14ac:dyDescent="0.2">
      <c r="A924">
        <v>898</v>
      </c>
      <c r="B924">
        <v>107.35231401939981</v>
      </c>
      <c r="C924">
        <v>2.6476859806001869</v>
      </c>
      <c r="D924">
        <v>0.24449445088430094</v>
      </c>
      <c r="F924">
        <v>89.75</v>
      </c>
      <c r="G924">
        <v>160</v>
      </c>
    </row>
    <row r="925" spans="1:7" x14ac:dyDescent="0.2">
      <c r="A925">
        <v>899</v>
      </c>
      <c r="B925">
        <v>68.426322603597896</v>
      </c>
      <c r="C925">
        <v>-8.426322603597896</v>
      </c>
      <c r="D925">
        <v>-0.77810931244710124</v>
      </c>
      <c r="F925">
        <v>89.850000000000009</v>
      </c>
      <c r="G925">
        <v>160</v>
      </c>
    </row>
    <row r="926" spans="1:7" x14ac:dyDescent="0.2">
      <c r="A926">
        <v>900</v>
      </c>
      <c r="B926">
        <v>93.181574589957933</v>
      </c>
      <c r="C926">
        <v>26.818425410042067</v>
      </c>
      <c r="D926">
        <v>2.476485596197274</v>
      </c>
      <c r="F926">
        <v>89.95</v>
      </c>
      <c r="G926">
        <v>160</v>
      </c>
    </row>
    <row r="927" spans="1:7" x14ac:dyDescent="0.2">
      <c r="A927">
        <v>901</v>
      </c>
      <c r="B927">
        <v>132.2183791096233</v>
      </c>
      <c r="C927">
        <v>-12.218379109623299</v>
      </c>
      <c r="D927">
        <v>-1.1282780182362806</v>
      </c>
      <c r="F927">
        <v>90.05</v>
      </c>
      <c r="G927">
        <v>165</v>
      </c>
    </row>
    <row r="928" spans="1:7" x14ac:dyDescent="0.2">
      <c r="A928">
        <v>902</v>
      </c>
      <c r="B928">
        <v>92.100083078596143</v>
      </c>
      <c r="C928">
        <v>-2.1000830785961426</v>
      </c>
      <c r="D928">
        <v>-0.19392732479415231</v>
      </c>
      <c r="F928">
        <v>90.15</v>
      </c>
      <c r="G928">
        <v>165</v>
      </c>
    </row>
    <row r="929" spans="1:7" x14ac:dyDescent="0.2">
      <c r="A929">
        <v>903</v>
      </c>
      <c r="B929">
        <v>68.072798245970759</v>
      </c>
      <c r="C929">
        <v>-8.072798245970759</v>
      </c>
      <c r="D929">
        <v>-0.74546392159426356</v>
      </c>
      <c r="F929">
        <v>90.25</v>
      </c>
      <c r="G929">
        <v>165</v>
      </c>
    </row>
    <row r="930" spans="1:7" x14ac:dyDescent="0.2">
      <c r="A930">
        <v>904</v>
      </c>
      <c r="B930">
        <v>185.30145023097347</v>
      </c>
      <c r="C930">
        <v>14.698549769026528</v>
      </c>
      <c r="D930">
        <v>1.3573036534185499</v>
      </c>
      <c r="F930">
        <v>90.350000000000009</v>
      </c>
      <c r="G930">
        <v>165</v>
      </c>
    </row>
    <row r="931" spans="1:7" x14ac:dyDescent="0.2">
      <c r="A931">
        <v>905</v>
      </c>
      <c r="B931">
        <v>55.129669668530141</v>
      </c>
      <c r="C931">
        <v>-10.129669668530141</v>
      </c>
      <c r="D931">
        <v>-0.9354009657464063</v>
      </c>
      <c r="F931">
        <v>90.45</v>
      </c>
      <c r="G931">
        <v>165</v>
      </c>
    </row>
    <row r="932" spans="1:7" x14ac:dyDescent="0.2">
      <c r="A932">
        <v>906</v>
      </c>
      <c r="B932">
        <v>144.46453778510417</v>
      </c>
      <c r="C932">
        <v>5.5354622148958299</v>
      </c>
      <c r="D932">
        <v>0.51115948210556339</v>
      </c>
      <c r="F932">
        <v>90.55</v>
      </c>
      <c r="G932">
        <v>165</v>
      </c>
    </row>
    <row r="933" spans="1:7" x14ac:dyDescent="0.2">
      <c r="A933">
        <v>907</v>
      </c>
      <c r="B933">
        <v>87.79811944443928</v>
      </c>
      <c r="C933">
        <v>-2.7981194444392798</v>
      </c>
      <c r="D933">
        <v>-0.2583858818944183</v>
      </c>
      <c r="F933">
        <v>90.65</v>
      </c>
      <c r="G933">
        <v>165</v>
      </c>
    </row>
    <row r="934" spans="1:7" x14ac:dyDescent="0.2">
      <c r="A934">
        <v>908</v>
      </c>
      <c r="B934">
        <v>100.15429619651158</v>
      </c>
      <c r="C934">
        <v>9.8457038034884192</v>
      </c>
      <c r="D934">
        <v>0.90917879334682172</v>
      </c>
      <c r="F934">
        <v>90.75</v>
      </c>
      <c r="G934">
        <v>165</v>
      </c>
    </row>
    <row r="935" spans="1:7" x14ac:dyDescent="0.2">
      <c r="A935">
        <v>909</v>
      </c>
      <c r="B935">
        <v>58.520500577730424</v>
      </c>
      <c r="C935">
        <v>-3.5205005777304237</v>
      </c>
      <c r="D935">
        <v>-0.32509250035570603</v>
      </c>
      <c r="F935">
        <v>90.850000000000009</v>
      </c>
      <c r="G935">
        <v>165</v>
      </c>
    </row>
    <row r="936" spans="1:7" x14ac:dyDescent="0.2">
      <c r="A936">
        <v>910</v>
      </c>
      <c r="B936">
        <v>175.03728018354428</v>
      </c>
      <c r="C936">
        <v>-5.0372801835442829</v>
      </c>
      <c r="D936">
        <v>-0.46515601224993058</v>
      </c>
      <c r="F936">
        <v>90.95</v>
      </c>
      <c r="G936">
        <v>165</v>
      </c>
    </row>
    <row r="937" spans="1:7" x14ac:dyDescent="0.2">
      <c r="A937">
        <v>911</v>
      </c>
      <c r="B937">
        <v>98.645540644410872</v>
      </c>
      <c r="C937">
        <v>-23.645540644410872</v>
      </c>
      <c r="D937">
        <v>-2.1834928756948555</v>
      </c>
      <c r="F937">
        <v>91.05</v>
      </c>
      <c r="G937">
        <v>165</v>
      </c>
    </row>
    <row r="938" spans="1:7" x14ac:dyDescent="0.2">
      <c r="A938">
        <v>912</v>
      </c>
      <c r="B938">
        <v>80.209742075472022</v>
      </c>
      <c r="C938">
        <v>14.790257924527978</v>
      </c>
      <c r="D938">
        <v>1.365772231371233</v>
      </c>
      <c r="F938">
        <v>91.15</v>
      </c>
      <c r="G938">
        <v>165</v>
      </c>
    </row>
    <row r="939" spans="1:7" x14ac:dyDescent="0.2">
      <c r="A939">
        <v>913</v>
      </c>
      <c r="B939">
        <v>59.51806487431967</v>
      </c>
      <c r="C939">
        <v>5.4819351256803301</v>
      </c>
      <c r="D939">
        <v>0.50621664659520871</v>
      </c>
      <c r="F939">
        <v>91.25</v>
      </c>
      <c r="G939">
        <v>165</v>
      </c>
    </row>
    <row r="940" spans="1:7" x14ac:dyDescent="0.2">
      <c r="A940">
        <v>914</v>
      </c>
      <c r="B940">
        <v>188.03781663507547</v>
      </c>
      <c r="C940">
        <v>-8.0378166350754725</v>
      </c>
      <c r="D940">
        <v>-0.74223362547547966</v>
      </c>
      <c r="F940">
        <v>91.350000000000009</v>
      </c>
      <c r="G940">
        <v>165</v>
      </c>
    </row>
    <row r="941" spans="1:7" x14ac:dyDescent="0.2">
      <c r="A941">
        <v>915</v>
      </c>
      <c r="B941">
        <v>118.82122891846204</v>
      </c>
      <c r="C941">
        <v>-18.82122891846204</v>
      </c>
      <c r="D941">
        <v>-1.7380029441195195</v>
      </c>
      <c r="F941">
        <v>91.45</v>
      </c>
      <c r="G941">
        <v>165</v>
      </c>
    </row>
    <row r="942" spans="1:7" x14ac:dyDescent="0.2">
      <c r="A942">
        <v>916</v>
      </c>
      <c r="B942">
        <v>54.323484920590779</v>
      </c>
      <c r="C942">
        <v>-14.323484920590779</v>
      </c>
      <c r="D942">
        <v>-1.3226691556585417</v>
      </c>
      <c r="F942">
        <v>91.55</v>
      </c>
      <c r="G942">
        <v>165</v>
      </c>
    </row>
    <row r="943" spans="1:7" x14ac:dyDescent="0.2">
      <c r="A943">
        <v>917</v>
      </c>
      <c r="B943">
        <v>133.33360926409554</v>
      </c>
      <c r="C943">
        <v>-8.3336092640955428</v>
      </c>
      <c r="D943">
        <v>-0.76954791309787063</v>
      </c>
      <c r="F943">
        <v>91.65</v>
      </c>
      <c r="G943">
        <v>165</v>
      </c>
    </row>
    <row r="944" spans="1:7" x14ac:dyDescent="0.2">
      <c r="A944">
        <v>918</v>
      </c>
      <c r="B944">
        <v>89.525304688499176</v>
      </c>
      <c r="C944">
        <v>0.47469531150082389</v>
      </c>
      <c r="D944">
        <v>4.383464291956448E-2</v>
      </c>
      <c r="F944">
        <v>91.75</v>
      </c>
      <c r="G944">
        <v>165</v>
      </c>
    </row>
    <row r="945" spans="1:7" x14ac:dyDescent="0.2">
      <c r="A945">
        <v>919</v>
      </c>
      <c r="B945">
        <v>56.474626617917608</v>
      </c>
      <c r="C945">
        <v>-6.4746266179176075</v>
      </c>
      <c r="D945">
        <v>-0.59788445126328826</v>
      </c>
      <c r="F945">
        <v>91.850000000000009</v>
      </c>
      <c r="G945">
        <v>165</v>
      </c>
    </row>
    <row r="946" spans="1:7" x14ac:dyDescent="0.2">
      <c r="A946">
        <v>920</v>
      </c>
      <c r="B946">
        <v>153.29063081171208</v>
      </c>
      <c r="C946">
        <v>-13.290630811712077</v>
      </c>
      <c r="D946">
        <v>-1.2272926268540767</v>
      </c>
      <c r="F946">
        <v>91.95</v>
      </c>
      <c r="G946">
        <v>165</v>
      </c>
    </row>
    <row r="947" spans="1:7" x14ac:dyDescent="0.2">
      <c r="A947">
        <v>921</v>
      </c>
      <c r="B947">
        <v>78.165841669891989</v>
      </c>
      <c r="C947">
        <v>-3.1658416698919893</v>
      </c>
      <c r="D947">
        <v>-0.29234234208220578</v>
      </c>
      <c r="F947">
        <v>92.05</v>
      </c>
      <c r="G947">
        <v>170</v>
      </c>
    </row>
    <row r="948" spans="1:7" x14ac:dyDescent="0.2">
      <c r="A948">
        <v>922</v>
      </c>
      <c r="B948">
        <v>94.281902267201062</v>
      </c>
      <c r="C948">
        <v>10.718097732798938</v>
      </c>
      <c r="D948">
        <v>0.98973799721933775</v>
      </c>
      <c r="F948">
        <v>92.15</v>
      </c>
      <c r="G948">
        <v>170</v>
      </c>
    </row>
    <row r="949" spans="1:7" x14ac:dyDescent="0.2">
      <c r="A949">
        <v>923</v>
      </c>
      <c r="B949">
        <v>65.652270447919875</v>
      </c>
      <c r="C949">
        <v>-5.6522704479198751</v>
      </c>
      <c r="D949">
        <v>-0.52194586878481208</v>
      </c>
      <c r="F949">
        <v>92.25</v>
      </c>
      <c r="G949">
        <v>170</v>
      </c>
    </row>
    <row r="950" spans="1:7" x14ac:dyDescent="0.2">
      <c r="A950">
        <v>924</v>
      </c>
      <c r="B950">
        <v>191.94682106774027</v>
      </c>
      <c r="C950">
        <v>-1.9468210677402737</v>
      </c>
      <c r="D950">
        <v>-0.17977469813820152</v>
      </c>
      <c r="F950">
        <v>92.350000000000009</v>
      </c>
      <c r="G950">
        <v>170</v>
      </c>
    </row>
    <row r="951" spans="1:7" x14ac:dyDescent="0.2">
      <c r="A951">
        <v>925</v>
      </c>
      <c r="B951">
        <v>77.970515012776531</v>
      </c>
      <c r="C951">
        <v>-7.9705150127765307</v>
      </c>
      <c r="D951">
        <v>-0.73601881249985912</v>
      </c>
      <c r="F951">
        <v>92.45</v>
      </c>
      <c r="G951">
        <v>170</v>
      </c>
    </row>
    <row r="952" spans="1:7" x14ac:dyDescent="0.2">
      <c r="A952">
        <v>926</v>
      </c>
      <c r="B952">
        <v>72.247241670894027</v>
      </c>
      <c r="C952">
        <v>7.7527583291059727</v>
      </c>
      <c r="D952">
        <v>0.71591057413982873</v>
      </c>
      <c r="F952">
        <v>92.55</v>
      </c>
      <c r="G952">
        <v>170</v>
      </c>
    </row>
    <row r="953" spans="1:7" x14ac:dyDescent="0.2">
      <c r="A953">
        <v>927</v>
      </c>
      <c r="B953">
        <v>54.83355318499359</v>
      </c>
      <c r="C953">
        <v>0.16644681500640957</v>
      </c>
      <c r="D953">
        <v>1.5370146964032331E-2</v>
      </c>
      <c r="F953">
        <v>92.65</v>
      </c>
      <c r="G953">
        <v>170</v>
      </c>
    </row>
    <row r="954" spans="1:7" x14ac:dyDescent="0.2">
      <c r="A954">
        <v>928</v>
      </c>
      <c r="B954">
        <v>154.37212232307388</v>
      </c>
      <c r="C954">
        <v>5.6278776769261185</v>
      </c>
      <c r="D954">
        <v>0.5196933746471526</v>
      </c>
      <c r="F954">
        <v>92.75</v>
      </c>
      <c r="G954">
        <v>170</v>
      </c>
    </row>
    <row r="955" spans="1:7" x14ac:dyDescent="0.2">
      <c r="A955">
        <v>929</v>
      </c>
      <c r="B955">
        <v>96.465695010038758</v>
      </c>
      <c r="C955">
        <v>-6.4656950100387576</v>
      </c>
      <c r="D955">
        <v>-0.5970596825483222</v>
      </c>
      <c r="F955">
        <v>92.850000000000009</v>
      </c>
      <c r="G955">
        <v>170</v>
      </c>
    </row>
    <row r="956" spans="1:7" x14ac:dyDescent="0.2">
      <c r="A956">
        <v>930</v>
      </c>
      <c r="B956">
        <v>53.784712719142682</v>
      </c>
      <c r="C956">
        <v>-8.7847127191426821</v>
      </c>
      <c r="D956">
        <v>-0.81120402048442697</v>
      </c>
      <c r="F956">
        <v>92.95</v>
      </c>
      <c r="G956">
        <v>170</v>
      </c>
    </row>
    <row r="957" spans="1:7" x14ac:dyDescent="0.2">
      <c r="A957">
        <v>931</v>
      </c>
      <c r="B957">
        <v>62.398827519117134</v>
      </c>
      <c r="C957">
        <v>2.601172480882866</v>
      </c>
      <c r="D957">
        <v>0.24019926910843356</v>
      </c>
      <c r="F957">
        <v>93.05</v>
      </c>
      <c r="G957">
        <v>170</v>
      </c>
    </row>
    <row r="958" spans="1:7" x14ac:dyDescent="0.2">
      <c r="A958">
        <v>932</v>
      </c>
      <c r="B958">
        <v>164.13805201168367</v>
      </c>
      <c r="C958">
        <v>-19.138052011683669</v>
      </c>
      <c r="D958">
        <v>-1.7672592414192199</v>
      </c>
      <c r="F958">
        <v>93.15</v>
      </c>
      <c r="G958">
        <v>170</v>
      </c>
    </row>
    <row r="959" spans="1:7" x14ac:dyDescent="0.2">
      <c r="A959">
        <v>933</v>
      </c>
      <c r="B959">
        <v>80.209742075472022</v>
      </c>
      <c r="C959">
        <v>-10.209742075472022</v>
      </c>
      <c r="D959">
        <v>-0.94279506735425689</v>
      </c>
      <c r="F959">
        <v>93.25</v>
      </c>
      <c r="G959">
        <v>170</v>
      </c>
    </row>
    <row r="960" spans="1:7" x14ac:dyDescent="0.2">
      <c r="A960">
        <v>934</v>
      </c>
      <c r="B960">
        <v>145.1288700613664</v>
      </c>
      <c r="C960">
        <v>-15.128870061366399</v>
      </c>
      <c r="D960">
        <v>-1.3970405876135026</v>
      </c>
      <c r="F960">
        <v>93.350000000000009</v>
      </c>
      <c r="G960">
        <v>170</v>
      </c>
    </row>
    <row r="961" spans="1:7" x14ac:dyDescent="0.2">
      <c r="A961">
        <v>935</v>
      </c>
      <c r="B961">
        <v>76.608906493871061</v>
      </c>
      <c r="C961">
        <v>-11.608906493871061</v>
      </c>
      <c r="D961">
        <v>-1.0719976762285086</v>
      </c>
      <c r="F961">
        <v>93.45</v>
      </c>
      <c r="G961">
        <v>170</v>
      </c>
    </row>
    <row r="962" spans="1:7" x14ac:dyDescent="0.2">
      <c r="A962">
        <v>936</v>
      </c>
      <c r="B962">
        <v>55.370351832208904</v>
      </c>
      <c r="C962">
        <v>-0.37035183220890389</v>
      </c>
      <c r="D962">
        <v>-3.4199285154421805E-2</v>
      </c>
      <c r="F962">
        <v>93.55</v>
      </c>
      <c r="G962">
        <v>170</v>
      </c>
    </row>
    <row r="963" spans="1:7" x14ac:dyDescent="0.2">
      <c r="A963">
        <v>937</v>
      </c>
      <c r="B963">
        <v>170.6835095774984</v>
      </c>
      <c r="C963">
        <v>-0.68350957749839836</v>
      </c>
      <c r="D963">
        <v>-6.3117114359139137E-2</v>
      </c>
      <c r="F963">
        <v>93.65</v>
      </c>
      <c r="G963">
        <v>170</v>
      </c>
    </row>
    <row r="964" spans="1:7" x14ac:dyDescent="0.2">
      <c r="A964">
        <v>938</v>
      </c>
      <c r="B964">
        <v>96.198282463547486</v>
      </c>
      <c r="C964">
        <v>-11.198282463547486</v>
      </c>
      <c r="D964">
        <v>-1.0340795478894738</v>
      </c>
      <c r="F964">
        <v>93.75</v>
      </c>
      <c r="G964">
        <v>170</v>
      </c>
    </row>
    <row r="965" spans="1:7" x14ac:dyDescent="0.2">
      <c r="A965">
        <v>939</v>
      </c>
      <c r="B965">
        <v>122.19817683964911</v>
      </c>
      <c r="C965">
        <v>-7.1981768396491077</v>
      </c>
      <c r="D965">
        <v>-0.66469902649828494</v>
      </c>
      <c r="F965">
        <v>93.850000000000009</v>
      </c>
      <c r="G965">
        <v>170</v>
      </c>
    </row>
    <row r="966" spans="1:7" x14ac:dyDescent="0.2">
      <c r="A966">
        <v>940</v>
      </c>
      <c r="B966">
        <v>78.572826793144131</v>
      </c>
      <c r="C966">
        <v>21.427173206855869</v>
      </c>
      <c r="D966">
        <v>1.9786428547789778</v>
      </c>
      <c r="F966">
        <v>93.95</v>
      </c>
      <c r="G966">
        <v>170</v>
      </c>
    </row>
    <row r="967" spans="1:7" x14ac:dyDescent="0.2">
      <c r="A967">
        <v>941</v>
      </c>
      <c r="B967">
        <v>52.384321449897421</v>
      </c>
      <c r="C967">
        <v>-7.3843214498974206</v>
      </c>
      <c r="D967">
        <v>-0.68188812090041528</v>
      </c>
      <c r="F967">
        <v>94.05</v>
      </c>
      <c r="G967">
        <v>170</v>
      </c>
    </row>
    <row r="968" spans="1:7" x14ac:dyDescent="0.2">
      <c r="A968">
        <v>942</v>
      </c>
      <c r="B968">
        <v>155.71905282669414</v>
      </c>
      <c r="C968">
        <v>-5.7190528266941385</v>
      </c>
      <c r="D968">
        <v>-0.52811273341558662</v>
      </c>
      <c r="F968">
        <v>94.15</v>
      </c>
      <c r="G968">
        <v>170</v>
      </c>
    </row>
    <row r="969" spans="1:7" x14ac:dyDescent="0.2">
      <c r="A969">
        <v>943</v>
      </c>
      <c r="B969">
        <v>99.100174588955895</v>
      </c>
      <c r="C969">
        <v>-4.1001745889558947</v>
      </c>
      <c r="D969">
        <v>-0.37862115900515225</v>
      </c>
      <c r="F969">
        <v>94.25</v>
      </c>
      <c r="G969">
        <v>170</v>
      </c>
    </row>
    <row r="970" spans="1:7" x14ac:dyDescent="0.2">
      <c r="A970">
        <v>944</v>
      </c>
      <c r="B970">
        <v>73.536764300423698</v>
      </c>
      <c r="C970">
        <v>31.463235699576302</v>
      </c>
      <c r="D970">
        <v>2.9053998819253706</v>
      </c>
      <c r="F970">
        <v>94.350000000000009</v>
      </c>
      <c r="G970">
        <v>170</v>
      </c>
    </row>
    <row r="971" spans="1:7" x14ac:dyDescent="0.2">
      <c r="A971">
        <v>945</v>
      </c>
      <c r="B971">
        <v>59.758747037998425</v>
      </c>
      <c r="C971">
        <v>0.24125296200157464</v>
      </c>
      <c r="D971">
        <v>2.2277947951899937E-2</v>
      </c>
      <c r="F971">
        <v>94.45</v>
      </c>
      <c r="G971">
        <v>170</v>
      </c>
    </row>
    <row r="972" spans="1:7" x14ac:dyDescent="0.2">
      <c r="A972">
        <v>946</v>
      </c>
      <c r="B972">
        <v>174.44899432493673</v>
      </c>
      <c r="C972">
        <v>0.5510056750632657</v>
      </c>
      <c r="D972">
        <v>5.0881347314528737E-2</v>
      </c>
      <c r="F972">
        <v>94.55</v>
      </c>
      <c r="G972">
        <v>170</v>
      </c>
    </row>
    <row r="973" spans="1:7" x14ac:dyDescent="0.2">
      <c r="A973">
        <v>947</v>
      </c>
      <c r="B973">
        <v>83.765222150509686</v>
      </c>
      <c r="C973">
        <v>6.2347778494903139</v>
      </c>
      <c r="D973">
        <v>0.57573617032605495</v>
      </c>
      <c r="F973">
        <v>94.65</v>
      </c>
      <c r="G973">
        <v>170</v>
      </c>
    </row>
    <row r="974" spans="1:7" x14ac:dyDescent="0.2">
      <c r="A974">
        <v>948</v>
      </c>
      <c r="B974">
        <v>74.883694804043955</v>
      </c>
      <c r="C974">
        <v>0.11630519595604483</v>
      </c>
      <c r="D974">
        <v>1.0739934882239408E-2</v>
      </c>
      <c r="F974">
        <v>94.75</v>
      </c>
      <c r="G974">
        <v>170</v>
      </c>
    </row>
    <row r="975" spans="1:7" x14ac:dyDescent="0.2">
      <c r="A975">
        <v>949</v>
      </c>
      <c r="B975">
        <v>144.71617531754643</v>
      </c>
      <c r="C975">
        <v>-14.71617531754643</v>
      </c>
      <c r="D975">
        <v>-1.3589312440159556</v>
      </c>
      <c r="F975">
        <v>94.850000000000009</v>
      </c>
      <c r="G975">
        <v>170</v>
      </c>
    </row>
    <row r="976" spans="1:7" x14ac:dyDescent="0.2">
      <c r="A976">
        <v>950</v>
      </c>
      <c r="B976">
        <v>54.804849247948297</v>
      </c>
      <c r="C976">
        <v>0.19515075205170263</v>
      </c>
      <c r="D976">
        <v>1.8020745780329878E-2</v>
      </c>
      <c r="F976">
        <v>94.95</v>
      </c>
      <c r="G976">
        <v>170</v>
      </c>
    </row>
    <row r="977" spans="1:7" x14ac:dyDescent="0.2">
      <c r="A977">
        <v>951</v>
      </c>
      <c r="B977">
        <v>155.92708394486201</v>
      </c>
      <c r="C977">
        <v>9.0729160551379948</v>
      </c>
      <c r="D977">
        <v>0.837817492358922</v>
      </c>
      <c r="F977">
        <v>95.05</v>
      </c>
      <c r="G977">
        <v>175</v>
      </c>
    </row>
    <row r="978" spans="1:7" x14ac:dyDescent="0.2">
      <c r="A978">
        <v>952</v>
      </c>
      <c r="B978">
        <v>85.077528054386278</v>
      </c>
      <c r="C978">
        <v>-10.077528054386278</v>
      </c>
      <c r="D978">
        <v>-0.9305860687337949</v>
      </c>
      <c r="F978">
        <v>95.15</v>
      </c>
      <c r="G978">
        <v>175</v>
      </c>
    </row>
    <row r="979" spans="1:7" x14ac:dyDescent="0.2">
      <c r="A979">
        <v>953</v>
      </c>
      <c r="B979">
        <v>73.326759628023026</v>
      </c>
      <c r="C979">
        <v>11.673240371976974</v>
      </c>
      <c r="D979">
        <v>1.0779384397163285</v>
      </c>
      <c r="F979">
        <v>95.25</v>
      </c>
      <c r="G979">
        <v>175</v>
      </c>
    </row>
    <row r="980" spans="1:7" x14ac:dyDescent="0.2">
      <c r="A980">
        <v>954</v>
      </c>
      <c r="B980">
        <v>136.27033703137815</v>
      </c>
      <c r="C980">
        <v>8.7296629686218523</v>
      </c>
      <c r="D980">
        <v>0.80612057833021167</v>
      </c>
      <c r="F980">
        <v>95.350000000000009</v>
      </c>
      <c r="G980">
        <v>175</v>
      </c>
    </row>
    <row r="981" spans="1:7" x14ac:dyDescent="0.2">
      <c r="A981">
        <v>955</v>
      </c>
      <c r="B981">
        <v>62.263413092952398</v>
      </c>
      <c r="C981">
        <v>-2.2634130929523977</v>
      </c>
      <c r="D981">
        <v>-0.20900965799588092</v>
      </c>
      <c r="F981">
        <v>95.45</v>
      </c>
      <c r="G981">
        <v>175</v>
      </c>
    </row>
    <row r="982" spans="1:7" x14ac:dyDescent="0.2">
      <c r="A982">
        <v>956</v>
      </c>
      <c r="B982">
        <v>79.0086245718078</v>
      </c>
      <c r="C982">
        <v>-9.0086245718078004</v>
      </c>
      <c r="D982">
        <v>-0.83188064371881631</v>
      </c>
      <c r="F982">
        <v>95.55</v>
      </c>
      <c r="G982">
        <v>175</v>
      </c>
    </row>
    <row r="983" spans="1:7" x14ac:dyDescent="0.2">
      <c r="A983">
        <v>957</v>
      </c>
      <c r="B983">
        <v>78.975653765800146</v>
      </c>
      <c r="C983">
        <v>11.024346234199854</v>
      </c>
      <c r="D983">
        <v>1.0180178082440514</v>
      </c>
      <c r="F983">
        <v>95.65</v>
      </c>
      <c r="G983">
        <v>175</v>
      </c>
    </row>
    <row r="984" spans="1:7" x14ac:dyDescent="0.2">
      <c r="A984">
        <v>958</v>
      </c>
      <c r="B984">
        <v>67.620137855658527</v>
      </c>
      <c r="C984">
        <v>-17.620137855658527</v>
      </c>
      <c r="D984">
        <v>-1.6270909621043341</v>
      </c>
      <c r="F984">
        <v>95.75</v>
      </c>
      <c r="G984">
        <v>175</v>
      </c>
    </row>
    <row r="985" spans="1:7" x14ac:dyDescent="0.2">
      <c r="A985">
        <v>959</v>
      </c>
      <c r="B985">
        <v>108.10866534968298</v>
      </c>
      <c r="C985">
        <v>-13.10866534968298</v>
      </c>
      <c r="D985">
        <v>-1.2104894462485627</v>
      </c>
      <c r="F985">
        <v>95.850000000000009</v>
      </c>
      <c r="G985">
        <v>175</v>
      </c>
    </row>
    <row r="986" spans="1:7" x14ac:dyDescent="0.2">
      <c r="A986">
        <v>960</v>
      </c>
      <c r="B986">
        <v>58.173107924932211</v>
      </c>
      <c r="C986">
        <v>1.8268920750677893</v>
      </c>
      <c r="D986">
        <v>0.16870013211209006</v>
      </c>
      <c r="F986">
        <v>95.95</v>
      </c>
      <c r="G986">
        <v>175</v>
      </c>
    </row>
    <row r="987" spans="1:7" x14ac:dyDescent="0.2">
      <c r="A987">
        <v>961</v>
      </c>
      <c r="B987">
        <v>156.59950806037261</v>
      </c>
      <c r="C987">
        <v>18.400491939627386</v>
      </c>
      <c r="D987">
        <v>1.6991509588914298</v>
      </c>
      <c r="F987">
        <v>96.05</v>
      </c>
      <c r="G987">
        <v>175</v>
      </c>
    </row>
    <row r="988" spans="1:7" x14ac:dyDescent="0.2">
      <c r="A988">
        <v>962</v>
      </c>
      <c r="B988">
        <v>74.829914277922157</v>
      </c>
      <c r="C988">
        <v>-4.8299142779221569</v>
      </c>
      <c r="D988">
        <v>-0.44600728630633718</v>
      </c>
      <c r="F988">
        <v>96.15</v>
      </c>
      <c r="G988">
        <v>175</v>
      </c>
    </row>
    <row r="989" spans="1:7" x14ac:dyDescent="0.2">
      <c r="A989">
        <v>963</v>
      </c>
      <c r="B989">
        <v>70.904258275739352</v>
      </c>
      <c r="C989">
        <v>9.0957417242606482</v>
      </c>
      <c r="D989">
        <v>0.83992527609124534</v>
      </c>
      <c r="F989">
        <v>96.25</v>
      </c>
      <c r="G989">
        <v>175</v>
      </c>
    </row>
    <row r="990" spans="1:7" x14ac:dyDescent="0.2">
      <c r="A990">
        <v>964</v>
      </c>
      <c r="B990">
        <v>103.90147558069593</v>
      </c>
      <c r="C990">
        <v>16.09852441930407</v>
      </c>
      <c r="D990">
        <v>1.4865810812855653</v>
      </c>
      <c r="F990">
        <v>96.350000000000009</v>
      </c>
      <c r="G990">
        <v>175</v>
      </c>
    </row>
    <row r="991" spans="1:7" x14ac:dyDescent="0.2">
      <c r="A991">
        <v>965</v>
      </c>
      <c r="B991">
        <v>101.26251809068586</v>
      </c>
      <c r="C991">
        <v>-11.262518090685859</v>
      </c>
      <c r="D991">
        <v>-1.0400112386184646</v>
      </c>
      <c r="F991">
        <v>96.45</v>
      </c>
      <c r="G991">
        <v>175</v>
      </c>
    </row>
    <row r="992" spans="1:7" x14ac:dyDescent="0.2">
      <c r="A992">
        <v>966</v>
      </c>
      <c r="B992">
        <v>54.862257122038876</v>
      </c>
      <c r="C992">
        <v>5.1377428779611236</v>
      </c>
      <c r="D992">
        <v>0.47443300789283344</v>
      </c>
      <c r="F992">
        <v>96.55</v>
      </c>
      <c r="G992">
        <v>175</v>
      </c>
    </row>
    <row r="993" spans="1:7" x14ac:dyDescent="0.2">
      <c r="A993">
        <v>967</v>
      </c>
      <c r="B993">
        <v>150.52863102356136</v>
      </c>
      <c r="C993">
        <v>14.47136897643864</v>
      </c>
      <c r="D993">
        <v>1.3363251674718724</v>
      </c>
      <c r="F993">
        <v>96.65</v>
      </c>
      <c r="G993">
        <v>175</v>
      </c>
    </row>
    <row r="994" spans="1:7" x14ac:dyDescent="0.2">
      <c r="A994">
        <v>968</v>
      </c>
      <c r="B994">
        <v>74.132944375962381</v>
      </c>
      <c r="C994">
        <v>-9.1329443759623814</v>
      </c>
      <c r="D994">
        <v>-0.84336066909702523</v>
      </c>
      <c r="F994">
        <v>96.75</v>
      </c>
      <c r="G994">
        <v>175</v>
      </c>
    </row>
    <row r="995" spans="1:7" x14ac:dyDescent="0.2">
      <c r="A995">
        <v>969</v>
      </c>
      <c r="B995">
        <v>98.244687225987647</v>
      </c>
      <c r="C995">
        <v>6.7553127740123529</v>
      </c>
      <c r="D995">
        <v>0.62380376650989977</v>
      </c>
      <c r="F995">
        <v>96.850000000000009</v>
      </c>
      <c r="G995">
        <v>175</v>
      </c>
    </row>
    <row r="996" spans="1:7" x14ac:dyDescent="0.2">
      <c r="A996">
        <v>970</v>
      </c>
      <c r="B996">
        <v>70.904258275739352</v>
      </c>
      <c r="C996">
        <v>4.0957417242606482</v>
      </c>
      <c r="D996">
        <v>0.37821181634614742</v>
      </c>
      <c r="F996">
        <v>96.95</v>
      </c>
      <c r="G996">
        <v>175</v>
      </c>
    </row>
    <row r="997" spans="1:7" x14ac:dyDescent="0.2">
      <c r="A997">
        <v>971</v>
      </c>
      <c r="B997">
        <v>138.33230576573675</v>
      </c>
      <c r="C997">
        <v>1.6676942342632515</v>
      </c>
      <c r="D997">
        <v>0.15399937493972754</v>
      </c>
      <c r="F997">
        <v>97.05</v>
      </c>
      <c r="G997">
        <v>180</v>
      </c>
    </row>
    <row r="998" spans="1:7" x14ac:dyDescent="0.2">
      <c r="A998">
        <v>972</v>
      </c>
      <c r="B998">
        <v>56.68660484455107</v>
      </c>
      <c r="C998">
        <v>13.31339515544893</v>
      </c>
      <c r="D998">
        <v>1.2293947476351905</v>
      </c>
      <c r="F998">
        <v>97.15</v>
      </c>
      <c r="G998">
        <v>180</v>
      </c>
    </row>
    <row r="999" spans="1:7" x14ac:dyDescent="0.2">
      <c r="A999">
        <v>973</v>
      </c>
      <c r="B999">
        <v>66.055097420575891</v>
      </c>
      <c r="C999">
        <v>-11.055097420575891</v>
      </c>
      <c r="D999">
        <v>-1.0208574555746406</v>
      </c>
      <c r="F999">
        <v>97.25</v>
      </c>
      <c r="G999">
        <v>180</v>
      </c>
    </row>
    <row r="1000" spans="1:7" x14ac:dyDescent="0.2">
      <c r="A1000">
        <v>974</v>
      </c>
      <c r="B1000">
        <v>76.60693293963827</v>
      </c>
      <c r="C1000">
        <v>13.39306706036173</v>
      </c>
      <c r="D1000">
        <v>1.2367518658075447</v>
      </c>
      <c r="F1000">
        <v>97.350000000000009</v>
      </c>
      <c r="G1000">
        <v>180</v>
      </c>
    </row>
    <row r="1001" spans="1:7" x14ac:dyDescent="0.2">
      <c r="A1001">
        <v>975</v>
      </c>
      <c r="B1001">
        <v>88.961455897974574</v>
      </c>
      <c r="C1001">
        <v>-8.9614558979745738</v>
      </c>
      <c r="D1001">
        <v>-0.82752496140139087</v>
      </c>
      <c r="F1001">
        <v>97.45</v>
      </c>
      <c r="G1001">
        <v>180</v>
      </c>
    </row>
    <row r="1002" spans="1:7" x14ac:dyDescent="0.2">
      <c r="A1002">
        <v>976</v>
      </c>
      <c r="B1002">
        <v>93.103568037883761</v>
      </c>
      <c r="C1002">
        <v>21.896431962116239</v>
      </c>
      <c r="D1002">
        <v>2.0219754714603666</v>
      </c>
      <c r="F1002">
        <v>97.55</v>
      </c>
      <c r="G1002">
        <v>180</v>
      </c>
    </row>
    <row r="1003" spans="1:7" x14ac:dyDescent="0.2">
      <c r="A1003">
        <v>977</v>
      </c>
      <c r="B1003">
        <v>157.55118604777124</v>
      </c>
      <c r="C1003">
        <v>-2.5511860477712389</v>
      </c>
      <c r="D1003">
        <v>-0.23558338731397632</v>
      </c>
      <c r="F1003">
        <v>97.65</v>
      </c>
      <c r="G1003">
        <v>180</v>
      </c>
    </row>
    <row r="1004" spans="1:7" x14ac:dyDescent="0.2">
      <c r="A1004">
        <v>978</v>
      </c>
      <c r="B1004">
        <v>72.997992098975601</v>
      </c>
      <c r="C1004">
        <v>2.002007901024399</v>
      </c>
      <c r="D1004">
        <v>0.1848707988837994</v>
      </c>
      <c r="F1004">
        <v>97.75</v>
      </c>
      <c r="G1004">
        <v>180</v>
      </c>
    </row>
    <row r="1005" spans="1:7" x14ac:dyDescent="0.2">
      <c r="A1005">
        <v>979</v>
      </c>
      <c r="B1005">
        <v>59.219974836550328</v>
      </c>
      <c r="C1005">
        <v>5.7800251634496718</v>
      </c>
      <c r="D1005">
        <v>0.53374308312601471</v>
      </c>
      <c r="F1005">
        <v>97.850000000000009</v>
      </c>
      <c r="G1005">
        <v>180</v>
      </c>
    </row>
    <row r="1006" spans="1:7" x14ac:dyDescent="0.2">
      <c r="A1006">
        <v>980</v>
      </c>
      <c r="B1006">
        <v>90.703638917816463</v>
      </c>
      <c r="C1006">
        <v>-0.70363891781646259</v>
      </c>
      <c r="D1006">
        <v>-6.4975911831267122E-2</v>
      </c>
      <c r="F1006">
        <v>97.95</v>
      </c>
      <c r="G1006">
        <v>180</v>
      </c>
    </row>
    <row r="1007" spans="1:7" x14ac:dyDescent="0.2">
      <c r="A1007">
        <v>981</v>
      </c>
      <c r="B1007">
        <v>65.568132191016801</v>
      </c>
      <c r="C1007">
        <v>-15.568132191016801</v>
      </c>
      <c r="D1007">
        <v>-1.4376032351366799</v>
      </c>
      <c r="F1007">
        <v>98.05</v>
      </c>
      <c r="G1007">
        <v>190</v>
      </c>
    </row>
    <row r="1008" spans="1:7" x14ac:dyDescent="0.2">
      <c r="A1008">
        <v>982</v>
      </c>
      <c r="B1008">
        <v>92.897605772501578</v>
      </c>
      <c r="C1008">
        <v>-7.8976057725015778</v>
      </c>
      <c r="D1008">
        <v>-0.72928617698491216</v>
      </c>
      <c r="F1008">
        <v>98.15</v>
      </c>
      <c r="G1008">
        <v>190</v>
      </c>
    </row>
    <row r="1009" spans="1:7" x14ac:dyDescent="0.2">
      <c r="A1009">
        <v>983</v>
      </c>
      <c r="B1009">
        <v>131.90056694933941</v>
      </c>
      <c r="C1009">
        <v>-11.900566949339407</v>
      </c>
      <c r="D1009">
        <v>-1.0989303878215326</v>
      </c>
      <c r="F1009">
        <v>98.25</v>
      </c>
      <c r="G1009">
        <v>190</v>
      </c>
    </row>
    <row r="1010" spans="1:7" x14ac:dyDescent="0.2">
      <c r="A1010">
        <v>984</v>
      </c>
      <c r="B1010">
        <v>68.323559222944013</v>
      </c>
      <c r="C1010">
        <v>1.676440777055987</v>
      </c>
      <c r="D1010">
        <v>0.15480705424645605</v>
      </c>
      <c r="F1010">
        <v>98.350000000000009</v>
      </c>
      <c r="G1010">
        <v>190</v>
      </c>
    </row>
    <row r="1011" spans="1:7" x14ac:dyDescent="0.2">
      <c r="A1011">
        <v>985</v>
      </c>
      <c r="B1011">
        <v>70.634872175015303</v>
      </c>
      <c r="C1011">
        <v>4.3651278249846968</v>
      </c>
      <c r="D1011">
        <v>0.40308765406065578</v>
      </c>
      <c r="F1011">
        <v>98.45</v>
      </c>
      <c r="G1011">
        <v>190</v>
      </c>
    </row>
    <row r="1012" spans="1:7" x14ac:dyDescent="0.2">
      <c r="A1012">
        <v>986</v>
      </c>
      <c r="B1012">
        <v>92.488232035966945</v>
      </c>
      <c r="C1012">
        <v>7.511767964033055</v>
      </c>
      <c r="D1012">
        <v>0.69365687509521856</v>
      </c>
      <c r="F1012">
        <v>98.55</v>
      </c>
      <c r="G1012">
        <v>190</v>
      </c>
    </row>
    <row r="1013" spans="1:7" x14ac:dyDescent="0.2">
      <c r="A1013">
        <v>987</v>
      </c>
      <c r="B1013">
        <v>97.436528923815501</v>
      </c>
      <c r="C1013">
        <v>-12.436528923815501</v>
      </c>
      <c r="D1013">
        <v>-1.148422559326967</v>
      </c>
      <c r="F1013">
        <v>98.65</v>
      </c>
      <c r="G1013">
        <v>190</v>
      </c>
    </row>
    <row r="1014" spans="1:7" x14ac:dyDescent="0.2">
      <c r="A1014">
        <v>988</v>
      </c>
      <c r="B1014">
        <v>58.897127970201275</v>
      </c>
      <c r="C1014">
        <v>1.1028720297987249</v>
      </c>
      <c r="D1014">
        <v>0.10184217210689361</v>
      </c>
      <c r="F1014">
        <v>98.75</v>
      </c>
      <c r="G1014">
        <v>190</v>
      </c>
    </row>
    <row r="1015" spans="1:7" x14ac:dyDescent="0.2">
      <c r="A1015">
        <v>989</v>
      </c>
      <c r="B1015">
        <v>159.56275516833719</v>
      </c>
      <c r="C1015">
        <v>10.437244831662809</v>
      </c>
      <c r="D1015">
        <v>0.96380328428673567</v>
      </c>
      <c r="F1015">
        <v>98.850000000000009</v>
      </c>
      <c r="G1015">
        <v>190</v>
      </c>
    </row>
    <row r="1016" spans="1:7" x14ac:dyDescent="0.2">
      <c r="A1016">
        <v>990</v>
      </c>
      <c r="B1016">
        <v>76.553472174013265</v>
      </c>
      <c r="C1016">
        <v>-6.5534721740132653</v>
      </c>
      <c r="D1016">
        <v>-0.60516526216137867</v>
      </c>
      <c r="F1016">
        <v>98.95</v>
      </c>
      <c r="G1016">
        <v>190</v>
      </c>
    </row>
    <row r="1017" spans="1:7" x14ac:dyDescent="0.2">
      <c r="A1017">
        <v>991</v>
      </c>
      <c r="B1017">
        <v>52.653707550621476</v>
      </c>
      <c r="C1017">
        <v>-2.6537075506214762</v>
      </c>
      <c r="D1017">
        <v>-0.2450504988698263</v>
      </c>
      <c r="F1017">
        <v>99.05</v>
      </c>
      <c r="G1017">
        <v>200</v>
      </c>
    </row>
    <row r="1018" spans="1:7" x14ac:dyDescent="0.2">
      <c r="A1018">
        <v>992</v>
      </c>
      <c r="B1018">
        <v>105.3703253913482</v>
      </c>
      <c r="C1018">
        <v>-0.37032539134820297</v>
      </c>
      <c r="D1018">
        <v>-3.4196843534167236E-2</v>
      </c>
      <c r="F1018">
        <v>99.15</v>
      </c>
      <c r="G1018">
        <v>200</v>
      </c>
    </row>
    <row r="1019" spans="1:7" x14ac:dyDescent="0.2">
      <c r="A1019">
        <v>993</v>
      </c>
      <c r="B1019">
        <v>87.04736901635772</v>
      </c>
      <c r="C1019">
        <v>-12.04736901635772</v>
      </c>
      <c r="D1019">
        <v>-1.1124864858736843</v>
      </c>
      <c r="F1019">
        <v>99.25</v>
      </c>
      <c r="G1019">
        <v>200</v>
      </c>
    </row>
    <row r="1020" spans="1:7" x14ac:dyDescent="0.2">
      <c r="A1020">
        <v>994</v>
      </c>
      <c r="B1020">
        <v>79.734509452943414</v>
      </c>
      <c r="C1020">
        <v>15.265490547056586</v>
      </c>
      <c r="D1020">
        <v>1.4096564910375171</v>
      </c>
      <c r="F1020">
        <v>99.350000000000009</v>
      </c>
      <c r="G1020">
        <v>200</v>
      </c>
    </row>
    <row r="1021" spans="1:7" x14ac:dyDescent="0.2">
      <c r="A1021">
        <v>995</v>
      </c>
      <c r="B1021">
        <v>138.76887138150317</v>
      </c>
      <c r="C1021">
        <v>11.231128618496825</v>
      </c>
      <c r="D1021">
        <v>1.0371126502576704</v>
      </c>
      <c r="F1021">
        <v>99.45</v>
      </c>
      <c r="G1021">
        <v>200</v>
      </c>
    </row>
    <row r="1022" spans="1:7" x14ac:dyDescent="0.2">
      <c r="A1022">
        <v>996</v>
      </c>
      <c r="B1022">
        <v>88.495089346399055</v>
      </c>
      <c r="C1022">
        <v>-3.4950893463990553</v>
      </c>
      <c r="D1022">
        <v>-0.32274595884882823</v>
      </c>
      <c r="F1022">
        <v>99.55</v>
      </c>
      <c r="G1022">
        <v>200</v>
      </c>
    </row>
    <row r="1023" spans="1:7" x14ac:dyDescent="0.2">
      <c r="A1023">
        <v>997</v>
      </c>
      <c r="B1023">
        <v>55.343621449396402</v>
      </c>
      <c r="C1023">
        <v>14.656378550603598</v>
      </c>
      <c r="D1023">
        <v>1.3534094495866065</v>
      </c>
      <c r="F1023">
        <v>99.65</v>
      </c>
      <c r="G1023">
        <v>200</v>
      </c>
    </row>
    <row r="1024" spans="1:7" x14ac:dyDescent="0.2">
      <c r="A1024">
        <v>998</v>
      </c>
      <c r="B1024">
        <v>107.35231401939981</v>
      </c>
      <c r="C1024">
        <v>2.6476859806001869</v>
      </c>
      <c r="D1024">
        <v>0.24449445088430094</v>
      </c>
      <c r="F1024">
        <v>99.75</v>
      </c>
      <c r="G1024">
        <v>200</v>
      </c>
    </row>
    <row r="1025" spans="1:7" x14ac:dyDescent="0.2">
      <c r="A1025">
        <v>999</v>
      </c>
      <c r="B1025">
        <v>68.426322603597896</v>
      </c>
      <c r="C1025">
        <v>-8.426322603597896</v>
      </c>
      <c r="D1025">
        <v>-0.77810931244710124</v>
      </c>
      <c r="F1025">
        <v>99.850000000000009</v>
      </c>
      <c r="G1025">
        <v>200</v>
      </c>
    </row>
    <row r="1026" spans="1:7" ht="17" thickBot="1" x14ac:dyDescent="0.25">
      <c r="A1026" s="1">
        <v>1000</v>
      </c>
      <c r="B1026" s="1">
        <v>93.181574589957933</v>
      </c>
      <c r="C1026" s="1">
        <v>26.818425410042067</v>
      </c>
      <c r="D1026" s="1">
        <v>2.476485596197274</v>
      </c>
      <c r="F1026" s="1">
        <v>99.95</v>
      </c>
      <c r="G1026" s="1">
        <v>200</v>
      </c>
    </row>
  </sheetData>
  <sortState xmlns:xlrd2="http://schemas.microsoft.com/office/spreadsheetml/2017/richdata2" ref="G27:G1026">
    <sortCondition ref="G27"/>
  </sortState>
  <hyperlinks>
    <hyperlink ref="E1" location="Index!A1" display="BACK TO INDEX" xr:uid="{2ABB81B0-A4CA-D54A-A158-E14D6F75EEF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75B99-2530-9E4C-876C-9B4F6145C87B}">
  <dimension ref="A1:I142"/>
  <sheetViews>
    <sheetView tabSelected="1" workbookViewId="0">
      <selection activeCell="M21" sqref="M21"/>
    </sheetView>
  </sheetViews>
  <sheetFormatPr baseColWidth="10" defaultRowHeight="16" x14ac:dyDescent="0.2"/>
  <sheetData>
    <row r="1" spans="1:9" x14ac:dyDescent="0.2">
      <c r="A1" t="s">
        <v>29</v>
      </c>
      <c r="G1" s="20" t="s">
        <v>120</v>
      </c>
    </row>
    <row r="2" spans="1:9" ht="17" thickBot="1" x14ac:dyDescent="0.25"/>
    <row r="3" spans="1:9" x14ac:dyDescent="0.2">
      <c r="A3" s="3" t="s">
        <v>30</v>
      </c>
      <c r="B3" s="3"/>
    </row>
    <row r="4" spans="1:9" x14ac:dyDescent="0.2">
      <c r="A4" t="s">
        <v>31</v>
      </c>
      <c r="B4">
        <v>0.11414866057776411</v>
      </c>
      <c r="D4" s="13" t="s">
        <v>99</v>
      </c>
    </row>
    <row r="5" spans="1:9" x14ac:dyDescent="0.2">
      <c r="A5" t="s">
        <v>32</v>
      </c>
      <c r="B5">
        <v>1.3029916711697599E-2</v>
      </c>
      <c r="D5" s="16">
        <f>1/(1-(B5))</f>
        <v>1.0132019368492768</v>
      </c>
    </row>
    <row r="6" spans="1:9" x14ac:dyDescent="0.2">
      <c r="A6" t="s">
        <v>33</v>
      </c>
      <c r="B6">
        <v>8.0652784657805864E-3</v>
      </c>
    </row>
    <row r="7" spans="1:9" x14ac:dyDescent="0.2">
      <c r="A7" t="s">
        <v>26</v>
      </c>
      <c r="B7">
        <v>0.27033215676256128</v>
      </c>
    </row>
    <row r="8" spans="1:9" ht="17" thickBot="1" x14ac:dyDescent="0.25">
      <c r="A8" s="1" t="s">
        <v>34</v>
      </c>
      <c r="B8" s="1">
        <v>1000</v>
      </c>
    </row>
    <row r="10" spans="1:9" ht="17" thickBot="1" x14ac:dyDescent="0.25">
      <c r="A10" t="s">
        <v>35</v>
      </c>
    </row>
    <row r="11" spans="1:9" x14ac:dyDescent="0.2">
      <c r="A11" s="2"/>
      <c r="B11" s="2" t="s">
        <v>40</v>
      </c>
      <c r="C11" s="2" t="s">
        <v>41</v>
      </c>
      <c r="D11" s="2" t="s">
        <v>42</v>
      </c>
      <c r="E11" s="2" t="s">
        <v>43</v>
      </c>
      <c r="F11" s="2" t="s">
        <v>44</v>
      </c>
    </row>
    <row r="12" spans="1:9" x14ac:dyDescent="0.2">
      <c r="A12" t="s">
        <v>36</v>
      </c>
      <c r="B12">
        <v>5</v>
      </c>
      <c r="C12">
        <v>0.95900186998093773</v>
      </c>
      <c r="D12">
        <v>0.19180037399618755</v>
      </c>
      <c r="E12">
        <v>2.6245450456362214</v>
      </c>
      <c r="F12">
        <v>2.2855036492421637E-2</v>
      </c>
    </row>
    <row r="13" spans="1:9" x14ac:dyDescent="0.2">
      <c r="A13" t="s">
        <v>37</v>
      </c>
      <c r="B13">
        <v>994</v>
      </c>
      <c r="C13">
        <v>72.64099813001863</v>
      </c>
      <c r="D13">
        <v>7.3079474979898015E-2</v>
      </c>
    </row>
    <row r="14" spans="1:9" ht="17" thickBot="1" x14ac:dyDescent="0.25">
      <c r="A14" s="1" t="s">
        <v>38</v>
      </c>
      <c r="B14" s="1">
        <v>999</v>
      </c>
      <c r="C14" s="1">
        <v>73.599999999999568</v>
      </c>
      <c r="D14" s="1"/>
      <c r="E14" s="1"/>
      <c r="F14" s="1"/>
    </row>
    <row r="15" spans="1:9" ht="17" thickBot="1" x14ac:dyDescent="0.25"/>
    <row r="16" spans="1:9" x14ac:dyDescent="0.2">
      <c r="A16" s="2"/>
      <c r="B16" s="2" t="s">
        <v>45</v>
      </c>
      <c r="C16" s="2" t="s">
        <v>26</v>
      </c>
      <c r="D16" s="2" t="s">
        <v>46</v>
      </c>
      <c r="E16" s="2" t="s">
        <v>47</v>
      </c>
      <c r="F16" s="2" t="s">
        <v>48</v>
      </c>
      <c r="G16" s="2" t="s">
        <v>49</v>
      </c>
      <c r="H16" s="2" t="s">
        <v>50</v>
      </c>
      <c r="I16" s="2" t="s">
        <v>51</v>
      </c>
    </row>
    <row r="17" spans="1:9" x14ac:dyDescent="0.2">
      <c r="A17" t="s">
        <v>39</v>
      </c>
      <c r="B17">
        <v>4.6844323835657446E-2</v>
      </c>
      <c r="C17">
        <v>3.0902626540576295E-2</v>
      </c>
      <c r="D17">
        <v>1.5158686843058182</v>
      </c>
      <c r="E17">
        <v>0.12987048947449728</v>
      </c>
      <c r="F17">
        <v>-1.3797551494246173E-2</v>
      </c>
      <c r="G17">
        <v>0.10748619916556107</v>
      </c>
      <c r="H17">
        <v>-1.3797551494246173E-2</v>
      </c>
      <c r="I17">
        <v>0.10748619916556107</v>
      </c>
    </row>
    <row r="18" spans="1:9" x14ac:dyDescent="0.2">
      <c r="A18" t="s">
        <v>7</v>
      </c>
      <c r="B18">
        <v>7.0922325242557972E-3</v>
      </c>
      <c r="C18">
        <v>2.9861202093164696E-3</v>
      </c>
      <c r="D18">
        <v>2.3750659809771109</v>
      </c>
      <c r="E18">
        <v>1.7734726529676018E-2</v>
      </c>
      <c r="F18">
        <v>1.2324092753903605E-3</v>
      </c>
      <c r="G18">
        <v>1.2952055773121234E-2</v>
      </c>
      <c r="H18">
        <v>1.2324092753903605E-3</v>
      </c>
      <c r="I18">
        <v>1.2952055773121234E-2</v>
      </c>
    </row>
    <row r="19" spans="1:9" x14ac:dyDescent="0.2">
      <c r="A19" t="s">
        <v>8</v>
      </c>
      <c r="B19">
        <v>3.5398576626573326E-3</v>
      </c>
      <c r="C19">
        <v>2.5360977018968039E-3</v>
      </c>
      <c r="D19">
        <v>1.3957891527640258</v>
      </c>
      <c r="E19">
        <v>0.16308968321566927</v>
      </c>
      <c r="F19">
        <v>-1.436862373128111E-3</v>
      </c>
      <c r="G19">
        <v>8.5165776984427767E-3</v>
      </c>
      <c r="H19">
        <v>-1.436862373128111E-3</v>
      </c>
      <c r="I19">
        <v>8.5165776984427767E-3</v>
      </c>
    </row>
    <row r="20" spans="1:9" x14ac:dyDescent="0.2">
      <c r="A20" t="s">
        <v>5</v>
      </c>
      <c r="B20">
        <v>-2.9654550634289196E-2</v>
      </c>
      <c r="C20">
        <v>1.2657982386229401E-2</v>
      </c>
      <c r="D20">
        <v>-2.3427549296126635</v>
      </c>
      <c r="E20">
        <v>1.9338407455092209E-2</v>
      </c>
      <c r="F20">
        <v>-5.4493985844948294E-2</v>
      </c>
      <c r="G20">
        <v>-4.8151154236300946E-3</v>
      </c>
      <c r="H20">
        <v>-5.4493985844948294E-2</v>
      </c>
      <c r="I20">
        <v>-4.8151154236300946E-3</v>
      </c>
    </row>
    <row r="21" spans="1:9" x14ac:dyDescent="0.2">
      <c r="A21" t="s">
        <v>6</v>
      </c>
      <c r="B21">
        <v>-1.2951887962470484E-3</v>
      </c>
      <c r="C21">
        <v>1.1365426689176963E-3</v>
      </c>
      <c r="D21">
        <v>-1.1395866003697224</v>
      </c>
      <c r="E21">
        <v>0.25473310606850152</v>
      </c>
      <c r="F21">
        <v>-3.5254872061613522E-3</v>
      </c>
      <c r="G21">
        <v>9.3510961366725519E-4</v>
      </c>
      <c r="H21">
        <v>-3.5254872061613522E-3</v>
      </c>
      <c r="I21">
        <v>9.3510961366725519E-4</v>
      </c>
    </row>
    <row r="22" spans="1:9" ht="17" thickBot="1" x14ac:dyDescent="0.25">
      <c r="A22" s="1" t="s">
        <v>56</v>
      </c>
      <c r="B22" s="1">
        <v>-3.6310746961124803E-2</v>
      </c>
      <c r="C22" s="1">
        <v>2.9175194436211745E-2</v>
      </c>
      <c r="D22" s="1">
        <v>-1.2445760058433932</v>
      </c>
      <c r="E22" s="1">
        <v>0.21358100971055261</v>
      </c>
      <c r="F22" s="1">
        <v>-9.3562789967999146E-2</v>
      </c>
      <c r="G22" s="1">
        <v>2.0941296045749538E-2</v>
      </c>
      <c r="H22" s="1">
        <v>-9.3562789967999146E-2</v>
      </c>
      <c r="I22" s="1">
        <v>2.0941296045749538E-2</v>
      </c>
    </row>
    <row r="25" spans="1:9" x14ac:dyDescent="0.2">
      <c r="A25" t="s">
        <v>29</v>
      </c>
    </row>
    <row r="26" spans="1:9" ht="17" thickBot="1" x14ac:dyDescent="0.25"/>
    <row r="27" spans="1:9" x14ac:dyDescent="0.2">
      <c r="A27" s="3" t="s">
        <v>30</v>
      </c>
      <c r="B27" s="3"/>
    </row>
    <row r="28" spans="1:9" x14ac:dyDescent="0.2">
      <c r="A28" t="s">
        <v>31</v>
      </c>
      <c r="B28">
        <v>0.95225933193219892</v>
      </c>
      <c r="D28" s="13" t="s">
        <v>99</v>
      </c>
    </row>
    <row r="29" spans="1:9" x14ac:dyDescent="0.2">
      <c r="A29" t="s">
        <v>32</v>
      </c>
      <c r="B29">
        <v>0.9067978352519579</v>
      </c>
      <c r="D29" s="16">
        <f>1/(1-(B29))</f>
        <v>10.72936452391796</v>
      </c>
    </row>
    <row r="30" spans="1:9" x14ac:dyDescent="0.2">
      <c r="A30" t="s">
        <v>33</v>
      </c>
      <c r="B30">
        <v>0.90632901148561962</v>
      </c>
    </row>
    <row r="31" spans="1:9" x14ac:dyDescent="0.2">
      <c r="A31" t="s">
        <v>26</v>
      </c>
      <c r="B31">
        <v>2.6992691268063771</v>
      </c>
    </row>
    <row r="32" spans="1:9" ht="17" thickBot="1" x14ac:dyDescent="0.25">
      <c r="A32" s="1" t="s">
        <v>34</v>
      </c>
      <c r="B32" s="1">
        <v>1000</v>
      </c>
    </row>
    <row r="34" spans="1:9" ht="17" thickBot="1" x14ac:dyDescent="0.25">
      <c r="A34" t="s">
        <v>35</v>
      </c>
    </row>
    <row r="35" spans="1:9" x14ac:dyDescent="0.2">
      <c r="A35" s="2"/>
      <c r="B35" s="2" t="s">
        <v>40</v>
      </c>
      <c r="C35" s="2" t="s">
        <v>41</v>
      </c>
      <c r="D35" s="2" t="s">
        <v>42</v>
      </c>
      <c r="E35" s="2" t="s">
        <v>43</v>
      </c>
      <c r="F35" s="2" t="s">
        <v>44</v>
      </c>
    </row>
    <row r="36" spans="1:9" x14ac:dyDescent="0.2">
      <c r="A36" t="s">
        <v>36</v>
      </c>
      <c r="B36">
        <v>5</v>
      </c>
      <c r="C36">
        <v>70463.341503983567</v>
      </c>
      <c r="D36">
        <v>14092.668300796713</v>
      </c>
      <c r="E36">
        <v>1934.1976673548902</v>
      </c>
      <c r="F36">
        <v>0</v>
      </c>
    </row>
    <row r="37" spans="1:9" x14ac:dyDescent="0.2">
      <c r="A37" t="s">
        <v>37</v>
      </c>
      <c r="B37">
        <v>994</v>
      </c>
      <c r="C37">
        <v>7242.3374960164801</v>
      </c>
      <c r="D37">
        <v>7.2860538189300605</v>
      </c>
    </row>
    <row r="38" spans="1:9" ht="17" thickBot="1" x14ac:dyDescent="0.25">
      <c r="A38" s="1" t="s">
        <v>38</v>
      </c>
      <c r="B38" s="1">
        <v>999</v>
      </c>
      <c r="C38" s="1">
        <v>77705.679000000047</v>
      </c>
      <c r="D38" s="1"/>
      <c r="E38" s="1"/>
      <c r="F38" s="1"/>
    </row>
    <row r="39" spans="1:9" ht="17" thickBot="1" x14ac:dyDescent="0.25"/>
    <row r="40" spans="1:9" x14ac:dyDescent="0.2">
      <c r="A40" s="2"/>
      <c r="B40" s="2" t="s">
        <v>45</v>
      </c>
      <c r="C40" s="2" t="s">
        <v>26</v>
      </c>
      <c r="D40" s="2" t="s">
        <v>46</v>
      </c>
      <c r="E40" s="2" t="s">
        <v>47</v>
      </c>
      <c r="F40" s="2" t="s">
        <v>48</v>
      </c>
      <c r="G40" s="2" t="s">
        <v>49</v>
      </c>
      <c r="H40" s="2" t="s">
        <v>50</v>
      </c>
      <c r="I40" s="2" t="s">
        <v>51</v>
      </c>
    </row>
    <row r="41" spans="1:9" x14ac:dyDescent="0.2">
      <c r="A41" t="s">
        <v>39</v>
      </c>
      <c r="B41">
        <v>0.10389492271535605</v>
      </c>
      <c r="C41">
        <v>0.31367902174895357</v>
      </c>
      <c r="D41">
        <v>0.33121412498699443</v>
      </c>
      <c r="E41">
        <v>0.74055256327765462</v>
      </c>
      <c r="F41">
        <v>-0.5116541829740735</v>
      </c>
      <c r="G41">
        <v>0.71944402840478561</v>
      </c>
      <c r="H41">
        <v>-0.5116541829740735</v>
      </c>
      <c r="I41">
        <v>0.71944402840478561</v>
      </c>
    </row>
    <row r="42" spans="1:9" x14ac:dyDescent="0.2">
      <c r="A42" t="s">
        <v>8</v>
      </c>
      <c r="B42">
        <v>8.8343230809218687E-2</v>
      </c>
      <c r="C42">
        <v>2.5272198876144444E-2</v>
      </c>
      <c r="D42">
        <v>3.4956685503377312</v>
      </c>
      <c r="E42">
        <v>4.9375706969925564E-4</v>
      </c>
      <c r="F42">
        <v>3.8750244544851091E-2</v>
      </c>
      <c r="G42">
        <v>0.13793621707358628</v>
      </c>
      <c r="H42">
        <v>3.8750244544851091E-2</v>
      </c>
      <c r="I42">
        <v>0.13793621707358628</v>
      </c>
    </row>
    <row r="43" spans="1:9" x14ac:dyDescent="0.2">
      <c r="A43" t="s">
        <v>5</v>
      </c>
      <c r="B43">
        <v>1.4335453033495151</v>
      </c>
      <c r="C43">
        <v>0.11804938960291579</v>
      </c>
      <c r="D43">
        <v>12.143606232709457</v>
      </c>
      <c r="E43">
        <v>9.6903819847910558E-32</v>
      </c>
      <c r="F43">
        <v>1.2018906782104011</v>
      </c>
      <c r="G43">
        <v>1.6651999284886292</v>
      </c>
      <c r="H43">
        <v>1.2018906782104011</v>
      </c>
      <c r="I43">
        <v>1.6651999284886292</v>
      </c>
    </row>
    <row r="44" spans="1:9" x14ac:dyDescent="0.2">
      <c r="A44" t="s">
        <v>6</v>
      </c>
      <c r="B44">
        <v>0.24166816211015235</v>
      </c>
      <c r="C44">
        <v>1.2806677356188914E-2</v>
      </c>
      <c r="D44">
        <v>18.870481030223235</v>
      </c>
      <c r="E44">
        <v>3.9928315535785347E-68</v>
      </c>
      <c r="F44">
        <v>0.21653693481448621</v>
      </c>
      <c r="G44">
        <v>0.26679938940581849</v>
      </c>
      <c r="H44">
        <v>0.21653693481448621</v>
      </c>
      <c r="I44">
        <v>0.26679938940581849</v>
      </c>
    </row>
    <row r="45" spans="1:9" x14ac:dyDescent="0.2">
      <c r="A45" t="s">
        <v>56</v>
      </c>
      <c r="B45">
        <v>1.5748935885843083</v>
      </c>
      <c r="C45">
        <v>0.30423809176684652</v>
      </c>
      <c r="D45">
        <v>5.1765167847267168</v>
      </c>
      <c r="E45">
        <v>2.7351338628088483E-7</v>
      </c>
      <c r="F45">
        <v>0.9778709242710365</v>
      </c>
      <c r="G45">
        <v>2.1719162528975802</v>
      </c>
      <c r="H45">
        <v>0.9778709242710365</v>
      </c>
      <c r="I45">
        <v>2.1719162528975802</v>
      </c>
    </row>
    <row r="46" spans="1:9" ht="17" thickBot="1" x14ac:dyDescent="0.25">
      <c r="A46" s="1" t="s">
        <v>57</v>
      </c>
      <c r="B46" s="1">
        <v>-4.8151088471311523</v>
      </c>
      <c r="C46" s="1">
        <v>0.42096466941772231</v>
      </c>
      <c r="D46" s="1">
        <v>-11.43827308308653</v>
      </c>
      <c r="E46" s="1">
        <v>1.5036013919712395E-28</v>
      </c>
      <c r="F46" s="1">
        <v>-5.6411903120061293</v>
      </c>
      <c r="G46" s="1">
        <v>-3.9890273822561753</v>
      </c>
      <c r="H46" s="1">
        <v>-5.6411903120061293</v>
      </c>
      <c r="I46" s="1">
        <v>-3.9890273822561753</v>
      </c>
    </row>
    <row r="49" spans="1:9" x14ac:dyDescent="0.2">
      <c r="A49" t="s">
        <v>29</v>
      </c>
    </row>
    <row r="50" spans="1:9" ht="17" thickBot="1" x14ac:dyDescent="0.25"/>
    <row r="51" spans="1:9" x14ac:dyDescent="0.2">
      <c r="A51" s="3" t="s">
        <v>30</v>
      </c>
      <c r="B51" s="3"/>
    </row>
    <row r="52" spans="1:9" x14ac:dyDescent="0.2">
      <c r="A52" t="s">
        <v>31</v>
      </c>
      <c r="B52">
        <v>0.91894640670200101</v>
      </c>
      <c r="D52" s="13" t="s">
        <v>99</v>
      </c>
    </row>
    <row r="53" spans="1:9" x14ac:dyDescent="0.2">
      <c r="A53" t="s">
        <v>32</v>
      </c>
      <c r="B53">
        <v>0.84446249839051934</v>
      </c>
      <c r="D53" s="16">
        <f>1/(1-(B53))</f>
        <v>6.429317622130597</v>
      </c>
    </row>
    <row r="54" spans="1:9" x14ac:dyDescent="0.2">
      <c r="A54" t="s">
        <v>33</v>
      </c>
      <c r="B54">
        <v>0.84368011659167885</v>
      </c>
    </row>
    <row r="55" spans="1:9" x14ac:dyDescent="0.2">
      <c r="A55" t="s">
        <v>26</v>
      </c>
      <c r="B55">
        <v>3.3671056949821199</v>
      </c>
    </row>
    <row r="56" spans="1:9" ht="17" thickBot="1" x14ac:dyDescent="0.25">
      <c r="A56" s="1" t="s">
        <v>34</v>
      </c>
      <c r="B56" s="1">
        <v>1000</v>
      </c>
    </row>
    <row r="58" spans="1:9" ht="17" thickBot="1" x14ac:dyDescent="0.25">
      <c r="A58" t="s">
        <v>35</v>
      </c>
    </row>
    <row r="59" spans="1:9" x14ac:dyDescent="0.2">
      <c r="A59" s="2"/>
      <c r="B59" s="2" t="s">
        <v>40</v>
      </c>
      <c r="C59" s="2" t="s">
        <v>41</v>
      </c>
      <c r="D59" s="2" t="s">
        <v>42</v>
      </c>
      <c r="E59" s="2" t="s">
        <v>43</v>
      </c>
      <c r="F59" s="2" t="s">
        <v>44</v>
      </c>
    </row>
    <row r="60" spans="1:9" x14ac:dyDescent="0.2">
      <c r="A60" t="s">
        <v>36</v>
      </c>
      <c r="B60">
        <v>5</v>
      </c>
      <c r="C60">
        <v>61185.023643385954</v>
      </c>
      <c r="D60">
        <v>12237.004728677191</v>
      </c>
      <c r="E60">
        <v>1079.3483432795626</v>
      </c>
      <c r="F60">
        <v>0</v>
      </c>
    </row>
    <row r="61" spans="1:9" x14ac:dyDescent="0.2">
      <c r="A61" t="s">
        <v>37</v>
      </c>
      <c r="B61">
        <v>994</v>
      </c>
      <c r="C61">
        <v>11269.376356613939</v>
      </c>
      <c r="D61">
        <v>11.337400761181025</v>
      </c>
    </row>
    <row r="62" spans="1:9" ht="17" thickBot="1" x14ac:dyDescent="0.25">
      <c r="A62" s="1" t="s">
        <v>38</v>
      </c>
      <c r="B62" s="1">
        <v>999</v>
      </c>
      <c r="C62" s="1">
        <v>72454.399999999892</v>
      </c>
      <c r="D62" s="1"/>
      <c r="E62" s="1"/>
      <c r="F62" s="1"/>
    </row>
    <row r="63" spans="1:9" ht="17" thickBot="1" x14ac:dyDescent="0.25"/>
    <row r="64" spans="1:9" x14ac:dyDescent="0.2">
      <c r="A64" s="2"/>
      <c r="B64" s="2" t="s">
        <v>45</v>
      </c>
      <c r="C64" s="2" t="s">
        <v>26</v>
      </c>
      <c r="D64" s="2" t="s">
        <v>46</v>
      </c>
      <c r="E64" s="2" t="s">
        <v>47</v>
      </c>
      <c r="F64" s="2" t="s">
        <v>48</v>
      </c>
      <c r="G64" s="2" t="s">
        <v>49</v>
      </c>
      <c r="H64" s="2" t="s">
        <v>50</v>
      </c>
      <c r="I64" s="2" t="s">
        <v>51</v>
      </c>
    </row>
    <row r="65" spans="1:9" x14ac:dyDescent="0.2">
      <c r="A65" t="s">
        <v>39</v>
      </c>
      <c r="B65">
        <v>9.249191277553745</v>
      </c>
      <c r="C65">
        <v>0.25895738347403791</v>
      </c>
      <c r="D65">
        <v>35.717040207432568</v>
      </c>
      <c r="E65">
        <v>2.0509523908518653E-180</v>
      </c>
      <c r="F65">
        <v>8.7410253666797555</v>
      </c>
      <c r="G65">
        <v>9.7573571884277346</v>
      </c>
      <c r="H65">
        <v>8.7410253666797555</v>
      </c>
      <c r="I65">
        <v>9.7573571884277346</v>
      </c>
    </row>
    <row r="66" spans="1:9" x14ac:dyDescent="0.2">
      <c r="A66" t="s">
        <v>7</v>
      </c>
      <c r="B66">
        <v>0.13746571698652449</v>
      </c>
      <c r="C66">
        <v>3.9324585556958329E-2</v>
      </c>
      <c r="D66">
        <v>3.4956685503377285</v>
      </c>
      <c r="E66">
        <v>4.9375706969925564E-4</v>
      </c>
      <c r="F66">
        <v>6.029698145480604E-2</v>
      </c>
      <c r="G66">
        <v>0.21463445251824292</v>
      </c>
      <c r="H66">
        <v>6.029698145480604E-2</v>
      </c>
      <c r="I66">
        <v>0.21463445251824292</v>
      </c>
    </row>
    <row r="67" spans="1:9" x14ac:dyDescent="0.2">
      <c r="A67" t="s">
        <v>5</v>
      </c>
      <c r="B67">
        <v>0.79252170700399593</v>
      </c>
      <c r="C67">
        <v>0.15578711936980524</v>
      </c>
      <c r="D67">
        <v>5.0872094574309399</v>
      </c>
      <c r="E67">
        <v>4.3426946677378922E-7</v>
      </c>
      <c r="F67">
        <v>0.48681231824301185</v>
      </c>
      <c r="G67">
        <v>1.0982310957649799</v>
      </c>
      <c r="H67">
        <v>0.48681231824301185</v>
      </c>
      <c r="I67">
        <v>1.0982310957649799</v>
      </c>
    </row>
    <row r="68" spans="1:9" x14ac:dyDescent="0.2">
      <c r="A68" t="s">
        <v>6</v>
      </c>
      <c r="B68">
        <v>0.22691492996589954</v>
      </c>
      <c r="C68">
        <v>1.7170716253545805E-2</v>
      </c>
      <c r="D68">
        <v>13.215227985555986</v>
      </c>
      <c r="E68">
        <v>7.5290886670335222E-37</v>
      </c>
      <c r="F68">
        <v>0.19321991595129934</v>
      </c>
      <c r="G68">
        <v>0.26060994398049975</v>
      </c>
      <c r="H68">
        <v>0.19321991595129934</v>
      </c>
      <c r="I68">
        <v>0.26060994398049975</v>
      </c>
    </row>
    <row r="69" spans="1:9" x14ac:dyDescent="0.2">
      <c r="A69" t="s">
        <v>56</v>
      </c>
      <c r="B69">
        <v>-0.61284337286461055</v>
      </c>
      <c r="C69">
        <v>0.38410069028763272</v>
      </c>
      <c r="D69">
        <v>-1.5955279132815006</v>
      </c>
      <c r="E69">
        <v>0.11091210182772769</v>
      </c>
      <c r="F69">
        <v>-1.3665846816808211</v>
      </c>
      <c r="G69">
        <v>0.14089793595160013</v>
      </c>
      <c r="H69">
        <v>-1.3665846816808211</v>
      </c>
      <c r="I69">
        <v>0.14089793595160013</v>
      </c>
    </row>
    <row r="70" spans="1:9" ht="17" thickBot="1" x14ac:dyDescent="0.25">
      <c r="A70" s="1" t="s">
        <v>57</v>
      </c>
      <c r="B70" s="1">
        <v>-1.5920655023887595</v>
      </c>
      <c r="C70" s="1">
        <v>0.55632101485163399</v>
      </c>
      <c r="D70" s="1">
        <v>-2.8617748743741949</v>
      </c>
      <c r="E70" s="1">
        <v>4.301127140819266E-3</v>
      </c>
      <c r="F70" s="1">
        <v>-2.6837639566201879</v>
      </c>
      <c r="G70" s="1">
        <v>-0.50036704815733135</v>
      </c>
      <c r="H70" s="1">
        <v>-2.6837639566201879</v>
      </c>
      <c r="I70" s="1">
        <v>-0.50036704815733135</v>
      </c>
    </row>
    <row r="73" spans="1:9" x14ac:dyDescent="0.2">
      <c r="A73" t="s">
        <v>29</v>
      </c>
    </row>
    <row r="74" spans="1:9" ht="17" thickBot="1" x14ac:dyDescent="0.25"/>
    <row r="75" spans="1:9" x14ac:dyDescent="0.2">
      <c r="A75" s="3" t="s">
        <v>30</v>
      </c>
      <c r="B75" s="3"/>
    </row>
    <row r="76" spans="1:9" x14ac:dyDescent="0.2">
      <c r="A76" t="s">
        <v>31</v>
      </c>
      <c r="B76">
        <v>0.93577264832396001</v>
      </c>
      <c r="D76" s="13" t="s">
        <v>99</v>
      </c>
    </row>
    <row r="77" spans="1:9" x14ac:dyDescent="0.2">
      <c r="A77" t="s">
        <v>32</v>
      </c>
      <c r="B77">
        <v>0.87567044935123783</v>
      </c>
      <c r="D77" s="16">
        <f>1/(1-(B77))</f>
        <v>8.0431401447356237</v>
      </c>
    </row>
    <row r="78" spans="1:9" x14ac:dyDescent="0.2">
      <c r="A78" t="s">
        <v>33</v>
      </c>
      <c r="B78">
        <v>0.87504504919706905</v>
      </c>
    </row>
    <row r="79" spans="1:9" x14ac:dyDescent="0.2">
      <c r="A79" t="s">
        <v>26</v>
      </c>
      <c r="B79">
        <v>0.67678500621096926</v>
      </c>
    </row>
    <row r="80" spans="1:9" ht="17" thickBot="1" x14ac:dyDescent="0.25">
      <c r="A80" s="1" t="s">
        <v>34</v>
      </c>
      <c r="B80" s="1">
        <v>1000</v>
      </c>
    </row>
    <row r="82" spans="1:9" ht="17" thickBot="1" x14ac:dyDescent="0.25">
      <c r="A82" t="s">
        <v>35</v>
      </c>
    </row>
    <row r="83" spans="1:9" x14ac:dyDescent="0.2">
      <c r="A83" s="2"/>
      <c r="B83" s="2" t="s">
        <v>40</v>
      </c>
      <c r="C83" s="2" t="s">
        <v>41</v>
      </c>
      <c r="D83" s="2" t="s">
        <v>42</v>
      </c>
      <c r="E83" s="2" t="s">
        <v>43</v>
      </c>
      <c r="F83" s="2" t="s">
        <v>44</v>
      </c>
    </row>
    <row r="84" spans="1:9" x14ac:dyDescent="0.2">
      <c r="A84" t="s">
        <v>36</v>
      </c>
      <c r="B84">
        <v>5</v>
      </c>
      <c r="C84">
        <v>3206.6692830358052</v>
      </c>
      <c r="D84">
        <v>641.33385660716101</v>
      </c>
      <c r="E84">
        <v>1400.1762607734422</v>
      </c>
      <c r="F84">
        <v>0</v>
      </c>
    </row>
    <row r="85" spans="1:9" x14ac:dyDescent="0.2">
      <c r="A85" t="s">
        <v>37</v>
      </c>
      <c r="B85">
        <v>994</v>
      </c>
      <c r="C85">
        <v>455.28971696418978</v>
      </c>
      <c r="D85">
        <v>0.45803794463198166</v>
      </c>
    </row>
    <row r="86" spans="1:9" ht="17" thickBot="1" x14ac:dyDescent="0.25">
      <c r="A86" s="1" t="s">
        <v>38</v>
      </c>
      <c r="B86" s="1">
        <v>999</v>
      </c>
      <c r="C86" s="1">
        <v>3661.9589999999948</v>
      </c>
      <c r="D86" s="1"/>
      <c r="E86" s="1"/>
      <c r="F86" s="1"/>
    </row>
    <row r="87" spans="1:9" ht="17" thickBot="1" x14ac:dyDescent="0.25"/>
    <row r="88" spans="1:9" x14ac:dyDescent="0.2">
      <c r="A88" s="2"/>
      <c r="B88" s="2" t="s">
        <v>45</v>
      </c>
      <c r="C88" s="2" t="s">
        <v>26</v>
      </c>
      <c r="D88" s="2" t="s">
        <v>46</v>
      </c>
      <c r="E88" s="2" t="s">
        <v>47</v>
      </c>
      <c r="F88" s="2" t="s">
        <v>48</v>
      </c>
      <c r="G88" s="2" t="s">
        <v>49</v>
      </c>
      <c r="H88" s="2" t="s">
        <v>50</v>
      </c>
      <c r="I88" s="2" t="s">
        <v>51</v>
      </c>
    </row>
    <row r="89" spans="1:9" x14ac:dyDescent="0.2">
      <c r="A89" t="s">
        <v>39</v>
      </c>
      <c r="B89">
        <v>-1.0989168081796279E-2</v>
      </c>
      <c r="C89">
        <v>7.8651990052798049E-2</v>
      </c>
      <c r="D89">
        <v>-0.13971888154920675</v>
      </c>
      <c r="E89">
        <v>0.88891041160934092</v>
      </c>
      <c r="F89">
        <v>-0.16533217089962898</v>
      </c>
      <c r="G89">
        <v>0.14335383473603644</v>
      </c>
      <c r="H89">
        <v>-0.16533217089962898</v>
      </c>
      <c r="I89">
        <v>0.14335383473603644</v>
      </c>
    </row>
    <row r="90" spans="1:9" x14ac:dyDescent="0.2">
      <c r="A90" t="s">
        <v>8</v>
      </c>
      <c r="B90">
        <v>3.2018363062127929E-2</v>
      </c>
      <c r="C90">
        <v>6.2938951757448066E-3</v>
      </c>
      <c r="D90">
        <v>5.0872094574309372</v>
      </c>
      <c r="E90">
        <v>4.3426946677378922E-7</v>
      </c>
      <c r="F90">
        <v>1.9667516247024792E-2</v>
      </c>
      <c r="G90">
        <v>4.4369209877231065E-2</v>
      </c>
      <c r="H90">
        <v>1.9667516247024792E-2</v>
      </c>
      <c r="I90">
        <v>4.4369209877231065E-2</v>
      </c>
    </row>
    <row r="91" spans="1:9" x14ac:dyDescent="0.2">
      <c r="A91" t="s">
        <v>7</v>
      </c>
      <c r="B91">
        <v>9.0119859199649502E-2</v>
      </c>
      <c r="C91">
        <v>7.4211776528875454E-3</v>
      </c>
      <c r="D91">
        <v>12.14360623270948</v>
      </c>
      <c r="E91">
        <v>9.6903819847893895E-32</v>
      </c>
      <c r="F91">
        <v>7.5556885743766664E-2</v>
      </c>
      <c r="G91">
        <v>0.10468283265553234</v>
      </c>
      <c r="H91">
        <v>7.5556885743766664E-2</v>
      </c>
      <c r="I91">
        <v>0.10468283265553234</v>
      </c>
    </row>
    <row r="92" spans="1:9" x14ac:dyDescent="0.2">
      <c r="A92" t="s">
        <v>6</v>
      </c>
      <c r="B92">
        <v>3.0921645121337864E-2</v>
      </c>
      <c r="C92">
        <v>3.6114172290163302E-3</v>
      </c>
      <c r="D92">
        <v>8.5621912840461896</v>
      </c>
      <c r="E92">
        <v>4.1625906795858752E-17</v>
      </c>
      <c r="F92">
        <v>2.3834768118222448E-2</v>
      </c>
      <c r="G92">
        <v>3.8008522124453284E-2</v>
      </c>
      <c r="H92">
        <v>2.3834768118222448E-2</v>
      </c>
      <c r="I92">
        <v>3.8008522124453284E-2</v>
      </c>
    </row>
    <row r="93" spans="1:9" x14ac:dyDescent="0.2">
      <c r="A93" t="s">
        <v>56</v>
      </c>
      <c r="B93">
        <v>3.2683122274865577E-2</v>
      </c>
      <c r="C93">
        <v>7.7295717446893161E-2</v>
      </c>
      <c r="D93">
        <v>0.42283225195911872</v>
      </c>
      <c r="E93">
        <v>0.67250911040954708</v>
      </c>
      <c r="F93">
        <v>-0.11899839433652269</v>
      </c>
      <c r="G93">
        <v>0.18436463888625385</v>
      </c>
      <c r="H93">
        <v>-0.11899839433652269</v>
      </c>
      <c r="I93">
        <v>0.18436463888625385</v>
      </c>
    </row>
    <row r="94" spans="1:9" ht="17" thickBot="1" x14ac:dyDescent="0.25">
      <c r="A94" s="1" t="s">
        <v>57</v>
      </c>
      <c r="B94" s="1">
        <v>-0.14981858428659697</v>
      </c>
      <c r="C94" s="1">
        <v>0.11217909464480162</v>
      </c>
      <c r="D94" s="1">
        <v>-1.3355303388833293</v>
      </c>
      <c r="E94" s="1">
        <v>0.18200856073937624</v>
      </c>
      <c r="F94" s="1">
        <v>-0.36995361595257059</v>
      </c>
      <c r="G94" s="1">
        <v>7.0316447379376631E-2</v>
      </c>
      <c r="H94" s="1">
        <v>-0.36995361595257059</v>
      </c>
      <c r="I94" s="1">
        <v>7.0316447379376631E-2</v>
      </c>
    </row>
    <row r="97" spans="1:9" x14ac:dyDescent="0.2">
      <c r="A97" t="s">
        <v>29</v>
      </c>
    </row>
    <row r="98" spans="1:9" ht="17" thickBot="1" x14ac:dyDescent="0.25"/>
    <row r="99" spans="1:9" x14ac:dyDescent="0.2">
      <c r="A99" s="3" t="s">
        <v>30</v>
      </c>
      <c r="B99" s="3"/>
    </row>
    <row r="100" spans="1:9" x14ac:dyDescent="0.2">
      <c r="A100" t="s">
        <v>31</v>
      </c>
      <c r="B100">
        <v>0.97621873693861216</v>
      </c>
      <c r="D100" s="13" t="s">
        <v>99</v>
      </c>
    </row>
    <row r="101" spans="1:9" x14ac:dyDescent="0.2">
      <c r="A101" t="s">
        <v>32</v>
      </c>
      <c r="B101">
        <v>0.95300302235001921</v>
      </c>
      <c r="D101" s="16">
        <f>1/(1-(B101))</f>
        <v>21.277964030957399</v>
      </c>
    </row>
    <row r="102" spans="1:9" x14ac:dyDescent="0.2">
      <c r="A102" t="s">
        <v>33</v>
      </c>
      <c r="B102">
        <v>0.95276661904192073</v>
      </c>
    </row>
    <row r="103" spans="1:9" x14ac:dyDescent="0.2">
      <c r="A103" t="s">
        <v>26</v>
      </c>
      <c r="B103">
        <v>5.7362430689629997</v>
      </c>
    </row>
    <row r="104" spans="1:9" ht="17" thickBot="1" x14ac:dyDescent="0.25">
      <c r="A104" s="1" t="s">
        <v>34</v>
      </c>
      <c r="B104" s="1">
        <v>1000</v>
      </c>
    </row>
    <row r="106" spans="1:9" ht="17" thickBot="1" x14ac:dyDescent="0.25">
      <c r="A106" t="s">
        <v>35</v>
      </c>
    </row>
    <row r="107" spans="1:9" x14ac:dyDescent="0.2">
      <c r="A107" s="2"/>
      <c r="B107" s="2" t="s">
        <v>40</v>
      </c>
      <c r="C107" s="2" t="s">
        <v>41</v>
      </c>
      <c r="D107" s="2" t="s">
        <v>42</v>
      </c>
      <c r="E107" s="2" t="s">
        <v>43</v>
      </c>
      <c r="F107" s="2" t="s">
        <v>44</v>
      </c>
    </row>
    <row r="108" spans="1:9" x14ac:dyDescent="0.2">
      <c r="A108" t="s">
        <v>36</v>
      </c>
      <c r="B108">
        <v>5</v>
      </c>
      <c r="C108">
        <v>663232.53836105217</v>
      </c>
      <c r="D108">
        <v>132646.50767221043</v>
      </c>
      <c r="E108">
        <v>4031.2592493543316</v>
      </c>
      <c r="F108">
        <v>0</v>
      </c>
    </row>
    <row r="109" spans="1:9" x14ac:dyDescent="0.2">
      <c r="A109" t="s">
        <v>37</v>
      </c>
      <c r="B109">
        <v>994</v>
      </c>
      <c r="C109">
        <v>32707.057638948692</v>
      </c>
      <c r="D109">
        <v>32.904484546226051</v>
      </c>
    </row>
    <row r="110" spans="1:9" ht="17" thickBot="1" x14ac:dyDescent="0.25">
      <c r="A110" s="1" t="s">
        <v>38</v>
      </c>
      <c r="B110" s="1">
        <v>999</v>
      </c>
      <c r="C110" s="1">
        <v>695939.59600000083</v>
      </c>
      <c r="D110" s="1"/>
      <c r="E110" s="1"/>
      <c r="F110" s="1"/>
    </row>
    <row r="111" spans="1:9" ht="17" thickBot="1" x14ac:dyDescent="0.25"/>
    <row r="112" spans="1:9" x14ac:dyDescent="0.2">
      <c r="A112" s="2"/>
      <c r="B112" s="2" t="s">
        <v>45</v>
      </c>
      <c r="C112" s="2" t="s">
        <v>26</v>
      </c>
      <c r="D112" s="2" t="s">
        <v>46</v>
      </c>
      <c r="E112" s="2" t="s">
        <v>47</v>
      </c>
      <c r="F112" s="2" t="s">
        <v>48</v>
      </c>
      <c r="G112" s="2" t="s">
        <v>49</v>
      </c>
      <c r="H112" s="2" t="s">
        <v>50</v>
      </c>
      <c r="I112" s="2" t="s">
        <v>51</v>
      </c>
    </row>
    <row r="113" spans="1:9" x14ac:dyDescent="0.2">
      <c r="A113" t="s">
        <v>39</v>
      </c>
      <c r="B113">
        <v>-4.1789347571157318</v>
      </c>
      <c r="C113">
        <v>0.65332902221534128</v>
      </c>
      <c r="D113">
        <v>-6.3963709172838934</v>
      </c>
      <c r="E113">
        <v>2.4453842568292918E-10</v>
      </c>
      <c r="F113">
        <v>-5.4609972077805393</v>
      </c>
      <c r="G113">
        <v>-2.8968723064509248</v>
      </c>
      <c r="H113">
        <v>-5.4609972077805393</v>
      </c>
      <c r="I113">
        <v>-2.8968723064509248</v>
      </c>
    </row>
    <row r="114" spans="1:9" x14ac:dyDescent="0.2">
      <c r="A114" t="s">
        <v>5</v>
      </c>
      <c r="B114">
        <v>2.2213460827059852</v>
      </c>
      <c r="C114">
        <v>0.25943663356890578</v>
      </c>
      <c r="D114">
        <v>8.5621912840462482</v>
      </c>
      <c r="E114">
        <v>4.1625906795841643E-17</v>
      </c>
      <c r="F114">
        <v>1.7122397137623027</v>
      </c>
      <c r="G114">
        <v>2.730452451649668</v>
      </c>
      <c r="H114">
        <v>1.7122397137623027</v>
      </c>
      <c r="I114">
        <v>2.730452451649668</v>
      </c>
    </row>
    <row r="115" spans="1:9" x14ac:dyDescent="0.2">
      <c r="A115" t="s">
        <v>8</v>
      </c>
      <c r="B115">
        <v>0.65857412679069405</v>
      </c>
      <c r="C115">
        <v>4.9834488478783773E-2</v>
      </c>
      <c r="D115">
        <v>13.215227985556053</v>
      </c>
      <c r="E115">
        <v>7.5290886670278175E-37</v>
      </c>
      <c r="F115">
        <v>0.56078124716307243</v>
      </c>
      <c r="G115">
        <v>0.75636700641831567</v>
      </c>
      <c r="H115">
        <v>0.56078124716307243</v>
      </c>
      <c r="I115">
        <v>0.75636700641831567</v>
      </c>
    </row>
    <row r="116" spans="1:9" x14ac:dyDescent="0.2">
      <c r="A116" t="s">
        <v>7</v>
      </c>
      <c r="B116">
        <v>1.0913954937868056</v>
      </c>
      <c r="C116">
        <v>5.78361246880141E-2</v>
      </c>
      <c r="D116">
        <v>18.870481030223402</v>
      </c>
      <c r="E116">
        <v>3.9928315535691999E-68</v>
      </c>
      <c r="F116">
        <v>0.97790057586162182</v>
      </c>
      <c r="G116">
        <v>1.2048904117119894</v>
      </c>
      <c r="H116">
        <v>0.97790057586162182</v>
      </c>
      <c r="I116">
        <v>1.2048904117119894</v>
      </c>
    </row>
    <row r="117" spans="1:9" x14ac:dyDescent="0.2">
      <c r="A117" t="s">
        <v>56</v>
      </c>
      <c r="B117">
        <v>-0.33674431001110111</v>
      </c>
      <c r="C117">
        <v>0.65510903576301727</v>
      </c>
      <c r="D117">
        <v>-0.51402788181495462</v>
      </c>
      <c r="E117">
        <v>0.60734674833652169</v>
      </c>
      <c r="F117">
        <v>-1.6222997763748157</v>
      </c>
      <c r="G117">
        <v>0.94881115635261359</v>
      </c>
      <c r="H117">
        <v>-1.6222997763748157</v>
      </c>
      <c r="I117">
        <v>0.94881115635261359</v>
      </c>
    </row>
    <row r="118" spans="1:9" ht="17" thickBot="1" x14ac:dyDescent="0.25">
      <c r="A118" s="1" t="s">
        <v>57</v>
      </c>
      <c r="B118" s="1">
        <v>19.487943698189987</v>
      </c>
      <c r="C118" s="1">
        <v>0.72358044824018419</v>
      </c>
      <c r="D118" s="1">
        <v>26.932656549228909</v>
      </c>
      <c r="E118" s="1">
        <v>2.0543221416751524E-120</v>
      </c>
      <c r="F118" s="1">
        <v>18.06802312038014</v>
      </c>
      <c r="G118" s="1">
        <v>20.907864275999835</v>
      </c>
      <c r="H118" s="1">
        <v>18.06802312038014</v>
      </c>
      <c r="I118" s="1">
        <v>20.907864275999835</v>
      </c>
    </row>
    <row r="121" spans="1:9" x14ac:dyDescent="0.2">
      <c r="A121" t="s">
        <v>29</v>
      </c>
    </row>
    <row r="122" spans="1:9" ht="17" thickBot="1" x14ac:dyDescent="0.25"/>
    <row r="123" spans="1:9" x14ac:dyDescent="0.2">
      <c r="A123" s="3" t="s">
        <v>30</v>
      </c>
      <c r="B123" s="3"/>
    </row>
    <row r="124" spans="1:9" x14ac:dyDescent="0.2">
      <c r="A124" t="s">
        <v>31</v>
      </c>
      <c r="B124">
        <v>0.72175975339715204</v>
      </c>
      <c r="D124" s="13" t="s">
        <v>99</v>
      </c>
    </row>
    <row r="125" spans="1:9" x14ac:dyDescent="0.2">
      <c r="A125" t="s">
        <v>32</v>
      </c>
      <c r="B125">
        <v>0.52093714162391769</v>
      </c>
      <c r="D125" s="16">
        <f>1/(1-(B125))</f>
        <v>2.0874087450439802</v>
      </c>
    </row>
    <row r="126" spans="1:9" x14ac:dyDescent="0.2">
      <c r="A126" t="s">
        <v>33</v>
      </c>
      <c r="B126">
        <v>0.51852736869446059</v>
      </c>
    </row>
    <row r="127" spans="1:9" x14ac:dyDescent="0.2">
      <c r="A127" t="s">
        <v>26</v>
      </c>
      <c r="B127">
        <v>0.27769179631856056</v>
      </c>
    </row>
    <row r="128" spans="1:9" ht="17" thickBot="1" x14ac:dyDescent="0.25">
      <c r="A128" s="1" t="s">
        <v>34</v>
      </c>
      <c r="B128" s="1">
        <v>1000</v>
      </c>
    </row>
    <row r="130" spans="1:9" ht="17" thickBot="1" x14ac:dyDescent="0.25">
      <c r="A130" t="s">
        <v>35</v>
      </c>
    </row>
    <row r="131" spans="1:9" x14ac:dyDescent="0.2">
      <c r="A131" s="2"/>
      <c r="B131" s="2" t="s">
        <v>40</v>
      </c>
      <c r="C131" s="2" t="s">
        <v>41</v>
      </c>
      <c r="D131" s="2" t="s">
        <v>42</v>
      </c>
      <c r="E131" s="2" t="s">
        <v>43</v>
      </c>
      <c r="F131" s="2" t="s">
        <v>44</v>
      </c>
    </row>
    <row r="132" spans="1:9" x14ac:dyDescent="0.2">
      <c r="A132" t="s">
        <v>36</v>
      </c>
      <c r="B132">
        <v>5</v>
      </c>
      <c r="C132">
        <v>83.349942659826837</v>
      </c>
      <c r="D132">
        <v>16.669988531965366</v>
      </c>
      <c r="E132">
        <v>216.17685851474329</v>
      </c>
      <c r="F132">
        <v>4.5080447892207113E-156</v>
      </c>
    </row>
    <row r="133" spans="1:9" x14ac:dyDescent="0.2">
      <c r="A133" t="s">
        <v>37</v>
      </c>
      <c r="B133">
        <v>994</v>
      </c>
      <c r="C133">
        <v>76.650057340173163</v>
      </c>
      <c r="D133">
        <v>7.7112733742628933E-2</v>
      </c>
    </row>
    <row r="134" spans="1:9" ht="17" thickBot="1" x14ac:dyDescent="0.25">
      <c r="A134" s="1" t="s">
        <v>38</v>
      </c>
      <c r="B134" s="1">
        <v>999</v>
      </c>
      <c r="C134" s="1">
        <v>160</v>
      </c>
      <c r="D134" s="1"/>
      <c r="E134" s="1"/>
      <c r="F134" s="1"/>
    </row>
    <row r="135" spans="1:9" ht="17" thickBot="1" x14ac:dyDescent="0.25"/>
    <row r="136" spans="1:9" x14ac:dyDescent="0.2">
      <c r="A136" s="2"/>
      <c r="B136" s="2" t="s">
        <v>45</v>
      </c>
      <c r="C136" s="2" t="s">
        <v>26</v>
      </c>
      <c r="D136" s="2" t="s">
        <v>46</v>
      </c>
      <c r="E136" s="2" t="s">
        <v>47</v>
      </c>
      <c r="F136" s="2" t="s">
        <v>48</v>
      </c>
      <c r="G136" s="2" t="s">
        <v>49</v>
      </c>
      <c r="H136" s="2" t="s">
        <v>50</v>
      </c>
      <c r="I136" s="2" t="s">
        <v>51</v>
      </c>
    </row>
    <row r="137" spans="1:9" x14ac:dyDescent="0.2">
      <c r="A137" t="s">
        <v>39</v>
      </c>
      <c r="B137">
        <v>-7.1855055367741227E-2</v>
      </c>
      <c r="C137">
        <v>3.2191453620558141E-2</v>
      </c>
      <c r="D137">
        <v>-2.2321158968060106</v>
      </c>
      <c r="E137">
        <v>2.5829478226551017E-2</v>
      </c>
      <c r="F137">
        <v>-0.13502606494464614</v>
      </c>
      <c r="G137">
        <v>-8.6840457908363058E-3</v>
      </c>
      <c r="H137">
        <v>-0.13502606494464614</v>
      </c>
      <c r="I137">
        <v>-8.6840457908363058E-3</v>
      </c>
    </row>
    <row r="138" spans="1:9" x14ac:dyDescent="0.2">
      <c r="A138" t="s">
        <v>6</v>
      </c>
      <c r="B138">
        <v>-7.8917128395519407E-4</v>
      </c>
      <c r="C138">
        <v>1.5352694121743323E-3</v>
      </c>
      <c r="D138">
        <v>-0.51402788181490999</v>
      </c>
      <c r="E138">
        <v>0.60734674833655311</v>
      </c>
      <c r="F138">
        <v>-3.8019124879639988E-3</v>
      </c>
      <c r="G138">
        <v>2.2235699200536109E-3</v>
      </c>
      <c r="H138">
        <v>-3.8019124879639988E-3</v>
      </c>
      <c r="I138">
        <v>2.2235699200536109E-3</v>
      </c>
    </row>
    <row r="139" spans="1:9" x14ac:dyDescent="0.2">
      <c r="A139" t="s">
        <v>5</v>
      </c>
      <c r="B139">
        <v>5.5023496096692909E-3</v>
      </c>
      <c r="C139">
        <v>1.3013079262934886E-2</v>
      </c>
      <c r="D139">
        <v>0.42283225195912061</v>
      </c>
      <c r="E139">
        <v>0.67250911040954564</v>
      </c>
      <c r="F139">
        <v>-2.0033911176606745E-2</v>
      </c>
      <c r="G139">
        <v>3.1038610395945326E-2</v>
      </c>
      <c r="H139">
        <v>-2.0033911176606745E-2</v>
      </c>
      <c r="I139">
        <v>3.1038610395945326E-2</v>
      </c>
    </row>
    <row r="140" spans="1:9" x14ac:dyDescent="0.2">
      <c r="A140" t="s">
        <v>8</v>
      </c>
      <c r="B140">
        <v>-4.1683300108305297E-3</v>
      </c>
      <c r="C140">
        <v>2.6125083592286103E-3</v>
      </c>
      <c r="D140">
        <v>-1.5955279132815114</v>
      </c>
      <c r="E140">
        <v>0.11091210182772528</v>
      </c>
      <c r="F140">
        <v>-9.2949947624706986E-3</v>
      </c>
      <c r="G140">
        <v>9.5833474080963882E-4</v>
      </c>
      <c r="H140">
        <v>-9.2949947624706986E-3</v>
      </c>
      <c r="I140">
        <v>9.5833474080963882E-4</v>
      </c>
    </row>
    <row r="141" spans="1:9" x14ac:dyDescent="0.2">
      <c r="A141" t="s">
        <v>7</v>
      </c>
      <c r="B141">
        <v>1.6668055574054159E-2</v>
      </c>
      <c r="C141">
        <v>3.2199365456001463E-3</v>
      </c>
      <c r="D141">
        <v>5.1765167847267293</v>
      </c>
      <c r="E141">
        <v>2.7351338628086932E-7</v>
      </c>
      <c r="F141">
        <v>1.0349402034618052E-2</v>
      </c>
      <c r="G141">
        <v>2.2986709113490267E-2</v>
      </c>
      <c r="H141">
        <v>1.0349402034618052E-2</v>
      </c>
      <c r="I141">
        <v>2.2986709113490267E-2</v>
      </c>
    </row>
    <row r="142" spans="1:9" ht="17" thickBot="1" x14ac:dyDescent="0.25">
      <c r="A142" s="1" t="s">
        <v>57</v>
      </c>
      <c r="B142" s="1">
        <v>0.47560247071620432</v>
      </c>
      <c r="C142" s="1">
        <v>4.3529717152294992E-2</v>
      </c>
      <c r="D142" s="1">
        <v>10.92592605305108</v>
      </c>
      <c r="E142" s="1">
        <v>2.5380509944283571E-26</v>
      </c>
      <c r="F142" s="1">
        <v>0.3901817807554534</v>
      </c>
      <c r="G142" s="1">
        <v>0.56102316067695523</v>
      </c>
      <c r="H142" s="1">
        <v>0.3901817807554534</v>
      </c>
      <c r="I142" s="1">
        <v>0.56102316067695523</v>
      </c>
    </row>
  </sheetData>
  <hyperlinks>
    <hyperlink ref="G1" location="Index!A1" display="BACK TO INDEX" xr:uid="{F85E1830-9E9C-974A-9F3A-A8FE1449B9F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F708-BBEE-BE4C-972B-F42B9CCBEDCB}">
  <dimension ref="A1:I113"/>
  <sheetViews>
    <sheetView workbookViewId="0"/>
  </sheetViews>
  <sheetFormatPr baseColWidth="10" defaultRowHeight="16" x14ac:dyDescent="0.2"/>
  <sheetData>
    <row r="1" spans="1:9" x14ac:dyDescent="0.2">
      <c r="A1" t="s">
        <v>29</v>
      </c>
      <c r="G1" s="20" t="s">
        <v>120</v>
      </c>
    </row>
    <row r="2" spans="1:9" ht="17" thickBot="1" x14ac:dyDescent="0.25"/>
    <row r="3" spans="1:9" x14ac:dyDescent="0.2">
      <c r="A3" s="3" t="s">
        <v>30</v>
      </c>
      <c r="B3" s="3"/>
    </row>
    <row r="4" spans="1:9" x14ac:dyDescent="0.2">
      <c r="A4" t="s">
        <v>31</v>
      </c>
      <c r="B4">
        <v>0.72167153008535878</v>
      </c>
      <c r="D4" s="13" t="s">
        <v>99</v>
      </c>
    </row>
    <row r="5" spans="1:9" x14ac:dyDescent="0.2">
      <c r="A5" t="s">
        <v>32</v>
      </c>
      <c r="B5">
        <v>0.52080979733574284</v>
      </c>
      <c r="D5" s="16">
        <f>1/(1-(B5))</f>
        <v>2.0868540183836903</v>
      </c>
    </row>
    <row r="6" spans="1:9" x14ac:dyDescent="0.2">
      <c r="A6" t="s">
        <v>33</v>
      </c>
      <c r="B6">
        <v>0.51888340456121318</v>
      </c>
    </row>
    <row r="7" spans="1:9" x14ac:dyDescent="0.2">
      <c r="A7" t="s">
        <v>26</v>
      </c>
      <c r="B7">
        <v>0.27758910457938923</v>
      </c>
    </row>
    <row r="8" spans="1:9" ht="17" thickBot="1" x14ac:dyDescent="0.25">
      <c r="A8" s="1" t="s">
        <v>34</v>
      </c>
      <c r="B8" s="1">
        <v>1000</v>
      </c>
    </row>
    <row r="10" spans="1:9" ht="17" thickBot="1" x14ac:dyDescent="0.25">
      <c r="A10" t="s">
        <v>35</v>
      </c>
    </row>
    <row r="11" spans="1:9" x14ac:dyDescent="0.2">
      <c r="A11" s="2"/>
      <c r="B11" s="2" t="s">
        <v>40</v>
      </c>
      <c r="C11" s="2" t="s">
        <v>41</v>
      </c>
      <c r="D11" s="2" t="s">
        <v>42</v>
      </c>
      <c r="E11" s="2" t="s">
        <v>43</v>
      </c>
      <c r="F11" s="2" t="s">
        <v>44</v>
      </c>
    </row>
    <row r="12" spans="1:9" x14ac:dyDescent="0.2">
      <c r="A12" t="s">
        <v>36</v>
      </c>
      <c r="B12">
        <v>4</v>
      </c>
      <c r="C12">
        <v>83.329567573718847</v>
      </c>
      <c r="D12">
        <v>20.832391893429712</v>
      </c>
      <c r="E12">
        <v>270.3549370729429</v>
      </c>
      <c r="F12">
        <v>2.9365699776945437E-157</v>
      </c>
    </row>
    <row r="13" spans="1:9" x14ac:dyDescent="0.2">
      <c r="A13" t="s">
        <v>37</v>
      </c>
      <c r="B13">
        <v>995</v>
      </c>
      <c r="C13">
        <v>76.670432426281153</v>
      </c>
      <c r="D13">
        <v>7.7055710981187089E-2</v>
      </c>
    </row>
    <row r="14" spans="1:9" ht="17" thickBot="1" x14ac:dyDescent="0.25">
      <c r="A14" s="1" t="s">
        <v>38</v>
      </c>
      <c r="B14" s="1">
        <v>999</v>
      </c>
      <c r="C14" s="1">
        <v>160</v>
      </c>
      <c r="D14" s="1"/>
      <c r="E14" s="1"/>
      <c r="F14" s="1"/>
    </row>
    <row r="15" spans="1:9" ht="17" thickBot="1" x14ac:dyDescent="0.25"/>
    <row r="16" spans="1:9" x14ac:dyDescent="0.2">
      <c r="A16" s="2"/>
      <c r="B16" s="2" t="s">
        <v>45</v>
      </c>
      <c r="C16" s="2" t="s">
        <v>26</v>
      </c>
      <c r="D16" s="2" t="s">
        <v>46</v>
      </c>
      <c r="E16" s="2" t="s">
        <v>47</v>
      </c>
      <c r="F16" s="2" t="s">
        <v>48</v>
      </c>
      <c r="G16" s="2" t="s">
        <v>49</v>
      </c>
      <c r="H16" s="2" t="s">
        <v>50</v>
      </c>
      <c r="I16" s="2" t="s">
        <v>51</v>
      </c>
    </row>
    <row r="17" spans="1:9" x14ac:dyDescent="0.2">
      <c r="A17" t="s">
        <v>39</v>
      </c>
      <c r="B17">
        <v>-6.8575383895450898E-2</v>
      </c>
      <c r="C17">
        <v>3.1541159967691627E-2</v>
      </c>
      <c r="D17">
        <v>-2.1741554199558393</v>
      </c>
      <c r="E17">
        <v>2.9928563684275194E-2</v>
      </c>
      <c r="F17">
        <v>-0.13047021165377878</v>
      </c>
      <c r="G17">
        <v>-6.6805561371230116E-3</v>
      </c>
      <c r="H17">
        <v>-0.13047021165377878</v>
      </c>
      <c r="I17">
        <v>-6.6805561371230116E-3</v>
      </c>
    </row>
    <row r="18" spans="1:9" x14ac:dyDescent="0.2">
      <c r="A18" t="s">
        <v>5</v>
      </c>
      <c r="B18">
        <v>3.750323714021315E-3</v>
      </c>
      <c r="C18">
        <v>1.2554132136400489E-2</v>
      </c>
      <c r="D18">
        <v>0.29873221607627631</v>
      </c>
      <c r="E18">
        <v>0.76520675119640535</v>
      </c>
      <c r="F18">
        <v>-2.0885290417917198E-2</v>
      </c>
      <c r="G18">
        <v>2.8385937845959826E-2</v>
      </c>
      <c r="H18">
        <v>-2.0885290417917198E-2</v>
      </c>
      <c r="I18">
        <v>2.8385937845959826E-2</v>
      </c>
    </row>
    <row r="19" spans="1:9" x14ac:dyDescent="0.2">
      <c r="A19" t="s">
        <v>8</v>
      </c>
      <c r="B19">
        <v>-4.6893039776085711E-3</v>
      </c>
      <c r="C19">
        <v>2.4070113764464254E-3</v>
      </c>
      <c r="D19">
        <v>-1.9481852156974815</v>
      </c>
      <c r="E19">
        <v>5.1673674178347707E-2</v>
      </c>
      <c r="F19">
        <v>-9.4127052320358857E-3</v>
      </c>
      <c r="G19">
        <v>3.4097276818743298E-5</v>
      </c>
      <c r="H19">
        <v>-9.4127052320358857E-3</v>
      </c>
      <c r="I19">
        <v>3.4097276818743298E-5</v>
      </c>
    </row>
    <row r="20" spans="1:9" x14ac:dyDescent="0.2">
      <c r="A20" t="s">
        <v>7</v>
      </c>
      <c r="B20">
        <v>1.5810959336595602E-2</v>
      </c>
      <c r="C20">
        <v>2.7535645621698411E-3</v>
      </c>
      <c r="D20">
        <v>5.7419969568958935</v>
      </c>
      <c r="E20">
        <v>1.2421477690695794E-8</v>
      </c>
      <c r="F20">
        <v>1.0407499081122599E-2</v>
      </c>
      <c r="G20">
        <v>2.1214419592068604E-2</v>
      </c>
      <c r="H20">
        <v>1.0407499081122599E-2</v>
      </c>
      <c r="I20">
        <v>2.1214419592068604E-2</v>
      </c>
    </row>
    <row r="21" spans="1:9" ht="17" thickBot="1" x14ac:dyDescent="0.25">
      <c r="A21" s="1" t="s">
        <v>57</v>
      </c>
      <c r="B21" s="1">
        <v>0.46034548148976617</v>
      </c>
      <c r="C21" s="1">
        <v>3.1829389709193814E-2</v>
      </c>
      <c r="D21" s="1">
        <v>14.462906316950114</v>
      </c>
      <c r="E21" s="1">
        <v>3.5871203532194631E-43</v>
      </c>
      <c r="F21" s="1">
        <v>0.39788504580124867</v>
      </c>
      <c r="G21" s="1">
        <v>0.52280591717828362</v>
      </c>
      <c r="H21" s="1">
        <v>0.39788504580124867</v>
      </c>
      <c r="I21" s="1">
        <v>0.52280591717828362</v>
      </c>
    </row>
    <row r="24" spans="1:9" x14ac:dyDescent="0.2">
      <c r="A24" t="s">
        <v>29</v>
      </c>
    </row>
    <row r="25" spans="1:9" ht="17" thickBot="1" x14ac:dyDescent="0.25"/>
    <row r="26" spans="1:9" x14ac:dyDescent="0.2">
      <c r="A26" s="3" t="s">
        <v>30</v>
      </c>
      <c r="B26" s="3"/>
    </row>
    <row r="27" spans="1:9" x14ac:dyDescent="0.2">
      <c r="A27" t="s">
        <v>31</v>
      </c>
      <c r="B27">
        <v>0.93086018942327708</v>
      </c>
      <c r="D27" s="13" t="s">
        <v>99</v>
      </c>
    </row>
    <row r="28" spans="1:9" x14ac:dyDescent="0.2">
      <c r="A28" t="s">
        <v>32</v>
      </c>
      <c r="B28">
        <v>0.8665006922531393</v>
      </c>
      <c r="D28" s="16">
        <f>1/(1-(B28))</f>
        <v>7.4906755463944759</v>
      </c>
    </row>
    <row r="29" spans="1:9" x14ac:dyDescent="0.2">
      <c r="A29" t="s">
        <v>33</v>
      </c>
      <c r="B29">
        <v>0.86596401161898107</v>
      </c>
    </row>
    <row r="30" spans="1:9" x14ac:dyDescent="0.2">
      <c r="A30" t="s">
        <v>26</v>
      </c>
      <c r="B30">
        <v>0.70094623160080005</v>
      </c>
    </row>
    <row r="31" spans="1:9" ht="17" thickBot="1" x14ac:dyDescent="0.25">
      <c r="A31" s="1" t="s">
        <v>34</v>
      </c>
      <c r="B31" s="1">
        <v>1000</v>
      </c>
    </row>
    <row r="33" spans="1:9" ht="17" thickBot="1" x14ac:dyDescent="0.25">
      <c r="A33" t="s">
        <v>35</v>
      </c>
    </row>
    <row r="34" spans="1:9" x14ac:dyDescent="0.2">
      <c r="A34" s="2"/>
      <c r="B34" s="2" t="s">
        <v>40</v>
      </c>
      <c r="C34" s="2" t="s">
        <v>41</v>
      </c>
      <c r="D34" s="2" t="s">
        <v>42</v>
      </c>
      <c r="E34" s="2" t="s">
        <v>43</v>
      </c>
      <c r="F34" s="2" t="s">
        <v>44</v>
      </c>
    </row>
    <row r="35" spans="1:9" x14ac:dyDescent="0.2">
      <c r="A35" t="s">
        <v>36</v>
      </c>
      <c r="B35">
        <v>4</v>
      </c>
      <c r="C35">
        <v>3173.0900085026092</v>
      </c>
      <c r="D35">
        <v>793.2725021256523</v>
      </c>
      <c r="E35">
        <v>1614.5555421656259</v>
      </c>
      <c r="F35">
        <v>0</v>
      </c>
    </row>
    <row r="36" spans="1:9" x14ac:dyDescent="0.2">
      <c r="A36" t="s">
        <v>37</v>
      </c>
      <c r="B36">
        <v>995</v>
      </c>
      <c r="C36">
        <v>488.86899149738554</v>
      </c>
      <c r="D36">
        <v>0.49132561959536236</v>
      </c>
    </row>
    <row r="37" spans="1:9" ht="17" thickBot="1" x14ac:dyDescent="0.25">
      <c r="A37" s="1" t="s">
        <v>38</v>
      </c>
      <c r="B37" s="1">
        <v>999</v>
      </c>
      <c r="C37" s="1">
        <v>3661.9589999999948</v>
      </c>
      <c r="D37" s="1"/>
      <c r="E37" s="1"/>
      <c r="F37" s="1"/>
    </row>
    <row r="38" spans="1:9" ht="17" thickBot="1" x14ac:dyDescent="0.25"/>
    <row r="39" spans="1:9" x14ac:dyDescent="0.2">
      <c r="A39" s="2"/>
      <c r="B39" s="2" t="s">
        <v>45</v>
      </c>
      <c r="C39" s="2" t="s">
        <v>26</v>
      </c>
      <c r="D39" s="2" t="s">
        <v>46</v>
      </c>
      <c r="E39" s="2" t="s">
        <v>47</v>
      </c>
      <c r="F39" s="2" t="s">
        <v>48</v>
      </c>
      <c r="G39" s="2" t="s">
        <v>49</v>
      </c>
      <c r="H39" s="2" t="s">
        <v>50</v>
      </c>
      <c r="I39" s="2" t="s">
        <v>51</v>
      </c>
    </row>
    <row r="40" spans="1:9" x14ac:dyDescent="0.2">
      <c r="A40" t="s">
        <v>39</v>
      </c>
      <c r="B40">
        <v>-0.15054960822712604</v>
      </c>
      <c r="C40">
        <v>7.9691431774593938E-2</v>
      </c>
      <c r="D40">
        <v>-1.8891567747578364</v>
      </c>
      <c r="E40">
        <v>5.9161402714470353E-2</v>
      </c>
      <c r="F40">
        <v>-0.30693217147323038</v>
      </c>
      <c r="G40">
        <v>5.8329550189782833E-3</v>
      </c>
      <c r="H40">
        <v>-0.30693217147323038</v>
      </c>
      <c r="I40">
        <v>5.8329550189782833E-3</v>
      </c>
    </row>
    <row r="41" spans="1:9" x14ac:dyDescent="0.2">
      <c r="A41" t="s">
        <v>56</v>
      </c>
      <c r="B41">
        <v>2.3912959844397268E-2</v>
      </c>
      <c r="C41">
        <v>8.0048145320532935E-2</v>
      </c>
      <c r="D41">
        <v>0.29873221607625955</v>
      </c>
      <c r="E41">
        <v>0.76520675119641812</v>
      </c>
      <c r="F41">
        <v>-0.13316960059608965</v>
      </c>
      <c r="G41">
        <v>0.18099552028488419</v>
      </c>
      <c r="H41">
        <v>-0.13316960059608965</v>
      </c>
      <c r="I41">
        <v>0.18099552028488419</v>
      </c>
    </row>
    <row r="42" spans="1:9" x14ac:dyDescent="0.2">
      <c r="A42" t="s">
        <v>8</v>
      </c>
      <c r="B42">
        <v>5.6245962933574395E-2</v>
      </c>
      <c r="C42">
        <v>5.822666796733429E-3</v>
      </c>
      <c r="D42">
        <v>9.6598285454233643</v>
      </c>
      <c r="E42">
        <v>3.6635315443927894E-21</v>
      </c>
      <c r="F42">
        <v>4.481984674611935E-2</v>
      </c>
      <c r="G42">
        <v>6.7672079121029446E-2</v>
      </c>
      <c r="H42">
        <v>4.481984674611935E-2</v>
      </c>
      <c r="I42">
        <v>6.7672079121029446E-2</v>
      </c>
    </row>
    <row r="43" spans="1:9" x14ac:dyDescent="0.2">
      <c r="A43" t="s">
        <v>7</v>
      </c>
      <c r="B43">
        <v>0.13300329014788839</v>
      </c>
      <c r="C43">
        <v>5.6717376820654723E-3</v>
      </c>
      <c r="D43">
        <v>23.450183630398911</v>
      </c>
      <c r="E43">
        <v>3.6638120210251171E-97</v>
      </c>
      <c r="F43">
        <v>0.12187334986409888</v>
      </c>
      <c r="G43">
        <v>0.14413323043167792</v>
      </c>
      <c r="H43">
        <v>0.12187334986409888</v>
      </c>
      <c r="I43">
        <v>0.14413323043167792</v>
      </c>
    </row>
    <row r="44" spans="1:9" ht="17" thickBot="1" x14ac:dyDescent="0.25">
      <c r="A44" s="1" t="s">
        <v>57</v>
      </c>
      <c r="B44" s="1">
        <v>0.48617491991249029</v>
      </c>
      <c r="C44" s="1">
        <v>8.7064961679473446E-2</v>
      </c>
      <c r="D44" s="1">
        <v>5.5840479400005476</v>
      </c>
      <c r="E44" s="1">
        <v>3.0309720774089912E-8</v>
      </c>
      <c r="F44" s="1">
        <v>0.31532290266086171</v>
      </c>
      <c r="G44" s="1">
        <v>0.65702693716411886</v>
      </c>
      <c r="H44" s="1">
        <v>0.31532290266086171</v>
      </c>
      <c r="I44" s="1">
        <v>0.65702693716411886</v>
      </c>
    </row>
    <row r="47" spans="1:9" x14ac:dyDescent="0.2">
      <c r="A47" t="s">
        <v>29</v>
      </c>
    </row>
    <row r="48" spans="1:9" ht="17" thickBot="1" x14ac:dyDescent="0.25"/>
    <row r="49" spans="1:9" x14ac:dyDescent="0.2">
      <c r="A49" s="3" t="s">
        <v>30</v>
      </c>
      <c r="B49" s="3"/>
    </row>
    <row r="50" spans="1:9" x14ac:dyDescent="0.2">
      <c r="A50" t="s">
        <v>31</v>
      </c>
      <c r="B50">
        <v>0.90395526146910521</v>
      </c>
      <c r="D50" s="13" t="s">
        <v>99</v>
      </c>
    </row>
    <row r="51" spans="1:9" x14ac:dyDescent="0.2">
      <c r="A51" t="s">
        <v>32</v>
      </c>
      <c r="B51">
        <v>0.81713511473767841</v>
      </c>
      <c r="D51" s="16">
        <f>1/(1-(B51))</f>
        <v>5.4685184559380531</v>
      </c>
    </row>
    <row r="52" spans="1:9" x14ac:dyDescent="0.2">
      <c r="A52" t="s">
        <v>33</v>
      </c>
      <c r="B52">
        <v>0.81639997952054344</v>
      </c>
    </row>
    <row r="53" spans="1:9" x14ac:dyDescent="0.2">
      <c r="A53" t="s">
        <v>26</v>
      </c>
      <c r="B53">
        <v>3.6491019811860301</v>
      </c>
    </row>
    <row r="54" spans="1:9" ht="17" thickBot="1" x14ac:dyDescent="0.25">
      <c r="A54" s="1" t="s">
        <v>34</v>
      </c>
      <c r="B54" s="1">
        <v>1000</v>
      </c>
    </row>
    <row r="56" spans="1:9" ht="17" thickBot="1" x14ac:dyDescent="0.25">
      <c r="A56" t="s">
        <v>35</v>
      </c>
    </row>
    <row r="57" spans="1:9" x14ac:dyDescent="0.2">
      <c r="A57" s="2"/>
      <c r="B57" s="2" t="s">
        <v>40</v>
      </c>
      <c r="C57" s="2" t="s">
        <v>41</v>
      </c>
      <c r="D57" s="2" t="s">
        <v>42</v>
      </c>
      <c r="E57" s="2" t="s">
        <v>43</v>
      </c>
      <c r="F57" s="2" t="s">
        <v>44</v>
      </c>
    </row>
    <row r="58" spans="1:9" x14ac:dyDescent="0.2">
      <c r="A58" t="s">
        <v>36</v>
      </c>
      <c r="B58">
        <v>4</v>
      </c>
      <c r="C58">
        <v>59205.03445724956</v>
      </c>
      <c r="D58">
        <v>14801.25861431239</v>
      </c>
      <c r="E58">
        <v>1111.5439659145909</v>
      </c>
      <c r="F58">
        <v>0</v>
      </c>
    </row>
    <row r="59" spans="1:9" x14ac:dyDescent="0.2">
      <c r="A59" t="s">
        <v>37</v>
      </c>
      <c r="B59">
        <v>995</v>
      </c>
      <c r="C59">
        <v>13249.365542750331</v>
      </c>
      <c r="D59">
        <v>13.31594526909581</v>
      </c>
    </row>
    <row r="60" spans="1:9" ht="17" thickBot="1" x14ac:dyDescent="0.25">
      <c r="A60" s="1" t="s">
        <v>38</v>
      </c>
      <c r="B60" s="1">
        <v>999</v>
      </c>
      <c r="C60" s="1">
        <v>72454.399999999892</v>
      </c>
      <c r="D60" s="1"/>
      <c r="E60" s="1"/>
      <c r="F60" s="1"/>
    </row>
    <row r="61" spans="1:9" ht="17" thickBot="1" x14ac:dyDescent="0.25"/>
    <row r="62" spans="1:9" x14ac:dyDescent="0.2">
      <c r="A62" s="2"/>
      <c r="B62" s="2" t="s">
        <v>45</v>
      </c>
      <c r="C62" s="2" t="s">
        <v>26</v>
      </c>
      <c r="D62" s="2" t="s">
        <v>46</v>
      </c>
      <c r="E62" s="2" t="s">
        <v>47</v>
      </c>
      <c r="F62" s="2" t="s">
        <v>48</v>
      </c>
      <c r="G62" s="2" t="s">
        <v>49</v>
      </c>
      <c r="H62" s="2" t="s">
        <v>50</v>
      </c>
      <c r="I62" s="2" t="s">
        <v>51</v>
      </c>
    </row>
    <row r="63" spans="1:9" x14ac:dyDescent="0.2">
      <c r="A63" t="s">
        <v>39</v>
      </c>
      <c r="B63">
        <v>9.7593721027980784</v>
      </c>
      <c r="C63">
        <v>0.27750895854922869</v>
      </c>
      <c r="D63">
        <v>35.167773155210824</v>
      </c>
      <c r="E63">
        <v>9.8723070297932046E-177</v>
      </c>
      <c r="F63">
        <v>9.2148021120814523</v>
      </c>
      <c r="G63">
        <v>10.303942093514705</v>
      </c>
      <c r="H63">
        <v>9.2148021120814523</v>
      </c>
      <c r="I63">
        <v>10.303942093514705</v>
      </c>
    </row>
    <row r="64" spans="1:9" x14ac:dyDescent="0.2">
      <c r="A64" t="s">
        <v>5</v>
      </c>
      <c r="B64">
        <v>1.5243824750028081</v>
      </c>
      <c r="C64">
        <v>0.15780636973365675</v>
      </c>
      <c r="D64">
        <v>9.6598285454233448</v>
      </c>
      <c r="E64">
        <v>3.6635315443932378E-21</v>
      </c>
      <c r="F64">
        <v>1.2147109827737121</v>
      </c>
      <c r="G64">
        <v>1.8340539672319041</v>
      </c>
      <c r="H64">
        <v>1.2147109827737121</v>
      </c>
      <c r="I64">
        <v>1.8340539672319041</v>
      </c>
    </row>
    <row r="65" spans="1:9" x14ac:dyDescent="0.2">
      <c r="A65" t="s">
        <v>56</v>
      </c>
      <c r="B65">
        <v>-0.81035544699905515</v>
      </c>
      <c r="C65">
        <v>0.41595400707777513</v>
      </c>
      <c r="D65">
        <v>-1.9481852156975008</v>
      </c>
      <c r="E65">
        <v>5.1673674178345376E-2</v>
      </c>
      <c r="F65">
        <v>-1.6266032213306532</v>
      </c>
      <c r="G65">
        <v>5.8923273325429126E-3</v>
      </c>
      <c r="H65">
        <v>-1.6266032213306532</v>
      </c>
      <c r="I65">
        <v>5.8923273325429126E-3</v>
      </c>
    </row>
    <row r="66" spans="1:9" x14ac:dyDescent="0.2">
      <c r="A66" t="s">
        <v>7</v>
      </c>
      <c r="B66">
        <v>0.4527837962056725</v>
      </c>
      <c r="C66">
        <v>3.3876752127236322E-2</v>
      </c>
      <c r="D66">
        <v>13.365620012954022</v>
      </c>
      <c r="E66">
        <v>1.3574069699118464E-37</v>
      </c>
      <c r="F66">
        <v>0.38630571676678505</v>
      </c>
      <c r="G66">
        <v>0.51926187564455994</v>
      </c>
      <c r="H66">
        <v>0.38630571676678505</v>
      </c>
      <c r="I66">
        <v>0.51926187564455994</v>
      </c>
    </row>
    <row r="67" spans="1:9" ht="17" thickBot="1" x14ac:dyDescent="0.25">
      <c r="A67" s="1" t="s">
        <v>57</v>
      </c>
      <c r="B67" s="1">
        <v>3.3272677782026099</v>
      </c>
      <c r="C67" s="1">
        <v>0.44805574009046173</v>
      </c>
      <c r="D67" s="1">
        <v>7.4260130615240865</v>
      </c>
      <c r="E67" s="1">
        <v>2.4020890087747764E-13</v>
      </c>
      <c r="F67" s="1">
        <v>2.4480251350202997</v>
      </c>
      <c r="G67" s="1">
        <v>4.2065104213849205</v>
      </c>
      <c r="H67" s="1">
        <v>2.4480251350202997</v>
      </c>
      <c r="I67" s="1">
        <v>4.2065104213849205</v>
      </c>
    </row>
    <row r="70" spans="1:9" x14ac:dyDescent="0.2">
      <c r="A70" t="s">
        <v>29</v>
      </c>
    </row>
    <row r="71" spans="1:9" ht="17" thickBot="1" x14ac:dyDescent="0.25"/>
    <row r="72" spans="1:9" x14ac:dyDescent="0.2">
      <c r="A72" s="3" t="s">
        <v>30</v>
      </c>
      <c r="B72" s="3"/>
    </row>
    <row r="73" spans="1:9" x14ac:dyDescent="0.2">
      <c r="A73" t="s">
        <v>31</v>
      </c>
      <c r="B73">
        <v>0.93456335812215652</v>
      </c>
      <c r="D73" s="13" t="s">
        <v>99</v>
      </c>
    </row>
    <row r="74" spans="1:9" x14ac:dyDescent="0.2">
      <c r="A74" t="s">
        <v>32</v>
      </c>
      <c r="B74">
        <v>0.87340867034456227</v>
      </c>
      <c r="D74" s="16">
        <f>1/(1-(B74))</f>
        <v>7.8994351565928511</v>
      </c>
    </row>
    <row r="75" spans="1:9" x14ac:dyDescent="0.2">
      <c r="A75" t="s">
        <v>33</v>
      </c>
      <c r="B75">
        <v>0.87289976047660078</v>
      </c>
    </row>
    <row r="76" spans="1:9" x14ac:dyDescent="0.2">
      <c r="A76" t="s">
        <v>26</v>
      </c>
      <c r="B76">
        <v>3.144248194710197</v>
      </c>
    </row>
    <row r="77" spans="1:9" ht="17" thickBot="1" x14ac:dyDescent="0.25">
      <c r="A77" s="1" t="s">
        <v>34</v>
      </c>
      <c r="B77" s="1">
        <v>1000</v>
      </c>
    </row>
    <row r="79" spans="1:9" ht="17" thickBot="1" x14ac:dyDescent="0.25">
      <c r="A79" t="s">
        <v>35</v>
      </c>
    </row>
    <row r="80" spans="1:9" x14ac:dyDescent="0.2">
      <c r="A80" s="2"/>
      <c r="B80" s="2" t="s">
        <v>40</v>
      </c>
      <c r="C80" s="2" t="s">
        <v>41</v>
      </c>
      <c r="D80" s="2" t="s">
        <v>42</v>
      </c>
      <c r="E80" s="2" t="s">
        <v>43</v>
      </c>
      <c r="F80" s="2" t="s">
        <v>44</v>
      </c>
    </row>
    <row r="81" spans="1:9" x14ac:dyDescent="0.2">
      <c r="A81" t="s">
        <v>36</v>
      </c>
      <c r="B81">
        <v>4</v>
      </c>
      <c r="C81">
        <v>67868.813773611415</v>
      </c>
      <c r="D81">
        <v>16967.203443402854</v>
      </c>
      <c r="E81">
        <v>1716.23449520247</v>
      </c>
      <c r="F81">
        <v>0</v>
      </c>
    </row>
    <row r="82" spans="1:9" x14ac:dyDescent="0.2">
      <c r="A82" t="s">
        <v>37</v>
      </c>
      <c r="B82">
        <v>995</v>
      </c>
      <c r="C82">
        <v>9836.8652263886397</v>
      </c>
      <c r="D82">
        <v>9.8862967099383319</v>
      </c>
    </row>
    <row r="83" spans="1:9" ht="17" thickBot="1" x14ac:dyDescent="0.25">
      <c r="A83" s="1" t="s">
        <v>38</v>
      </c>
      <c r="B83" s="1">
        <v>999</v>
      </c>
      <c r="C83" s="1">
        <v>77705.679000000062</v>
      </c>
      <c r="D83" s="1"/>
      <c r="E83" s="1"/>
      <c r="F83" s="1"/>
    </row>
    <row r="84" spans="1:9" ht="17" thickBot="1" x14ac:dyDescent="0.25"/>
    <row r="85" spans="1:9" x14ac:dyDescent="0.2">
      <c r="A85" s="2"/>
      <c r="B85" s="2" t="s">
        <v>45</v>
      </c>
      <c r="C85" s="2" t="s">
        <v>26</v>
      </c>
      <c r="D85" s="2" t="s">
        <v>46</v>
      </c>
      <c r="E85" s="2" t="s">
        <v>47</v>
      </c>
      <c r="F85" s="2" t="s">
        <v>48</v>
      </c>
      <c r="G85" s="2" t="s">
        <v>49</v>
      </c>
      <c r="H85" s="2" t="s">
        <v>50</v>
      </c>
      <c r="I85" s="2" t="s">
        <v>51</v>
      </c>
    </row>
    <row r="86" spans="1:9" x14ac:dyDescent="0.2">
      <c r="A86" t="s">
        <v>39</v>
      </c>
      <c r="B86">
        <v>-1.2305974614096462</v>
      </c>
      <c r="C86">
        <v>0.35598260219403555</v>
      </c>
      <c r="D86">
        <v>-3.4569033818649486</v>
      </c>
      <c r="E86">
        <v>5.6952792137193254E-4</v>
      </c>
      <c r="F86">
        <v>-1.9291602875812459</v>
      </c>
      <c r="G86">
        <v>-0.5320346352380465</v>
      </c>
      <c r="H86">
        <v>-1.9291602875812459</v>
      </c>
      <c r="I86">
        <v>-0.5320346352380465</v>
      </c>
    </row>
    <row r="87" spans="1:9" x14ac:dyDescent="0.2">
      <c r="A87" t="s">
        <v>8</v>
      </c>
      <c r="B87">
        <v>0.33616501602258542</v>
      </c>
      <c r="C87">
        <v>2.5151471888081457E-2</v>
      </c>
      <c r="D87">
        <v>13.365620012953761</v>
      </c>
      <c r="E87">
        <v>1.3574069699157664E-37</v>
      </c>
      <c r="F87">
        <v>0.28680899925034747</v>
      </c>
      <c r="G87">
        <v>0.38552103279482336</v>
      </c>
      <c r="H87">
        <v>0.28680899925034747</v>
      </c>
      <c r="I87">
        <v>0.38552103279482336</v>
      </c>
    </row>
    <row r="88" spans="1:9" x14ac:dyDescent="0.2">
      <c r="A88" t="s">
        <v>5</v>
      </c>
      <c r="B88">
        <v>2.67624959366653</v>
      </c>
      <c r="C88">
        <v>0.11412488856578738</v>
      </c>
      <c r="D88">
        <v>23.450183630398936</v>
      </c>
      <c r="E88">
        <v>3.6638120210238644E-97</v>
      </c>
      <c r="F88">
        <v>2.452296501010669</v>
      </c>
      <c r="G88">
        <v>2.9002026863223911</v>
      </c>
      <c r="H88">
        <v>2.452296501010669</v>
      </c>
      <c r="I88">
        <v>2.9002026863223911</v>
      </c>
    </row>
    <row r="89" spans="1:9" x14ac:dyDescent="0.2">
      <c r="A89" t="s">
        <v>56</v>
      </c>
      <c r="B89">
        <v>2.0285561352943295</v>
      </c>
      <c r="C89">
        <v>0.35328408400811323</v>
      </c>
      <c r="D89">
        <v>5.741996956895866</v>
      </c>
      <c r="E89">
        <v>1.2421477690697247E-8</v>
      </c>
      <c r="F89">
        <v>1.3352887490650611</v>
      </c>
      <c r="G89">
        <v>2.7218235215235977</v>
      </c>
      <c r="H89">
        <v>1.3352887490650611</v>
      </c>
      <c r="I89">
        <v>2.7218235215235977</v>
      </c>
    </row>
    <row r="90" spans="1:9" ht="17" thickBot="1" x14ac:dyDescent="0.25">
      <c r="A90" s="1" t="s">
        <v>57</v>
      </c>
      <c r="B90" s="1">
        <v>-0.14328571074116569</v>
      </c>
      <c r="C90" s="1">
        <v>0.39659534537341706</v>
      </c>
      <c r="D90" s="1">
        <v>-0.36128944127232271</v>
      </c>
      <c r="E90" s="1">
        <v>0.71795978503334834</v>
      </c>
      <c r="F90" s="1">
        <v>-0.92154499533268042</v>
      </c>
      <c r="G90" s="1">
        <v>0.63497357385034903</v>
      </c>
      <c r="H90" s="1">
        <v>-0.92154499533268042</v>
      </c>
      <c r="I90" s="1">
        <v>0.63497357385034903</v>
      </c>
    </row>
    <row r="93" spans="1:9" x14ac:dyDescent="0.2">
      <c r="A93" t="s">
        <v>29</v>
      </c>
    </row>
    <row r="94" spans="1:9" ht="17" thickBot="1" x14ac:dyDescent="0.25"/>
    <row r="95" spans="1:9" x14ac:dyDescent="0.2">
      <c r="A95" s="3" t="s">
        <v>30</v>
      </c>
      <c r="B95" s="3"/>
    </row>
    <row r="96" spans="1:9" x14ac:dyDescent="0.2">
      <c r="A96" t="s">
        <v>31</v>
      </c>
      <c r="B96">
        <v>0.81536396619582319</v>
      </c>
      <c r="D96" s="13" t="s">
        <v>99</v>
      </c>
    </row>
    <row r="97" spans="1:9" x14ac:dyDescent="0.2">
      <c r="A97" t="s">
        <v>32</v>
      </c>
      <c r="B97">
        <v>0.66481839737058346</v>
      </c>
      <c r="D97" s="16">
        <f>1/(1-(B97))</f>
        <v>2.9834573024153115</v>
      </c>
    </row>
    <row r="98" spans="1:9" x14ac:dyDescent="0.2">
      <c r="A98" t="s">
        <v>33</v>
      </c>
      <c r="B98">
        <v>0.66347093364142007</v>
      </c>
    </row>
    <row r="99" spans="1:9" x14ac:dyDescent="0.2">
      <c r="A99" t="s">
        <v>26</v>
      </c>
      <c r="B99">
        <v>0.251321233294241</v>
      </c>
    </row>
    <row r="100" spans="1:9" ht="17" thickBot="1" x14ac:dyDescent="0.25">
      <c r="A100" s="1" t="s">
        <v>34</v>
      </c>
      <c r="B100" s="1">
        <v>1000</v>
      </c>
    </row>
    <row r="102" spans="1:9" ht="17" thickBot="1" x14ac:dyDescent="0.25">
      <c r="A102" t="s">
        <v>35</v>
      </c>
    </row>
    <row r="103" spans="1:9" x14ac:dyDescent="0.2">
      <c r="A103" s="2"/>
      <c r="B103" s="2" t="s">
        <v>40</v>
      </c>
      <c r="C103" s="2" t="s">
        <v>41</v>
      </c>
      <c r="D103" s="2" t="s">
        <v>42</v>
      </c>
      <c r="E103" s="2" t="s">
        <v>43</v>
      </c>
      <c r="F103" s="2" t="s">
        <v>44</v>
      </c>
    </row>
    <row r="104" spans="1:9" x14ac:dyDescent="0.2">
      <c r="A104" t="s">
        <v>36</v>
      </c>
      <c r="B104">
        <v>4</v>
      </c>
      <c r="C104">
        <v>124.6534495069844</v>
      </c>
      <c r="D104">
        <v>31.1633623767461</v>
      </c>
      <c r="E104">
        <v>493.38500397580873</v>
      </c>
      <c r="F104">
        <v>2.2268622323254425E-234</v>
      </c>
    </row>
    <row r="105" spans="1:9" x14ac:dyDescent="0.2">
      <c r="A105" t="s">
        <v>37</v>
      </c>
      <c r="B105">
        <v>995</v>
      </c>
      <c r="C105">
        <v>62.846550493015606</v>
      </c>
      <c r="D105">
        <v>6.3162362304538297E-2</v>
      </c>
    </row>
    <row r="106" spans="1:9" ht="17" thickBot="1" x14ac:dyDescent="0.25">
      <c r="A106" s="1" t="s">
        <v>38</v>
      </c>
      <c r="B106" s="1">
        <v>999</v>
      </c>
      <c r="C106" s="1">
        <v>187.5</v>
      </c>
      <c r="D106" s="1"/>
      <c r="E106" s="1"/>
      <c r="F106" s="1"/>
    </row>
    <row r="107" spans="1:9" ht="17" thickBot="1" x14ac:dyDescent="0.25"/>
    <row r="108" spans="1:9" x14ac:dyDescent="0.2">
      <c r="A108" s="2"/>
      <c r="B108" s="2" t="s">
        <v>45</v>
      </c>
      <c r="C108" s="2" t="s">
        <v>26</v>
      </c>
      <c r="D108" s="2" t="s">
        <v>46</v>
      </c>
      <c r="E108" s="2" t="s">
        <v>47</v>
      </c>
      <c r="F108" s="2" t="s">
        <v>48</v>
      </c>
      <c r="G108" s="2" t="s">
        <v>49</v>
      </c>
      <c r="H108" s="2" t="s">
        <v>50</v>
      </c>
      <c r="I108" s="2" t="s">
        <v>51</v>
      </c>
    </row>
    <row r="109" spans="1:9" x14ac:dyDescent="0.2">
      <c r="A109" t="s">
        <v>39</v>
      </c>
      <c r="B109">
        <v>-0.37479296885779412</v>
      </c>
      <c r="C109">
        <v>2.6041698172860266E-2</v>
      </c>
      <c r="D109">
        <v>-14.392032592113752</v>
      </c>
      <c r="E109">
        <v>8.3895850804765918E-43</v>
      </c>
      <c r="F109">
        <v>-0.425895922097136</v>
      </c>
      <c r="G109">
        <v>-0.32369001561845223</v>
      </c>
      <c r="H109">
        <v>-0.425895922097136</v>
      </c>
      <c r="I109">
        <v>-0.32369001561845223</v>
      </c>
    </row>
    <row r="110" spans="1:9" x14ac:dyDescent="0.2">
      <c r="A110" t="s">
        <v>7</v>
      </c>
      <c r="B110">
        <v>-9.1543519686185834E-4</v>
      </c>
      <c r="C110">
        <v>2.5338000292452747E-3</v>
      </c>
      <c r="D110">
        <v>-0.36128944127233775</v>
      </c>
      <c r="E110">
        <v>0.71795978503333702</v>
      </c>
      <c r="F110">
        <v>-5.8876402947348055E-3</v>
      </c>
      <c r="G110">
        <v>4.0567699010110887E-3</v>
      </c>
      <c r="H110">
        <v>-5.8876402947348055E-3</v>
      </c>
      <c r="I110">
        <v>4.0567699010110887E-3</v>
      </c>
    </row>
    <row r="111" spans="1:9" x14ac:dyDescent="0.2">
      <c r="A111" t="s">
        <v>8</v>
      </c>
      <c r="B111">
        <v>1.5782438921463013E-2</v>
      </c>
      <c r="C111">
        <v>2.1252910263833964E-3</v>
      </c>
      <c r="D111">
        <v>7.4260130615240767</v>
      </c>
      <c r="E111">
        <v>2.402089008775045E-13</v>
      </c>
      <c r="F111">
        <v>1.1611871886228278E-2</v>
      </c>
      <c r="G111">
        <v>1.9953005956697748E-2</v>
      </c>
      <c r="H111">
        <v>1.1611871886228278E-2</v>
      </c>
      <c r="I111">
        <v>1.9953005956697748E-2</v>
      </c>
    </row>
    <row r="112" spans="1:9" x14ac:dyDescent="0.2">
      <c r="A112" t="s">
        <v>5</v>
      </c>
      <c r="B112">
        <v>6.2500214135347204E-2</v>
      </c>
      <c r="C112">
        <v>1.1192635666258527E-2</v>
      </c>
      <c r="D112">
        <v>5.5840479400005139</v>
      </c>
      <c r="E112">
        <v>3.030972077409696E-8</v>
      </c>
      <c r="F112">
        <v>4.0536334004292851E-2</v>
      </c>
      <c r="G112">
        <v>8.4464094266401557E-2</v>
      </c>
      <c r="H112">
        <v>4.0536334004292851E-2</v>
      </c>
      <c r="I112">
        <v>8.4464094266401557E-2</v>
      </c>
    </row>
    <row r="113" spans="1:9" ht="17" thickBot="1" x14ac:dyDescent="0.25">
      <c r="A113" s="1" t="s">
        <v>56</v>
      </c>
      <c r="B113" s="1">
        <v>0.37734397252155449</v>
      </c>
      <c r="C113" s="1">
        <v>2.6090466483857187E-2</v>
      </c>
      <c r="D113" s="1">
        <v>14.462906316950159</v>
      </c>
      <c r="E113" s="1">
        <v>3.587120353217721E-43</v>
      </c>
      <c r="F113" s="1">
        <v>0.32614531873688352</v>
      </c>
      <c r="G113" s="1">
        <v>0.42854262630622547</v>
      </c>
      <c r="H113" s="1">
        <v>0.32614531873688352</v>
      </c>
      <c r="I113" s="1">
        <v>0.42854262630622547</v>
      </c>
    </row>
  </sheetData>
  <hyperlinks>
    <hyperlink ref="G1" location="Index!A1" display="BACK TO INDEX" xr:uid="{42FF0F2B-B15B-6748-902F-7FF5584A6DF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4E274-A900-554D-A29E-CC29AF1E9716}">
  <dimension ref="A1:AQ1025"/>
  <sheetViews>
    <sheetView workbookViewId="0">
      <selection activeCell="F1" sqref="F1"/>
    </sheetView>
  </sheetViews>
  <sheetFormatPr baseColWidth="10" defaultRowHeight="16" x14ac:dyDescent="0.2"/>
  <sheetData>
    <row r="1" spans="1:43" x14ac:dyDescent="0.2">
      <c r="A1" t="s">
        <v>29</v>
      </c>
      <c r="F1" s="20" t="s">
        <v>120</v>
      </c>
      <c r="R1" t="s">
        <v>29</v>
      </c>
      <c r="AI1" t="s">
        <v>29</v>
      </c>
    </row>
    <row r="2" spans="1:43" ht="17" thickBot="1" x14ac:dyDescent="0.25"/>
    <row r="3" spans="1:43" x14ac:dyDescent="0.2">
      <c r="A3" s="3" t="s">
        <v>30</v>
      </c>
      <c r="B3" s="3"/>
      <c r="R3" s="3" t="s">
        <v>30</v>
      </c>
      <c r="S3" s="3"/>
      <c r="AI3" s="3" t="s">
        <v>30</v>
      </c>
      <c r="AJ3" s="3"/>
    </row>
    <row r="4" spans="1:43" x14ac:dyDescent="0.2">
      <c r="A4" t="s">
        <v>31</v>
      </c>
      <c r="B4">
        <v>0.8126300982858381</v>
      </c>
      <c r="D4" s="13" t="s">
        <v>99</v>
      </c>
      <c r="R4" t="s">
        <v>31</v>
      </c>
      <c r="S4">
        <v>0.83001375196697624</v>
      </c>
      <c r="U4" s="13" t="s">
        <v>99</v>
      </c>
      <c r="AI4" t="s">
        <v>31</v>
      </c>
      <c r="AJ4">
        <v>0.71387379914155225</v>
      </c>
      <c r="AL4" s="13" t="s">
        <v>99</v>
      </c>
    </row>
    <row r="5" spans="1:43" x14ac:dyDescent="0.2">
      <c r="A5" t="s">
        <v>32</v>
      </c>
      <c r="B5" s="15">
        <v>0.66036767664005092</v>
      </c>
      <c r="D5" s="16">
        <f>1/(1-(B5))</f>
        <v>2.944360507583903</v>
      </c>
      <c r="R5" t="s">
        <v>32</v>
      </c>
      <c r="S5" s="15">
        <v>0.68892282845429709</v>
      </c>
      <c r="U5" s="16">
        <f>1/(1-(S5))</f>
        <v>3.2146364036651329</v>
      </c>
      <c r="AI5" t="s">
        <v>32</v>
      </c>
      <c r="AJ5" s="15">
        <v>0.5096158011007933</v>
      </c>
      <c r="AL5" s="16">
        <f>1/(1-(AJ5))</f>
        <v>2.0392174181891605</v>
      </c>
    </row>
    <row r="6" spans="1:43" x14ac:dyDescent="0.2">
      <c r="A6" t="s">
        <v>33</v>
      </c>
      <c r="B6">
        <v>0.6596863680676136</v>
      </c>
      <c r="R6" t="s">
        <v>33</v>
      </c>
      <c r="S6">
        <v>0.68829880203193861</v>
      </c>
      <c r="AI6" t="s">
        <v>33</v>
      </c>
      <c r="AJ6">
        <v>0.50863208154432549</v>
      </c>
    </row>
    <row r="7" spans="1:43" x14ac:dyDescent="0.2">
      <c r="A7" t="s">
        <v>26</v>
      </c>
      <c r="B7">
        <v>2.2495047929084309</v>
      </c>
      <c r="R7" t="s">
        <v>26</v>
      </c>
      <c r="S7">
        <v>0.24187285316072085</v>
      </c>
      <c r="AI7" t="s">
        <v>26</v>
      </c>
      <c r="AJ7">
        <v>0.28053086196963312</v>
      </c>
    </row>
    <row r="8" spans="1:43" ht="17" thickBot="1" x14ac:dyDescent="0.25">
      <c r="A8" s="1" t="s">
        <v>34</v>
      </c>
      <c r="B8" s="1">
        <v>1000</v>
      </c>
      <c r="R8" s="1" t="s">
        <v>34</v>
      </c>
      <c r="S8" s="1">
        <v>1000</v>
      </c>
      <c r="AI8" s="1" t="s">
        <v>34</v>
      </c>
      <c r="AJ8" s="1">
        <v>1000</v>
      </c>
    </row>
    <row r="10" spans="1:43" ht="17" thickBot="1" x14ac:dyDescent="0.25">
      <c r="A10" t="s">
        <v>35</v>
      </c>
      <c r="R10" t="s">
        <v>35</v>
      </c>
      <c r="AI10" t="s">
        <v>35</v>
      </c>
    </row>
    <row r="11" spans="1:43" x14ac:dyDescent="0.2">
      <c r="A11" s="2"/>
      <c r="B11" s="2" t="s">
        <v>40</v>
      </c>
      <c r="C11" s="2" t="s">
        <v>41</v>
      </c>
      <c r="D11" s="2" t="s">
        <v>42</v>
      </c>
      <c r="E11" s="2" t="s">
        <v>43</v>
      </c>
      <c r="F11" s="2" t="s">
        <v>44</v>
      </c>
      <c r="R11" s="2"/>
      <c r="S11" s="2" t="s">
        <v>40</v>
      </c>
      <c r="T11" s="2" t="s">
        <v>41</v>
      </c>
      <c r="U11" s="2" t="s">
        <v>42</v>
      </c>
      <c r="V11" s="2" t="s">
        <v>43</v>
      </c>
      <c r="W11" s="2" t="s">
        <v>44</v>
      </c>
      <c r="AI11" s="2"/>
      <c r="AJ11" s="2" t="s">
        <v>40</v>
      </c>
      <c r="AK11" s="2" t="s">
        <v>41</v>
      </c>
      <c r="AL11" s="2" t="s">
        <v>42</v>
      </c>
      <c r="AM11" s="2" t="s">
        <v>43</v>
      </c>
      <c r="AN11" s="2" t="s">
        <v>44</v>
      </c>
    </row>
    <row r="12" spans="1:43" x14ac:dyDescent="0.2">
      <c r="A12" t="s">
        <v>36</v>
      </c>
      <c r="B12">
        <v>2</v>
      </c>
      <c r="C12">
        <v>9809.475693441138</v>
      </c>
      <c r="D12">
        <v>4904.737846720569</v>
      </c>
      <c r="E12">
        <v>969.26371303057522</v>
      </c>
      <c r="F12">
        <v>1.6143381162468735E-234</v>
      </c>
      <c r="R12" t="s">
        <v>36</v>
      </c>
      <c r="S12">
        <v>2</v>
      </c>
      <c r="T12">
        <v>129.1730303351807</v>
      </c>
      <c r="U12">
        <v>64.586515167590349</v>
      </c>
      <c r="V12">
        <v>1103.9962472270684</v>
      </c>
      <c r="W12">
        <v>1.5659162731830115E-253</v>
      </c>
      <c r="AI12" t="s">
        <v>36</v>
      </c>
      <c r="AJ12">
        <v>2</v>
      </c>
      <c r="AK12">
        <v>81.538528176126931</v>
      </c>
      <c r="AL12">
        <v>40.769264088063466</v>
      </c>
      <c r="AM12">
        <v>518.04988296729641</v>
      </c>
      <c r="AN12">
        <v>5.4004415954698254E-155</v>
      </c>
    </row>
    <row r="13" spans="1:43" x14ac:dyDescent="0.2">
      <c r="A13" t="s">
        <v>37</v>
      </c>
      <c r="B13">
        <v>997</v>
      </c>
      <c r="C13">
        <v>5045.0909978780483</v>
      </c>
      <c r="D13">
        <v>5.0602718133180025</v>
      </c>
      <c r="R13" t="s">
        <v>37</v>
      </c>
      <c r="S13">
        <v>997</v>
      </c>
      <c r="T13">
        <v>58.326969664819309</v>
      </c>
      <c r="U13">
        <v>5.8502477096107633E-2</v>
      </c>
      <c r="AI13" t="s">
        <v>37</v>
      </c>
      <c r="AJ13">
        <v>997</v>
      </c>
      <c r="AK13">
        <v>78.461471823873069</v>
      </c>
      <c r="AL13">
        <v>7.869756451742535E-2</v>
      </c>
    </row>
    <row r="14" spans="1:43" ht="17" thickBot="1" x14ac:dyDescent="0.25">
      <c r="A14" s="1" t="s">
        <v>38</v>
      </c>
      <c r="B14" s="1">
        <v>999</v>
      </c>
      <c r="C14" s="1">
        <v>14854.566691319185</v>
      </c>
      <c r="D14" s="1"/>
      <c r="E14" s="1"/>
      <c r="F14" s="1"/>
      <c r="R14" s="1" t="s">
        <v>38</v>
      </c>
      <c r="S14" s="1">
        <v>999</v>
      </c>
      <c r="T14" s="1">
        <v>187.5</v>
      </c>
      <c r="U14" s="1"/>
      <c r="V14" s="1"/>
      <c r="W14" s="1"/>
      <c r="AI14" s="1" t="s">
        <v>38</v>
      </c>
      <c r="AJ14" s="1">
        <v>999</v>
      </c>
      <c r="AK14" s="1">
        <v>160</v>
      </c>
      <c r="AL14" s="1"/>
      <c r="AM14" s="1"/>
      <c r="AN14" s="1"/>
    </row>
    <row r="15" spans="1:43" ht="17" thickBot="1" x14ac:dyDescent="0.25"/>
    <row r="16" spans="1:43" x14ac:dyDescent="0.2">
      <c r="A16" s="2"/>
      <c r="B16" s="2" t="s">
        <v>45</v>
      </c>
      <c r="C16" s="2" t="s">
        <v>26</v>
      </c>
      <c r="D16" s="2" t="s">
        <v>46</v>
      </c>
      <c r="E16" s="2" t="s">
        <v>47</v>
      </c>
      <c r="F16" s="2" t="s">
        <v>48</v>
      </c>
      <c r="G16" s="2" t="s">
        <v>49</v>
      </c>
      <c r="H16" s="2" t="s">
        <v>50</v>
      </c>
      <c r="I16" s="2" t="s">
        <v>51</v>
      </c>
      <c r="R16" s="2"/>
      <c r="S16" s="2" t="s">
        <v>45</v>
      </c>
      <c r="T16" s="2" t="s">
        <v>26</v>
      </c>
      <c r="U16" s="2" t="s">
        <v>46</v>
      </c>
      <c r="V16" s="2" t="s">
        <v>47</v>
      </c>
      <c r="W16" s="2" t="s">
        <v>48</v>
      </c>
      <c r="X16" s="2" t="s">
        <v>49</v>
      </c>
      <c r="Y16" s="2" t="s">
        <v>50</v>
      </c>
      <c r="Z16" s="2" t="s">
        <v>51</v>
      </c>
      <c r="AI16" s="2"/>
      <c r="AJ16" s="2" t="s">
        <v>45</v>
      </c>
      <c r="AK16" s="2" t="s">
        <v>26</v>
      </c>
      <c r="AL16" s="2" t="s">
        <v>46</v>
      </c>
      <c r="AM16" s="2" t="s">
        <v>47</v>
      </c>
      <c r="AN16" s="2" t="s">
        <v>48</v>
      </c>
      <c r="AO16" s="2" t="s">
        <v>49</v>
      </c>
      <c r="AP16" s="2" t="s">
        <v>50</v>
      </c>
      <c r="AQ16" s="2" t="s">
        <v>51</v>
      </c>
    </row>
    <row r="17" spans="1:43" x14ac:dyDescent="0.2">
      <c r="A17" t="s">
        <v>39</v>
      </c>
      <c r="B17">
        <v>-1.8565080264146843</v>
      </c>
      <c r="C17">
        <v>8.2730538520614461E-2</v>
      </c>
      <c r="D17">
        <v>-22.440419941810088</v>
      </c>
      <c r="E17">
        <v>1.3309524354885954E-90</v>
      </c>
      <c r="F17">
        <v>-2.0188539872902633</v>
      </c>
      <c r="G17">
        <v>-1.6941620655391052</v>
      </c>
      <c r="H17">
        <v>-2.0188539872902633</v>
      </c>
      <c r="I17">
        <v>-1.6941620655391052</v>
      </c>
      <c r="R17" t="s">
        <v>39</v>
      </c>
      <c r="S17">
        <v>0.18635101931855613</v>
      </c>
      <c r="T17">
        <v>9.179537667064093E-3</v>
      </c>
      <c r="U17">
        <v>20.300697712388938</v>
      </c>
      <c r="V17">
        <v>5.8563464164078351E-77</v>
      </c>
      <c r="W17">
        <v>0.16833758812855179</v>
      </c>
      <c r="X17">
        <v>0.20436445050856047</v>
      </c>
      <c r="Y17">
        <v>0.16833758812855179</v>
      </c>
      <c r="Z17">
        <v>0.20436445050856047</v>
      </c>
      <c r="AI17" t="s">
        <v>39</v>
      </c>
      <c r="AJ17">
        <v>9.297419501960863E-2</v>
      </c>
      <c r="AK17">
        <v>1.2310020032823688E-2</v>
      </c>
      <c r="AL17">
        <v>7.5527249161008951</v>
      </c>
      <c r="AM17">
        <v>9.6170669992754585E-14</v>
      </c>
      <c r="AN17">
        <v>6.881767354201164E-2</v>
      </c>
      <c r="AO17">
        <v>0.11713071649720562</v>
      </c>
      <c r="AP17">
        <v>6.881767354201164E-2</v>
      </c>
      <c r="AQ17">
        <v>0.11713071649720562</v>
      </c>
    </row>
    <row r="18" spans="1:43" x14ac:dyDescent="0.2">
      <c r="A18" t="s">
        <v>57</v>
      </c>
      <c r="B18">
        <v>5.8950985781927789</v>
      </c>
      <c r="C18">
        <v>0.22781620602217484</v>
      </c>
      <c r="D18">
        <v>25.876554970013725</v>
      </c>
      <c r="E18">
        <v>2.3278186123189862E-113</v>
      </c>
      <c r="F18">
        <v>5.4480443037849913</v>
      </c>
      <c r="G18">
        <v>6.3421528526005666</v>
      </c>
      <c r="H18">
        <v>5.4480443037849913</v>
      </c>
      <c r="I18">
        <v>6.3421528526005666</v>
      </c>
      <c r="R18" t="s">
        <v>56</v>
      </c>
      <c r="S18">
        <v>0.31824490340721923</v>
      </c>
      <c r="T18">
        <v>2.5377861752391939E-2</v>
      </c>
      <c r="U18">
        <v>12.540256799894644</v>
      </c>
      <c r="V18">
        <v>1.3309179931154104E-33</v>
      </c>
      <c r="W18">
        <v>0.26844475191741513</v>
      </c>
      <c r="X18">
        <v>0.36804505489702333</v>
      </c>
      <c r="Y18">
        <v>0.26844475191741513</v>
      </c>
      <c r="Z18">
        <v>0.36804505489702333</v>
      </c>
      <c r="AI18" t="s">
        <v>57</v>
      </c>
      <c r="AJ18">
        <v>0.42810321992156553</v>
      </c>
      <c r="AK18">
        <v>3.4138313652808387E-2</v>
      </c>
      <c r="AL18">
        <v>12.540256799894614</v>
      </c>
      <c r="AM18">
        <v>1.3309179931157719E-33</v>
      </c>
      <c r="AN18">
        <v>0.36111202861853675</v>
      </c>
      <c r="AO18">
        <v>0.4950944112245943</v>
      </c>
      <c r="AP18">
        <v>0.36111202861853675</v>
      </c>
      <c r="AQ18">
        <v>0.4950944112245943</v>
      </c>
    </row>
    <row r="19" spans="1:43" ht="17" thickBot="1" x14ac:dyDescent="0.25">
      <c r="A19" s="1" t="s">
        <v>56</v>
      </c>
      <c r="B19" s="1">
        <v>1.9136669093324479</v>
      </c>
      <c r="C19" s="1">
        <v>0.24661827726124172</v>
      </c>
      <c r="D19" s="1">
        <v>7.7596313241021813</v>
      </c>
      <c r="E19" s="1">
        <v>2.1016649268971774E-14</v>
      </c>
      <c r="F19" s="1">
        <v>1.4297164611979918</v>
      </c>
      <c r="G19" s="1">
        <v>2.397617357466904</v>
      </c>
      <c r="H19" s="1">
        <v>1.4297164611979918</v>
      </c>
      <c r="I19" s="1">
        <v>2.397617357466904</v>
      </c>
      <c r="R19" s="1" t="s">
        <v>81</v>
      </c>
      <c r="S19" s="1">
        <v>6.8154020628367978E-2</v>
      </c>
      <c r="T19" s="1">
        <v>2.6338135314900243E-3</v>
      </c>
      <c r="U19" s="1">
        <v>25.876554970013874</v>
      </c>
      <c r="V19" s="1">
        <v>2.3278186123135529E-113</v>
      </c>
      <c r="W19" s="1">
        <v>6.2985566558287132E-2</v>
      </c>
      <c r="X19" s="1">
        <v>7.3322474698448825E-2</v>
      </c>
      <c r="Y19" s="1">
        <v>6.2985566558287132E-2</v>
      </c>
      <c r="Z19" s="1">
        <v>7.3322474698448825E-2</v>
      </c>
      <c r="AI19" s="1" t="s">
        <v>81</v>
      </c>
      <c r="AJ19" s="1">
        <v>2.9761429942496469E-2</v>
      </c>
      <c r="AK19" s="1">
        <v>3.8354180372016438E-3</v>
      </c>
      <c r="AL19" s="1">
        <v>7.7596313241022044</v>
      </c>
      <c r="AM19" s="1">
        <v>2.1016649268968054E-14</v>
      </c>
      <c r="AN19" s="1">
        <v>2.2235011793364332E-2</v>
      </c>
      <c r="AO19" s="1">
        <v>3.7287848091628606E-2</v>
      </c>
      <c r="AP19" s="1">
        <v>2.2235011793364332E-2</v>
      </c>
      <c r="AQ19" s="1">
        <v>3.7287848091628606E-2</v>
      </c>
    </row>
    <row r="23" spans="1:43" x14ac:dyDescent="0.2">
      <c r="A23" t="s">
        <v>52</v>
      </c>
      <c r="F23" t="s">
        <v>79</v>
      </c>
      <c r="R23" t="s">
        <v>52</v>
      </c>
      <c r="W23" t="s">
        <v>79</v>
      </c>
      <c r="AI23" t="s">
        <v>52</v>
      </c>
      <c r="AN23" t="s">
        <v>79</v>
      </c>
    </row>
    <row r="24" spans="1:43" ht="17" thickBot="1" x14ac:dyDescent="0.25"/>
    <row r="25" spans="1:43" x14ac:dyDescent="0.2">
      <c r="A25" s="2" t="s">
        <v>53</v>
      </c>
      <c r="B25" s="2" t="s">
        <v>83</v>
      </c>
      <c r="C25" s="2" t="s">
        <v>54</v>
      </c>
      <c r="D25" s="2" t="s">
        <v>55</v>
      </c>
      <c r="F25" s="2" t="s">
        <v>80</v>
      </c>
      <c r="G25" s="2" t="s">
        <v>81</v>
      </c>
      <c r="R25" s="2" t="s">
        <v>53</v>
      </c>
      <c r="S25" s="2" t="s">
        <v>98</v>
      </c>
      <c r="T25" s="2" t="s">
        <v>54</v>
      </c>
      <c r="U25" s="2" t="s">
        <v>55</v>
      </c>
      <c r="W25" s="2" t="s">
        <v>80</v>
      </c>
      <c r="X25" s="2" t="s">
        <v>57</v>
      </c>
      <c r="AI25" s="2" t="s">
        <v>53</v>
      </c>
      <c r="AJ25" s="2" t="s">
        <v>82</v>
      </c>
      <c r="AK25" s="2" t="s">
        <v>54</v>
      </c>
      <c r="AL25" s="2" t="s">
        <v>55</v>
      </c>
      <c r="AN25" s="2" t="s">
        <v>80</v>
      </c>
      <c r="AO25" s="2" t="s">
        <v>56</v>
      </c>
    </row>
    <row r="26" spans="1:43" x14ac:dyDescent="0.2">
      <c r="A26">
        <v>1</v>
      </c>
      <c r="B26">
        <v>5.9522574611105421</v>
      </c>
      <c r="C26">
        <v>-7.8027987952862397</v>
      </c>
      <c r="D26">
        <v>-3.4721513715177053</v>
      </c>
      <c r="F26">
        <v>0.05</v>
      </c>
      <c r="G26">
        <v>-5.632119999632982</v>
      </c>
      <c r="R26">
        <v>1</v>
      </c>
      <c r="S26">
        <v>0.37847409046271729</v>
      </c>
      <c r="T26">
        <v>0.62152590953728271</v>
      </c>
      <c r="U26">
        <v>2.5722150509339388</v>
      </c>
      <c r="W26">
        <v>0.05</v>
      </c>
      <c r="X26">
        <v>0</v>
      </c>
      <c r="AI26">
        <v>1</v>
      </c>
      <c r="AJ26">
        <v>0.46600265866841012</v>
      </c>
      <c r="AK26">
        <v>0.53399734133158994</v>
      </c>
      <c r="AL26">
        <v>1.9054326978271034</v>
      </c>
      <c r="AN26">
        <v>0.05</v>
      </c>
      <c r="AO26">
        <v>0</v>
      </c>
    </row>
    <row r="27" spans="1:43" x14ac:dyDescent="0.2">
      <c r="A27">
        <v>2</v>
      </c>
      <c r="B27">
        <v>-1.8565080264146843</v>
      </c>
      <c r="C27">
        <v>3.9177696477454873</v>
      </c>
      <c r="D27">
        <v>1.7433602496488456</v>
      </c>
      <c r="F27">
        <v>0.15000000000000002</v>
      </c>
      <c r="G27">
        <v>-5.5525853484663719</v>
      </c>
      <c r="R27">
        <v>2</v>
      </c>
      <c r="S27">
        <v>0.32683428637919892</v>
      </c>
      <c r="T27">
        <v>-0.32683428637919892</v>
      </c>
      <c r="U27">
        <v>-1.3526195089947404</v>
      </c>
      <c r="W27">
        <v>0.15000000000000002</v>
      </c>
      <c r="X27">
        <v>0</v>
      </c>
      <c r="AI27">
        <v>2</v>
      </c>
      <c r="AJ27">
        <v>0.15432028835600201</v>
      </c>
      <c r="AK27">
        <v>-0.15432028835600201</v>
      </c>
      <c r="AL27">
        <v>-0.55065241081236516</v>
      </c>
      <c r="AN27">
        <v>0.15000000000000002</v>
      </c>
      <c r="AO27">
        <v>0</v>
      </c>
    </row>
    <row r="28" spans="1:43" x14ac:dyDescent="0.2">
      <c r="A28">
        <v>3</v>
      </c>
      <c r="B28">
        <v>-1.8565080264146843</v>
      </c>
      <c r="C28">
        <v>-1.2805162418960008</v>
      </c>
      <c r="D28">
        <v>-0.56981428615535556</v>
      </c>
      <c r="F28">
        <v>0.25</v>
      </c>
      <c r="G28">
        <v>-5.5525853484663719</v>
      </c>
      <c r="R28">
        <v>3</v>
      </c>
      <c r="S28">
        <v>-2.7449797375581259E-2</v>
      </c>
      <c r="T28">
        <v>2.7449797375581259E-2</v>
      </c>
      <c r="U28">
        <v>0.11360231467602501</v>
      </c>
      <c r="W28">
        <v>0.25</v>
      </c>
      <c r="X28">
        <v>0</v>
      </c>
      <c r="AI28">
        <v>3</v>
      </c>
      <c r="AJ28">
        <v>-3.8813296963106811E-4</v>
      </c>
      <c r="AK28">
        <v>3.8813296963106811E-4</v>
      </c>
      <c r="AL28">
        <v>1.3849530591211966E-3</v>
      </c>
      <c r="AN28">
        <v>0.25</v>
      </c>
      <c r="AO28">
        <v>0</v>
      </c>
    </row>
    <row r="29" spans="1:43" x14ac:dyDescent="0.2">
      <c r="A29">
        <v>4</v>
      </c>
      <c r="B29">
        <v>4.0385905517780945</v>
      </c>
      <c r="C29">
        <v>5.5359705690123491</v>
      </c>
      <c r="D29">
        <v>2.4634401460524584</v>
      </c>
      <c r="F29">
        <v>0.35000000000000003</v>
      </c>
      <c r="G29">
        <v>-5.4389225811516919</v>
      </c>
      <c r="R29">
        <v>4</v>
      </c>
      <c r="S29">
        <v>0.83889585545247802</v>
      </c>
      <c r="T29">
        <v>0.16110414454752198</v>
      </c>
      <c r="U29">
        <v>0.66673729769605861</v>
      </c>
      <c r="W29">
        <v>0.35000000000000003</v>
      </c>
      <c r="X29">
        <v>0</v>
      </c>
      <c r="AI29">
        <v>4</v>
      </c>
      <c r="AJ29">
        <v>0.80603004496772934</v>
      </c>
      <c r="AK29">
        <v>-0.80603004496772934</v>
      </c>
      <c r="AL29">
        <v>-2.8761117036327573</v>
      </c>
      <c r="AN29">
        <v>0.35000000000000003</v>
      </c>
      <c r="AO29">
        <v>0</v>
      </c>
    </row>
    <row r="30" spans="1:43" x14ac:dyDescent="0.2">
      <c r="A30">
        <v>5</v>
      </c>
      <c r="B30">
        <v>-1.8565080264146843</v>
      </c>
      <c r="C30">
        <v>-3.6960773220516874</v>
      </c>
      <c r="D30">
        <v>-1.6447098380583671</v>
      </c>
      <c r="F30">
        <v>0.45</v>
      </c>
      <c r="G30">
        <v>-5.4013125609772192</v>
      </c>
      <c r="R30">
        <v>5</v>
      </c>
      <c r="S30">
        <v>-0.19207999706159479</v>
      </c>
      <c r="T30">
        <v>0.19207999706159479</v>
      </c>
      <c r="U30">
        <v>0.79493236218102281</v>
      </c>
      <c r="W30">
        <v>0.45</v>
      </c>
      <c r="X30">
        <v>0</v>
      </c>
      <c r="AI30">
        <v>5</v>
      </c>
      <c r="AJ30">
        <v>-7.2278684828505635E-2</v>
      </c>
      <c r="AK30">
        <v>7.2278684828505635E-2</v>
      </c>
      <c r="AL30">
        <v>0.25790796838940577</v>
      </c>
      <c r="AN30">
        <v>0.45</v>
      </c>
      <c r="AO30">
        <v>0</v>
      </c>
    </row>
    <row r="31" spans="1:43" x14ac:dyDescent="0.2">
      <c r="A31">
        <v>6</v>
      </c>
      <c r="B31">
        <v>5.9522574611105421</v>
      </c>
      <c r="C31">
        <v>-4.6187626520230545</v>
      </c>
      <c r="D31">
        <v>-2.0552936834184119</v>
      </c>
      <c r="F31">
        <v>0.55000000000000004</v>
      </c>
      <c r="G31">
        <v>-5.2836127517752942</v>
      </c>
      <c r="R31">
        <v>6</v>
      </c>
      <c r="S31">
        <v>0.59547895545214558</v>
      </c>
      <c r="T31">
        <v>0.40452104454785442</v>
      </c>
      <c r="U31">
        <v>1.6741299167723489</v>
      </c>
      <c r="W31">
        <v>0.55000000000000004</v>
      </c>
      <c r="X31">
        <v>0</v>
      </c>
      <c r="AI31">
        <v>6</v>
      </c>
      <c r="AJ31">
        <v>0.56076412728051406</v>
      </c>
      <c r="AK31">
        <v>0.43923587271948594</v>
      </c>
      <c r="AL31">
        <v>1.5673006757886294</v>
      </c>
      <c r="AN31">
        <v>0.55000000000000004</v>
      </c>
      <c r="AO31">
        <v>0</v>
      </c>
    </row>
    <row r="32" spans="1:43" x14ac:dyDescent="0.2">
      <c r="A32">
        <v>7</v>
      </c>
      <c r="B32">
        <v>-1.8565080264146843</v>
      </c>
      <c r="C32">
        <v>0.14218629729461596</v>
      </c>
      <c r="D32">
        <v>6.3271187700081444E-2</v>
      </c>
      <c r="F32">
        <v>0.65000000000000013</v>
      </c>
      <c r="G32">
        <v>-5.2121521843831733</v>
      </c>
      <c r="R32">
        <v>7</v>
      </c>
      <c r="S32">
        <v>6.9513100828447541E-2</v>
      </c>
      <c r="T32">
        <v>-6.9513100828447541E-2</v>
      </c>
      <c r="U32">
        <v>-0.28768333136930246</v>
      </c>
      <c r="W32">
        <v>0.65000000000000013</v>
      </c>
      <c r="X32">
        <v>0</v>
      </c>
      <c r="AI32">
        <v>7</v>
      </c>
      <c r="AJ32">
        <v>4.1953528979502309E-2</v>
      </c>
      <c r="AK32">
        <v>-4.1953528979502309E-2</v>
      </c>
      <c r="AL32">
        <v>-0.14970041930815814</v>
      </c>
      <c r="AN32">
        <v>0.65000000000000013</v>
      </c>
      <c r="AO32">
        <v>0</v>
      </c>
    </row>
    <row r="33" spans="1:41" x14ac:dyDescent="0.2">
      <c r="A33">
        <v>8</v>
      </c>
      <c r="B33">
        <v>-1.8565080264146843</v>
      </c>
      <c r="C33">
        <v>2.2161292833414823</v>
      </c>
      <c r="D33">
        <v>0.98615080722870307</v>
      </c>
      <c r="F33">
        <v>0.75000000000000011</v>
      </c>
      <c r="G33">
        <v>-5.2040781006086831</v>
      </c>
      <c r="R33">
        <v>8</v>
      </c>
      <c r="S33">
        <v>0.21086065388154474</v>
      </c>
      <c r="T33">
        <v>-0.21086065388154474</v>
      </c>
      <c r="U33">
        <v>-0.87265701918633565</v>
      </c>
      <c r="W33">
        <v>0.75000000000000011</v>
      </c>
      <c r="X33">
        <v>0</v>
      </c>
      <c r="AI33">
        <v>8</v>
      </c>
      <c r="AJ33">
        <v>0.10367703786346805</v>
      </c>
      <c r="AK33">
        <v>-0.10367703786346805</v>
      </c>
      <c r="AL33">
        <v>-0.36994494666639294</v>
      </c>
      <c r="AN33">
        <v>0.75000000000000011</v>
      </c>
      <c r="AO33">
        <v>0</v>
      </c>
    </row>
    <row r="34" spans="1:41" x14ac:dyDescent="0.2">
      <c r="A34">
        <v>9</v>
      </c>
      <c r="B34">
        <v>-1.8565080264146843</v>
      </c>
      <c r="C34">
        <v>-3.1057914674470384</v>
      </c>
      <c r="D34">
        <v>-1.3820397508979503</v>
      </c>
      <c r="F34">
        <v>0.85000000000000009</v>
      </c>
      <c r="G34">
        <v>-5.1742645952782809</v>
      </c>
      <c r="R34">
        <v>9</v>
      </c>
      <c r="S34">
        <v>-0.15184964275023571</v>
      </c>
      <c r="T34">
        <v>0.15184964275023571</v>
      </c>
      <c r="U34">
        <v>0.6284370942023747</v>
      </c>
      <c r="W34">
        <v>0.85000000000000009</v>
      </c>
      <c r="X34">
        <v>0</v>
      </c>
      <c r="AI34">
        <v>9</v>
      </c>
      <c r="AJ34">
        <v>-5.4710933720642722E-2</v>
      </c>
      <c r="AK34">
        <v>5.4710933720642722E-2</v>
      </c>
      <c r="AL34">
        <v>0.19522194957002692</v>
      </c>
      <c r="AN34">
        <v>0.85000000000000009</v>
      </c>
      <c r="AO34">
        <v>0</v>
      </c>
    </row>
    <row r="35" spans="1:41" x14ac:dyDescent="0.2">
      <c r="A35">
        <v>10</v>
      </c>
      <c r="B35">
        <v>5.9522574611105421</v>
      </c>
      <c r="C35">
        <v>-1.5975552840499176</v>
      </c>
      <c r="D35">
        <v>-0.7108928368036681</v>
      </c>
      <c r="F35">
        <v>0.95000000000000007</v>
      </c>
      <c r="G35">
        <v>-5.1742645952782809</v>
      </c>
      <c r="R35">
        <v>10</v>
      </c>
      <c r="S35">
        <v>0.80138638473156409</v>
      </c>
      <c r="T35">
        <v>0.19861361526843591</v>
      </c>
      <c r="U35">
        <v>0.82197205727789246</v>
      </c>
      <c r="W35">
        <v>0.95000000000000007</v>
      </c>
      <c r="X35">
        <v>0</v>
      </c>
      <c r="AI35">
        <v>10</v>
      </c>
      <c r="AJ35">
        <v>0.65067957870420068</v>
      </c>
      <c r="AK35">
        <v>0.34932042129579932</v>
      </c>
      <c r="AL35">
        <v>1.246460424495712</v>
      </c>
      <c r="AN35">
        <v>0.95000000000000007</v>
      </c>
      <c r="AO35">
        <v>0</v>
      </c>
    </row>
    <row r="36" spans="1:41" x14ac:dyDescent="0.2">
      <c r="A36">
        <v>11</v>
      </c>
      <c r="B36">
        <v>-1.8565080264146843</v>
      </c>
      <c r="C36">
        <v>0.74862031944824592</v>
      </c>
      <c r="D36">
        <v>0.33312701469228334</v>
      </c>
      <c r="F36">
        <v>1.05</v>
      </c>
      <c r="G36">
        <v>-5.1742645952782809</v>
      </c>
      <c r="R36">
        <v>11</v>
      </c>
      <c r="S36">
        <v>0.11084401768405019</v>
      </c>
      <c r="T36">
        <v>-0.11084401768405019</v>
      </c>
      <c r="U36">
        <v>-0.45873333069117816</v>
      </c>
      <c r="W36">
        <v>1.05</v>
      </c>
      <c r="X36">
        <v>0</v>
      </c>
      <c r="AI36">
        <v>11</v>
      </c>
      <c r="AJ36">
        <v>6.000187264457392E-2</v>
      </c>
      <c r="AK36">
        <v>-6.000187264457392E-2</v>
      </c>
      <c r="AL36">
        <v>-0.21410130953598686</v>
      </c>
      <c r="AN36">
        <v>1.05</v>
      </c>
      <c r="AO36">
        <v>0</v>
      </c>
    </row>
    <row r="37" spans="1:41" x14ac:dyDescent="0.2">
      <c r="A37">
        <v>12</v>
      </c>
      <c r="B37">
        <v>-1.8565080264146843</v>
      </c>
      <c r="C37">
        <v>-0.23668959375431631</v>
      </c>
      <c r="D37">
        <v>-0.10532401502836265</v>
      </c>
      <c r="F37">
        <v>1.1500000000000001</v>
      </c>
      <c r="G37">
        <v>-5.1742645952782809</v>
      </c>
      <c r="R37">
        <v>12</v>
      </c>
      <c r="S37">
        <v>4.3691185534307307E-2</v>
      </c>
      <c r="T37">
        <v>-4.3691185534307307E-2</v>
      </c>
      <c r="U37">
        <v>-0.18081808545706501</v>
      </c>
      <c r="W37">
        <v>1.1500000000000001</v>
      </c>
      <c r="X37">
        <v>0</v>
      </c>
      <c r="AI37">
        <v>12</v>
      </c>
      <c r="AJ37">
        <v>3.0677640691148585E-2</v>
      </c>
      <c r="AK37">
        <v>-3.0677640691148585E-2</v>
      </c>
      <c r="AL37">
        <v>-0.10946530093079281</v>
      </c>
      <c r="AN37">
        <v>1.1500000000000001</v>
      </c>
      <c r="AO37">
        <v>0</v>
      </c>
    </row>
    <row r="38" spans="1:41" x14ac:dyDescent="0.2">
      <c r="A38">
        <v>13</v>
      </c>
      <c r="B38">
        <v>-1.8565080264146843</v>
      </c>
      <c r="C38">
        <v>-2.6169826001913936</v>
      </c>
      <c r="D38">
        <v>-1.164525699417216</v>
      </c>
      <c r="F38">
        <v>1.2500000000000002</v>
      </c>
      <c r="G38">
        <v>-5.1742645952782809</v>
      </c>
      <c r="R38">
        <v>13</v>
      </c>
      <c r="S38">
        <v>-0.1185353531279653</v>
      </c>
      <c r="T38">
        <v>0.1185353531279653</v>
      </c>
      <c r="U38">
        <v>0.49056429459314782</v>
      </c>
      <c r="W38">
        <v>1.2500000000000002</v>
      </c>
      <c r="X38">
        <v>0</v>
      </c>
      <c r="AI38">
        <v>13</v>
      </c>
      <c r="AJ38">
        <v>-4.0163282862542796E-2</v>
      </c>
      <c r="AK38">
        <v>4.0163282862542796E-2</v>
      </c>
      <c r="AL38">
        <v>0.14331238471625093</v>
      </c>
      <c r="AN38">
        <v>1.2500000000000002</v>
      </c>
      <c r="AO38">
        <v>0</v>
      </c>
    </row>
    <row r="39" spans="1:41" x14ac:dyDescent="0.2">
      <c r="A39">
        <v>14</v>
      </c>
      <c r="B39">
        <v>5.9522574611105421</v>
      </c>
      <c r="C39">
        <v>0.97997218275569598</v>
      </c>
      <c r="D39">
        <v>0.43607580403841067</v>
      </c>
      <c r="F39">
        <v>1.35</v>
      </c>
      <c r="G39">
        <v>-5.1742645952782809</v>
      </c>
      <c r="R39">
        <v>14</v>
      </c>
      <c r="S39">
        <v>0.97705524487441897</v>
      </c>
      <c r="T39">
        <v>2.2944755125581029E-2</v>
      </c>
      <c r="U39">
        <v>9.49579793350077E-2</v>
      </c>
      <c r="W39">
        <v>1.35</v>
      </c>
      <c r="X39">
        <v>0</v>
      </c>
      <c r="AI39">
        <v>14</v>
      </c>
      <c r="AJ39">
        <v>0.72739048183239641</v>
      </c>
      <c r="AK39">
        <v>0.27260951816760359</v>
      </c>
      <c r="AL39">
        <v>0.97273722067633628</v>
      </c>
      <c r="AN39">
        <v>1.35</v>
      </c>
      <c r="AO39">
        <v>0</v>
      </c>
    </row>
    <row r="40" spans="1:41" x14ac:dyDescent="0.2">
      <c r="A40">
        <v>15</v>
      </c>
      <c r="B40">
        <v>-1.8565080264146843</v>
      </c>
      <c r="C40">
        <v>4.7362137437707572</v>
      </c>
      <c r="D40">
        <v>2.1075580029269965</v>
      </c>
      <c r="F40">
        <v>1.4500000000000002</v>
      </c>
      <c r="G40">
        <v>-5.1742645952782809</v>
      </c>
      <c r="R40">
        <v>15</v>
      </c>
      <c r="S40">
        <v>0.38261454218287116</v>
      </c>
      <c r="T40">
        <v>-0.38261454218287116</v>
      </c>
      <c r="U40">
        <v>-1.5834687967259129</v>
      </c>
      <c r="W40">
        <v>1.4500000000000002</v>
      </c>
      <c r="X40">
        <v>0</v>
      </c>
      <c r="AI40">
        <v>15</v>
      </c>
      <c r="AJ40">
        <v>0.17867835498170795</v>
      </c>
      <c r="AK40">
        <v>-0.17867835498170795</v>
      </c>
      <c r="AL40">
        <v>-0.6375679308198906</v>
      </c>
      <c r="AN40">
        <v>1.4500000000000002</v>
      </c>
      <c r="AO40">
        <v>0</v>
      </c>
    </row>
    <row r="41" spans="1:41" x14ac:dyDescent="0.2">
      <c r="A41">
        <v>16</v>
      </c>
      <c r="B41">
        <v>-1.8565080264146843</v>
      </c>
      <c r="C41">
        <v>-3.6960773220516874</v>
      </c>
      <c r="D41">
        <v>-1.6447098380583671</v>
      </c>
      <c r="F41">
        <v>1.55</v>
      </c>
      <c r="G41">
        <v>-5.1742645952782809</v>
      </c>
      <c r="R41">
        <v>16</v>
      </c>
      <c r="S41">
        <v>-0.19207999706159479</v>
      </c>
      <c r="T41">
        <v>0.19207999706159479</v>
      </c>
      <c r="U41">
        <v>0.79493236218102281</v>
      </c>
      <c r="W41">
        <v>1.55</v>
      </c>
      <c r="X41">
        <v>0</v>
      </c>
      <c r="AI41">
        <v>16</v>
      </c>
      <c r="AJ41">
        <v>-7.2278684828505635E-2</v>
      </c>
      <c r="AK41">
        <v>7.2278684828505635E-2</v>
      </c>
      <c r="AL41">
        <v>0.25790796838940577</v>
      </c>
      <c r="AN41">
        <v>1.55</v>
      </c>
      <c r="AO41">
        <v>0</v>
      </c>
    </row>
    <row r="42" spans="1:41" x14ac:dyDescent="0.2">
      <c r="A42">
        <v>17</v>
      </c>
      <c r="B42">
        <v>4.0385905517780945</v>
      </c>
      <c r="C42">
        <v>-1.9672668917047735</v>
      </c>
      <c r="D42">
        <v>-0.87541004393200239</v>
      </c>
      <c r="F42">
        <v>1.6500000000000001</v>
      </c>
      <c r="G42">
        <v>-5.1742645952782809</v>
      </c>
      <c r="R42">
        <v>17</v>
      </c>
      <c r="S42">
        <v>0.32752005477521989</v>
      </c>
      <c r="T42">
        <v>0.67247994522478005</v>
      </c>
      <c r="U42">
        <v>2.7830907931838178</v>
      </c>
      <c r="W42">
        <v>1.6500000000000001</v>
      </c>
      <c r="X42">
        <v>0</v>
      </c>
      <c r="AI42">
        <v>17</v>
      </c>
      <c r="AJ42">
        <v>0.58272296893868158</v>
      </c>
      <c r="AK42">
        <v>-0.58272296893868158</v>
      </c>
      <c r="AL42">
        <v>-2.079297616017862</v>
      </c>
      <c r="AN42">
        <v>1.6500000000000001</v>
      </c>
      <c r="AO42">
        <v>0</v>
      </c>
    </row>
    <row r="43" spans="1:41" x14ac:dyDescent="0.2">
      <c r="A43">
        <v>18</v>
      </c>
      <c r="B43">
        <v>-1.8565080264146843</v>
      </c>
      <c r="C43">
        <v>1.6447307384311223</v>
      </c>
      <c r="D43">
        <v>0.73188534512396775</v>
      </c>
      <c r="F43">
        <v>1.7500000000000002</v>
      </c>
      <c r="G43">
        <v>-5.1363770061733867</v>
      </c>
      <c r="R43">
        <v>18</v>
      </c>
      <c r="S43">
        <v>0.17191754566470463</v>
      </c>
      <c r="T43">
        <v>-0.17191754566470463</v>
      </c>
      <c r="U43">
        <v>-0.71148908145694889</v>
      </c>
      <c r="W43">
        <v>1.7500000000000002</v>
      </c>
      <c r="X43">
        <v>0</v>
      </c>
      <c r="AI43">
        <v>18</v>
      </c>
      <c r="AJ43">
        <v>8.6671400099873952E-2</v>
      </c>
      <c r="AK43">
        <v>-8.6671400099873952E-2</v>
      </c>
      <c r="AL43">
        <v>-0.3092646852977608</v>
      </c>
      <c r="AN43">
        <v>1.7500000000000002</v>
      </c>
      <c r="AO43">
        <v>0</v>
      </c>
    </row>
    <row r="44" spans="1:41" x14ac:dyDescent="0.2">
      <c r="A44">
        <v>19</v>
      </c>
      <c r="B44">
        <v>-1.8565080264146843</v>
      </c>
      <c r="C44">
        <v>-3.2341848758097393</v>
      </c>
      <c r="D44">
        <v>-1.4391732693490089</v>
      </c>
      <c r="F44">
        <v>1.85</v>
      </c>
      <c r="G44">
        <v>-5.1363770061733867</v>
      </c>
      <c r="R44">
        <v>19</v>
      </c>
      <c r="S44">
        <v>-0.16060016975233371</v>
      </c>
      <c r="T44">
        <v>0.16060016975233371</v>
      </c>
      <c r="U44">
        <v>0.66465157361990601</v>
      </c>
      <c r="W44">
        <v>1.85</v>
      </c>
      <c r="X44">
        <v>0</v>
      </c>
      <c r="AI44">
        <v>19</v>
      </c>
      <c r="AJ44">
        <v>-5.8532105148707589E-2</v>
      </c>
      <c r="AK44">
        <v>5.8532105148707589E-2</v>
      </c>
      <c r="AL44">
        <v>0.20885682079406978</v>
      </c>
      <c r="AN44">
        <v>1.85</v>
      </c>
      <c r="AO44">
        <v>0</v>
      </c>
    </row>
    <row r="45" spans="1:41" x14ac:dyDescent="0.2">
      <c r="A45">
        <v>20</v>
      </c>
      <c r="B45">
        <v>5.9522574611105421</v>
      </c>
      <c r="C45">
        <v>-1.9845052588733418</v>
      </c>
      <c r="D45">
        <v>-0.88308090944800532</v>
      </c>
      <c r="F45">
        <v>1.9500000000000002</v>
      </c>
      <c r="G45">
        <v>-5.1363770061733867</v>
      </c>
      <c r="R45">
        <v>20</v>
      </c>
      <c r="S45">
        <v>0.77501418816530199</v>
      </c>
      <c r="T45">
        <v>0.22498581183469801</v>
      </c>
      <c r="U45">
        <v>0.9311146688617441</v>
      </c>
      <c r="W45">
        <v>1.9500000000000002</v>
      </c>
      <c r="X45">
        <v>0</v>
      </c>
      <c r="AI45">
        <v>20</v>
      </c>
      <c r="AJ45">
        <v>0.63916339413724266</v>
      </c>
      <c r="AK45">
        <v>0.36083660586275734</v>
      </c>
      <c r="AL45">
        <v>1.2875529785773021</v>
      </c>
      <c r="AN45">
        <v>1.9500000000000002</v>
      </c>
      <c r="AO45">
        <v>0</v>
      </c>
    </row>
    <row r="46" spans="1:41" x14ac:dyDescent="0.2">
      <c r="A46">
        <v>21</v>
      </c>
      <c r="B46">
        <v>-1.8565080264146843</v>
      </c>
      <c r="C46">
        <v>-0.5695588394687825</v>
      </c>
      <c r="D46">
        <v>-0.253446815367872</v>
      </c>
      <c r="F46">
        <v>2.0499999999999998</v>
      </c>
      <c r="G46">
        <v>-5.1363770061733867</v>
      </c>
      <c r="R46">
        <v>21</v>
      </c>
      <c r="S46">
        <v>2.1004808095334289E-2</v>
      </c>
      <c r="T46">
        <v>-2.1004808095334289E-2</v>
      </c>
      <c r="U46">
        <v>-8.6929414680430042E-2</v>
      </c>
      <c r="W46">
        <v>2.0499999999999998</v>
      </c>
      <c r="X46">
        <v>0</v>
      </c>
      <c r="AI46">
        <v>21</v>
      </c>
      <c r="AJ46">
        <v>2.0770975954805856E-2</v>
      </c>
      <c r="AK46">
        <v>-2.0770975954805856E-2</v>
      </c>
      <c r="AL46">
        <v>-7.4115905991920528E-2</v>
      </c>
      <c r="AN46">
        <v>2.0499999999999998</v>
      </c>
      <c r="AO46">
        <v>0</v>
      </c>
    </row>
    <row r="47" spans="1:41" x14ac:dyDescent="0.2">
      <c r="A47">
        <v>22</v>
      </c>
      <c r="B47">
        <v>-1.8565080264146843</v>
      </c>
      <c r="C47">
        <v>1.2771035844038066</v>
      </c>
      <c r="D47">
        <v>0.56829569472388086</v>
      </c>
      <c r="F47">
        <v>2.15</v>
      </c>
      <c r="G47">
        <v>-5.1363770061733867</v>
      </c>
      <c r="R47">
        <v>22</v>
      </c>
      <c r="S47">
        <v>0.14686227702557875</v>
      </c>
      <c r="T47">
        <v>-0.14686227702557875</v>
      </c>
      <c r="U47">
        <v>-0.60779663982288568</v>
      </c>
      <c r="W47">
        <v>2.15</v>
      </c>
      <c r="X47">
        <v>0</v>
      </c>
      <c r="AI47">
        <v>22</v>
      </c>
      <c r="AJ47">
        <v>7.5730290310330642E-2</v>
      </c>
      <c r="AK47">
        <v>-7.5730290310330642E-2</v>
      </c>
      <c r="AL47">
        <v>-0.27022413822026775</v>
      </c>
      <c r="AN47">
        <v>2.15</v>
      </c>
      <c r="AO47">
        <v>0</v>
      </c>
    </row>
    <row r="48" spans="1:41" x14ac:dyDescent="0.2">
      <c r="A48">
        <v>23</v>
      </c>
      <c r="B48">
        <v>-1.8565080264146843</v>
      </c>
      <c r="C48">
        <v>-1.7843333191300872</v>
      </c>
      <c r="D48">
        <v>-0.79400681009550433</v>
      </c>
      <c r="F48">
        <v>2.25</v>
      </c>
      <c r="G48">
        <v>-5.1363770061733867</v>
      </c>
      <c r="R48">
        <v>23</v>
      </c>
      <c r="S48">
        <v>-6.1786956850317251E-2</v>
      </c>
      <c r="T48">
        <v>6.1786956850317251E-2</v>
      </c>
      <c r="U48">
        <v>0.25570831066417249</v>
      </c>
      <c r="W48">
        <v>2.25</v>
      </c>
      <c r="X48">
        <v>0</v>
      </c>
      <c r="AI48">
        <v>23</v>
      </c>
      <c r="AJ48">
        <v>-1.5382449617566664E-2</v>
      </c>
      <c r="AK48">
        <v>1.5382449617566664E-2</v>
      </c>
      <c r="AL48">
        <v>5.4888330344306201E-2</v>
      </c>
      <c r="AN48">
        <v>2.25</v>
      </c>
      <c r="AO48">
        <v>0</v>
      </c>
    </row>
    <row r="49" spans="1:41" x14ac:dyDescent="0.2">
      <c r="A49">
        <v>24</v>
      </c>
      <c r="B49">
        <v>5.9522574611105421</v>
      </c>
      <c r="C49">
        <v>2.3922137192608757</v>
      </c>
      <c r="D49">
        <v>1.0645062578459601</v>
      </c>
      <c r="F49">
        <v>2.35</v>
      </c>
      <c r="G49">
        <v>-5.1363770061733867</v>
      </c>
      <c r="R49">
        <v>24</v>
      </c>
      <c r="S49">
        <v>1.0733051836856311</v>
      </c>
      <c r="T49">
        <v>-7.3305183685631103E-2</v>
      </c>
      <c r="U49">
        <v>-0.30337704976456276</v>
      </c>
      <c r="W49">
        <v>2.35</v>
      </c>
      <c r="X49">
        <v>0</v>
      </c>
      <c r="AI49">
        <v>24</v>
      </c>
      <c r="AJ49">
        <v>0.76942080938297885</v>
      </c>
      <c r="AK49">
        <v>0.23057919061702115</v>
      </c>
      <c r="AL49">
        <v>0.8227627653437336</v>
      </c>
      <c r="AN49">
        <v>2.35</v>
      </c>
      <c r="AO49">
        <v>0</v>
      </c>
    </row>
    <row r="50" spans="1:41" x14ac:dyDescent="0.2">
      <c r="A50">
        <v>25</v>
      </c>
      <c r="B50">
        <v>-1.8565080264146843</v>
      </c>
      <c r="C50">
        <v>-0.36218591780031173</v>
      </c>
      <c r="D50">
        <v>-0.16116836589384573</v>
      </c>
      <c r="F50">
        <v>2.4500000000000002</v>
      </c>
      <c r="G50">
        <v>-5.1363770061733867</v>
      </c>
      <c r="R50">
        <v>25</v>
      </c>
      <c r="S50">
        <v>3.5138106476492181E-2</v>
      </c>
      <c r="T50">
        <v>-3.5138106476492181E-2</v>
      </c>
      <c r="U50">
        <v>-0.14542075391103357</v>
      </c>
      <c r="W50">
        <v>2.4500000000000002</v>
      </c>
      <c r="X50">
        <v>0</v>
      </c>
      <c r="AI50">
        <v>25</v>
      </c>
      <c r="AJ50">
        <v>2.6942690635012857E-2</v>
      </c>
      <c r="AK50">
        <v>-2.6942690635012857E-2</v>
      </c>
      <c r="AL50">
        <v>-9.6138088581821532E-2</v>
      </c>
      <c r="AN50">
        <v>2.4500000000000002</v>
      </c>
      <c r="AO50">
        <v>0</v>
      </c>
    </row>
    <row r="51" spans="1:41" x14ac:dyDescent="0.2">
      <c r="A51">
        <v>26</v>
      </c>
      <c r="B51">
        <v>-1.8565080264146843</v>
      </c>
      <c r="C51">
        <v>-0.70927563915703939</v>
      </c>
      <c r="D51">
        <v>-0.31561910641229968</v>
      </c>
      <c r="F51">
        <v>2.5499999999999998</v>
      </c>
      <c r="G51">
        <v>-5.1363770061733867</v>
      </c>
      <c r="R51">
        <v>26</v>
      </c>
      <c r="S51">
        <v>1.1482546447251272E-2</v>
      </c>
      <c r="T51">
        <v>-1.1482546447251272E-2</v>
      </c>
      <c r="U51">
        <v>-4.752107408789534E-2</v>
      </c>
      <c r="W51">
        <v>2.5499999999999998</v>
      </c>
      <c r="X51">
        <v>0</v>
      </c>
      <c r="AI51">
        <v>26</v>
      </c>
      <c r="AJ51">
        <v>1.6612804209093987E-2</v>
      </c>
      <c r="AK51">
        <v>-1.6612804209093987E-2</v>
      </c>
      <c r="AL51">
        <v>-5.9278535476736109E-2</v>
      </c>
      <c r="AN51">
        <v>2.5499999999999998</v>
      </c>
      <c r="AO51">
        <v>0</v>
      </c>
    </row>
    <row r="52" spans="1:41" x14ac:dyDescent="0.2">
      <c r="A52">
        <v>27</v>
      </c>
      <c r="B52">
        <v>-1.8565080264146843</v>
      </c>
      <c r="C52">
        <v>-3.4271047253606097</v>
      </c>
      <c r="D52">
        <v>-1.525020276017399</v>
      </c>
      <c r="F52">
        <v>2.65</v>
      </c>
      <c r="G52">
        <v>-5.0906929022244238</v>
      </c>
      <c r="R52">
        <v>27</v>
      </c>
      <c r="S52">
        <v>-0.17374843315824537</v>
      </c>
      <c r="T52">
        <v>0.17374843315824537</v>
      </c>
      <c r="U52">
        <v>0.71906629794171029</v>
      </c>
      <c r="W52">
        <v>2.65</v>
      </c>
      <c r="X52">
        <v>0</v>
      </c>
      <c r="AI52">
        <v>27</v>
      </c>
      <c r="AJ52">
        <v>-6.4273675735632779E-2</v>
      </c>
      <c r="AK52">
        <v>6.4273675735632779E-2</v>
      </c>
      <c r="AL52">
        <v>0.22934414439371337</v>
      </c>
      <c r="AN52">
        <v>2.65</v>
      </c>
      <c r="AO52">
        <v>0</v>
      </c>
    </row>
    <row r="53" spans="1:41" x14ac:dyDescent="0.2">
      <c r="A53">
        <v>28</v>
      </c>
      <c r="B53">
        <v>5.9522574611105421</v>
      </c>
      <c r="C53">
        <v>-1.3514620664852925</v>
      </c>
      <c r="D53">
        <v>-0.60138432257613028</v>
      </c>
      <c r="F53">
        <v>2.75</v>
      </c>
      <c r="G53">
        <v>-4.9773077038401645</v>
      </c>
      <c r="R53">
        <v>28</v>
      </c>
      <c r="S53">
        <v>0.81815862695796504</v>
      </c>
      <c r="T53">
        <v>0.18184137304203496</v>
      </c>
      <c r="U53">
        <v>0.75255932125088321</v>
      </c>
      <c r="W53">
        <v>2.75</v>
      </c>
      <c r="X53">
        <v>0</v>
      </c>
      <c r="AI53">
        <v>28</v>
      </c>
      <c r="AJ53">
        <v>0.65800366475807381</v>
      </c>
      <c r="AK53">
        <v>0.34199633524192619</v>
      </c>
      <c r="AL53">
        <v>1.2203262999063473</v>
      </c>
      <c r="AN53">
        <v>2.75</v>
      </c>
      <c r="AO53">
        <v>0</v>
      </c>
    </row>
    <row r="54" spans="1:41" x14ac:dyDescent="0.2">
      <c r="A54">
        <v>29</v>
      </c>
      <c r="B54">
        <v>-1.8565080264146843</v>
      </c>
      <c r="C54">
        <v>2.4658240316915339</v>
      </c>
      <c r="D54">
        <v>1.0972619592256188</v>
      </c>
      <c r="F54">
        <v>2.85</v>
      </c>
      <c r="G54">
        <v>-4.9773077038401645</v>
      </c>
      <c r="R54">
        <v>29</v>
      </c>
      <c r="S54">
        <v>0.2278783549113893</v>
      </c>
      <c r="T54">
        <v>-0.2278783549113893</v>
      </c>
      <c r="U54">
        <v>-0.9430855983486246</v>
      </c>
      <c r="W54">
        <v>2.85</v>
      </c>
      <c r="X54">
        <v>0</v>
      </c>
      <c r="AI54">
        <v>29</v>
      </c>
      <c r="AJ54">
        <v>0.11110831062349739</v>
      </c>
      <c r="AK54">
        <v>-0.11110831062349739</v>
      </c>
      <c r="AL54">
        <v>-0.39646153955451963</v>
      </c>
      <c r="AN54">
        <v>2.85</v>
      </c>
      <c r="AO54">
        <v>0</v>
      </c>
    </row>
    <row r="55" spans="1:41" x14ac:dyDescent="0.2">
      <c r="A55">
        <v>30</v>
      </c>
      <c r="B55">
        <v>-1.8565080264146843</v>
      </c>
      <c r="C55">
        <v>-3.5448045345625347</v>
      </c>
      <c r="D55">
        <v>-1.5773952717938786</v>
      </c>
      <c r="F55">
        <v>2.95</v>
      </c>
      <c r="G55">
        <v>-4.9773077038401645</v>
      </c>
      <c r="R55">
        <v>30</v>
      </c>
      <c r="S55">
        <v>-0.18177014838254835</v>
      </c>
      <c r="T55">
        <v>0.18177014838254835</v>
      </c>
      <c r="U55">
        <v>0.75226455455118846</v>
      </c>
      <c r="W55">
        <v>2.95</v>
      </c>
      <c r="X55">
        <v>0</v>
      </c>
      <c r="AI55">
        <v>30</v>
      </c>
      <c r="AJ55">
        <v>-6.7776590361441069E-2</v>
      </c>
      <c r="AK55">
        <v>6.7776590361441069E-2</v>
      </c>
      <c r="AL55">
        <v>0.24184339775903543</v>
      </c>
      <c r="AN55">
        <v>2.95</v>
      </c>
      <c r="AO55">
        <v>0</v>
      </c>
    </row>
    <row r="56" spans="1:41" x14ac:dyDescent="0.2">
      <c r="A56">
        <v>31</v>
      </c>
      <c r="B56">
        <v>-1.8565080264146843</v>
      </c>
      <c r="C56">
        <v>-2.1742100601190728</v>
      </c>
      <c r="D56">
        <v>-0.9674972583902306</v>
      </c>
      <c r="F56">
        <v>3.05</v>
      </c>
      <c r="G56">
        <v>-4.9773077038401645</v>
      </c>
      <c r="R56">
        <v>31</v>
      </c>
      <c r="S56">
        <v>-8.8358624298201474E-2</v>
      </c>
      <c r="T56">
        <v>8.8358624298201474E-2</v>
      </c>
      <c r="U56">
        <v>0.36567644214358802</v>
      </c>
      <c r="W56">
        <v>3.05</v>
      </c>
      <c r="X56">
        <v>0</v>
      </c>
      <c r="AI56">
        <v>31</v>
      </c>
      <c r="AJ56">
        <v>-2.6985738930719209E-2</v>
      </c>
      <c r="AK56">
        <v>2.6985738930719209E-2</v>
      </c>
      <c r="AL56">
        <v>9.6291695395705798E-2</v>
      </c>
      <c r="AN56">
        <v>3.05</v>
      </c>
      <c r="AO56">
        <v>0</v>
      </c>
    </row>
    <row r="57" spans="1:41" x14ac:dyDescent="0.2">
      <c r="A57">
        <v>32</v>
      </c>
      <c r="B57">
        <v>5.9522574611105421</v>
      </c>
      <c r="C57">
        <v>-1.7869932295743842</v>
      </c>
      <c r="D57">
        <v>-0.79519043816789037</v>
      </c>
      <c r="F57">
        <v>3.15</v>
      </c>
      <c r="G57">
        <v>-4.9773077038401645</v>
      </c>
      <c r="R57">
        <v>32</v>
      </c>
      <c r="S57">
        <v>0.78847542708449392</v>
      </c>
      <c r="T57">
        <v>0.21152457291550608</v>
      </c>
      <c r="U57">
        <v>0.87540468023401152</v>
      </c>
      <c r="W57">
        <v>3.15</v>
      </c>
      <c r="X57">
        <v>0</v>
      </c>
      <c r="AI57">
        <v>32</v>
      </c>
      <c r="AJ57">
        <v>0.64504163456002384</v>
      </c>
      <c r="AK57">
        <v>0.35495836543997616</v>
      </c>
      <c r="AL57">
        <v>1.2665779836843947</v>
      </c>
      <c r="AN57">
        <v>3.15</v>
      </c>
      <c r="AO57">
        <v>0</v>
      </c>
    </row>
    <row r="58" spans="1:41" x14ac:dyDescent="0.2">
      <c r="A58">
        <v>33</v>
      </c>
      <c r="B58">
        <v>-1.8565080264146843</v>
      </c>
      <c r="C58">
        <v>0.14190872836419488</v>
      </c>
      <c r="D58">
        <v>6.3147672873192076E-2</v>
      </c>
      <c r="F58">
        <v>3.25</v>
      </c>
      <c r="G58">
        <v>-4.9773077038401645</v>
      </c>
      <c r="R58">
        <v>33</v>
      </c>
      <c r="S58">
        <v>6.949418338983783E-2</v>
      </c>
      <c r="T58">
        <v>-6.949418338983783E-2</v>
      </c>
      <c r="U58">
        <v>-0.28760504063424164</v>
      </c>
      <c r="W58">
        <v>3.25</v>
      </c>
      <c r="X58">
        <v>0</v>
      </c>
      <c r="AI58">
        <v>33</v>
      </c>
      <c r="AJ58">
        <v>4.1945268131225365E-2</v>
      </c>
      <c r="AK58">
        <v>-4.1945268131225365E-2</v>
      </c>
      <c r="AL58">
        <v>-0.14967094258758226</v>
      </c>
      <c r="AN58">
        <v>3.25</v>
      </c>
      <c r="AO58">
        <v>0</v>
      </c>
    </row>
    <row r="59" spans="1:41" x14ac:dyDescent="0.2">
      <c r="A59">
        <v>34</v>
      </c>
      <c r="B59">
        <v>4.0385905517780945</v>
      </c>
      <c r="C59">
        <v>-1.2517663918210076E-2</v>
      </c>
      <c r="D59">
        <v>-5.5702094956065562E-3</v>
      </c>
      <c r="F59">
        <v>3.35</v>
      </c>
      <c r="G59">
        <v>-4.9773077038401645</v>
      </c>
      <c r="R59">
        <v>34</v>
      </c>
      <c r="S59">
        <v>0.46074407396907174</v>
      </c>
      <c r="T59">
        <v>0.5392559260309282</v>
      </c>
      <c r="U59">
        <v>2.2317367433237587</v>
      </c>
      <c r="W59">
        <v>3.35</v>
      </c>
      <c r="X59">
        <v>0</v>
      </c>
      <c r="AI59">
        <v>34</v>
      </c>
      <c r="AJ59">
        <v>0.64089910113660054</v>
      </c>
      <c r="AK59">
        <v>-0.64089910113660054</v>
      </c>
      <c r="AL59">
        <v>-2.286884238540376</v>
      </c>
      <c r="AN59">
        <v>3.35</v>
      </c>
      <c r="AO59">
        <v>0</v>
      </c>
    </row>
    <row r="60" spans="1:41" x14ac:dyDescent="0.2">
      <c r="A60">
        <v>35</v>
      </c>
      <c r="B60">
        <v>-1.8565080264146843</v>
      </c>
      <c r="C60">
        <v>-0.67514752300897096</v>
      </c>
      <c r="D60">
        <v>-0.30043250627051243</v>
      </c>
      <c r="F60">
        <v>3.45</v>
      </c>
      <c r="G60">
        <v>-4.9773077038401645</v>
      </c>
      <c r="R60">
        <v>35</v>
      </c>
      <c r="S60">
        <v>1.3808514779214066E-2</v>
      </c>
      <c r="T60">
        <v>-1.3808514779214066E-2</v>
      </c>
      <c r="U60">
        <v>-5.7147206578372821E-2</v>
      </c>
      <c r="W60">
        <v>3.45</v>
      </c>
      <c r="X60">
        <v>0</v>
      </c>
      <c r="AI60">
        <v>35</v>
      </c>
      <c r="AJ60">
        <v>1.7628505746904107E-2</v>
      </c>
      <c r="AK60">
        <v>-1.7628505746904107E-2</v>
      </c>
      <c r="AL60">
        <v>-6.2902806182935936E-2</v>
      </c>
      <c r="AN60">
        <v>3.45</v>
      </c>
      <c r="AO60">
        <v>0</v>
      </c>
    </row>
    <row r="61" spans="1:41" x14ac:dyDescent="0.2">
      <c r="A61">
        <v>36</v>
      </c>
      <c r="B61">
        <v>-1.8565080264146843</v>
      </c>
      <c r="C61">
        <v>-3.0490615411029394</v>
      </c>
      <c r="D61">
        <v>-1.3567956177696223</v>
      </c>
      <c r="F61">
        <v>3.55</v>
      </c>
      <c r="G61">
        <v>-4.9773077038401645</v>
      </c>
      <c r="R61">
        <v>36</v>
      </c>
      <c r="S61">
        <v>-0.14798327017993418</v>
      </c>
      <c r="T61">
        <v>0.14798327017993418</v>
      </c>
      <c r="U61">
        <v>0.61243592423465487</v>
      </c>
      <c r="W61">
        <v>3.55</v>
      </c>
      <c r="X61">
        <v>0</v>
      </c>
      <c r="AI61">
        <v>36</v>
      </c>
      <c r="AJ61">
        <v>-5.302256999210983E-2</v>
      </c>
      <c r="AK61">
        <v>5.302256999210983E-2</v>
      </c>
      <c r="AL61">
        <v>0.1891974561780754</v>
      </c>
      <c r="AN61">
        <v>3.55</v>
      </c>
      <c r="AO61">
        <v>0</v>
      </c>
    </row>
    <row r="62" spans="1:41" x14ac:dyDescent="0.2">
      <c r="A62">
        <v>37</v>
      </c>
      <c r="B62">
        <v>5.9522574611105421</v>
      </c>
      <c r="C62">
        <v>0.97997218275569598</v>
      </c>
      <c r="D62">
        <v>0.43607580403841067</v>
      </c>
      <c r="F62">
        <v>3.65</v>
      </c>
      <c r="G62">
        <v>-4.9622994938617229</v>
      </c>
      <c r="R62">
        <v>37</v>
      </c>
      <c r="S62">
        <v>0.97705524487441897</v>
      </c>
      <c r="T62">
        <v>2.2944755125581029E-2</v>
      </c>
      <c r="U62">
        <v>9.49579793350077E-2</v>
      </c>
      <c r="W62">
        <v>3.65</v>
      </c>
      <c r="X62">
        <v>0</v>
      </c>
      <c r="AI62">
        <v>37</v>
      </c>
      <c r="AJ62">
        <v>0.72739048183239641</v>
      </c>
      <c r="AK62">
        <v>0.27260951816760359</v>
      </c>
      <c r="AL62">
        <v>0.97273722067633628</v>
      </c>
      <c r="AN62">
        <v>3.65</v>
      </c>
      <c r="AO62">
        <v>0</v>
      </c>
    </row>
    <row r="63" spans="1:41" x14ac:dyDescent="0.2">
      <c r="A63">
        <v>38</v>
      </c>
      <c r="B63">
        <v>-1.8565080264146843</v>
      </c>
      <c r="C63">
        <v>1.6557019065223182</v>
      </c>
      <c r="D63">
        <v>0.73676738262543584</v>
      </c>
      <c r="F63">
        <v>3.75</v>
      </c>
      <c r="G63">
        <v>-4.9472166295793416</v>
      </c>
      <c r="R63">
        <v>38</v>
      </c>
      <c r="S63">
        <v>0.17266527488110928</v>
      </c>
      <c r="T63">
        <v>-0.17266527488110928</v>
      </c>
      <c r="U63">
        <v>-0.71458359500006241</v>
      </c>
      <c r="W63">
        <v>3.75</v>
      </c>
      <c r="X63">
        <v>0</v>
      </c>
      <c r="AI63">
        <v>38</v>
      </c>
      <c r="AJ63">
        <v>8.6997917750407425E-2</v>
      </c>
      <c r="AK63">
        <v>-8.6997917750407425E-2</v>
      </c>
      <c r="AL63">
        <v>-0.31042977987705722</v>
      </c>
      <c r="AN63">
        <v>3.75</v>
      </c>
      <c r="AO63">
        <v>0</v>
      </c>
    </row>
    <row r="64" spans="1:41" x14ac:dyDescent="0.2">
      <c r="A64">
        <v>39</v>
      </c>
      <c r="B64">
        <v>4.0385905517780945</v>
      </c>
      <c r="C64">
        <v>-3.7569964746067828</v>
      </c>
      <c r="D64">
        <v>-1.6718181263335503</v>
      </c>
      <c r="F64">
        <v>3.85</v>
      </c>
      <c r="G64">
        <v>-4.9055695675176239</v>
      </c>
      <c r="R64">
        <v>39</v>
      </c>
      <c r="S64">
        <v>0.20554278786291597</v>
      </c>
      <c r="T64">
        <v>0.79445721213708409</v>
      </c>
      <c r="U64">
        <v>3.2878996145203225</v>
      </c>
      <c r="W64">
        <v>3.85</v>
      </c>
      <c r="X64">
        <v>0</v>
      </c>
      <c r="AI64">
        <v>39</v>
      </c>
      <c r="AJ64">
        <v>0.52945805734113005</v>
      </c>
      <c r="AK64">
        <v>-0.52945805734113005</v>
      </c>
      <c r="AL64">
        <v>-1.8892354259107729</v>
      </c>
      <c r="AN64">
        <v>3.85</v>
      </c>
      <c r="AO64">
        <v>0</v>
      </c>
    </row>
    <row r="65" spans="1:41" x14ac:dyDescent="0.2">
      <c r="A65">
        <v>40</v>
      </c>
      <c r="B65">
        <v>-1.8565080264146843</v>
      </c>
      <c r="C65">
        <v>-0.36508300211701683</v>
      </c>
      <c r="D65">
        <v>-0.16245753347942116</v>
      </c>
      <c r="F65">
        <v>3.95</v>
      </c>
      <c r="G65">
        <v>-4.9015325256303779</v>
      </c>
      <c r="R65">
        <v>40</v>
      </c>
      <c r="S65">
        <v>3.4940658532209345E-2</v>
      </c>
      <c r="T65">
        <v>-3.4940658532209345E-2</v>
      </c>
      <c r="U65">
        <v>-0.14460360603953393</v>
      </c>
      <c r="W65">
        <v>3.95</v>
      </c>
      <c r="X65">
        <v>0</v>
      </c>
      <c r="AI65">
        <v>40</v>
      </c>
      <c r="AJ65">
        <v>2.6856469263083733E-2</v>
      </c>
      <c r="AK65">
        <v>-2.6856469263083733E-2</v>
      </c>
      <c r="AL65">
        <v>-9.583042970675E-2</v>
      </c>
      <c r="AN65">
        <v>3.95</v>
      </c>
      <c r="AO65">
        <v>0</v>
      </c>
    </row>
    <row r="66" spans="1:41" x14ac:dyDescent="0.2">
      <c r="A66">
        <v>41</v>
      </c>
      <c r="B66">
        <v>-1.8565080264146843</v>
      </c>
      <c r="C66">
        <v>-3.7756119732182976</v>
      </c>
      <c r="D66">
        <v>-1.6801017987351126</v>
      </c>
      <c r="F66">
        <v>4.05</v>
      </c>
      <c r="G66">
        <v>-4.9015325256303779</v>
      </c>
      <c r="R66">
        <v>41</v>
      </c>
      <c r="S66">
        <v>-0.19750060331787397</v>
      </c>
      <c r="T66">
        <v>0.19750060331787397</v>
      </c>
      <c r="U66">
        <v>0.81736580346421617</v>
      </c>
      <c r="W66">
        <v>4.05</v>
      </c>
      <c r="X66">
        <v>0</v>
      </c>
      <c r="AI66">
        <v>41</v>
      </c>
      <c r="AJ66">
        <v>-7.4645749777201606E-2</v>
      </c>
      <c r="AK66">
        <v>7.4645749777201606E-2</v>
      </c>
      <c r="AL66">
        <v>0.26635423319641544</v>
      </c>
      <c r="AN66">
        <v>4.05</v>
      </c>
      <c r="AO66">
        <v>0</v>
      </c>
    </row>
    <row r="67" spans="1:41" x14ac:dyDescent="0.2">
      <c r="A67">
        <v>42</v>
      </c>
      <c r="B67">
        <v>5.9522574611105421</v>
      </c>
      <c r="C67">
        <v>-1.8891296909370263</v>
      </c>
      <c r="D67">
        <v>-0.84063993183117702</v>
      </c>
      <c r="F67">
        <v>4.1500000000000004</v>
      </c>
      <c r="G67">
        <v>-4.9015325256303779</v>
      </c>
      <c r="R67">
        <v>42</v>
      </c>
      <c r="S67">
        <v>0.78151441658987597</v>
      </c>
      <c r="T67">
        <v>0.21848558341012403</v>
      </c>
      <c r="U67">
        <v>0.90421315899444732</v>
      </c>
      <c r="W67">
        <v>4.1500000000000004</v>
      </c>
      <c r="X67">
        <v>0</v>
      </c>
      <c r="AI67">
        <v>42</v>
      </c>
      <c r="AJ67">
        <v>0.64200190742060503</v>
      </c>
      <c r="AK67">
        <v>0.35799809257939497</v>
      </c>
      <c r="AL67">
        <v>1.2774244711771563</v>
      </c>
      <c r="AN67">
        <v>4.1500000000000004</v>
      </c>
      <c r="AO67">
        <v>0</v>
      </c>
    </row>
    <row r="68" spans="1:41" x14ac:dyDescent="0.2">
      <c r="A68">
        <v>43</v>
      </c>
      <c r="B68">
        <v>-1.8565080264146843</v>
      </c>
      <c r="C68">
        <v>2.6469103245110883</v>
      </c>
      <c r="D68">
        <v>1.1778431758470589</v>
      </c>
      <c r="F68">
        <v>4.25</v>
      </c>
      <c r="G68">
        <v>-4.9015325256303779</v>
      </c>
      <c r="R68">
        <v>43</v>
      </c>
      <c r="S68">
        <v>0.24022011384772793</v>
      </c>
      <c r="T68">
        <v>-0.24022011384772793</v>
      </c>
      <c r="U68">
        <v>-0.99416256489806887</v>
      </c>
      <c r="W68">
        <v>4.25</v>
      </c>
      <c r="X68">
        <v>0</v>
      </c>
      <c r="AI68">
        <v>43</v>
      </c>
      <c r="AJ68">
        <v>0.11649769764079297</v>
      </c>
      <c r="AK68">
        <v>-0.11649769764079297</v>
      </c>
      <c r="AL68">
        <v>-0.41569218631840149</v>
      </c>
      <c r="AN68">
        <v>4.25</v>
      </c>
      <c r="AO68">
        <v>0</v>
      </c>
    </row>
    <row r="69" spans="1:41" x14ac:dyDescent="0.2">
      <c r="A69">
        <v>44</v>
      </c>
      <c r="B69">
        <v>-1.8565080264146843</v>
      </c>
      <c r="C69">
        <v>-0.98576718176176636</v>
      </c>
      <c r="D69">
        <v>-0.43865450871538203</v>
      </c>
      <c r="F69">
        <v>4.3499999999999996</v>
      </c>
      <c r="G69">
        <v>-4.9015325256303779</v>
      </c>
      <c r="R69">
        <v>44</v>
      </c>
      <c r="S69">
        <v>-7.3614638510005733E-3</v>
      </c>
      <c r="T69">
        <v>7.3614638510005733E-3</v>
      </c>
      <c r="U69">
        <v>3.0465774352909647E-2</v>
      </c>
      <c r="W69">
        <v>4.3499999999999996</v>
      </c>
      <c r="X69">
        <v>0</v>
      </c>
      <c r="AI69">
        <v>44</v>
      </c>
      <c r="AJ69">
        <v>8.3840205341706286E-3</v>
      </c>
      <c r="AK69">
        <v>-8.3840205341706286E-3</v>
      </c>
      <c r="AL69">
        <v>-2.9916229217970308E-2</v>
      </c>
      <c r="AN69">
        <v>4.3499999999999996</v>
      </c>
      <c r="AO69">
        <v>0</v>
      </c>
    </row>
    <row r="70" spans="1:41" x14ac:dyDescent="0.2">
      <c r="A70">
        <v>45</v>
      </c>
      <c r="B70">
        <v>-1.8565080264146843</v>
      </c>
      <c r="C70">
        <v>-2.6210196420786396</v>
      </c>
      <c r="D70">
        <v>-1.1663221343751624</v>
      </c>
      <c r="F70">
        <v>4.45</v>
      </c>
      <c r="G70">
        <v>-4.9015325256303779</v>
      </c>
      <c r="R70">
        <v>45</v>
      </c>
      <c r="S70">
        <v>-0.11881049376402625</v>
      </c>
      <c r="T70">
        <v>0.11881049376402625</v>
      </c>
      <c r="U70">
        <v>0.49170297742895491</v>
      </c>
      <c r="W70">
        <v>4.45</v>
      </c>
      <c r="X70">
        <v>0</v>
      </c>
      <c r="AI70">
        <v>45</v>
      </c>
      <c r="AJ70">
        <v>-4.0283431001844991E-2</v>
      </c>
      <c r="AK70">
        <v>4.0283431001844991E-2</v>
      </c>
      <c r="AL70">
        <v>0.14374110256836348</v>
      </c>
      <c r="AN70">
        <v>4.45</v>
      </c>
      <c r="AO70">
        <v>0</v>
      </c>
    </row>
    <row r="71" spans="1:41" x14ac:dyDescent="0.2">
      <c r="A71">
        <v>46</v>
      </c>
      <c r="B71">
        <v>5.9522574611105421</v>
      </c>
      <c r="C71">
        <v>0.32891935991970289</v>
      </c>
      <c r="D71">
        <v>0.14636514879171975</v>
      </c>
      <c r="F71">
        <v>4.55</v>
      </c>
      <c r="G71">
        <v>-4.9015325256303779</v>
      </c>
      <c r="R71">
        <v>46</v>
      </c>
      <c r="S71">
        <v>0.93268337735669749</v>
      </c>
      <c r="T71">
        <v>6.7316622643302515E-2</v>
      </c>
      <c r="U71">
        <v>0.27859310011718252</v>
      </c>
      <c r="W71">
        <v>4.55</v>
      </c>
      <c r="X71">
        <v>0</v>
      </c>
      <c r="AI71">
        <v>46</v>
      </c>
      <c r="AJ71">
        <v>0.70801421885669846</v>
      </c>
      <c r="AK71">
        <v>0.29198578114330154</v>
      </c>
      <c r="AL71">
        <v>1.0418764507397791</v>
      </c>
      <c r="AN71">
        <v>4.55</v>
      </c>
      <c r="AO71">
        <v>0</v>
      </c>
    </row>
    <row r="72" spans="1:41" x14ac:dyDescent="0.2">
      <c r="A72">
        <v>47</v>
      </c>
      <c r="B72">
        <v>-1.8565080264146843</v>
      </c>
      <c r="C72">
        <v>0.71746394192082263</v>
      </c>
      <c r="D72">
        <v>0.31926280240108357</v>
      </c>
      <c r="F72">
        <v>4.6500000000000004</v>
      </c>
      <c r="G72">
        <v>-4.9015325256303779</v>
      </c>
      <c r="R72">
        <v>47</v>
      </c>
      <c r="S72">
        <v>0.10872058528734097</v>
      </c>
      <c r="T72">
        <v>-0.10872058528734097</v>
      </c>
      <c r="U72">
        <v>-0.44994540296902974</v>
      </c>
      <c r="W72">
        <v>4.6500000000000004</v>
      </c>
      <c r="X72">
        <v>0</v>
      </c>
      <c r="AI72">
        <v>47</v>
      </c>
      <c r="AJ72">
        <v>5.907461429752954E-2</v>
      </c>
      <c r="AK72">
        <v>-5.907461429752954E-2</v>
      </c>
      <c r="AL72">
        <v>-0.21079262569612792</v>
      </c>
      <c r="AN72">
        <v>4.6500000000000004</v>
      </c>
      <c r="AO72">
        <v>0</v>
      </c>
    </row>
    <row r="73" spans="1:41" x14ac:dyDescent="0.2">
      <c r="A73">
        <v>48</v>
      </c>
      <c r="B73">
        <v>-1.8565080264146843</v>
      </c>
      <c r="C73">
        <v>-0.34251087376984368</v>
      </c>
      <c r="D73">
        <v>-0.15241320855769466</v>
      </c>
      <c r="F73">
        <v>4.75</v>
      </c>
      <c r="G73">
        <v>-4.9015325256303779</v>
      </c>
      <c r="R73">
        <v>48</v>
      </c>
      <c r="S73">
        <v>3.647903983320875E-2</v>
      </c>
      <c r="T73">
        <v>-3.647903983320875E-2</v>
      </c>
      <c r="U73">
        <v>-0.15097027149271183</v>
      </c>
      <c r="W73">
        <v>4.75</v>
      </c>
      <c r="X73">
        <v>0</v>
      </c>
      <c r="AI73">
        <v>48</v>
      </c>
      <c r="AJ73">
        <v>2.7528248079541167E-2</v>
      </c>
      <c r="AK73">
        <v>-2.7528248079541167E-2</v>
      </c>
      <c r="AL73">
        <v>-9.8227500297763948E-2</v>
      </c>
      <c r="AN73">
        <v>4.75</v>
      </c>
      <c r="AO73">
        <v>0</v>
      </c>
    </row>
    <row r="74" spans="1:41" x14ac:dyDescent="0.2">
      <c r="A74">
        <v>49</v>
      </c>
      <c r="B74">
        <v>4.0385905517780945</v>
      </c>
      <c r="C74">
        <v>-0.64583842523668</v>
      </c>
      <c r="D74">
        <v>-0.28739031119437075</v>
      </c>
      <c r="F74">
        <v>4.8500000000000005</v>
      </c>
      <c r="G74">
        <v>-4.8338314311950832</v>
      </c>
      <c r="R74">
        <v>49</v>
      </c>
      <c r="S74">
        <v>0.41758071773779903</v>
      </c>
      <c r="T74">
        <v>0.58241928226220097</v>
      </c>
      <c r="U74">
        <v>2.4103703816696802</v>
      </c>
      <c r="W74">
        <v>4.8500000000000005</v>
      </c>
      <c r="X74">
        <v>0</v>
      </c>
      <c r="AI74">
        <v>49</v>
      </c>
      <c r="AJ74">
        <v>0.62205056966749228</v>
      </c>
      <c r="AK74">
        <v>-0.62205056966749228</v>
      </c>
      <c r="AL74">
        <v>-2.2196280831488449</v>
      </c>
      <c r="AN74">
        <v>4.8500000000000005</v>
      </c>
      <c r="AO74">
        <v>0</v>
      </c>
    </row>
    <row r="75" spans="1:41" x14ac:dyDescent="0.2">
      <c r="A75">
        <v>50</v>
      </c>
      <c r="B75">
        <v>-1.8565080264146843</v>
      </c>
      <c r="C75">
        <v>-3.3556441579684888</v>
      </c>
      <c r="D75">
        <v>-1.4932211852565453</v>
      </c>
      <c r="F75">
        <v>4.95</v>
      </c>
      <c r="G75">
        <v>-4.8338314311950832</v>
      </c>
      <c r="R75">
        <v>50</v>
      </c>
      <c r="S75">
        <v>-0.16887810817408788</v>
      </c>
      <c r="T75">
        <v>0.16887810817408788</v>
      </c>
      <c r="U75">
        <v>0.69891022233013023</v>
      </c>
      <c r="W75">
        <v>4.95</v>
      </c>
      <c r="X75">
        <v>0</v>
      </c>
      <c r="AI75">
        <v>50</v>
      </c>
      <c r="AJ75">
        <v>-6.2146907065541122E-2</v>
      </c>
      <c r="AK75">
        <v>6.2146907065541122E-2</v>
      </c>
      <c r="AL75">
        <v>0.22175531529092851</v>
      </c>
      <c r="AN75">
        <v>4.95</v>
      </c>
      <c r="AO75">
        <v>0</v>
      </c>
    </row>
    <row r="76" spans="1:41" x14ac:dyDescent="0.2">
      <c r="A76">
        <v>51</v>
      </c>
      <c r="B76">
        <v>5.9522574611105421</v>
      </c>
      <c r="C76">
        <v>-1.8636307964242897</v>
      </c>
      <c r="D76">
        <v>-0.82929323125906063</v>
      </c>
      <c r="F76">
        <v>5.05</v>
      </c>
      <c r="G76">
        <v>-4.8338314311950832</v>
      </c>
      <c r="R76">
        <v>51</v>
      </c>
      <c r="S76">
        <v>0.78325226877249754</v>
      </c>
      <c r="T76">
        <v>0.21674773122750246</v>
      </c>
      <c r="U76">
        <v>0.89702097364570532</v>
      </c>
      <c r="W76">
        <v>5.05</v>
      </c>
      <c r="X76">
        <v>0</v>
      </c>
      <c r="AI76">
        <v>51</v>
      </c>
      <c r="AJ76">
        <v>0.642760790983257</v>
      </c>
      <c r="AK76">
        <v>0.357239209016743</v>
      </c>
      <c r="AL76">
        <v>1.2747165896163328</v>
      </c>
      <c r="AN76">
        <v>5.05</v>
      </c>
      <c r="AO76">
        <v>0</v>
      </c>
    </row>
    <row r="77" spans="1:41" x14ac:dyDescent="0.2">
      <c r="A77">
        <v>52</v>
      </c>
      <c r="B77">
        <v>-1.8565080264146843</v>
      </c>
      <c r="C77">
        <v>0.78864694038252225</v>
      </c>
      <c r="D77">
        <v>0.35093837833504765</v>
      </c>
      <c r="F77">
        <v>5.15</v>
      </c>
      <c r="G77">
        <v>-4.8338314311950832</v>
      </c>
      <c r="R77">
        <v>52</v>
      </c>
      <c r="S77">
        <v>0.11357199283288873</v>
      </c>
      <c r="T77">
        <v>-0.11357199283288873</v>
      </c>
      <c r="U77">
        <v>-0.47002318784554881</v>
      </c>
      <c r="W77">
        <v>5.15</v>
      </c>
      <c r="X77">
        <v>0</v>
      </c>
      <c r="AI77">
        <v>52</v>
      </c>
      <c r="AJ77">
        <v>6.1193122119344245E-2</v>
      </c>
      <c r="AK77">
        <v>-6.1193122119344245E-2</v>
      </c>
      <c r="AL77">
        <v>-0.21835197807833689</v>
      </c>
      <c r="AN77">
        <v>5.15</v>
      </c>
      <c r="AO77">
        <v>0</v>
      </c>
    </row>
    <row r="78" spans="1:41" x14ac:dyDescent="0.2">
      <c r="A78">
        <v>53</v>
      </c>
      <c r="B78">
        <v>-1.8565080264146843</v>
      </c>
      <c r="C78">
        <v>-0.67486995407855033</v>
      </c>
      <c r="D78">
        <v>-0.30030899144362327</v>
      </c>
      <c r="F78">
        <v>5.25</v>
      </c>
      <c r="G78">
        <v>-4.8338314311950832</v>
      </c>
      <c r="R78">
        <v>53</v>
      </c>
      <c r="S78">
        <v>1.3827432217823747E-2</v>
      </c>
      <c r="T78">
        <v>-1.3827432217823747E-2</v>
      </c>
      <c r="U78">
        <v>-5.7225497313433522E-2</v>
      </c>
      <c r="W78">
        <v>5.25</v>
      </c>
      <c r="X78">
        <v>0</v>
      </c>
      <c r="AI78">
        <v>53</v>
      </c>
      <c r="AJ78">
        <v>1.7636766595181035E-2</v>
      </c>
      <c r="AK78">
        <v>-1.7636766595181035E-2</v>
      </c>
      <c r="AL78">
        <v>-6.293228290351173E-2</v>
      </c>
      <c r="AN78">
        <v>5.25</v>
      </c>
      <c r="AO78">
        <v>0</v>
      </c>
    </row>
    <row r="79" spans="1:41" x14ac:dyDescent="0.2">
      <c r="A79">
        <v>54</v>
      </c>
      <c r="B79">
        <v>4.0385905517780945</v>
      </c>
      <c r="C79">
        <v>-1.190717744822785</v>
      </c>
      <c r="D79">
        <v>-0.52985503781982846</v>
      </c>
      <c r="F79">
        <v>5.3500000000000005</v>
      </c>
      <c r="G79">
        <v>-4.8338314311950832</v>
      </c>
      <c r="R79">
        <v>54</v>
      </c>
      <c r="S79">
        <v>0.38044500135075648</v>
      </c>
      <c r="T79">
        <v>0.61955499864924346</v>
      </c>
      <c r="U79">
        <v>2.5640583408556119</v>
      </c>
      <c r="W79">
        <v>5.3500000000000005</v>
      </c>
      <c r="X79">
        <v>0</v>
      </c>
      <c r="AI79">
        <v>54</v>
      </c>
      <c r="AJ79">
        <v>0.60583418197051531</v>
      </c>
      <c r="AK79">
        <v>-0.60583418197051531</v>
      </c>
      <c r="AL79">
        <v>-2.161764058430276</v>
      </c>
      <c r="AN79">
        <v>5.3500000000000005</v>
      </c>
      <c r="AO79">
        <v>0</v>
      </c>
    </row>
    <row r="80" spans="1:41" x14ac:dyDescent="0.2">
      <c r="A80">
        <v>55</v>
      </c>
      <c r="B80">
        <v>-1.8565080264146843</v>
      </c>
      <c r="C80">
        <v>-2.5712984962424299</v>
      </c>
      <c r="D80">
        <v>-1.1441968240553679</v>
      </c>
      <c r="F80">
        <v>5.45</v>
      </c>
      <c r="G80">
        <v>-4.8338314311950832</v>
      </c>
      <c r="R80">
        <v>55</v>
      </c>
      <c r="S80">
        <v>-0.11542179776503912</v>
      </c>
      <c r="T80">
        <v>0.11542179776503912</v>
      </c>
      <c r="U80">
        <v>0.47767869506537075</v>
      </c>
      <c r="W80">
        <v>5.45</v>
      </c>
      <c r="X80">
        <v>0</v>
      </c>
      <c r="AI80">
        <v>55</v>
      </c>
      <c r="AJ80">
        <v>-3.8803658603379983E-2</v>
      </c>
      <c r="AK80">
        <v>3.8803658603379983E-2</v>
      </c>
      <c r="AL80">
        <v>0.1384609138948652</v>
      </c>
      <c r="AN80">
        <v>5.45</v>
      </c>
      <c r="AO80">
        <v>0</v>
      </c>
    </row>
    <row r="81" spans="1:41" x14ac:dyDescent="0.2">
      <c r="A81">
        <v>56</v>
      </c>
      <c r="B81">
        <v>-1.8565080264146843</v>
      </c>
      <c r="C81">
        <v>0.12425132115061133</v>
      </c>
      <c r="D81">
        <v>5.5290339590277196E-2</v>
      </c>
      <c r="F81">
        <v>5.55</v>
      </c>
      <c r="G81">
        <v>-4.8338314311950832</v>
      </c>
      <c r="R81">
        <v>56</v>
      </c>
      <c r="S81">
        <v>6.8290760094359762E-2</v>
      </c>
      <c r="T81">
        <v>-6.8290760094359762E-2</v>
      </c>
      <c r="U81">
        <v>-0.28262461509481768</v>
      </c>
      <c r="W81">
        <v>5.55</v>
      </c>
      <c r="X81">
        <v>0</v>
      </c>
      <c r="AI81">
        <v>56</v>
      </c>
      <c r="AJ81">
        <v>4.141975844347217E-2</v>
      </c>
      <c r="AK81">
        <v>-4.141975844347217E-2</v>
      </c>
      <c r="AL81">
        <v>-0.14779579590693978</v>
      </c>
      <c r="AN81">
        <v>5.55</v>
      </c>
      <c r="AO81">
        <v>0</v>
      </c>
    </row>
    <row r="82" spans="1:41" x14ac:dyDescent="0.2">
      <c r="A82">
        <v>57</v>
      </c>
      <c r="B82">
        <v>-1.8565080264146843</v>
      </c>
      <c r="C82">
        <v>0.23299936733170168</v>
      </c>
      <c r="D82">
        <v>0.10368190876999894</v>
      </c>
      <c r="F82">
        <v>5.65</v>
      </c>
      <c r="G82">
        <v>-4.8338314311950832</v>
      </c>
      <c r="R82">
        <v>57</v>
      </c>
      <c r="S82">
        <v>7.5702376677080505E-2</v>
      </c>
      <c r="T82">
        <v>-7.5702376677080505E-2</v>
      </c>
      <c r="U82">
        <v>-0.31329794895473501</v>
      </c>
      <c r="W82">
        <v>5.65</v>
      </c>
      <c r="X82">
        <v>0</v>
      </c>
      <c r="AI82">
        <v>57</v>
      </c>
      <c r="AJ82">
        <v>4.465625580127406E-2</v>
      </c>
      <c r="AK82">
        <v>-4.465625580127406E-2</v>
      </c>
      <c r="AL82">
        <v>-0.15934440750977796</v>
      </c>
      <c r="AN82">
        <v>5.65</v>
      </c>
      <c r="AO82">
        <v>0</v>
      </c>
    </row>
    <row r="83" spans="1:41" x14ac:dyDescent="0.2">
      <c r="A83">
        <v>58</v>
      </c>
      <c r="B83">
        <v>-1.8565080264146843</v>
      </c>
      <c r="C83">
        <v>-1.5153607224390095</v>
      </c>
      <c r="D83">
        <v>-0.67431724805453619</v>
      </c>
      <c r="F83">
        <v>5.75</v>
      </c>
      <c r="G83">
        <v>-4.8297943893078372</v>
      </c>
      <c r="R83">
        <v>58</v>
      </c>
      <c r="S83">
        <v>-4.345539294696784E-2</v>
      </c>
      <c r="T83">
        <v>4.345539294696784E-2</v>
      </c>
      <c r="U83">
        <v>0.17984224642485994</v>
      </c>
      <c r="W83">
        <v>5.75</v>
      </c>
      <c r="X83">
        <v>0</v>
      </c>
      <c r="AI83">
        <v>58</v>
      </c>
      <c r="AJ83">
        <v>-7.3774405246937987E-3</v>
      </c>
      <c r="AK83">
        <v>7.3774405246937987E-3</v>
      </c>
      <c r="AL83">
        <v>2.6324506348613757E-2</v>
      </c>
      <c r="AN83">
        <v>5.75</v>
      </c>
      <c r="AO83">
        <v>0</v>
      </c>
    </row>
    <row r="84" spans="1:41" x14ac:dyDescent="0.2">
      <c r="A84">
        <v>59</v>
      </c>
      <c r="B84">
        <v>5.7158882917763609E-2</v>
      </c>
      <c r="C84">
        <v>1.2749480815176202</v>
      </c>
      <c r="D84">
        <v>0.56733652193230466</v>
      </c>
      <c r="F84">
        <v>5.8500000000000005</v>
      </c>
      <c r="G84">
        <v>-4.8297943893078372</v>
      </c>
      <c r="R84">
        <v>59</v>
      </c>
      <c r="S84">
        <v>0.59538436825909713</v>
      </c>
      <c r="T84">
        <v>-0.59538436825909713</v>
      </c>
      <c r="U84">
        <v>-2.4640270174207095</v>
      </c>
      <c r="W84">
        <v>5.8500000000000005</v>
      </c>
      <c r="X84">
        <v>0</v>
      </c>
      <c r="AI84">
        <v>59</v>
      </c>
      <c r="AJ84">
        <v>0.13261960311756393</v>
      </c>
      <c r="AK84">
        <v>0.86738039688243607</v>
      </c>
      <c r="AL84">
        <v>3.0950247159522184</v>
      </c>
      <c r="AN84">
        <v>5.8500000000000005</v>
      </c>
      <c r="AO84">
        <v>0</v>
      </c>
    </row>
    <row r="85" spans="1:41" x14ac:dyDescent="0.2">
      <c r="A85">
        <v>60</v>
      </c>
      <c r="B85">
        <v>-1.8565080264146843</v>
      </c>
      <c r="C85">
        <v>-2.6927577784011802</v>
      </c>
      <c r="D85">
        <v>-1.1982447399629048</v>
      </c>
      <c r="F85">
        <v>5.95</v>
      </c>
      <c r="G85">
        <v>-4.8297943893078372</v>
      </c>
      <c r="R85">
        <v>60</v>
      </c>
      <c r="S85">
        <v>-0.12369973618679336</v>
      </c>
      <c r="T85">
        <v>0.12369973618679336</v>
      </c>
      <c r="U85">
        <v>0.51193734377559541</v>
      </c>
      <c r="W85">
        <v>5.95</v>
      </c>
      <c r="X85">
        <v>0</v>
      </c>
      <c r="AI85">
        <v>60</v>
      </c>
      <c r="AJ85">
        <v>-4.2418460520213544E-2</v>
      </c>
      <c r="AK85">
        <v>4.2418460520213544E-2</v>
      </c>
      <c r="AL85">
        <v>0.15135940839172402</v>
      </c>
      <c r="AN85">
        <v>5.95</v>
      </c>
      <c r="AO85">
        <v>0</v>
      </c>
    </row>
    <row r="86" spans="1:41" x14ac:dyDescent="0.2">
      <c r="A86">
        <v>61</v>
      </c>
      <c r="B86">
        <v>5.9522574611105421</v>
      </c>
      <c r="C86">
        <v>-1.3488128692501506</v>
      </c>
      <c r="D86">
        <v>-0.6002054617526299</v>
      </c>
      <c r="F86">
        <v>6.05</v>
      </c>
      <c r="G86">
        <v>-4.8297943893078372</v>
      </c>
      <c r="R86">
        <v>61</v>
      </c>
      <c r="S86">
        <v>0.81833918040097753</v>
      </c>
      <c r="T86">
        <v>0.18166081959902247</v>
      </c>
      <c r="U86">
        <v>0.7518120920903798</v>
      </c>
      <c r="W86">
        <v>6.05</v>
      </c>
      <c r="X86">
        <v>0</v>
      </c>
      <c r="AI86">
        <v>61</v>
      </c>
      <c r="AJ86">
        <v>0.65808250865599138</v>
      </c>
      <c r="AK86">
        <v>0.34191749134400862</v>
      </c>
      <c r="AL86">
        <v>1.2200449656571137</v>
      </c>
      <c r="AN86">
        <v>6.05</v>
      </c>
      <c r="AO86">
        <v>0</v>
      </c>
    </row>
    <row r="87" spans="1:41" x14ac:dyDescent="0.2">
      <c r="A87">
        <v>62</v>
      </c>
      <c r="B87">
        <v>-1.8565080264146843</v>
      </c>
      <c r="C87">
        <v>-0.46345999052283449</v>
      </c>
      <c r="D87">
        <v>-0.20623410701165082</v>
      </c>
      <c r="F87">
        <v>6.15</v>
      </c>
      <c r="G87">
        <v>-4.8297943893078372</v>
      </c>
      <c r="R87">
        <v>62</v>
      </c>
      <c r="S87">
        <v>2.823587123504253E-2</v>
      </c>
      <c r="T87">
        <v>-2.823587123504253E-2</v>
      </c>
      <c r="U87">
        <v>-0.11685551937984393</v>
      </c>
      <c r="W87">
        <v>6.15</v>
      </c>
      <c r="X87">
        <v>0</v>
      </c>
      <c r="AI87">
        <v>62</v>
      </c>
      <c r="AJ87">
        <v>2.3928629414690206E-2</v>
      </c>
      <c r="AK87">
        <v>-2.3928629414690206E-2</v>
      </c>
      <c r="AL87">
        <v>-8.5383183345525193E-2</v>
      </c>
      <c r="AN87">
        <v>6.15</v>
      </c>
      <c r="AO87">
        <v>0</v>
      </c>
    </row>
    <row r="88" spans="1:41" x14ac:dyDescent="0.2">
      <c r="A88">
        <v>63</v>
      </c>
      <c r="B88">
        <v>-1.8565080264146843</v>
      </c>
      <c r="C88">
        <v>-0.94008307781280309</v>
      </c>
      <c r="D88">
        <v>-0.41832563335353423</v>
      </c>
      <c r="F88">
        <v>6.25</v>
      </c>
      <c r="G88">
        <v>-4.8297943893078372</v>
      </c>
      <c r="R88">
        <v>63</v>
      </c>
      <c r="S88">
        <v>-4.2479084880744237E-3</v>
      </c>
      <c r="T88">
        <v>4.2479084880744237E-3</v>
      </c>
      <c r="U88">
        <v>1.7580174825132737E-2</v>
      </c>
      <c r="W88">
        <v>6.25</v>
      </c>
      <c r="X88">
        <v>0</v>
      </c>
      <c r="AI88">
        <v>63</v>
      </c>
      <c r="AJ88">
        <v>9.7436447933334242E-3</v>
      </c>
      <c r="AK88">
        <v>-9.7436447933334242E-3</v>
      </c>
      <c r="AL88">
        <v>-3.4767700039355996E-2</v>
      </c>
      <c r="AN88">
        <v>6.25</v>
      </c>
      <c r="AO88">
        <v>0</v>
      </c>
    </row>
    <row r="89" spans="1:41" x14ac:dyDescent="0.2">
      <c r="A89">
        <v>64</v>
      </c>
      <c r="B89">
        <v>-1.8565080264146843</v>
      </c>
      <c r="C89">
        <v>3.3982381458107618</v>
      </c>
      <c r="D89">
        <v>1.5121749962140061</v>
      </c>
      <c r="F89">
        <v>6.3500000000000005</v>
      </c>
      <c r="G89">
        <v>-4.8297943893078372</v>
      </c>
      <c r="R89">
        <v>64</v>
      </c>
      <c r="S89">
        <v>0.29142612567925263</v>
      </c>
      <c r="T89">
        <v>-0.29142612567925263</v>
      </c>
      <c r="U89">
        <v>-1.2060811226125936</v>
      </c>
      <c r="W89">
        <v>6.3500000000000005</v>
      </c>
      <c r="X89">
        <v>0</v>
      </c>
      <c r="AI89">
        <v>64</v>
      </c>
      <c r="AJ89">
        <v>0.1388582879582517</v>
      </c>
      <c r="AK89">
        <v>-0.1388582879582517</v>
      </c>
      <c r="AL89">
        <v>-0.49548022389056817</v>
      </c>
      <c r="AN89">
        <v>6.3500000000000005</v>
      </c>
      <c r="AO89">
        <v>0</v>
      </c>
    </row>
    <row r="90" spans="1:41" x14ac:dyDescent="0.2">
      <c r="A90">
        <v>65</v>
      </c>
      <c r="B90">
        <v>-1.8565080264146843</v>
      </c>
      <c r="C90">
        <v>3.2541320810008987</v>
      </c>
      <c r="D90">
        <v>1.4480495351197309</v>
      </c>
      <c r="F90">
        <v>6.45</v>
      </c>
      <c r="G90">
        <v>-4.8297943893078372</v>
      </c>
      <c r="R90">
        <v>65</v>
      </c>
      <c r="S90">
        <v>0.28160471796552827</v>
      </c>
      <c r="T90">
        <v>-0.28160471796552827</v>
      </c>
      <c r="U90">
        <v>-1.1654347515523618</v>
      </c>
      <c r="W90">
        <v>6.45</v>
      </c>
      <c r="X90">
        <v>0</v>
      </c>
      <c r="AI90">
        <v>65</v>
      </c>
      <c r="AJ90">
        <v>0.1345694854061241</v>
      </c>
      <c r="AK90">
        <v>-0.1345694854061241</v>
      </c>
      <c r="AL90">
        <v>-0.48017673081142603</v>
      </c>
      <c r="AN90">
        <v>6.45</v>
      </c>
      <c r="AO90">
        <v>0</v>
      </c>
    </row>
    <row r="91" spans="1:41" x14ac:dyDescent="0.2">
      <c r="A91">
        <v>66</v>
      </c>
      <c r="B91">
        <v>-1.8565080264146843</v>
      </c>
      <c r="C91">
        <v>-3.3475700741939987</v>
      </c>
      <c r="D91">
        <v>-1.4896283153406531</v>
      </c>
      <c r="F91">
        <v>6.55</v>
      </c>
      <c r="G91">
        <v>-4.8297943893078372</v>
      </c>
      <c r="R91">
        <v>66</v>
      </c>
      <c r="S91">
        <v>-0.1683278269019661</v>
      </c>
      <c r="T91">
        <v>0.1683278269019661</v>
      </c>
      <c r="U91">
        <v>0.69663285665851649</v>
      </c>
      <c r="W91">
        <v>6.55</v>
      </c>
      <c r="X91">
        <v>0</v>
      </c>
      <c r="AI91">
        <v>66</v>
      </c>
      <c r="AJ91">
        <v>-6.190661078693678E-2</v>
      </c>
      <c r="AK91">
        <v>6.190661078693678E-2</v>
      </c>
      <c r="AL91">
        <v>0.22089787958670359</v>
      </c>
      <c r="AN91">
        <v>6.55</v>
      </c>
      <c r="AO91">
        <v>0</v>
      </c>
    </row>
    <row r="92" spans="1:41" x14ac:dyDescent="0.2">
      <c r="A92">
        <v>67</v>
      </c>
      <c r="B92">
        <v>5.9522574611105421</v>
      </c>
      <c r="C92">
        <v>-2.013763626342902</v>
      </c>
      <c r="D92">
        <v>-0.8961005301511783</v>
      </c>
      <c r="F92">
        <v>6.65</v>
      </c>
      <c r="G92">
        <v>-4.8257573474205921</v>
      </c>
      <c r="R92">
        <v>67</v>
      </c>
      <c r="S92">
        <v>0.7730201127852292</v>
      </c>
      <c r="T92">
        <v>0.2269798872147708</v>
      </c>
      <c r="U92">
        <v>0.93936724631123236</v>
      </c>
      <c r="W92">
        <v>6.65</v>
      </c>
      <c r="X92">
        <v>0</v>
      </c>
      <c r="AI92">
        <v>67</v>
      </c>
      <c r="AJ92">
        <v>0.63829262328356551</v>
      </c>
      <c r="AK92">
        <v>0.36170737671643449</v>
      </c>
      <c r="AL92">
        <v>1.2906601012696621</v>
      </c>
      <c r="AN92">
        <v>6.65</v>
      </c>
      <c r="AO92">
        <v>0</v>
      </c>
    </row>
    <row r="93" spans="1:41" x14ac:dyDescent="0.2">
      <c r="A93">
        <v>68</v>
      </c>
      <c r="B93">
        <v>-1.8565080264146843</v>
      </c>
      <c r="C93">
        <v>-0.56148475569429146</v>
      </c>
      <c r="D93">
        <v>-0.24985394545197928</v>
      </c>
      <c r="F93">
        <v>6.75</v>
      </c>
      <c r="G93">
        <v>-4.8257573474205921</v>
      </c>
      <c r="R93">
        <v>68</v>
      </c>
      <c r="S93">
        <v>2.1555089367456124E-2</v>
      </c>
      <c r="T93">
        <v>-2.1555089367456124E-2</v>
      </c>
      <c r="U93">
        <v>-8.9206780352044018E-2</v>
      </c>
      <c r="W93">
        <v>6.75</v>
      </c>
      <c r="X93">
        <v>0</v>
      </c>
      <c r="AI93">
        <v>68</v>
      </c>
      <c r="AJ93">
        <v>2.1011272233410219E-2</v>
      </c>
      <c r="AK93">
        <v>-2.1011272233410219E-2</v>
      </c>
      <c r="AL93">
        <v>-7.4973341696145515E-2</v>
      </c>
      <c r="AN93">
        <v>6.75</v>
      </c>
      <c r="AO93">
        <v>0</v>
      </c>
    </row>
    <row r="94" spans="1:41" x14ac:dyDescent="0.2">
      <c r="A94">
        <v>69</v>
      </c>
      <c r="B94">
        <v>-1.8565080264146843</v>
      </c>
      <c r="C94">
        <v>2.4516485285043546</v>
      </c>
      <c r="D94">
        <v>1.090954031246872</v>
      </c>
      <c r="F94">
        <v>6.8500000000000005</v>
      </c>
      <c r="G94">
        <v>-4.8257573474205921</v>
      </c>
      <c r="R94">
        <v>69</v>
      </c>
      <c r="S94">
        <v>0.2269122373747528</v>
      </c>
      <c r="T94">
        <v>-0.2269122373747528</v>
      </c>
      <c r="U94">
        <v>-0.93908727417488624</v>
      </c>
      <c r="W94">
        <v>6.8500000000000005</v>
      </c>
      <c r="X94">
        <v>0</v>
      </c>
      <c r="AI94">
        <v>69</v>
      </c>
      <c r="AJ94">
        <v>0.11068642737849252</v>
      </c>
      <c r="AK94">
        <v>-0.11068642737849252</v>
      </c>
      <c r="AL94">
        <v>-0.39495615728483802</v>
      </c>
      <c r="AN94">
        <v>6.8500000000000005</v>
      </c>
      <c r="AO94">
        <v>0</v>
      </c>
    </row>
    <row r="95" spans="1:41" x14ac:dyDescent="0.2">
      <c r="A95">
        <v>70</v>
      </c>
      <c r="B95">
        <v>-1.8565080264146843</v>
      </c>
      <c r="C95">
        <v>-1.053468276197062</v>
      </c>
      <c r="D95">
        <v>-0.4687806793451782</v>
      </c>
      <c r="F95">
        <v>6.95</v>
      </c>
      <c r="G95">
        <v>-4.8257573474205921</v>
      </c>
      <c r="R95">
        <v>70</v>
      </c>
      <c r="S95">
        <v>-1.1975565637706798E-2</v>
      </c>
      <c r="T95">
        <v>1.1975565637706798E-2</v>
      </c>
      <c r="U95">
        <v>4.9561457863743219E-2</v>
      </c>
      <c r="W95">
        <v>6.95</v>
      </c>
      <c r="X95">
        <v>0</v>
      </c>
      <c r="AI95">
        <v>70</v>
      </c>
      <c r="AJ95">
        <v>6.3691391551042404E-3</v>
      </c>
      <c r="AK95">
        <v>-6.3691391551042404E-3</v>
      </c>
      <c r="AL95">
        <v>-2.2726641246722211E-2</v>
      </c>
      <c r="AN95">
        <v>6.95</v>
      </c>
      <c r="AO95">
        <v>0</v>
      </c>
    </row>
    <row r="96" spans="1:41" x14ac:dyDescent="0.2">
      <c r="A96">
        <v>71</v>
      </c>
      <c r="B96">
        <v>5.9522574611105421</v>
      </c>
      <c r="C96">
        <v>-3.6914958555127555</v>
      </c>
      <c r="D96">
        <v>-1.6426711406955279</v>
      </c>
      <c r="F96">
        <v>7.05</v>
      </c>
      <c r="G96">
        <v>-4.8257573474205921</v>
      </c>
      <c r="R96">
        <v>71</v>
      </c>
      <c r="S96">
        <v>0.65867591582950924</v>
      </c>
      <c r="T96">
        <v>0.34132408417049076</v>
      </c>
      <c r="U96">
        <v>1.4125862382844296</v>
      </c>
      <c r="W96">
        <v>7.05</v>
      </c>
      <c r="X96">
        <v>0</v>
      </c>
      <c r="AI96">
        <v>71</v>
      </c>
      <c r="AJ96">
        <v>0.58836091308285843</v>
      </c>
      <c r="AK96">
        <v>0.41163908691714157</v>
      </c>
      <c r="AL96">
        <v>1.4688286161869968</v>
      </c>
      <c r="AN96">
        <v>7.05</v>
      </c>
      <c r="AO96">
        <v>0</v>
      </c>
    </row>
    <row r="97" spans="1:41" x14ac:dyDescent="0.2">
      <c r="A97">
        <v>72</v>
      </c>
      <c r="B97">
        <v>-1.8565080264146843</v>
      </c>
      <c r="C97">
        <v>-2.8639382063961394</v>
      </c>
      <c r="D97">
        <v>-1.274417966190236</v>
      </c>
      <c r="F97">
        <v>7.15</v>
      </c>
      <c r="G97">
        <v>-4.8257573474205921</v>
      </c>
      <c r="R97">
        <v>72</v>
      </c>
      <c r="S97">
        <v>-0.13536637060753468</v>
      </c>
      <c r="T97">
        <v>0.13536637060753468</v>
      </c>
      <c r="U97">
        <v>0.56022027484940384</v>
      </c>
      <c r="W97">
        <v>7.15</v>
      </c>
      <c r="X97">
        <v>0</v>
      </c>
      <c r="AI97">
        <v>72</v>
      </c>
      <c r="AJ97">
        <v>-4.7513034835512079E-2</v>
      </c>
      <c r="AK97">
        <v>4.7513034835512079E-2</v>
      </c>
      <c r="AL97">
        <v>0.16953809156208102</v>
      </c>
      <c r="AN97">
        <v>7.15</v>
      </c>
      <c r="AO97">
        <v>0</v>
      </c>
    </row>
    <row r="98" spans="1:41" x14ac:dyDescent="0.2">
      <c r="A98">
        <v>73</v>
      </c>
      <c r="B98">
        <v>-1.8565080264146843</v>
      </c>
      <c r="C98">
        <v>-1.6975869728291049</v>
      </c>
      <c r="D98">
        <v>-0.75540573204834749</v>
      </c>
      <c r="F98">
        <v>7.25</v>
      </c>
      <c r="G98">
        <v>-4.8257573474205921</v>
      </c>
      <c r="R98">
        <v>73</v>
      </c>
      <c r="S98">
        <v>-5.5874844575084549E-2</v>
      </c>
      <c r="T98">
        <v>5.5874844575084549E-2</v>
      </c>
      <c r="U98">
        <v>0.23124074793861146</v>
      </c>
      <c r="W98">
        <v>7.25</v>
      </c>
      <c r="X98">
        <v>0</v>
      </c>
      <c r="AI98">
        <v>73</v>
      </c>
      <c r="AJ98">
        <v>-1.2800754309362441E-2</v>
      </c>
      <c r="AK98">
        <v>1.2800754309362441E-2</v>
      </c>
      <c r="AL98">
        <v>4.567621208953665E-2</v>
      </c>
      <c r="AN98">
        <v>7.25</v>
      </c>
      <c r="AO98">
        <v>0</v>
      </c>
    </row>
    <row r="99" spans="1:41" x14ac:dyDescent="0.2">
      <c r="A99">
        <v>74</v>
      </c>
      <c r="B99">
        <v>-1.8565080264146843</v>
      </c>
      <c r="C99">
        <v>-0.40269302229148951</v>
      </c>
      <c r="D99">
        <v>-0.17919353892537643</v>
      </c>
      <c r="F99">
        <v>7.3500000000000005</v>
      </c>
      <c r="G99">
        <v>-4.8257573474205921</v>
      </c>
      <c r="R99">
        <v>74</v>
      </c>
      <c r="S99">
        <v>3.2377384441404998E-2</v>
      </c>
      <c r="T99">
        <v>-3.2377384441404998E-2</v>
      </c>
      <c r="U99">
        <v>-0.13399537218337085</v>
      </c>
      <c r="W99">
        <v>7.3500000000000005</v>
      </c>
      <c r="X99">
        <v>0</v>
      </c>
      <c r="AI99">
        <v>74</v>
      </c>
      <c r="AJ99">
        <v>2.5737141282525286E-2</v>
      </c>
      <c r="AK99">
        <v>-2.5737141282525286E-2</v>
      </c>
      <c r="AL99">
        <v>-9.1836394589589254E-2</v>
      </c>
      <c r="AN99">
        <v>7.3500000000000005</v>
      </c>
      <c r="AO99">
        <v>0</v>
      </c>
    </row>
    <row r="100" spans="1:41" x14ac:dyDescent="0.2">
      <c r="A100">
        <v>75</v>
      </c>
      <c r="B100">
        <v>-1.8565080264146843</v>
      </c>
      <c r="C100">
        <v>1.5240591906085521</v>
      </c>
      <c r="D100">
        <v>0.67818796149690075</v>
      </c>
      <c r="F100">
        <v>7.45</v>
      </c>
      <c r="G100">
        <v>-4.8257573474205921</v>
      </c>
      <c r="R100">
        <v>75</v>
      </c>
      <c r="S100">
        <v>0.16369329450514808</v>
      </c>
      <c r="T100">
        <v>-0.16369329450514808</v>
      </c>
      <c r="U100">
        <v>-0.67745262007914164</v>
      </c>
      <c r="W100">
        <v>7.45</v>
      </c>
      <c r="X100">
        <v>0</v>
      </c>
      <c r="AI100">
        <v>75</v>
      </c>
      <c r="AJ100">
        <v>8.3080042283299918E-2</v>
      </c>
      <c r="AK100">
        <v>-8.3080042283299918E-2</v>
      </c>
      <c r="AL100">
        <v>-0.29644984506609784</v>
      </c>
      <c r="AN100">
        <v>7.45</v>
      </c>
      <c r="AO100">
        <v>0</v>
      </c>
    </row>
    <row r="101" spans="1:41" x14ac:dyDescent="0.2">
      <c r="A101">
        <v>76</v>
      </c>
      <c r="B101">
        <v>-1.8565080264146843</v>
      </c>
      <c r="C101">
        <v>1.6530823911360339</v>
      </c>
      <c r="D101">
        <v>0.73560172986674965</v>
      </c>
      <c r="F101">
        <v>7.55</v>
      </c>
      <c r="G101">
        <v>-4.7881473272461195</v>
      </c>
      <c r="R101">
        <v>76</v>
      </c>
      <c r="S101">
        <v>0.17248674437543612</v>
      </c>
      <c r="T101">
        <v>-0.17248674437543612</v>
      </c>
      <c r="U101">
        <v>-0.71384473786362346</v>
      </c>
      <c r="W101">
        <v>7.55</v>
      </c>
      <c r="X101">
        <v>0</v>
      </c>
      <c r="AI101">
        <v>76</v>
      </c>
      <c r="AJ101">
        <v>8.6919957226755232E-2</v>
      </c>
      <c r="AK101">
        <v>-8.6919957226755232E-2</v>
      </c>
      <c r="AL101">
        <v>-0.31015159772256151</v>
      </c>
      <c r="AN101">
        <v>7.55</v>
      </c>
      <c r="AO101">
        <v>0</v>
      </c>
    </row>
    <row r="102" spans="1:41" x14ac:dyDescent="0.2">
      <c r="A102">
        <v>77</v>
      </c>
      <c r="B102">
        <v>5.9522574611105421</v>
      </c>
      <c r="C102">
        <v>-1.0260820848356182</v>
      </c>
      <c r="D102">
        <v>-0.45659415443392104</v>
      </c>
      <c r="F102">
        <v>7.65</v>
      </c>
      <c r="G102">
        <v>-4.7881473272461195</v>
      </c>
      <c r="R102">
        <v>77</v>
      </c>
      <c r="S102">
        <v>0.84033458093937485</v>
      </c>
      <c r="T102">
        <v>0.15966541906062515</v>
      </c>
      <c r="U102">
        <v>0.66078306265167663</v>
      </c>
      <c r="W102">
        <v>7.65</v>
      </c>
      <c r="X102">
        <v>0</v>
      </c>
      <c r="AI102">
        <v>77</v>
      </c>
      <c r="AJ102">
        <v>0.66768743828663146</v>
      </c>
      <c r="AK102">
        <v>0.33231256171336854</v>
      </c>
      <c r="AL102">
        <v>1.1857722351358102</v>
      </c>
      <c r="AN102">
        <v>7.65</v>
      </c>
      <c r="AO102">
        <v>0</v>
      </c>
    </row>
    <row r="103" spans="1:41" x14ac:dyDescent="0.2">
      <c r="A103">
        <v>78</v>
      </c>
      <c r="B103">
        <v>-1.8565080264146843</v>
      </c>
      <c r="C103">
        <v>-0.683221606783462</v>
      </c>
      <c r="D103">
        <v>-0.30402537618640513</v>
      </c>
      <c r="F103">
        <v>7.75</v>
      </c>
      <c r="G103">
        <v>-4.7881473272461195</v>
      </c>
      <c r="R103">
        <v>78</v>
      </c>
      <c r="S103">
        <v>1.3258233507092232E-2</v>
      </c>
      <c r="T103">
        <v>-1.3258233507092232E-2</v>
      </c>
      <c r="U103">
        <v>-5.4869840906758859E-2</v>
      </c>
      <c r="W103">
        <v>7.75</v>
      </c>
      <c r="X103">
        <v>0</v>
      </c>
      <c r="AI103">
        <v>78</v>
      </c>
      <c r="AJ103">
        <v>1.7388209468299744E-2</v>
      </c>
      <c r="AK103">
        <v>-1.7388209468299744E-2</v>
      </c>
      <c r="AL103">
        <v>-6.2045370478710955E-2</v>
      </c>
      <c r="AN103">
        <v>7.75</v>
      </c>
      <c r="AO103">
        <v>0</v>
      </c>
    </row>
    <row r="104" spans="1:41" x14ac:dyDescent="0.2">
      <c r="A104">
        <v>79</v>
      </c>
      <c r="B104">
        <v>-1.8565080264146843</v>
      </c>
      <c r="C104">
        <v>-2.6210196420786396</v>
      </c>
      <c r="D104">
        <v>-1.1663221343751624</v>
      </c>
      <c r="F104">
        <v>7.8500000000000005</v>
      </c>
      <c r="G104">
        <v>-4.7881473272461195</v>
      </c>
      <c r="R104">
        <v>79</v>
      </c>
      <c r="S104">
        <v>-0.11881049376402625</v>
      </c>
      <c r="T104">
        <v>0.11881049376402625</v>
      </c>
      <c r="U104">
        <v>0.49170297742895491</v>
      </c>
      <c r="W104">
        <v>7.8500000000000005</v>
      </c>
      <c r="X104">
        <v>0</v>
      </c>
      <c r="AI104">
        <v>79</v>
      </c>
      <c r="AJ104">
        <v>-4.0283431001844991E-2</v>
      </c>
      <c r="AK104">
        <v>4.0283431001844991E-2</v>
      </c>
      <c r="AL104">
        <v>0.14374110256836348</v>
      </c>
      <c r="AN104">
        <v>7.8500000000000005</v>
      </c>
      <c r="AO104">
        <v>0</v>
      </c>
    </row>
    <row r="105" spans="1:41" x14ac:dyDescent="0.2">
      <c r="A105">
        <v>80</v>
      </c>
      <c r="B105">
        <v>-1.8565080264146843</v>
      </c>
      <c r="C105">
        <v>1.5423167081380591</v>
      </c>
      <c r="D105">
        <v>0.68631233663379176</v>
      </c>
      <c r="F105">
        <v>7.95</v>
      </c>
      <c r="G105">
        <v>-4.7881473272461195</v>
      </c>
      <c r="R105">
        <v>80</v>
      </c>
      <c r="S105">
        <v>0.16493761773147689</v>
      </c>
      <c r="T105">
        <v>-0.16493761773147689</v>
      </c>
      <c r="U105">
        <v>-0.68260231196145182</v>
      </c>
      <c r="W105">
        <v>7.95</v>
      </c>
      <c r="X105">
        <v>0</v>
      </c>
      <c r="AI105">
        <v>80</v>
      </c>
      <c r="AJ105">
        <v>8.3623412112178233E-2</v>
      </c>
      <c r="AK105">
        <v>-8.3623412112178233E-2</v>
      </c>
      <c r="AL105">
        <v>-0.29838872108442344</v>
      </c>
      <c r="AN105">
        <v>7.95</v>
      </c>
      <c r="AO105">
        <v>0</v>
      </c>
    </row>
    <row r="106" spans="1:41" x14ac:dyDescent="0.2">
      <c r="A106">
        <v>81</v>
      </c>
      <c r="B106">
        <v>-1.8565080264146843</v>
      </c>
      <c r="C106">
        <v>-1.9928461983690979</v>
      </c>
      <c r="D106">
        <v>-0.88679252694190136</v>
      </c>
      <c r="F106">
        <v>8.0500000000000007</v>
      </c>
      <c r="G106">
        <v>-4.7881473272461195</v>
      </c>
      <c r="R106">
        <v>81</v>
      </c>
      <c r="S106">
        <v>-7.5997947923253192E-2</v>
      </c>
      <c r="T106">
        <v>7.5997947923253192E-2</v>
      </c>
      <c r="U106">
        <v>0.31452118485908326</v>
      </c>
      <c r="W106">
        <v>8.0500000000000007</v>
      </c>
      <c r="X106">
        <v>0</v>
      </c>
      <c r="AI106">
        <v>81</v>
      </c>
      <c r="AJ106">
        <v>-2.1588091065146708E-2</v>
      </c>
      <c r="AK106">
        <v>2.1588091065146708E-2</v>
      </c>
      <c r="AL106">
        <v>7.7031571911248126E-2</v>
      </c>
      <c r="AN106">
        <v>8.0500000000000007</v>
      </c>
      <c r="AO106">
        <v>0</v>
      </c>
    </row>
    <row r="107" spans="1:41" x14ac:dyDescent="0.2">
      <c r="A107">
        <v>82</v>
      </c>
      <c r="B107">
        <v>5.7158882917763609E-2</v>
      </c>
      <c r="C107">
        <v>-1.4313250168850549</v>
      </c>
      <c r="D107">
        <v>-0.63692237245273398</v>
      </c>
      <c r="F107">
        <v>8.15</v>
      </c>
      <c r="G107">
        <v>-4.7881473272461195</v>
      </c>
      <c r="R107">
        <v>82</v>
      </c>
      <c r="S107">
        <v>0.41094097568456389</v>
      </c>
      <c r="T107">
        <v>-0.41094097568456389</v>
      </c>
      <c r="U107">
        <v>-1.7006991124284037</v>
      </c>
      <c r="W107">
        <v>8.15</v>
      </c>
      <c r="X107">
        <v>0</v>
      </c>
      <c r="AI107">
        <v>82</v>
      </c>
      <c r="AJ107">
        <v>5.2077045894189877E-2</v>
      </c>
      <c r="AK107">
        <v>0.94792295410581007</v>
      </c>
      <c r="AL107">
        <v>3.3824201957074815</v>
      </c>
      <c r="AN107">
        <v>8.15</v>
      </c>
      <c r="AO107">
        <v>0</v>
      </c>
    </row>
    <row r="108" spans="1:41" x14ac:dyDescent="0.2">
      <c r="A108">
        <v>83</v>
      </c>
      <c r="B108">
        <v>4.0385905517780945</v>
      </c>
      <c r="C108">
        <v>-1.9186857034391052</v>
      </c>
      <c r="D108">
        <v>-0.85379200098457919</v>
      </c>
      <c r="F108">
        <v>8.2500000000000018</v>
      </c>
      <c r="G108">
        <v>-4.7881473272461195</v>
      </c>
      <c r="R108">
        <v>83</v>
      </c>
      <c r="S108">
        <v>0.33083105808242891</v>
      </c>
      <c r="T108">
        <v>0.66916894191757104</v>
      </c>
      <c r="U108">
        <v>2.7693880457845412</v>
      </c>
      <c r="W108">
        <v>8.2500000000000018</v>
      </c>
      <c r="X108">
        <v>0</v>
      </c>
      <c r="AI108">
        <v>83</v>
      </c>
      <c r="AJ108">
        <v>0.58416881456977354</v>
      </c>
      <c r="AK108">
        <v>-0.58416881456977354</v>
      </c>
      <c r="AL108">
        <v>-2.0844567457143195</v>
      </c>
      <c r="AN108">
        <v>8.2500000000000018</v>
      </c>
      <c r="AO108">
        <v>0</v>
      </c>
    </row>
    <row r="109" spans="1:41" x14ac:dyDescent="0.2">
      <c r="A109">
        <v>84</v>
      </c>
      <c r="B109">
        <v>-1.8565080264146843</v>
      </c>
      <c r="C109">
        <v>-1.3785410070674577</v>
      </c>
      <c r="D109">
        <v>-0.61343412459568403</v>
      </c>
      <c r="F109">
        <v>8.3500000000000014</v>
      </c>
      <c r="G109">
        <v>-4.7881473272461195</v>
      </c>
      <c r="R109">
        <v>84</v>
      </c>
      <c r="S109">
        <v>-3.4130579243167668E-2</v>
      </c>
      <c r="T109">
        <v>3.4130579243167668E-2</v>
      </c>
      <c r="U109">
        <v>0.14125105370382493</v>
      </c>
      <c r="W109">
        <v>8.3500000000000014</v>
      </c>
      <c r="X109">
        <v>0</v>
      </c>
      <c r="AI109">
        <v>84</v>
      </c>
      <c r="AJ109">
        <v>-3.3054901509110527E-3</v>
      </c>
      <c r="AK109">
        <v>3.3054901509110527E-3</v>
      </c>
      <c r="AL109">
        <v>1.1794794708500863E-2</v>
      </c>
      <c r="AN109">
        <v>8.3500000000000014</v>
      </c>
      <c r="AO109">
        <v>0</v>
      </c>
    </row>
    <row r="110" spans="1:41" x14ac:dyDescent="0.2">
      <c r="A110">
        <v>85</v>
      </c>
      <c r="B110">
        <v>-1.8565080264146843</v>
      </c>
      <c r="C110">
        <v>-0.82669787942854378</v>
      </c>
      <c r="D110">
        <v>-0.36787058736189004</v>
      </c>
      <c r="F110">
        <v>8.4500000000000011</v>
      </c>
      <c r="G110">
        <v>-4.7580562529852966</v>
      </c>
      <c r="R110">
        <v>85</v>
      </c>
      <c r="S110">
        <v>3.4797486615579811E-3</v>
      </c>
      <c r="T110">
        <v>-3.4797486615579811E-3</v>
      </c>
      <c r="U110">
        <v>-1.4401108213477874E-2</v>
      </c>
      <c r="W110">
        <v>8.4500000000000011</v>
      </c>
      <c r="X110">
        <v>0</v>
      </c>
      <c r="AI110">
        <v>85</v>
      </c>
      <c r="AJ110">
        <v>1.3118150431562623E-2</v>
      </c>
      <c r="AK110">
        <v>-1.3118150431562623E-2</v>
      </c>
      <c r="AL110">
        <v>-4.680875883198983E-2</v>
      </c>
      <c r="AN110">
        <v>8.4500000000000011</v>
      </c>
      <c r="AO110">
        <v>0</v>
      </c>
    </row>
    <row r="111" spans="1:41" x14ac:dyDescent="0.2">
      <c r="A111">
        <v>86</v>
      </c>
      <c r="B111">
        <v>-1.8565080264146843</v>
      </c>
      <c r="C111">
        <v>2.0200797529985683</v>
      </c>
      <c r="D111">
        <v>0.89891113034804615</v>
      </c>
      <c r="F111">
        <v>8.5500000000000007</v>
      </c>
      <c r="G111">
        <v>-4.7580562529852966</v>
      </c>
      <c r="R111">
        <v>86</v>
      </c>
      <c r="S111">
        <v>0.19749909014637193</v>
      </c>
      <c r="T111">
        <v>-0.19749909014637193</v>
      </c>
      <c r="U111">
        <v>-0.81735954113073583</v>
      </c>
      <c r="W111">
        <v>8.5500000000000007</v>
      </c>
      <c r="X111">
        <v>0</v>
      </c>
      <c r="AI111">
        <v>86</v>
      </c>
      <c r="AJ111">
        <v>9.7842323500908074E-2</v>
      </c>
      <c r="AK111">
        <v>-9.7842323500908074E-2</v>
      </c>
      <c r="AL111">
        <v>-0.34912526336763361</v>
      </c>
      <c r="AN111">
        <v>8.5500000000000007</v>
      </c>
      <c r="AO111">
        <v>0</v>
      </c>
    </row>
    <row r="112" spans="1:41" x14ac:dyDescent="0.2">
      <c r="A112">
        <v>87</v>
      </c>
      <c r="B112">
        <v>-1.8565080264146843</v>
      </c>
      <c r="C112">
        <v>2.2622105829798884</v>
      </c>
      <c r="D112">
        <v>1.0066564298826499</v>
      </c>
      <c r="F112">
        <v>8.65</v>
      </c>
      <c r="G112">
        <v>-4.7580562529852966</v>
      </c>
      <c r="R112">
        <v>87</v>
      </c>
      <c r="S112">
        <v>0.21400127972768268</v>
      </c>
      <c r="T112">
        <v>-0.21400127972768268</v>
      </c>
      <c r="U112">
        <v>-0.88565465121876752</v>
      </c>
      <c r="W112">
        <v>8.65</v>
      </c>
      <c r="X112">
        <v>0</v>
      </c>
      <c r="AI112">
        <v>87</v>
      </c>
      <c r="AJ112">
        <v>0.10504848323431566</v>
      </c>
      <c r="AK112">
        <v>-0.10504848323431566</v>
      </c>
      <c r="AL112">
        <v>-0.37483859809615538</v>
      </c>
      <c r="AN112">
        <v>8.65</v>
      </c>
      <c r="AO112">
        <v>0</v>
      </c>
    </row>
    <row r="113" spans="1:41" x14ac:dyDescent="0.2">
      <c r="A113">
        <v>88</v>
      </c>
      <c r="B113">
        <v>-1.8565080264146843</v>
      </c>
      <c r="C113">
        <v>-2.7422013553069693</v>
      </c>
      <c r="D113">
        <v>-1.2202465354558103</v>
      </c>
      <c r="F113">
        <v>8.7500000000000018</v>
      </c>
      <c r="G113">
        <v>-4.7580562529852966</v>
      </c>
      <c r="R113">
        <v>88</v>
      </c>
      <c r="S113">
        <v>-0.12706951474717082</v>
      </c>
      <c r="T113">
        <v>0.12706951474717082</v>
      </c>
      <c r="U113">
        <v>0.5258833354041188</v>
      </c>
      <c r="W113">
        <v>8.7500000000000018</v>
      </c>
      <c r="X113">
        <v>0</v>
      </c>
      <c r="AI113">
        <v>88</v>
      </c>
      <c r="AJ113">
        <v>-4.3889972070401621E-2</v>
      </c>
      <c r="AK113">
        <v>4.3889972070401621E-2</v>
      </c>
      <c r="AL113">
        <v>0.15661012034464653</v>
      </c>
      <c r="AN113">
        <v>8.7500000000000018</v>
      </c>
      <c r="AO113">
        <v>0</v>
      </c>
    </row>
    <row r="114" spans="1:41" x14ac:dyDescent="0.2">
      <c r="A114">
        <v>89</v>
      </c>
      <c r="B114">
        <v>5.9522574611105421</v>
      </c>
      <c r="C114">
        <v>-1.1590973547952634</v>
      </c>
      <c r="D114">
        <v>-0.51578434556151853</v>
      </c>
      <c r="F114">
        <v>8.8500000000000014</v>
      </c>
      <c r="G114">
        <v>-4.7580562529852966</v>
      </c>
      <c r="R114">
        <v>89</v>
      </c>
      <c r="S114">
        <v>0.8312690554866573</v>
      </c>
      <c r="T114">
        <v>0.1687309445133427</v>
      </c>
      <c r="U114">
        <v>0.69830117839920047</v>
      </c>
      <c r="W114">
        <v>8.8500000000000014</v>
      </c>
      <c r="X114">
        <v>0</v>
      </c>
      <c r="AI114">
        <v>89</v>
      </c>
      <c r="AJ114">
        <v>0.66372871364844521</v>
      </c>
      <c r="AK114">
        <v>0.33627128635155479</v>
      </c>
      <c r="AL114">
        <v>1.1998979297478551</v>
      </c>
      <c r="AN114">
        <v>8.8500000000000014</v>
      </c>
      <c r="AO114">
        <v>0</v>
      </c>
    </row>
    <row r="115" spans="1:41" x14ac:dyDescent="0.2">
      <c r="A115">
        <v>90</v>
      </c>
      <c r="B115">
        <v>-1.8565080264146843</v>
      </c>
      <c r="C115">
        <v>-0.22105159161109378</v>
      </c>
      <c r="D115">
        <v>-9.8365292650157962E-2</v>
      </c>
      <c r="F115">
        <v>8.9500000000000011</v>
      </c>
      <c r="G115">
        <v>-4.7580562529852966</v>
      </c>
      <c r="R115">
        <v>90</v>
      </c>
      <c r="S115">
        <v>4.4756978254962956E-2</v>
      </c>
      <c r="T115">
        <v>-4.4756978254962956E-2</v>
      </c>
      <c r="U115">
        <v>-0.18522892020293627</v>
      </c>
      <c r="W115">
        <v>8.9500000000000011</v>
      </c>
      <c r="X115">
        <v>0</v>
      </c>
      <c r="AI115">
        <v>90</v>
      </c>
      <c r="AJ115">
        <v>3.1143049996374714E-2</v>
      </c>
      <c r="AK115">
        <v>-3.1143049996374714E-2</v>
      </c>
      <c r="AL115">
        <v>-0.11112599479462272</v>
      </c>
      <c r="AN115">
        <v>8.9500000000000011</v>
      </c>
      <c r="AO115">
        <v>0</v>
      </c>
    </row>
    <row r="116" spans="1:41" x14ac:dyDescent="0.2">
      <c r="A116">
        <v>91</v>
      </c>
      <c r="B116">
        <v>-1.8565080264146843</v>
      </c>
      <c r="C116">
        <v>-3.5824145547370074</v>
      </c>
      <c r="D116">
        <v>-1.5941312772398337</v>
      </c>
      <c r="F116">
        <v>9.0500000000000007</v>
      </c>
      <c r="G116">
        <v>-4.7580562529852966</v>
      </c>
      <c r="R116">
        <v>91</v>
      </c>
      <c r="S116">
        <v>-0.18433342247335269</v>
      </c>
      <c r="T116">
        <v>0.18433342247335269</v>
      </c>
      <c r="U116">
        <v>0.76287278840735151</v>
      </c>
      <c r="W116">
        <v>9.0500000000000007</v>
      </c>
      <c r="X116">
        <v>0</v>
      </c>
      <c r="AI116">
        <v>91</v>
      </c>
      <c r="AJ116">
        <v>-6.8895918341999512E-2</v>
      </c>
      <c r="AK116">
        <v>6.8895918341999512E-2</v>
      </c>
      <c r="AL116">
        <v>0.24583743287619617</v>
      </c>
      <c r="AN116">
        <v>9.0500000000000007</v>
      </c>
      <c r="AO116">
        <v>0</v>
      </c>
    </row>
    <row r="117" spans="1:41" x14ac:dyDescent="0.2">
      <c r="A117">
        <v>92</v>
      </c>
      <c r="B117">
        <v>-1.8565080264146843</v>
      </c>
      <c r="C117">
        <v>3.151282539606016</v>
      </c>
      <c r="D117">
        <v>1.4022827294409861</v>
      </c>
      <c r="F117">
        <v>9.15</v>
      </c>
      <c r="G117">
        <v>-4.7580562529852966</v>
      </c>
      <c r="R117">
        <v>92</v>
      </c>
      <c r="S117">
        <v>0.2745951081996833</v>
      </c>
      <c r="T117">
        <v>-0.2745951081996833</v>
      </c>
      <c r="U117">
        <v>-1.1364251423563378</v>
      </c>
      <c r="W117">
        <v>9.15</v>
      </c>
      <c r="X117">
        <v>0</v>
      </c>
      <c r="AI117">
        <v>92</v>
      </c>
      <c r="AJ117">
        <v>0.13150853598528242</v>
      </c>
      <c r="AK117">
        <v>-0.13150853598528242</v>
      </c>
      <c r="AL117">
        <v>-0.46925451704473808</v>
      </c>
      <c r="AN117">
        <v>9.15</v>
      </c>
      <c r="AO117">
        <v>0</v>
      </c>
    </row>
    <row r="118" spans="1:41" x14ac:dyDescent="0.2">
      <c r="A118">
        <v>93</v>
      </c>
      <c r="B118">
        <v>-1.8565080264146843</v>
      </c>
      <c r="C118">
        <v>1.0656936208480907</v>
      </c>
      <c r="D118">
        <v>0.47422081029190843</v>
      </c>
      <c r="F118">
        <v>9.2500000000000018</v>
      </c>
      <c r="G118">
        <v>-4.7580562529852966</v>
      </c>
      <c r="R118">
        <v>93</v>
      </c>
      <c r="S118">
        <v>0.13245383800835994</v>
      </c>
      <c r="T118">
        <v>-0.13245383800835994</v>
      </c>
      <c r="U118">
        <v>-0.54816661775647524</v>
      </c>
      <c r="W118">
        <v>9.2500000000000018</v>
      </c>
      <c r="X118">
        <v>0</v>
      </c>
      <c r="AI118">
        <v>93</v>
      </c>
      <c r="AJ118">
        <v>6.9438427490821464E-2</v>
      </c>
      <c r="AK118">
        <v>-6.9438427490821464E-2</v>
      </c>
      <c r="AL118">
        <v>-0.24777323777825427</v>
      </c>
      <c r="AN118">
        <v>9.2500000000000018</v>
      </c>
      <c r="AO118">
        <v>0</v>
      </c>
    </row>
    <row r="119" spans="1:41" x14ac:dyDescent="0.2">
      <c r="A119">
        <v>94</v>
      </c>
      <c r="B119">
        <v>-1.8565080264146843</v>
      </c>
      <c r="C119">
        <v>7.5070022569019512E-2</v>
      </c>
      <c r="D119">
        <v>3.3405254788877875E-2</v>
      </c>
      <c r="F119">
        <v>9.3500000000000014</v>
      </c>
      <c r="G119">
        <v>-4.7542967800284712</v>
      </c>
      <c r="R119">
        <v>94</v>
      </c>
      <c r="S119">
        <v>6.493885685630002E-2</v>
      </c>
      <c r="T119">
        <v>-6.493885685630002E-2</v>
      </c>
      <c r="U119">
        <v>-0.26875260135265477</v>
      </c>
      <c r="W119">
        <v>9.3500000000000014</v>
      </c>
      <c r="X119">
        <v>0</v>
      </c>
      <c r="AI119">
        <v>94</v>
      </c>
      <c r="AJ119">
        <v>3.9956052671255127E-2</v>
      </c>
      <c r="AK119">
        <v>-3.9956052671255127E-2</v>
      </c>
      <c r="AL119">
        <v>-0.14257293687279943</v>
      </c>
      <c r="AN119">
        <v>9.3500000000000014</v>
      </c>
      <c r="AO119">
        <v>0</v>
      </c>
    </row>
    <row r="120" spans="1:41" x14ac:dyDescent="0.2">
      <c r="A120">
        <v>95</v>
      </c>
      <c r="B120">
        <v>4.0385905517780945</v>
      </c>
      <c r="C120">
        <v>-0.83931341264839165</v>
      </c>
      <c r="D120">
        <v>-0.37348434751653914</v>
      </c>
      <c r="F120">
        <v>9.4500000000000011</v>
      </c>
      <c r="G120">
        <v>-4.7542967800284712</v>
      </c>
      <c r="R120">
        <v>95</v>
      </c>
      <c r="S120">
        <v>0.40439461945466798</v>
      </c>
      <c r="T120">
        <v>0.59560538054533207</v>
      </c>
      <c r="U120">
        <v>2.4649416874616064</v>
      </c>
      <c r="W120">
        <v>9.4500000000000011</v>
      </c>
      <c r="X120">
        <v>0</v>
      </c>
      <c r="AI120">
        <v>95</v>
      </c>
      <c r="AJ120">
        <v>0.61629247738401327</v>
      </c>
      <c r="AK120">
        <v>-0.61629247738401327</v>
      </c>
      <c r="AL120">
        <v>-2.1990818061080497</v>
      </c>
      <c r="AN120">
        <v>9.4500000000000011</v>
      </c>
      <c r="AO120">
        <v>0</v>
      </c>
    </row>
    <row r="121" spans="1:41" x14ac:dyDescent="0.2">
      <c r="A121">
        <v>96</v>
      </c>
      <c r="B121">
        <v>-1.8565080264146843</v>
      </c>
      <c r="C121">
        <v>1.0046490836863249</v>
      </c>
      <c r="D121">
        <v>0.4470567273787448</v>
      </c>
      <c r="F121">
        <v>9.5500000000000007</v>
      </c>
      <c r="G121">
        <v>-4.7542967800284712</v>
      </c>
      <c r="R121">
        <v>96</v>
      </c>
      <c r="S121">
        <v>0.12829340736338779</v>
      </c>
      <c r="T121">
        <v>-0.12829340736338779</v>
      </c>
      <c r="U121">
        <v>-0.5309484742178876</v>
      </c>
      <c r="W121">
        <v>9.5500000000000007</v>
      </c>
      <c r="X121">
        <v>0</v>
      </c>
      <c r="AI121">
        <v>96</v>
      </c>
      <c r="AJ121">
        <v>6.7621654774709453E-2</v>
      </c>
      <c r="AK121">
        <v>-6.7621654774709453E-2</v>
      </c>
      <c r="AL121">
        <v>-0.24129054981361442</v>
      </c>
      <c r="AN121">
        <v>9.5500000000000007</v>
      </c>
      <c r="AO121">
        <v>0</v>
      </c>
    </row>
    <row r="122" spans="1:41" x14ac:dyDescent="0.2">
      <c r="A122">
        <v>97</v>
      </c>
      <c r="B122">
        <v>-1.8565080264146843</v>
      </c>
      <c r="C122">
        <v>-3.0907086031646571</v>
      </c>
      <c r="D122">
        <v>-1.3753280581735239</v>
      </c>
      <c r="F122">
        <v>9.6500000000000021</v>
      </c>
      <c r="G122">
        <v>-4.7542967800284712</v>
      </c>
      <c r="R122">
        <v>97</v>
      </c>
      <c r="S122">
        <v>-0.15082168490679942</v>
      </c>
      <c r="T122">
        <v>0.15082168490679942</v>
      </c>
      <c r="U122">
        <v>0.62418284092662479</v>
      </c>
      <c r="W122">
        <v>9.6500000000000021</v>
      </c>
      <c r="X122">
        <v>0</v>
      </c>
      <c r="AI122">
        <v>97</v>
      </c>
      <c r="AJ122">
        <v>-5.4262046111970448E-2</v>
      </c>
      <c r="AK122">
        <v>5.4262046111970448E-2</v>
      </c>
      <c r="AL122">
        <v>0.19362020914734859</v>
      </c>
      <c r="AN122">
        <v>9.6500000000000021</v>
      </c>
      <c r="AO122">
        <v>0</v>
      </c>
    </row>
    <row r="123" spans="1:41" x14ac:dyDescent="0.2">
      <c r="A123">
        <v>98</v>
      </c>
      <c r="B123">
        <v>5.7158882917763609E-2</v>
      </c>
      <c r="C123">
        <v>0.75264089027868808</v>
      </c>
      <c r="D123">
        <v>0.33491612022857337</v>
      </c>
      <c r="F123">
        <v>9.7500000000000018</v>
      </c>
      <c r="G123">
        <v>-4.7542967800284712</v>
      </c>
      <c r="R123">
        <v>98</v>
      </c>
      <c r="S123">
        <v>0.559787033173054</v>
      </c>
      <c r="T123">
        <v>-0.559787033173054</v>
      </c>
      <c r="U123">
        <v>-2.316705723687956</v>
      </c>
      <c r="W123">
        <v>9.7500000000000018</v>
      </c>
      <c r="X123">
        <v>0</v>
      </c>
      <c r="AI123">
        <v>98</v>
      </c>
      <c r="AJ123">
        <v>0.11707499423704436</v>
      </c>
      <c r="AK123">
        <v>0.88292500576295563</v>
      </c>
      <c r="AL123">
        <v>3.1504916700797732</v>
      </c>
      <c r="AN123">
        <v>9.7500000000000018</v>
      </c>
      <c r="AO123">
        <v>0</v>
      </c>
    </row>
    <row r="124" spans="1:41" x14ac:dyDescent="0.2">
      <c r="A124">
        <v>99</v>
      </c>
      <c r="B124">
        <v>-1.8565080264146843</v>
      </c>
      <c r="C124">
        <v>-1.4019755240547511</v>
      </c>
      <c r="D124">
        <v>-0.62386220206289245</v>
      </c>
      <c r="F124">
        <v>9.8500000000000014</v>
      </c>
      <c r="G124">
        <v>-4.7542967800284712</v>
      </c>
      <c r="R124">
        <v>99</v>
      </c>
      <c r="S124">
        <v>-3.57277357973355E-2</v>
      </c>
      <c r="T124">
        <v>3.57277357973355E-2</v>
      </c>
      <c r="U124">
        <v>0.1478609633862496</v>
      </c>
      <c r="W124">
        <v>9.8500000000000014</v>
      </c>
      <c r="X124">
        <v>0</v>
      </c>
      <c r="AI124">
        <v>99</v>
      </c>
      <c r="AJ124">
        <v>-4.0029348864646279E-3</v>
      </c>
      <c r="AK124">
        <v>4.0029348864646279E-3</v>
      </c>
      <c r="AL124">
        <v>1.4283447555980018E-2</v>
      </c>
      <c r="AN124">
        <v>9.8500000000000014</v>
      </c>
      <c r="AO124">
        <v>0</v>
      </c>
    </row>
    <row r="125" spans="1:41" x14ac:dyDescent="0.2">
      <c r="A125">
        <v>100</v>
      </c>
      <c r="B125">
        <v>-1.8565080264146843</v>
      </c>
      <c r="C125">
        <v>1.7774387576114887</v>
      </c>
      <c r="D125">
        <v>0.79093881335986171</v>
      </c>
      <c r="F125">
        <v>9.9500000000000011</v>
      </c>
      <c r="G125">
        <v>-4.7542967800284712</v>
      </c>
      <c r="R125">
        <v>100</v>
      </c>
      <c r="S125">
        <v>0.18096213074147319</v>
      </c>
      <c r="T125">
        <v>-0.18096213074147319</v>
      </c>
      <c r="U125">
        <v>-0.74892053444534767</v>
      </c>
      <c r="W125">
        <v>9.9500000000000011</v>
      </c>
      <c r="X125">
        <v>0</v>
      </c>
      <c r="AI125">
        <v>100</v>
      </c>
      <c r="AJ125">
        <v>9.062098051551791E-2</v>
      </c>
      <c r="AK125">
        <v>-9.062098051551791E-2</v>
      </c>
      <c r="AL125">
        <v>-0.32335775109449183</v>
      </c>
      <c r="AN125">
        <v>9.9500000000000011</v>
      </c>
      <c r="AO125">
        <v>0</v>
      </c>
    </row>
    <row r="126" spans="1:41" x14ac:dyDescent="0.2">
      <c r="A126">
        <v>101</v>
      </c>
      <c r="B126">
        <v>5.9522574611105421</v>
      </c>
      <c r="C126">
        <v>-3.9084053599117601</v>
      </c>
      <c r="D126">
        <v>-1.7391932544849047</v>
      </c>
      <c r="F126">
        <v>10.050000000000001</v>
      </c>
      <c r="G126">
        <v>-4.7542967800284712</v>
      </c>
      <c r="R126">
        <v>101</v>
      </c>
      <c r="S126">
        <v>0.64389266099221043</v>
      </c>
      <c r="T126">
        <v>0.35610733900778957</v>
      </c>
      <c r="U126">
        <v>1.4737674537587797</v>
      </c>
      <c r="W126">
        <v>10.050000000000001</v>
      </c>
      <c r="X126">
        <v>0</v>
      </c>
      <c r="AI126">
        <v>101</v>
      </c>
      <c r="AJ126">
        <v>0.58190537606382586</v>
      </c>
      <c r="AK126">
        <v>0.41809462393617414</v>
      </c>
      <c r="AL126">
        <v>1.4918635460752707</v>
      </c>
      <c r="AN126">
        <v>10.050000000000001</v>
      </c>
      <c r="AO126">
        <v>0</v>
      </c>
    </row>
    <row r="127" spans="1:41" x14ac:dyDescent="0.2">
      <c r="A127">
        <v>102</v>
      </c>
      <c r="B127">
        <v>-1.8565080264146843</v>
      </c>
      <c r="C127">
        <v>2.2680344334621561</v>
      </c>
      <c r="D127">
        <v>1.0092479731186148</v>
      </c>
      <c r="F127">
        <v>10.150000000000002</v>
      </c>
      <c r="G127">
        <v>-4.7542967800284712</v>
      </c>
      <c r="R127">
        <v>102</v>
      </c>
      <c r="S127">
        <v>0.21439819855358769</v>
      </c>
      <c r="T127">
        <v>-0.21439819855358769</v>
      </c>
      <c r="U127">
        <v>-0.88729731898583131</v>
      </c>
      <c r="W127">
        <v>10.150000000000002</v>
      </c>
      <c r="X127">
        <v>0</v>
      </c>
      <c r="AI127">
        <v>102</v>
      </c>
      <c r="AJ127">
        <v>0.10522180935243924</v>
      </c>
      <c r="AK127">
        <v>-0.10522180935243924</v>
      </c>
      <c r="AL127">
        <v>-0.37545706794103617</v>
      </c>
      <c r="AN127">
        <v>10.150000000000002</v>
      </c>
      <c r="AO127">
        <v>0</v>
      </c>
    </row>
    <row r="128" spans="1:41" x14ac:dyDescent="0.2">
      <c r="A128">
        <v>103</v>
      </c>
      <c r="B128">
        <v>-1.8565080264146843</v>
      </c>
      <c r="C128">
        <v>-1.1112635058077618</v>
      </c>
      <c r="D128">
        <v>-0.49449885958086509</v>
      </c>
      <c r="F128">
        <v>10.250000000000002</v>
      </c>
      <c r="G128">
        <v>-4.7204462328108239</v>
      </c>
      <c r="R128">
        <v>103</v>
      </c>
      <c r="S128">
        <v>-1.5914542908815697E-2</v>
      </c>
      <c r="T128">
        <v>1.5914542908815697E-2</v>
      </c>
      <c r="U128">
        <v>6.5863105898941079E-2</v>
      </c>
      <c r="W128">
        <v>10.250000000000002</v>
      </c>
      <c r="X128">
        <v>0</v>
      </c>
      <c r="AI128">
        <v>103</v>
      </c>
      <c r="AJ128">
        <v>4.6490704780349007E-3</v>
      </c>
      <c r="AK128">
        <v>-4.6490704780349007E-3</v>
      </c>
      <c r="AL128">
        <v>-1.6589016868999037E-2</v>
      </c>
      <c r="AN128">
        <v>10.250000000000002</v>
      </c>
      <c r="AO128">
        <v>0</v>
      </c>
    </row>
    <row r="129" spans="1:41" x14ac:dyDescent="0.2">
      <c r="A129">
        <v>104</v>
      </c>
      <c r="B129">
        <v>4.0385905517780945</v>
      </c>
      <c r="C129">
        <v>6.461587242546349</v>
      </c>
      <c r="D129">
        <v>2.8753284039493909</v>
      </c>
      <c r="F129">
        <v>10.350000000000001</v>
      </c>
      <c r="G129">
        <v>-4.5989869506520735</v>
      </c>
      <c r="R129">
        <v>104</v>
      </c>
      <c r="S129">
        <v>0.90198035331447568</v>
      </c>
      <c r="T129">
        <v>9.801964668552432E-2</v>
      </c>
      <c r="U129">
        <v>0.40565905076980313</v>
      </c>
      <c r="W129">
        <v>10.350000000000001</v>
      </c>
      <c r="X129">
        <v>0</v>
      </c>
      <c r="AI129">
        <v>104</v>
      </c>
      <c r="AJ129">
        <v>0.83357772075071812</v>
      </c>
      <c r="AK129">
        <v>-0.83357772075071812</v>
      </c>
      <c r="AL129">
        <v>-2.9744085267127289</v>
      </c>
      <c r="AN129">
        <v>10.350000000000001</v>
      </c>
      <c r="AO129">
        <v>0</v>
      </c>
    </row>
    <row r="130" spans="1:41" x14ac:dyDescent="0.2">
      <c r="A130">
        <v>105</v>
      </c>
      <c r="B130">
        <v>-1.8565080264146843</v>
      </c>
      <c r="C130">
        <v>-2.931639300831435</v>
      </c>
      <c r="D130">
        <v>-1.3045441368200321</v>
      </c>
      <c r="F130">
        <v>10.450000000000001</v>
      </c>
      <c r="G130">
        <v>-4.5989869506520735</v>
      </c>
      <c r="R130">
        <v>105</v>
      </c>
      <c r="S130">
        <v>-0.13998047239424088</v>
      </c>
      <c r="T130">
        <v>0.13998047239424088</v>
      </c>
      <c r="U130">
        <v>0.57931595836023742</v>
      </c>
      <c r="W130">
        <v>10.450000000000001</v>
      </c>
      <c r="X130">
        <v>0</v>
      </c>
      <c r="AI130">
        <v>105</v>
      </c>
      <c r="AJ130">
        <v>-4.9527916214578471E-2</v>
      </c>
      <c r="AK130">
        <v>4.9527916214578471E-2</v>
      </c>
      <c r="AL130">
        <v>0.17672767953332913</v>
      </c>
      <c r="AN130">
        <v>10.450000000000001</v>
      </c>
      <c r="AO130">
        <v>0</v>
      </c>
    </row>
    <row r="131" spans="1:41" x14ac:dyDescent="0.2">
      <c r="A131">
        <v>106</v>
      </c>
      <c r="B131">
        <v>5.9522574611105421</v>
      </c>
      <c r="C131">
        <v>-2.1860543300595436</v>
      </c>
      <c r="D131">
        <v>-0.97276781568606607</v>
      </c>
      <c r="F131">
        <v>10.55</v>
      </c>
      <c r="G131">
        <v>-4.5989869506520735</v>
      </c>
      <c r="R131">
        <v>106</v>
      </c>
      <c r="S131">
        <v>0.76127780861004912</v>
      </c>
      <c r="T131">
        <v>0.23872219138995088</v>
      </c>
      <c r="U131">
        <v>0.98796334032528377</v>
      </c>
      <c r="W131">
        <v>10.55</v>
      </c>
      <c r="X131">
        <v>0</v>
      </c>
      <c r="AI131">
        <v>106</v>
      </c>
      <c r="AJ131">
        <v>0.6331650055751592</v>
      </c>
      <c r="AK131">
        <v>0.3668349944248408</v>
      </c>
      <c r="AL131">
        <v>1.3089566913223225</v>
      </c>
      <c r="AN131">
        <v>10.55</v>
      </c>
      <c r="AO131">
        <v>0</v>
      </c>
    </row>
    <row r="132" spans="1:41" x14ac:dyDescent="0.2">
      <c r="A132">
        <v>107</v>
      </c>
      <c r="B132">
        <v>-1.8565080264146843</v>
      </c>
      <c r="C132">
        <v>1.6629882559606293</v>
      </c>
      <c r="D132">
        <v>0.74000972026085876</v>
      </c>
      <c r="F132">
        <v>10.650000000000002</v>
      </c>
      <c r="G132">
        <v>-4.5989869506520735</v>
      </c>
      <c r="R132">
        <v>107</v>
      </c>
      <c r="S132">
        <v>0.17316186889103344</v>
      </c>
      <c r="T132">
        <v>-0.17316186889103344</v>
      </c>
      <c r="U132">
        <v>-0.71663877333925907</v>
      </c>
      <c r="W132">
        <v>10.650000000000002</v>
      </c>
      <c r="X132">
        <v>0</v>
      </c>
      <c r="AI132">
        <v>107</v>
      </c>
      <c r="AJ132">
        <v>8.7214769928752281E-2</v>
      </c>
      <c r="AK132">
        <v>-8.7214769928752281E-2</v>
      </c>
      <c r="AL132">
        <v>-0.31120356131608645</v>
      </c>
      <c r="AN132">
        <v>10.650000000000002</v>
      </c>
      <c r="AO132">
        <v>0</v>
      </c>
    </row>
    <row r="133" spans="1:41" x14ac:dyDescent="0.2">
      <c r="A133">
        <v>108</v>
      </c>
      <c r="B133">
        <v>-1.8565080264146843</v>
      </c>
      <c r="C133">
        <v>3.4008126887419641</v>
      </c>
      <c r="D133">
        <v>1.5133206367724945</v>
      </c>
      <c r="F133">
        <v>10.750000000000002</v>
      </c>
      <c r="G133">
        <v>-4.5989869506520735</v>
      </c>
      <c r="R133">
        <v>108</v>
      </c>
      <c r="S133">
        <v>0.29160159113129441</v>
      </c>
      <c r="T133">
        <v>-0.29160159113129441</v>
      </c>
      <c r="U133">
        <v>-1.2068072948762678</v>
      </c>
      <c r="W133">
        <v>10.750000000000002</v>
      </c>
      <c r="X133">
        <v>0</v>
      </c>
      <c r="AI133">
        <v>108</v>
      </c>
      <c r="AJ133">
        <v>0.13893491003733263</v>
      </c>
      <c r="AK133">
        <v>-0.13893491003733263</v>
      </c>
      <c r="AL133">
        <v>-0.49575363014853235</v>
      </c>
      <c r="AN133">
        <v>10.750000000000002</v>
      </c>
      <c r="AO133">
        <v>0</v>
      </c>
    </row>
    <row r="134" spans="1:41" x14ac:dyDescent="0.2">
      <c r="A134">
        <v>109</v>
      </c>
      <c r="B134">
        <v>-1.8565080264146843</v>
      </c>
      <c r="C134">
        <v>-2.4547386446110453</v>
      </c>
      <c r="D134">
        <v>-1.0923290956512592</v>
      </c>
      <c r="F134">
        <v>10.850000000000001</v>
      </c>
      <c r="G134">
        <v>-4.5989869506520735</v>
      </c>
      <c r="R134">
        <v>109</v>
      </c>
      <c r="S134">
        <v>-0.10747777523251423</v>
      </c>
      <c r="T134">
        <v>0.10747777523251423</v>
      </c>
      <c r="U134">
        <v>0.44480197342019995</v>
      </c>
      <c r="W134">
        <v>10.850000000000001</v>
      </c>
      <c r="X134">
        <v>0</v>
      </c>
      <c r="AI134">
        <v>109</v>
      </c>
      <c r="AJ134">
        <v>-3.533467074494475E-2</v>
      </c>
      <c r="AK134">
        <v>3.533467074494475E-2</v>
      </c>
      <c r="AL134">
        <v>0.12608271950658409</v>
      </c>
      <c r="AN134">
        <v>10.850000000000001</v>
      </c>
      <c r="AO134">
        <v>0</v>
      </c>
    </row>
    <row r="135" spans="1:41" x14ac:dyDescent="0.2">
      <c r="A135">
        <v>110</v>
      </c>
      <c r="B135">
        <v>5.9522574611105421</v>
      </c>
      <c r="C135">
        <v>2.1138241665982873</v>
      </c>
      <c r="D135">
        <v>0.94062626395485172</v>
      </c>
      <c r="F135">
        <v>10.950000000000001</v>
      </c>
      <c r="G135">
        <v>-4.5989869506520735</v>
      </c>
      <c r="R135">
        <v>110</v>
      </c>
      <c r="S135">
        <v>1.0543318163707429</v>
      </c>
      <c r="T135">
        <v>-5.4331816370742914E-2</v>
      </c>
      <c r="U135">
        <v>-0.22485485105109795</v>
      </c>
      <c r="W135">
        <v>10.950000000000001</v>
      </c>
      <c r="X135">
        <v>0</v>
      </c>
      <c r="AI135">
        <v>110</v>
      </c>
      <c r="AJ135">
        <v>0.76113553821468827</v>
      </c>
      <c r="AK135">
        <v>0.23886446178531173</v>
      </c>
      <c r="AL135">
        <v>0.85232663274999843</v>
      </c>
      <c r="AN135">
        <v>10.950000000000001</v>
      </c>
      <c r="AO135">
        <v>0</v>
      </c>
    </row>
    <row r="136" spans="1:41" x14ac:dyDescent="0.2">
      <c r="A136">
        <v>111</v>
      </c>
      <c r="B136">
        <v>-1.8565080264146843</v>
      </c>
      <c r="C136">
        <v>3.1886149908500681</v>
      </c>
      <c r="D136">
        <v>1.4188952200600522</v>
      </c>
      <c r="F136">
        <v>11.05</v>
      </c>
      <c r="G136">
        <v>-4.5989869506520735</v>
      </c>
      <c r="R136">
        <v>111</v>
      </c>
      <c r="S136">
        <v>0.2771394648518779</v>
      </c>
      <c r="T136">
        <v>-0.2771394648518779</v>
      </c>
      <c r="U136">
        <v>-1.14695508547744</v>
      </c>
      <c r="W136">
        <v>11.05</v>
      </c>
      <c r="X136">
        <v>0</v>
      </c>
      <c r="AI136">
        <v>111</v>
      </c>
      <c r="AJ136">
        <v>0.13261960311756393</v>
      </c>
      <c r="AK136">
        <v>-0.13261960311756393</v>
      </c>
      <c r="AL136">
        <v>-0.47321907544132302</v>
      </c>
      <c r="AN136">
        <v>11.05</v>
      </c>
      <c r="AO136">
        <v>0</v>
      </c>
    </row>
    <row r="137" spans="1:41" x14ac:dyDescent="0.2">
      <c r="A137">
        <v>112</v>
      </c>
      <c r="B137">
        <v>-1.8565080264146843</v>
      </c>
      <c r="C137">
        <v>0.59572709083165187</v>
      </c>
      <c r="D137">
        <v>0.26509137166665758</v>
      </c>
      <c r="F137">
        <v>11.150000000000002</v>
      </c>
      <c r="G137">
        <v>-4.5989869506520735</v>
      </c>
      <c r="R137">
        <v>112</v>
      </c>
      <c r="S137">
        <v>0.10042372942697707</v>
      </c>
      <c r="T137">
        <v>-0.10042372942697707</v>
      </c>
      <c r="U137">
        <v>-0.41560846352374453</v>
      </c>
      <c r="W137">
        <v>11.150000000000002</v>
      </c>
      <c r="X137">
        <v>0</v>
      </c>
      <c r="AI137">
        <v>112</v>
      </c>
      <c r="AJ137">
        <v>5.5451551532419055E-2</v>
      </c>
      <c r="AK137">
        <v>-5.5451551532419055E-2</v>
      </c>
      <c r="AL137">
        <v>-0.19786465447869331</v>
      </c>
      <c r="AN137">
        <v>11.150000000000002</v>
      </c>
      <c r="AO137">
        <v>0</v>
      </c>
    </row>
    <row r="138" spans="1:41" x14ac:dyDescent="0.2">
      <c r="A138">
        <v>113</v>
      </c>
      <c r="B138">
        <v>-1.8565080264146843</v>
      </c>
      <c r="C138">
        <v>-2.3144370252130892</v>
      </c>
      <c r="D138">
        <v>-1.0298965668882389</v>
      </c>
      <c r="F138">
        <v>11.250000000000002</v>
      </c>
      <c r="G138">
        <v>-4.5987093817216538</v>
      </c>
      <c r="R138">
        <v>113</v>
      </c>
      <c r="S138">
        <v>-9.7915655769872503E-2</v>
      </c>
      <c r="T138">
        <v>9.7915655769872503E-2</v>
      </c>
      <c r="U138">
        <v>0.40522867933347934</v>
      </c>
      <c r="W138">
        <v>11.250000000000002</v>
      </c>
      <c r="X138">
        <v>0</v>
      </c>
      <c r="AI138">
        <v>113</v>
      </c>
      <c r="AJ138">
        <v>-3.1159093928413675E-2</v>
      </c>
      <c r="AK138">
        <v>3.1159093928413675E-2</v>
      </c>
      <c r="AL138">
        <v>0.11118324345551028</v>
      </c>
      <c r="AN138">
        <v>11.250000000000002</v>
      </c>
      <c r="AO138">
        <v>0</v>
      </c>
    </row>
    <row r="139" spans="1:41" x14ac:dyDescent="0.2">
      <c r="A139">
        <v>114</v>
      </c>
      <c r="B139">
        <v>5.9522574611105421</v>
      </c>
      <c r="C139">
        <v>3.9422740453964513</v>
      </c>
      <c r="D139">
        <v>1.7542644111099113</v>
      </c>
      <c r="F139">
        <v>11.350000000000001</v>
      </c>
      <c r="G139">
        <v>-4.5691734453216721</v>
      </c>
      <c r="R139">
        <v>114</v>
      </c>
      <c r="S139">
        <v>1.1789480271282899</v>
      </c>
      <c r="T139">
        <v>-0.17894802712828994</v>
      </c>
      <c r="U139">
        <v>-0.74058506918400824</v>
      </c>
      <c r="W139">
        <v>11.350000000000001</v>
      </c>
      <c r="X139">
        <v>0</v>
      </c>
      <c r="AI139">
        <v>114</v>
      </c>
      <c r="AJ139">
        <v>0.815552821185906</v>
      </c>
      <c r="AK139">
        <v>0.184447178814094</v>
      </c>
      <c r="AL139">
        <v>0.65815250064344522</v>
      </c>
      <c r="AN139">
        <v>11.350000000000001</v>
      </c>
      <c r="AO139">
        <v>0</v>
      </c>
    </row>
    <row r="140" spans="1:41" x14ac:dyDescent="0.2">
      <c r="A140">
        <v>115</v>
      </c>
      <c r="B140">
        <v>-1.8565080264146843</v>
      </c>
      <c r="C140">
        <v>6.0262082637810073</v>
      </c>
      <c r="D140">
        <v>2.6815900085465394</v>
      </c>
      <c r="F140">
        <v>11.450000000000001</v>
      </c>
      <c r="G140">
        <v>-4.5691734453216721</v>
      </c>
      <c r="R140">
        <v>115</v>
      </c>
      <c r="S140">
        <v>0.47053285531013134</v>
      </c>
      <c r="T140">
        <v>-0.47053285531013134</v>
      </c>
      <c r="U140">
        <v>-1.9473229897828412</v>
      </c>
      <c r="W140">
        <v>11.450000000000001</v>
      </c>
      <c r="X140">
        <v>0</v>
      </c>
      <c r="AI140">
        <v>115</v>
      </c>
      <c r="AJ140">
        <v>0.21707043651519733</v>
      </c>
      <c r="AK140">
        <v>-0.21707043651519733</v>
      </c>
      <c r="AL140">
        <v>-0.77456023739043878</v>
      </c>
      <c r="AN140">
        <v>11.450000000000001</v>
      </c>
      <c r="AO140">
        <v>0</v>
      </c>
    </row>
    <row r="141" spans="1:41" x14ac:dyDescent="0.2">
      <c r="A141">
        <v>116</v>
      </c>
      <c r="B141">
        <v>-1.8565080264146843</v>
      </c>
      <c r="C141">
        <v>-3.0450244992156934</v>
      </c>
      <c r="D141">
        <v>-1.3549991828116759</v>
      </c>
      <c r="F141">
        <v>11.55</v>
      </c>
      <c r="G141">
        <v>-4.5691734453216721</v>
      </c>
      <c r="R141">
        <v>116</v>
      </c>
      <c r="S141">
        <v>-0.14770812954387325</v>
      </c>
      <c r="T141">
        <v>0.14770812954387325</v>
      </c>
      <c r="U141">
        <v>0.61129724139884778</v>
      </c>
      <c r="W141">
        <v>11.55</v>
      </c>
      <c r="X141">
        <v>0</v>
      </c>
      <c r="AI141">
        <v>116</v>
      </c>
      <c r="AJ141">
        <v>-5.2902421852807642E-2</v>
      </c>
      <c r="AK141">
        <v>5.2902421852807642E-2</v>
      </c>
      <c r="AL141">
        <v>0.18876873832596286</v>
      </c>
      <c r="AN141">
        <v>11.55</v>
      </c>
      <c r="AO141">
        <v>0</v>
      </c>
    </row>
    <row r="142" spans="1:41" x14ac:dyDescent="0.2">
      <c r="A142">
        <v>117</v>
      </c>
      <c r="B142">
        <v>4.0385905517780945</v>
      </c>
      <c r="C142">
        <v>-0.84738749642288269</v>
      </c>
      <c r="D142">
        <v>-0.37707721743243183</v>
      </c>
      <c r="F142">
        <v>11.650000000000002</v>
      </c>
      <c r="G142">
        <v>-4.5691734453216721</v>
      </c>
      <c r="R142">
        <v>117</v>
      </c>
      <c r="S142">
        <v>0.40384433818254617</v>
      </c>
      <c r="T142">
        <v>0.59615566181745383</v>
      </c>
      <c r="U142">
        <v>2.4672190531332201</v>
      </c>
      <c r="W142">
        <v>11.650000000000002</v>
      </c>
      <c r="X142">
        <v>0</v>
      </c>
      <c r="AI142">
        <v>117</v>
      </c>
      <c r="AJ142">
        <v>0.61605218110540894</v>
      </c>
      <c r="AK142">
        <v>-0.61605218110540894</v>
      </c>
      <c r="AL142">
        <v>-2.1982243704038247</v>
      </c>
      <c r="AN142">
        <v>11.650000000000002</v>
      </c>
      <c r="AO142">
        <v>0</v>
      </c>
    </row>
    <row r="143" spans="1:41" x14ac:dyDescent="0.2">
      <c r="A143">
        <v>118</v>
      </c>
      <c r="B143">
        <v>-1.8565080264146843</v>
      </c>
      <c r="C143">
        <v>1.9059068202781293</v>
      </c>
      <c r="D143">
        <v>0.84810555207593219</v>
      </c>
      <c r="F143">
        <v>11.750000000000002</v>
      </c>
      <c r="G143">
        <v>-4.5691734453216721</v>
      </c>
      <c r="R143">
        <v>118</v>
      </c>
      <c r="S143">
        <v>0.18971774573454186</v>
      </c>
      <c r="T143">
        <v>-0.18971774573454186</v>
      </c>
      <c r="U143">
        <v>-0.78515607075970806</v>
      </c>
      <c r="W143">
        <v>11.750000000000002</v>
      </c>
      <c r="X143">
        <v>0</v>
      </c>
      <c r="AI143">
        <v>118</v>
      </c>
      <c r="AJ143">
        <v>9.4444373762419376E-2</v>
      </c>
      <c r="AK143">
        <v>-9.4444373762419376E-2</v>
      </c>
      <c r="AL143">
        <v>-0.33700055030980403</v>
      </c>
      <c r="AN143">
        <v>11.750000000000002</v>
      </c>
      <c r="AO143">
        <v>0</v>
      </c>
    </row>
    <row r="144" spans="1:41" x14ac:dyDescent="0.2">
      <c r="A144">
        <v>119</v>
      </c>
      <c r="B144">
        <v>-1.8565080264146843</v>
      </c>
      <c r="C144">
        <v>-2.742478924237389</v>
      </c>
      <c r="D144">
        <v>-1.2203700502826991</v>
      </c>
      <c r="F144">
        <v>11.850000000000001</v>
      </c>
      <c r="G144">
        <v>-4.5691734453216721</v>
      </c>
      <c r="R144">
        <v>119</v>
      </c>
      <c r="S144">
        <v>-0.12708843218578042</v>
      </c>
      <c r="T144">
        <v>0.12708843218578042</v>
      </c>
      <c r="U144">
        <v>0.52596162613917918</v>
      </c>
      <c r="W144">
        <v>11.850000000000001</v>
      </c>
      <c r="X144">
        <v>0</v>
      </c>
      <c r="AI144">
        <v>119</v>
      </c>
      <c r="AJ144">
        <v>-4.3898232918678518E-2</v>
      </c>
      <c r="AK144">
        <v>4.3898232918678518E-2</v>
      </c>
      <c r="AL144">
        <v>0.15663959706522218</v>
      </c>
      <c r="AN144">
        <v>11.850000000000001</v>
      </c>
      <c r="AO144">
        <v>0</v>
      </c>
    </row>
    <row r="145" spans="1:41" x14ac:dyDescent="0.2">
      <c r="A145">
        <v>120</v>
      </c>
      <c r="B145">
        <v>5.9522574611105421</v>
      </c>
      <c r="C145">
        <v>-0.94471565261890245</v>
      </c>
      <c r="D145">
        <v>-0.42038707327895858</v>
      </c>
      <c r="F145">
        <v>11.950000000000001</v>
      </c>
      <c r="G145">
        <v>-4.5691734453216721</v>
      </c>
      <c r="R145">
        <v>120</v>
      </c>
      <c r="S145">
        <v>0.84588003043912963</v>
      </c>
      <c r="T145">
        <v>0.15411996956087037</v>
      </c>
      <c r="U145">
        <v>0.63783295156446107</v>
      </c>
      <c r="W145">
        <v>11.950000000000001</v>
      </c>
      <c r="X145">
        <v>0</v>
      </c>
      <c r="AI145">
        <v>120</v>
      </c>
      <c r="AJ145">
        <v>0.67010901965872005</v>
      </c>
      <c r="AK145">
        <v>0.32989098034127995</v>
      </c>
      <c r="AL145">
        <v>1.177131442439501</v>
      </c>
      <c r="AN145">
        <v>11.950000000000001</v>
      </c>
      <c r="AO145">
        <v>0</v>
      </c>
    </row>
    <row r="146" spans="1:41" x14ac:dyDescent="0.2">
      <c r="A146">
        <v>121</v>
      </c>
      <c r="B146">
        <v>-1.8565080264146843</v>
      </c>
      <c r="C146">
        <v>0.30826438013572877</v>
      </c>
      <c r="D146">
        <v>0.13717393186210708</v>
      </c>
      <c r="F146">
        <v>12.05</v>
      </c>
      <c r="G146">
        <v>-4.5691734453216721</v>
      </c>
      <c r="R146">
        <v>121</v>
      </c>
      <c r="S146">
        <v>8.0831989912320545E-2</v>
      </c>
      <c r="T146">
        <v>-8.0831989912320545E-2</v>
      </c>
      <c r="U146">
        <v>-0.3345271015398259</v>
      </c>
      <c r="W146">
        <v>12.05</v>
      </c>
      <c r="X146">
        <v>0</v>
      </c>
      <c r="AI146">
        <v>121</v>
      </c>
      <c r="AJ146">
        <v>4.6896250206962212E-2</v>
      </c>
      <c r="AK146">
        <v>-4.6896250206962212E-2</v>
      </c>
      <c r="AL146">
        <v>-0.16733725364063098</v>
      </c>
      <c r="AN146">
        <v>12.05</v>
      </c>
      <c r="AO146">
        <v>0</v>
      </c>
    </row>
    <row r="147" spans="1:41" x14ac:dyDescent="0.2">
      <c r="A147">
        <v>122</v>
      </c>
      <c r="B147">
        <v>-1.8565080264146843</v>
      </c>
      <c r="C147">
        <v>2.574894619258127</v>
      </c>
      <c r="D147">
        <v>1.1457970554324275</v>
      </c>
      <c r="F147">
        <v>12.150000000000002</v>
      </c>
      <c r="G147">
        <v>-4.5691734453216721</v>
      </c>
      <c r="R147">
        <v>122</v>
      </c>
      <c r="S147">
        <v>0.2353119539863511</v>
      </c>
      <c r="T147">
        <v>-0.2353119539863511</v>
      </c>
      <c r="U147">
        <v>-0.9738499078163676</v>
      </c>
      <c r="W147">
        <v>12.150000000000002</v>
      </c>
      <c r="X147">
        <v>0</v>
      </c>
      <c r="AI147">
        <v>122</v>
      </c>
      <c r="AJ147">
        <v>0.11435440727414749</v>
      </c>
      <c r="AK147">
        <v>-0.11435440727414749</v>
      </c>
      <c r="AL147">
        <v>-0.40804440377446516</v>
      </c>
      <c r="AN147">
        <v>12.150000000000002</v>
      </c>
      <c r="AO147">
        <v>0</v>
      </c>
    </row>
    <row r="148" spans="1:41" x14ac:dyDescent="0.2">
      <c r="A148">
        <v>123</v>
      </c>
      <c r="B148">
        <v>-1.8565080264146843</v>
      </c>
      <c r="C148">
        <v>-1.4516966698909599</v>
      </c>
      <c r="D148">
        <v>-0.64598751238268659</v>
      </c>
      <c r="F148">
        <v>12.250000000000002</v>
      </c>
      <c r="G148">
        <v>-4.5492658048158647</v>
      </c>
      <c r="R148">
        <v>123</v>
      </c>
      <c r="S148">
        <v>-3.9116431796322564E-2</v>
      </c>
      <c r="T148">
        <v>3.9116431796322564E-2</v>
      </c>
      <c r="U148">
        <v>0.16188524574983348</v>
      </c>
      <c r="W148">
        <v>12.250000000000002</v>
      </c>
      <c r="X148">
        <v>0</v>
      </c>
      <c r="AI148">
        <v>123</v>
      </c>
      <c r="AJ148">
        <v>-5.4827072849296058E-3</v>
      </c>
      <c r="AK148">
        <v>5.4827072849296058E-3</v>
      </c>
      <c r="AL148">
        <v>1.9563636229478206E-2</v>
      </c>
      <c r="AN148">
        <v>12.250000000000002</v>
      </c>
      <c r="AO148">
        <v>0</v>
      </c>
    </row>
    <row r="149" spans="1:41" x14ac:dyDescent="0.2">
      <c r="A149">
        <v>124</v>
      </c>
      <c r="B149">
        <v>5.9522574611105421</v>
      </c>
      <c r="C149">
        <v>4.492052795509923</v>
      </c>
      <c r="D149">
        <v>1.9989093252387977</v>
      </c>
      <c r="F149">
        <v>12.350000000000001</v>
      </c>
      <c r="G149">
        <v>-4.4775276684933241</v>
      </c>
      <c r="R149">
        <v>124</v>
      </c>
      <c r="S149">
        <v>1.2164176594045617</v>
      </c>
      <c r="T149">
        <v>-0.2164176594045617</v>
      </c>
      <c r="U149">
        <v>-0.89565495543499307</v>
      </c>
      <c r="W149">
        <v>12.350000000000001</v>
      </c>
      <c r="X149">
        <v>0</v>
      </c>
      <c r="AI149">
        <v>124</v>
      </c>
      <c r="AJ149">
        <v>0.83191502294128139</v>
      </c>
      <c r="AK149">
        <v>0.16808497705871861</v>
      </c>
      <c r="AL149">
        <v>0.59976817581629849</v>
      </c>
      <c r="AN149">
        <v>12.350000000000001</v>
      </c>
      <c r="AO149">
        <v>0</v>
      </c>
    </row>
    <row r="150" spans="1:41" x14ac:dyDescent="0.2">
      <c r="A150">
        <v>125</v>
      </c>
      <c r="B150">
        <v>-1.8565080264146843</v>
      </c>
      <c r="C150">
        <v>0.28079282126119032</v>
      </c>
      <c r="D150">
        <v>0.12494941943695248</v>
      </c>
      <c r="F150">
        <v>12.450000000000001</v>
      </c>
      <c r="G150">
        <v>-4.4775276684933241</v>
      </c>
      <c r="R150">
        <v>125</v>
      </c>
      <c r="S150">
        <v>7.8959692722091829E-2</v>
      </c>
      <c r="T150">
        <v>-7.8959692722091829E-2</v>
      </c>
      <c r="U150">
        <v>-0.32677850902159439</v>
      </c>
      <c r="W150">
        <v>12.450000000000001</v>
      </c>
      <c r="X150">
        <v>0</v>
      </c>
      <c r="AI150">
        <v>125</v>
      </c>
      <c r="AJ150">
        <v>4.6078657332106469E-2</v>
      </c>
      <c r="AK150">
        <v>-4.6078657332106469E-2</v>
      </c>
      <c r="AL150">
        <v>-0.16441988294103937</v>
      </c>
      <c r="AN150">
        <v>12.450000000000001</v>
      </c>
      <c r="AO150">
        <v>0</v>
      </c>
    </row>
    <row r="151" spans="1:41" x14ac:dyDescent="0.2">
      <c r="A151">
        <v>126</v>
      </c>
      <c r="B151">
        <v>-1.8565080264146843</v>
      </c>
      <c r="C151">
        <v>-0.52415230445023941</v>
      </c>
      <c r="D151">
        <v>-0.23324145483291314</v>
      </c>
      <c r="F151">
        <v>12.55</v>
      </c>
      <c r="G151">
        <v>-4.4734906266060781</v>
      </c>
      <c r="R151">
        <v>126</v>
      </c>
      <c r="S151">
        <v>2.4099446019650788E-2</v>
      </c>
      <c r="T151">
        <v>-2.4099446019650788E-2</v>
      </c>
      <c r="U151">
        <v>-9.9736723473146383E-2</v>
      </c>
      <c r="W151">
        <v>12.55</v>
      </c>
      <c r="X151">
        <v>0</v>
      </c>
      <c r="AI151">
        <v>126</v>
      </c>
      <c r="AJ151">
        <v>2.2122339365691739E-2</v>
      </c>
      <c r="AK151">
        <v>-2.2122339365691739E-2</v>
      </c>
      <c r="AL151">
        <v>-7.8937900092730481E-2</v>
      </c>
      <c r="AN151">
        <v>12.55</v>
      </c>
      <c r="AO151">
        <v>0</v>
      </c>
    </row>
    <row r="152" spans="1:41" x14ac:dyDescent="0.2">
      <c r="A152">
        <v>127</v>
      </c>
      <c r="B152">
        <v>-1.8565080264146843</v>
      </c>
      <c r="C152">
        <v>-2.9732863628931527</v>
      </c>
      <c r="D152">
        <v>-1.3230765772239335</v>
      </c>
      <c r="F152">
        <v>12.650000000000002</v>
      </c>
      <c r="G152">
        <v>-4.4278065226571144</v>
      </c>
      <c r="R152">
        <v>127</v>
      </c>
      <c r="S152">
        <v>-0.14281888712110613</v>
      </c>
      <c r="T152">
        <v>0.14281888712110613</v>
      </c>
      <c r="U152">
        <v>0.59106287505220734</v>
      </c>
      <c r="W152">
        <v>12.650000000000002</v>
      </c>
      <c r="X152">
        <v>0</v>
      </c>
      <c r="AI152">
        <v>127</v>
      </c>
      <c r="AJ152">
        <v>-5.0767392334439082E-2</v>
      </c>
      <c r="AK152">
        <v>5.0767392334439082E-2</v>
      </c>
      <c r="AL152">
        <v>0.18115043250260232</v>
      </c>
      <c r="AN152">
        <v>12.650000000000002</v>
      </c>
      <c r="AO152">
        <v>0</v>
      </c>
    </row>
    <row r="153" spans="1:41" x14ac:dyDescent="0.2">
      <c r="A153">
        <v>128</v>
      </c>
      <c r="B153">
        <v>5.9522574611105421</v>
      </c>
      <c r="C153">
        <v>-0.79261015833848791</v>
      </c>
      <c r="D153">
        <v>-0.35270196253380248</v>
      </c>
      <c r="F153">
        <v>12.750000000000002</v>
      </c>
      <c r="G153">
        <v>-4.3601054282218188</v>
      </c>
      <c r="R153">
        <v>128</v>
      </c>
      <c r="S153">
        <v>0.85624663143400515</v>
      </c>
      <c r="T153">
        <v>0.14375336856599485</v>
      </c>
      <c r="U153">
        <v>0.59493027172944446</v>
      </c>
      <c r="W153">
        <v>12.750000000000002</v>
      </c>
      <c r="X153">
        <v>0</v>
      </c>
      <c r="AI153">
        <v>128</v>
      </c>
      <c r="AJ153">
        <v>0.67463589667061541</v>
      </c>
      <c r="AK153">
        <v>0.32536410332938459</v>
      </c>
      <c r="AL153">
        <v>1.1609784416474032</v>
      </c>
      <c r="AN153">
        <v>12.750000000000002</v>
      </c>
      <c r="AO153">
        <v>0</v>
      </c>
    </row>
    <row r="154" spans="1:41" x14ac:dyDescent="0.2">
      <c r="A154">
        <v>129</v>
      </c>
      <c r="B154">
        <v>-1.8565080264146843</v>
      </c>
      <c r="C154">
        <v>2.8820323739845182</v>
      </c>
      <c r="D154">
        <v>1.2824696525731289</v>
      </c>
      <c r="F154">
        <v>12.850000000000001</v>
      </c>
      <c r="G154">
        <v>-4.3601054282218188</v>
      </c>
      <c r="R154">
        <v>129</v>
      </c>
      <c r="S154">
        <v>0.2562446268577242</v>
      </c>
      <c r="T154">
        <v>-0.2562446268577242</v>
      </c>
      <c r="U154">
        <v>-1.0604807873819644</v>
      </c>
      <c r="W154">
        <v>12.850000000000001</v>
      </c>
      <c r="X154">
        <v>0</v>
      </c>
      <c r="AI154">
        <v>129</v>
      </c>
      <c r="AJ154">
        <v>0.12349526604413263</v>
      </c>
      <c r="AK154">
        <v>-0.12349526604413263</v>
      </c>
      <c r="AL154">
        <v>-0.44066121632846988</v>
      </c>
      <c r="AN154">
        <v>12.850000000000001</v>
      </c>
      <c r="AO154">
        <v>0</v>
      </c>
    </row>
    <row r="155" spans="1:41" x14ac:dyDescent="0.2">
      <c r="A155">
        <v>130</v>
      </c>
      <c r="B155">
        <v>-1.8565080264146843</v>
      </c>
      <c r="C155">
        <v>-3.12079967742548</v>
      </c>
      <c r="D155">
        <v>-1.3887182233573647</v>
      </c>
      <c r="F155">
        <v>12.950000000000001</v>
      </c>
      <c r="G155">
        <v>-4.3601054282218188</v>
      </c>
      <c r="R155">
        <v>130</v>
      </c>
      <c r="S155">
        <v>-0.15287251260270129</v>
      </c>
      <c r="T155">
        <v>0.15287251260270129</v>
      </c>
      <c r="U155">
        <v>0.63267029058129531</v>
      </c>
      <c r="W155">
        <v>12.950000000000001</v>
      </c>
      <c r="X155">
        <v>0</v>
      </c>
      <c r="AI155">
        <v>130</v>
      </c>
      <c r="AJ155">
        <v>-5.515759951047839E-2</v>
      </c>
      <c r="AK155">
        <v>5.515759951047839E-2</v>
      </c>
      <c r="AL155">
        <v>0.19681576200143594</v>
      </c>
      <c r="AN155">
        <v>12.950000000000001</v>
      </c>
      <c r="AO155">
        <v>0</v>
      </c>
    </row>
    <row r="156" spans="1:41" x14ac:dyDescent="0.2">
      <c r="A156">
        <v>131</v>
      </c>
      <c r="B156">
        <v>-1.8565080264146843</v>
      </c>
      <c r="C156">
        <v>-1.9092745053152418</v>
      </c>
      <c r="D156">
        <v>-0.84960413130720935</v>
      </c>
      <c r="F156">
        <v>13.05</v>
      </c>
      <c r="G156">
        <v>-4.3601054282218188</v>
      </c>
      <c r="R156">
        <v>131</v>
      </c>
      <c r="S156">
        <v>-7.0302201030913045E-2</v>
      </c>
      <c r="T156">
        <v>7.0302201030913045E-2</v>
      </c>
      <c r="U156">
        <v>0.2909490607400827</v>
      </c>
      <c r="W156">
        <v>13.05</v>
      </c>
      <c r="X156">
        <v>0</v>
      </c>
      <c r="AI156">
        <v>131</v>
      </c>
      <c r="AJ156">
        <v>-1.9100877977148548E-2</v>
      </c>
      <c r="AK156">
        <v>1.9100877977148548E-2</v>
      </c>
      <c r="AL156">
        <v>6.8156589252125935E-2</v>
      </c>
      <c r="AN156">
        <v>13.05</v>
      </c>
      <c r="AO156">
        <v>0</v>
      </c>
    </row>
    <row r="157" spans="1:41" x14ac:dyDescent="0.2">
      <c r="A157">
        <v>132</v>
      </c>
      <c r="B157">
        <v>5.9522574611105421</v>
      </c>
      <c r="C157">
        <v>0.58091108227053656</v>
      </c>
      <c r="D157">
        <v>0.25849842652023497</v>
      </c>
      <c r="F157">
        <v>13.150000000000002</v>
      </c>
      <c r="G157">
        <v>-4.3601054282218188</v>
      </c>
      <c r="R157">
        <v>132</v>
      </c>
      <c r="S157">
        <v>0.94985762639997418</v>
      </c>
      <c r="T157">
        <v>5.0142373600025825E-2</v>
      </c>
      <c r="U157">
        <v>0.20751663942627999</v>
      </c>
      <c r="W157">
        <v>13.150000000000002</v>
      </c>
      <c r="X157">
        <v>0</v>
      </c>
      <c r="AI157">
        <v>132</v>
      </c>
      <c r="AJ157">
        <v>0.71551385284753177</v>
      </c>
      <c r="AK157">
        <v>0.28448614715246823</v>
      </c>
      <c r="AL157">
        <v>1.0151159283142641</v>
      </c>
      <c r="AN157">
        <v>13.150000000000002</v>
      </c>
      <c r="AO157">
        <v>0</v>
      </c>
    </row>
    <row r="158" spans="1:41" x14ac:dyDescent="0.2">
      <c r="A158">
        <v>133</v>
      </c>
      <c r="B158">
        <v>-1.8565080264146843</v>
      </c>
      <c r="C158">
        <v>0.59572709083165187</v>
      </c>
      <c r="D158">
        <v>0.26509137166665758</v>
      </c>
      <c r="F158">
        <v>13.250000000000002</v>
      </c>
      <c r="G158">
        <v>-4.3601054282218188</v>
      </c>
      <c r="R158">
        <v>133</v>
      </c>
      <c r="S158">
        <v>0.10042372942697707</v>
      </c>
      <c r="T158">
        <v>-0.10042372942697707</v>
      </c>
      <c r="U158">
        <v>-0.41560846352374453</v>
      </c>
      <c r="W158">
        <v>13.250000000000002</v>
      </c>
      <c r="X158">
        <v>0</v>
      </c>
      <c r="AI158">
        <v>133</v>
      </c>
      <c r="AJ158">
        <v>5.5451551532419055E-2</v>
      </c>
      <c r="AK158">
        <v>-5.5451551532419055E-2</v>
      </c>
      <c r="AL158">
        <v>-0.19786465447869331</v>
      </c>
      <c r="AN158">
        <v>13.250000000000002</v>
      </c>
      <c r="AO158">
        <v>0</v>
      </c>
    </row>
    <row r="159" spans="1:41" x14ac:dyDescent="0.2">
      <c r="A159">
        <v>134</v>
      </c>
      <c r="B159">
        <v>4.0385905517780945</v>
      </c>
      <c r="C159">
        <v>0.81154736796284688</v>
      </c>
      <c r="D159">
        <v>0.36112879245663199</v>
      </c>
      <c r="F159">
        <v>13.350000000000001</v>
      </c>
      <c r="G159">
        <v>-4.3601054282218188</v>
      </c>
      <c r="R159">
        <v>134</v>
      </c>
      <c r="S159">
        <v>0.51690741915101002</v>
      </c>
      <c r="T159">
        <v>0.48309258084898998</v>
      </c>
      <c r="U159">
        <v>1.9993020216637538</v>
      </c>
      <c r="W159">
        <v>13.350000000000001</v>
      </c>
      <c r="X159">
        <v>0</v>
      </c>
      <c r="AI159">
        <v>134</v>
      </c>
      <c r="AJ159">
        <v>0.66542445485098967</v>
      </c>
      <c r="AK159">
        <v>-0.66542445485098967</v>
      </c>
      <c r="AL159">
        <v>-2.3743966796634757</v>
      </c>
      <c r="AN159">
        <v>13.350000000000001</v>
      </c>
      <c r="AO159">
        <v>0</v>
      </c>
    </row>
    <row r="160" spans="1:41" x14ac:dyDescent="0.2">
      <c r="A160">
        <v>135</v>
      </c>
      <c r="B160">
        <v>-1.8565080264146843</v>
      </c>
      <c r="C160">
        <v>8.9290498211280989E-2</v>
      </c>
      <c r="D160">
        <v>3.9733194967822474E-2</v>
      </c>
      <c r="F160">
        <v>13.450000000000001</v>
      </c>
      <c r="G160">
        <v>-4.3601054282218188</v>
      </c>
      <c r="R160">
        <v>135</v>
      </c>
      <c r="S160">
        <v>6.5908039446567909E-2</v>
      </c>
      <c r="T160">
        <v>-6.5908039446567909E-2</v>
      </c>
      <c r="U160">
        <v>-0.27276361039915803</v>
      </c>
      <c r="W160">
        <v>13.450000000000001</v>
      </c>
      <c r="X160">
        <v>0</v>
      </c>
      <c r="AI160">
        <v>135</v>
      </c>
      <c r="AJ160">
        <v>4.0379274360831267E-2</v>
      </c>
      <c r="AK160">
        <v>-4.0379274360831267E-2</v>
      </c>
      <c r="AL160">
        <v>-0.14408309503901257</v>
      </c>
      <c r="AN160">
        <v>13.450000000000001</v>
      </c>
      <c r="AO160">
        <v>0</v>
      </c>
    </row>
    <row r="161" spans="1:41" x14ac:dyDescent="0.2">
      <c r="A161">
        <v>136</v>
      </c>
      <c r="B161">
        <v>-1.8565080264146843</v>
      </c>
      <c r="C161">
        <v>-2.8977887536137867</v>
      </c>
      <c r="D161">
        <v>-1.2894810515051338</v>
      </c>
      <c r="F161">
        <v>13.55</v>
      </c>
      <c r="G161">
        <v>-4.3601054282218188</v>
      </c>
      <c r="R161">
        <v>136</v>
      </c>
      <c r="S161">
        <v>-0.13767342150088777</v>
      </c>
      <c r="T161">
        <v>0.13767342150088777</v>
      </c>
      <c r="U161">
        <v>0.56976811660482052</v>
      </c>
      <c r="W161">
        <v>13.55</v>
      </c>
      <c r="X161">
        <v>0</v>
      </c>
      <c r="AI161">
        <v>136</v>
      </c>
      <c r="AJ161">
        <v>-4.8520475525045258E-2</v>
      </c>
      <c r="AK161">
        <v>4.8520475525045258E-2</v>
      </c>
      <c r="AL161">
        <v>0.17313288554770501</v>
      </c>
      <c r="AN161">
        <v>13.55</v>
      </c>
      <c r="AO161">
        <v>0</v>
      </c>
    </row>
    <row r="162" spans="1:41" x14ac:dyDescent="0.2">
      <c r="A162">
        <v>137</v>
      </c>
      <c r="B162">
        <v>5.9522574611105421</v>
      </c>
      <c r="C162">
        <v>1.5014916396584477</v>
      </c>
      <c r="D162">
        <v>0.66814567346167197</v>
      </c>
      <c r="F162">
        <v>13.650000000000002</v>
      </c>
      <c r="G162">
        <v>-4.3112466710257298</v>
      </c>
      <c r="R162">
        <v>137</v>
      </c>
      <c r="S162">
        <v>1.0125988926982643</v>
      </c>
      <c r="T162">
        <v>-1.2598892698264308E-2</v>
      </c>
      <c r="U162">
        <v>-5.2141127065328231E-2</v>
      </c>
      <c r="W162">
        <v>13.650000000000002</v>
      </c>
      <c r="X162">
        <v>0</v>
      </c>
      <c r="AI162">
        <v>137</v>
      </c>
      <c r="AJ162">
        <v>0.74291164661265641</v>
      </c>
      <c r="AK162">
        <v>0.25708835338734359</v>
      </c>
      <c r="AL162">
        <v>0.91735392081397749</v>
      </c>
      <c r="AN162">
        <v>13.650000000000002</v>
      </c>
      <c r="AO162">
        <v>0</v>
      </c>
    </row>
    <row r="163" spans="1:41" x14ac:dyDescent="0.2">
      <c r="A163">
        <v>138</v>
      </c>
      <c r="B163">
        <v>-1.8565080264146843</v>
      </c>
      <c r="C163">
        <v>2.8444223538100455</v>
      </c>
      <c r="D163">
        <v>1.2657336471271736</v>
      </c>
      <c r="F163">
        <v>13.750000000000002</v>
      </c>
      <c r="G163">
        <v>-4.3112466710257298</v>
      </c>
      <c r="R163">
        <v>138</v>
      </c>
      <c r="S163">
        <v>0.25368135276691983</v>
      </c>
      <c r="T163">
        <v>-0.25368135276691983</v>
      </c>
      <c r="U163">
        <v>-1.0498725535258013</v>
      </c>
      <c r="W163">
        <v>13.750000000000002</v>
      </c>
      <c r="X163">
        <v>0</v>
      </c>
      <c r="AI163">
        <v>138</v>
      </c>
      <c r="AJ163">
        <v>0.12237593806357419</v>
      </c>
      <c r="AK163">
        <v>-0.12237593806357419</v>
      </c>
      <c r="AL163">
        <v>-0.43666718121130915</v>
      </c>
      <c r="AN163">
        <v>13.750000000000002</v>
      </c>
      <c r="AO163">
        <v>0</v>
      </c>
    </row>
    <row r="164" spans="1:41" x14ac:dyDescent="0.2">
      <c r="A164">
        <v>139</v>
      </c>
      <c r="B164">
        <v>4.0385905517780945</v>
      </c>
      <c r="C164">
        <v>-2.413521335803499</v>
      </c>
      <c r="D164">
        <v>-1.0739878902631559</v>
      </c>
      <c r="F164">
        <v>13.850000000000001</v>
      </c>
      <c r="G164">
        <v>-4.3112466710257298</v>
      </c>
      <c r="R164">
        <v>139</v>
      </c>
      <c r="S164">
        <v>0.29710602018661453</v>
      </c>
      <c r="T164">
        <v>0.70289397981338553</v>
      </c>
      <c r="U164">
        <v>2.9089607469990635</v>
      </c>
      <c r="W164">
        <v>13.850000000000001</v>
      </c>
      <c r="X164">
        <v>0</v>
      </c>
      <c r="AI164">
        <v>139</v>
      </c>
      <c r="AJ164">
        <v>0.5694417985641097</v>
      </c>
      <c r="AK164">
        <v>-0.5694417985641097</v>
      </c>
      <c r="AL164">
        <v>-2.0319071622863558</v>
      </c>
      <c r="AN164">
        <v>13.850000000000001</v>
      </c>
      <c r="AO164">
        <v>0</v>
      </c>
    </row>
    <row r="165" spans="1:41" x14ac:dyDescent="0.2">
      <c r="A165">
        <v>140</v>
      </c>
      <c r="B165">
        <v>-1.8565080264146843</v>
      </c>
      <c r="C165">
        <v>0.36550447188558755</v>
      </c>
      <c r="D165">
        <v>0.16264508244401576</v>
      </c>
      <c r="F165">
        <v>13.950000000000001</v>
      </c>
      <c r="G165">
        <v>-4.3112466710257298</v>
      </c>
      <c r="R165">
        <v>140</v>
      </c>
      <c r="S165">
        <v>8.4733132306210102E-2</v>
      </c>
      <c r="T165">
        <v>-8.4733132306210102E-2</v>
      </c>
      <c r="U165">
        <v>-0.35067216810490243</v>
      </c>
      <c r="W165">
        <v>13.950000000000001</v>
      </c>
      <c r="X165">
        <v>0</v>
      </c>
      <c r="AI165">
        <v>140</v>
      </c>
      <c r="AJ165">
        <v>4.8599797187477707E-2</v>
      </c>
      <c r="AK165">
        <v>-4.8599797187477707E-2</v>
      </c>
      <c r="AL165">
        <v>-0.17341592457720262</v>
      </c>
      <c r="AN165">
        <v>13.950000000000001</v>
      </c>
      <c r="AO165">
        <v>0</v>
      </c>
    </row>
    <row r="166" spans="1:41" x14ac:dyDescent="0.2">
      <c r="A166">
        <v>141</v>
      </c>
      <c r="B166">
        <v>-1.8565080264146843</v>
      </c>
      <c r="C166">
        <v>-3.3177565688635964</v>
      </c>
      <c r="D166">
        <v>-1.4763616649837015</v>
      </c>
      <c r="F166">
        <v>14.05</v>
      </c>
      <c r="G166">
        <v>-4.3112466710257298</v>
      </c>
      <c r="R166">
        <v>141</v>
      </c>
      <c r="S166">
        <v>-0.16629591664467391</v>
      </c>
      <c r="T166">
        <v>0.16629591664467391</v>
      </c>
      <c r="U166">
        <v>0.68822369773890679</v>
      </c>
      <c r="W166">
        <v>14.05</v>
      </c>
      <c r="X166">
        <v>0</v>
      </c>
      <c r="AI166">
        <v>141</v>
      </c>
      <c r="AJ166">
        <v>-6.1019318236705769E-2</v>
      </c>
      <c r="AK166">
        <v>6.1019318236705769E-2</v>
      </c>
      <c r="AL166">
        <v>0.21773180345319204</v>
      </c>
      <c r="AN166">
        <v>14.05</v>
      </c>
      <c r="AO166">
        <v>0</v>
      </c>
    </row>
    <row r="167" spans="1:41" x14ac:dyDescent="0.2">
      <c r="A167">
        <v>142</v>
      </c>
      <c r="B167">
        <v>5.9522574611105421</v>
      </c>
      <c r="C167">
        <v>-0.60317221281402222</v>
      </c>
      <c r="D167">
        <v>-0.26840436116958061</v>
      </c>
      <c r="F167">
        <v>14.150000000000002</v>
      </c>
      <c r="G167">
        <v>-4.3112466710257298</v>
      </c>
      <c r="R167">
        <v>142</v>
      </c>
      <c r="S167">
        <v>0.86915758908107521</v>
      </c>
      <c r="T167">
        <v>0.13084241091892479</v>
      </c>
      <c r="U167">
        <v>0.54149764877332596</v>
      </c>
      <c r="W167">
        <v>14.150000000000002</v>
      </c>
      <c r="X167">
        <v>0</v>
      </c>
      <c r="AI167">
        <v>142</v>
      </c>
      <c r="AJ167">
        <v>0.68027384081479225</v>
      </c>
      <c r="AK167">
        <v>0.31972615918520775</v>
      </c>
      <c r="AL167">
        <v>1.1408608824587205</v>
      </c>
      <c r="AN167">
        <v>14.150000000000002</v>
      </c>
      <c r="AO167">
        <v>0</v>
      </c>
    </row>
    <row r="168" spans="1:41" x14ac:dyDescent="0.2">
      <c r="A168">
        <v>143</v>
      </c>
      <c r="B168">
        <v>-1.8565080264146843</v>
      </c>
      <c r="C168">
        <v>3.2525566123285388</v>
      </c>
      <c r="D168">
        <v>1.4473484705587911</v>
      </c>
      <c r="F168">
        <v>14.250000000000002</v>
      </c>
      <c r="G168">
        <v>-4.3112466710257298</v>
      </c>
      <c r="R168">
        <v>143</v>
      </c>
      <c r="S168">
        <v>0.28149734344113292</v>
      </c>
      <c r="T168">
        <v>-0.28149734344113292</v>
      </c>
      <c r="U168">
        <v>-1.1649903768875274</v>
      </c>
      <c r="W168">
        <v>14.250000000000002</v>
      </c>
      <c r="X168">
        <v>0</v>
      </c>
      <c r="AI168">
        <v>143</v>
      </c>
      <c r="AJ168">
        <v>0.13452259720560508</v>
      </c>
      <c r="AK168">
        <v>-0.13452259720560508</v>
      </c>
      <c r="AL168">
        <v>-0.48000942228103449</v>
      </c>
      <c r="AN168">
        <v>14.250000000000002</v>
      </c>
      <c r="AO168">
        <v>0</v>
      </c>
    </row>
    <row r="169" spans="1:41" x14ac:dyDescent="0.2">
      <c r="A169">
        <v>144</v>
      </c>
      <c r="B169">
        <v>-1.8565080264146843</v>
      </c>
      <c r="C169">
        <v>-0.34278844270026432</v>
      </c>
      <c r="D169">
        <v>-0.15253672338458382</v>
      </c>
      <c r="F169">
        <v>14.350000000000001</v>
      </c>
      <c r="G169">
        <v>-4.3112466710257298</v>
      </c>
      <c r="R169">
        <v>144</v>
      </c>
      <c r="S169">
        <v>3.6460122394599066E-2</v>
      </c>
      <c r="T169">
        <v>-3.6460122394599066E-2</v>
      </c>
      <c r="U169">
        <v>-0.15089198075765112</v>
      </c>
      <c r="W169">
        <v>14.350000000000001</v>
      </c>
      <c r="X169">
        <v>0</v>
      </c>
      <c r="AI169">
        <v>144</v>
      </c>
      <c r="AJ169">
        <v>2.751998723126424E-2</v>
      </c>
      <c r="AK169">
        <v>-2.751998723126424E-2</v>
      </c>
      <c r="AL169">
        <v>-9.8198023577188154E-2</v>
      </c>
      <c r="AN169">
        <v>14.350000000000001</v>
      </c>
      <c r="AO169">
        <v>0</v>
      </c>
    </row>
    <row r="170" spans="1:41" x14ac:dyDescent="0.2">
      <c r="A170">
        <v>145</v>
      </c>
      <c r="B170">
        <v>-1.8565080264146843</v>
      </c>
      <c r="C170">
        <v>-2.2805864779954419</v>
      </c>
      <c r="D170">
        <v>-1.0148334815733411</v>
      </c>
      <c r="F170">
        <v>14.450000000000001</v>
      </c>
      <c r="G170">
        <v>-4.3112466710257298</v>
      </c>
      <c r="R170">
        <v>145</v>
      </c>
      <c r="S170">
        <v>-9.5608604876519412E-2</v>
      </c>
      <c r="T170">
        <v>9.5608604876519412E-2</v>
      </c>
      <c r="U170">
        <v>0.39568083757806266</v>
      </c>
      <c r="W170">
        <v>14.450000000000001</v>
      </c>
      <c r="X170">
        <v>0</v>
      </c>
      <c r="AI170">
        <v>145</v>
      </c>
      <c r="AJ170">
        <v>-3.0151653238880496E-2</v>
      </c>
      <c r="AK170">
        <v>3.0151653238880496E-2</v>
      </c>
      <c r="AL170">
        <v>0.10758844946988629</v>
      </c>
      <c r="AN170">
        <v>14.450000000000001</v>
      </c>
      <c r="AO170">
        <v>0</v>
      </c>
    </row>
    <row r="171" spans="1:41" x14ac:dyDescent="0.2">
      <c r="A171">
        <v>146</v>
      </c>
      <c r="B171">
        <v>5.9522574611105421</v>
      </c>
      <c r="C171">
        <v>2.0310851803356913</v>
      </c>
      <c r="D171">
        <v>0.90380841280082636</v>
      </c>
      <c r="F171">
        <v>14.55</v>
      </c>
      <c r="G171">
        <v>-4.2582762176384552</v>
      </c>
      <c r="R171">
        <v>146</v>
      </c>
      <c r="S171">
        <v>1.0486928217942317</v>
      </c>
      <c r="T171">
        <v>-4.8692821794231733E-2</v>
      </c>
      <c r="U171">
        <v>-0.20151759913727918</v>
      </c>
      <c r="W171">
        <v>14.55</v>
      </c>
      <c r="X171">
        <v>0</v>
      </c>
      <c r="AI171">
        <v>146</v>
      </c>
      <c r="AJ171">
        <v>0.75867310767152085</v>
      </c>
      <c r="AK171">
        <v>0.24132689232847915</v>
      </c>
      <c r="AL171">
        <v>0.86111318524739333</v>
      </c>
      <c r="AN171">
        <v>14.55</v>
      </c>
      <c r="AO171">
        <v>0</v>
      </c>
    </row>
    <row r="172" spans="1:41" x14ac:dyDescent="0.2">
      <c r="A172">
        <v>147</v>
      </c>
      <c r="B172">
        <v>-1.8565080264146843</v>
      </c>
      <c r="C172">
        <v>1.0957846951089136</v>
      </c>
      <c r="D172">
        <v>0.48761097547574933</v>
      </c>
      <c r="F172">
        <v>14.650000000000002</v>
      </c>
      <c r="G172">
        <v>-4.2582762176384552</v>
      </c>
      <c r="R172">
        <v>147</v>
      </c>
      <c r="S172">
        <v>0.13450466570426184</v>
      </c>
      <c r="T172">
        <v>-0.13450466570426184</v>
      </c>
      <c r="U172">
        <v>-0.55665406741114576</v>
      </c>
      <c r="W172">
        <v>14.650000000000002</v>
      </c>
      <c r="X172">
        <v>0</v>
      </c>
      <c r="AI172">
        <v>147</v>
      </c>
      <c r="AJ172">
        <v>7.0333980889329406E-2</v>
      </c>
      <c r="AK172">
        <v>-7.0333980889329406E-2</v>
      </c>
      <c r="AL172">
        <v>-0.25096879063234162</v>
      </c>
      <c r="AN172">
        <v>14.650000000000002</v>
      </c>
      <c r="AO172">
        <v>0</v>
      </c>
    </row>
    <row r="173" spans="1:41" x14ac:dyDescent="0.2">
      <c r="A173">
        <v>148</v>
      </c>
      <c r="B173">
        <v>-1.8565080264146843</v>
      </c>
      <c r="C173">
        <v>-0.15335049717579818</v>
      </c>
      <c r="D173">
        <v>-6.8239122020361781E-2</v>
      </c>
      <c r="F173">
        <v>14.750000000000002</v>
      </c>
      <c r="G173">
        <v>-4.2582762176384552</v>
      </c>
      <c r="R173">
        <v>148</v>
      </c>
      <c r="S173">
        <v>4.937108004166918E-2</v>
      </c>
      <c r="T173">
        <v>-4.937108004166918E-2</v>
      </c>
      <c r="U173">
        <v>-0.20432460371376984</v>
      </c>
      <c r="W173">
        <v>14.750000000000002</v>
      </c>
      <c r="X173">
        <v>0</v>
      </c>
      <c r="AI173">
        <v>148</v>
      </c>
      <c r="AJ173">
        <v>3.3157931375441103E-2</v>
      </c>
      <c r="AK173">
        <v>-3.3157931375441103E-2</v>
      </c>
      <c r="AL173">
        <v>-0.11831558276587081</v>
      </c>
      <c r="AN173">
        <v>14.750000000000002</v>
      </c>
      <c r="AO173">
        <v>0</v>
      </c>
    </row>
    <row r="174" spans="1:41" x14ac:dyDescent="0.2">
      <c r="A174">
        <v>149</v>
      </c>
      <c r="B174">
        <v>4.0385905517780945</v>
      </c>
      <c r="C174">
        <v>0.7535042512705834</v>
      </c>
      <c r="D174">
        <v>0.33530030545886985</v>
      </c>
      <c r="F174">
        <v>14.850000000000001</v>
      </c>
      <c r="G174">
        <v>-4.2582762176384552</v>
      </c>
      <c r="R174">
        <v>149</v>
      </c>
      <c r="S174">
        <v>0.51295154737863069</v>
      </c>
      <c r="T174">
        <v>0.48704845262136931</v>
      </c>
      <c r="U174">
        <v>2.0156735884099484</v>
      </c>
      <c r="W174">
        <v>14.850000000000001</v>
      </c>
      <c r="X174">
        <v>0</v>
      </c>
      <c r="AI174">
        <v>149</v>
      </c>
      <c r="AJ174">
        <v>0.66369700869990877</v>
      </c>
      <c r="AK174">
        <v>-0.66369700869990877</v>
      </c>
      <c r="AL174">
        <v>-2.3682327306599147</v>
      </c>
      <c r="AN174">
        <v>14.850000000000001</v>
      </c>
      <c r="AO174">
        <v>0</v>
      </c>
    </row>
    <row r="175" spans="1:41" x14ac:dyDescent="0.2">
      <c r="A175">
        <v>150</v>
      </c>
      <c r="B175">
        <v>-1.8565080264146843</v>
      </c>
      <c r="C175">
        <v>-2.9773234047803987</v>
      </c>
      <c r="D175">
        <v>-1.3248730121818801</v>
      </c>
      <c r="F175">
        <v>14.950000000000001</v>
      </c>
      <c r="G175">
        <v>-4.2582762176384552</v>
      </c>
      <c r="R175">
        <v>150</v>
      </c>
      <c r="S175">
        <v>-0.14309402775716706</v>
      </c>
      <c r="T175">
        <v>0.14309402775716706</v>
      </c>
      <c r="U175">
        <v>0.59220155788801443</v>
      </c>
      <c r="W175">
        <v>14.950000000000001</v>
      </c>
      <c r="X175">
        <v>0</v>
      </c>
      <c r="AI175">
        <v>150</v>
      </c>
      <c r="AJ175">
        <v>-5.0887540473741277E-2</v>
      </c>
      <c r="AK175">
        <v>5.0887540473741277E-2</v>
      </c>
      <c r="AL175">
        <v>0.18157915035471486</v>
      </c>
      <c r="AN175">
        <v>14.950000000000001</v>
      </c>
      <c r="AO175">
        <v>0</v>
      </c>
    </row>
    <row r="176" spans="1:41" x14ac:dyDescent="0.2">
      <c r="A176">
        <v>151</v>
      </c>
      <c r="B176">
        <v>5.9522574611105421</v>
      </c>
      <c r="C176">
        <v>-0.57391384534446122</v>
      </c>
      <c r="D176">
        <v>-0.25538474046640719</v>
      </c>
      <c r="F176">
        <v>15.05</v>
      </c>
      <c r="G176">
        <v>-4.2582762176384552</v>
      </c>
      <c r="R176">
        <v>151</v>
      </c>
      <c r="S176">
        <v>0.871151664461148</v>
      </c>
      <c r="T176">
        <v>0.128848335538852</v>
      </c>
      <c r="U176">
        <v>0.53324507132383769</v>
      </c>
      <c r="W176">
        <v>15.05</v>
      </c>
      <c r="X176">
        <v>0</v>
      </c>
      <c r="AI176">
        <v>151</v>
      </c>
      <c r="AJ176">
        <v>0.68114461166846951</v>
      </c>
      <c r="AK176">
        <v>0.31885538833153049</v>
      </c>
      <c r="AL176">
        <v>1.1377537597663603</v>
      </c>
      <c r="AN176">
        <v>15.05</v>
      </c>
      <c r="AO176">
        <v>0</v>
      </c>
    </row>
    <row r="177" spans="1:41" x14ac:dyDescent="0.2">
      <c r="A177">
        <v>152</v>
      </c>
      <c r="B177">
        <v>-1.8565080264146843</v>
      </c>
      <c r="C177">
        <v>1.2803528919548723</v>
      </c>
      <c r="D177">
        <v>0.56974159740135755</v>
      </c>
      <c r="F177">
        <v>15.150000000000002</v>
      </c>
      <c r="G177">
        <v>-4.2582762176384552</v>
      </c>
      <c r="R177">
        <v>152</v>
      </c>
      <c r="S177">
        <v>0.14708373039944198</v>
      </c>
      <c r="T177">
        <v>-0.14708373039944198</v>
      </c>
      <c r="U177">
        <v>-0.60871313532627536</v>
      </c>
      <c r="W177">
        <v>15.150000000000002</v>
      </c>
      <c r="X177">
        <v>0</v>
      </c>
      <c r="AI177">
        <v>152</v>
      </c>
      <c r="AJ177">
        <v>7.5826994349373303E-2</v>
      </c>
      <c r="AK177">
        <v>-7.5826994349373303E-2</v>
      </c>
      <c r="AL177">
        <v>-0.27056920180718441</v>
      </c>
      <c r="AN177">
        <v>15.150000000000002</v>
      </c>
      <c r="AO177">
        <v>0</v>
      </c>
    </row>
    <row r="178" spans="1:41" x14ac:dyDescent="0.2">
      <c r="A178">
        <v>153</v>
      </c>
      <c r="B178">
        <v>-1.8565080264146843</v>
      </c>
      <c r="C178">
        <v>-0.37232437910024596</v>
      </c>
      <c r="D178">
        <v>-0.1656798589146464</v>
      </c>
      <c r="F178">
        <v>15.250000000000002</v>
      </c>
      <c r="G178">
        <v>-4.2582762176384552</v>
      </c>
      <c r="R178">
        <v>153</v>
      </c>
      <c r="S178">
        <v>3.4447129575916557E-2</v>
      </c>
      <c r="T178">
        <v>-3.4447129575916557E-2</v>
      </c>
      <c r="U178">
        <v>-0.14256111257310206</v>
      </c>
      <c r="W178">
        <v>15.250000000000002</v>
      </c>
      <c r="X178">
        <v>0</v>
      </c>
      <c r="AI178">
        <v>153</v>
      </c>
      <c r="AJ178">
        <v>2.6640955529310152E-2</v>
      </c>
      <c r="AK178">
        <v>-2.6640955529310152E-2</v>
      </c>
      <c r="AL178">
        <v>-9.5061424164252381E-2</v>
      </c>
      <c r="AN178">
        <v>15.250000000000002</v>
      </c>
      <c r="AO178">
        <v>0</v>
      </c>
    </row>
    <row r="179" spans="1:41" x14ac:dyDescent="0.2">
      <c r="A179">
        <v>154</v>
      </c>
      <c r="B179">
        <v>4.0385905517780945</v>
      </c>
      <c r="C179">
        <v>-0.43435380737702367</v>
      </c>
      <c r="D179">
        <v>-0.19328220649738603</v>
      </c>
      <c r="F179">
        <v>15.350000000000001</v>
      </c>
      <c r="G179">
        <v>-4.2582762176384552</v>
      </c>
      <c r="R179">
        <v>154</v>
      </c>
      <c r="S179">
        <v>0.43199424474598858</v>
      </c>
      <c r="T179">
        <v>0.56800575525401142</v>
      </c>
      <c r="U179">
        <v>2.3507193027064406</v>
      </c>
      <c r="W179">
        <v>15.350000000000001</v>
      </c>
      <c r="X179">
        <v>0</v>
      </c>
      <c r="AI179">
        <v>154</v>
      </c>
      <c r="AJ179">
        <v>0.62834465430583808</v>
      </c>
      <c r="AK179">
        <v>-0.62834465430583808</v>
      </c>
      <c r="AL179">
        <v>-2.2420869115821276</v>
      </c>
      <c r="AN179">
        <v>15.350000000000001</v>
      </c>
      <c r="AO179">
        <v>0</v>
      </c>
    </row>
    <row r="180" spans="1:41" x14ac:dyDescent="0.2">
      <c r="A180">
        <v>155</v>
      </c>
      <c r="B180">
        <v>-1.8565080264146843</v>
      </c>
      <c r="C180">
        <v>-1.9283197571809281</v>
      </c>
      <c r="D180">
        <v>-0.85807903872456981</v>
      </c>
      <c r="F180">
        <v>15.450000000000001</v>
      </c>
      <c r="G180">
        <v>-4.212869682619913</v>
      </c>
      <c r="R180">
        <v>155</v>
      </c>
      <c r="S180">
        <v>-7.1600211519439488E-2</v>
      </c>
      <c r="T180">
        <v>7.1600211519439488E-2</v>
      </c>
      <c r="U180">
        <v>0.29632093995481001</v>
      </c>
      <c r="W180">
        <v>15.450000000000001</v>
      </c>
      <c r="X180">
        <v>0</v>
      </c>
      <c r="AI180">
        <v>155</v>
      </c>
      <c r="AJ180">
        <v>-1.9667691906286373E-2</v>
      </c>
      <c r="AK180">
        <v>1.9667691906286373E-2</v>
      </c>
      <c r="AL180">
        <v>7.0179119535647358E-2</v>
      </c>
      <c r="AN180">
        <v>15.450000000000001</v>
      </c>
      <c r="AO180">
        <v>0</v>
      </c>
    </row>
    <row r="181" spans="1:41" x14ac:dyDescent="0.2">
      <c r="A181">
        <v>156</v>
      </c>
      <c r="B181">
        <v>-1.8565080264146843</v>
      </c>
      <c r="C181">
        <v>0.42679689612891614</v>
      </c>
      <c r="D181">
        <v>0.18991947211925428</v>
      </c>
      <c r="F181">
        <v>15.55</v>
      </c>
      <c r="G181">
        <v>-4.212869682619913</v>
      </c>
      <c r="R181">
        <v>156</v>
      </c>
      <c r="S181">
        <v>8.8910457452452588E-2</v>
      </c>
      <c r="T181">
        <v>-8.8910457452452588E-2</v>
      </c>
      <c r="U181">
        <v>-0.36796023035448627</v>
      </c>
      <c r="W181">
        <v>15.55</v>
      </c>
      <c r="X181">
        <v>0</v>
      </c>
      <c r="AI181">
        <v>156</v>
      </c>
      <c r="AJ181">
        <v>5.0423947377601301E-2</v>
      </c>
      <c r="AK181">
        <v>-5.0423947377601301E-2</v>
      </c>
      <c r="AL181">
        <v>-0.17992493716768049</v>
      </c>
      <c r="AN181">
        <v>15.55</v>
      </c>
      <c r="AO181">
        <v>0</v>
      </c>
    </row>
    <row r="182" spans="1:41" x14ac:dyDescent="0.2">
      <c r="A182">
        <v>157</v>
      </c>
      <c r="B182">
        <v>-1.8565080264146843</v>
      </c>
      <c r="C182">
        <v>0.42215974392574718</v>
      </c>
      <c r="D182">
        <v>0.18785599530733182</v>
      </c>
      <c r="F182">
        <v>15.650000000000002</v>
      </c>
      <c r="G182">
        <v>-4.212869682619913</v>
      </c>
      <c r="R182">
        <v>157</v>
      </c>
      <c r="S182">
        <v>8.8594416885540928E-2</v>
      </c>
      <c r="T182">
        <v>-8.8594416885540928E-2</v>
      </c>
      <c r="U182">
        <v>-0.36665228117579302</v>
      </c>
      <c r="W182">
        <v>15.650000000000002</v>
      </c>
      <c r="X182">
        <v>0</v>
      </c>
      <c r="AI182">
        <v>157</v>
      </c>
      <c r="AJ182">
        <v>5.0285939097173993E-2</v>
      </c>
      <c r="AK182">
        <v>-5.0285939097173993E-2</v>
      </c>
      <c r="AL182">
        <v>-0.17943248997788483</v>
      </c>
      <c r="AN182">
        <v>15.650000000000002</v>
      </c>
      <c r="AO182">
        <v>0</v>
      </c>
    </row>
    <row r="183" spans="1:41" x14ac:dyDescent="0.2">
      <c r="A183">
        <v>158</v>
      </c>
      <c r="B183">
        <v>-1.8565080264146843</v>
      </c>
      <c r="C183">
        <v>-1.1749275583558123</v>
      </c>
      <c r="D183">
        <v>-0.52282859525271508</v>
      </c>
      <c r="F183">
        <v>15.750000000000002</v>
      </c>
      <c r="G183">
        <v>-4.212869682619913</v>
      </c>
      <c r="R183">
        <v>158</v>
      </c>
      <c r="S183">
        <v>-2.0253504059461035E-2</v>
      </c>
      <c r="T183">
        <v>2.0253504059461035E-2</v>
      </c>
      <c r="U183">
        <v>8.3820106573967795E-2</v>
      </c>
      <c r="W183">
        <v>15.750000000000002</v>
      </c>
      <c r="X183">
        <v>0</v>
      </c>
      <c r="AI183">
        <v>158</v>
      </c>
      <c r="AJ183">
        <v>2.7543372382706809E-3</v>
      </c>
      <c r="AK183">
        <v>-2.7543372382706809E-3</v>
      </c>
      <c r="AL183">
        <v>-9.8281467498633895E-3</v>
      </c>
      <c r="AN183">
        <v>15.750000000000002</v>
      </c>
      <c r="AO183">
        <v>0</v>
      </c>
    </row>
    <row r="184" spans="1:41" x14ac:dyDescent="0.2">
      <c r="A184">
        <v>159</v>
      </c>
      <c r="B184">
        <v>5.7158882917763609E-2</v>
      </c>
      <c r="C184">
        <v>1.6153812456008181</v>
      </c>
      <c r="D184">
        <v>0.7188251747341261</v>
      </c>
      <c r="F184">
        <v>15.850000000000001</v>
      </c>
      <c r="G184">
        <v>-4.212869682619913</v>
      </c>
      <c r="R184">
        <v>159</v>
      </c>
      <c r="S184">
        <v>0.61858625714660398</v>
      </c>
      <c r="T184">
        <v>-0.61858625714660398</v>
      </c>
      <c r="U184">
        <v>-2.5600491572716018</v>
      </c>
      <c r="W184">
        <v>15.850000000000001</v>
      </c>
      <c r="X184">
        <v>0</v>
      </c>
      <c r="AI184">
        <v>159</v>
      </c>
      <c r="AJ184">
        <v>0.14275138088052844</v>
      </c>
      <c r="AK184">
        <v>0.85724861911947159</v>
      </c>
      <c r="AL184">
        <v>3.0588720628537409</v>
      </c>
      <c r="AN184">
        <v>15.850000000000001</v>
      </c>
      <c r="AO184">
        <v>0</v>
      </c>
    </row>
    <row r="185" spans="1:41" x14ac:dyDescent="0.2">
      <c r="A185">
        <v>160</v>
      </c>
      <c r="B185">
        <v>-1.8565080264146843</v>
      </c>
      <c r="C185">
        <v>-2.5035974018071343</v>
      </c>
      <c r="D185">
        <v>-1.1140706534255718</v>
      </c>
      <c r="F185">
        <v>15.950000000000001</v>
      </c>
      <c r="G185">
        <v>-4.212869682619913</v>
      </c>
      <c r="R185">
        <v>160</v>
      </c>
      <c r="S185">
        <v>-0.1108076959783329</v>
      </c>
      <c r="T185">
        <v>0.1108076959783329</v>
      </c>
      <c r="U185">
        <v>0.45858301155453718</v>
      </c>
      <c r="W185">
        <v>15.950000000000001</v>
      </c>
      <c r="X185">
        <v>0</v>
      </c>
      <c r="AI185">
        <v>160</v>
      </c>
      <c r="AJ185">
        <v>-3.6788777224313597E-2</v>
      </c>
      <c r="AK185">
        <v>3.6788777224313597E-2</v>
      </c>
      <c r="AL185">
        <v>0.13127132592361712</v>
      </c>
      <c r="AN185">
        <v>15.950000000000001</v>
      </c>
      <c r="AO185">
        <v>0</v>
      </c>
    </row>
    <row r="186" spans="1:41" x14ac:dyDescent="0.2">
      <c r="A186">
        <v>161</v>
      </c>
      <c r="B186">
        <v>5.9522574611105421</v>
      </c>
      <c r="C186">
        <v>-0.47934130235055061</v>
      </c>
      <c r="D186">
        <v>-0.2133010992654325</v>
      </c>
      <c r="F186">
        <v>16.05</v>
      </c>
      <c r="G186">
        <v>-4.212869682619913</v>
      </c>
      <c r="R186">
        <v>161</v>
      </c>
      <c r="S186">
        <v>0.87759716350723227</v>
      </c>
      <c r="T186">
        <v>0.12240283649276773</v>
      </c>
      <c r="U186">
        <v>0.50657006163765861</v>
      </c>
      <c r="W186">
        <v>16.05</v>
      </c>
      <c r="X186">
        <v>0</v>
      </c>
      <c r="AI186">
        <v>161</v>
      </c>
      <c r="AJ186">
        <v>0.68395922578126644</v>
      </c>
      <c r="AK186">
        <v>0.31604077421873356</v>
      </c>
      <c r="AL186">
        <v>1.127710530433204</v>
      </c>
      <c r="AN186">
        <v>16.05</v>
      </c>
      <c r="AO186">
        <v>0</v>
      </c>
    </row>
    <row r="187" spans="1:41" x14ac:dyDescent="0.2">
      <c r="A187">
        <v>162</v>
      </c>
      <c r="B187">
        <v>-1.8565080264146843</v>
      </c>
      <c r="C187">
        <v>-0.16091441554453012</v>
      </c>
      <c r="D187">
        <v>-7.1604974482673944E-2</v>
      </c>
      <c r="F187">
        <v>16.150000000000002</v>
      </c>
      <c r="G187">
        <v>-4.212869682619913</v>
      </c>
      <c r="R187">
        <v>162</v>
      </c>
      <c r="S187">
        <v>4.8855568593135335E-2</v>
      </c>
      <c r="T187">
        <v>-4.8855568593135335E-2</v>
      </c>
      <c r="U187">
        <v>-0.20219113463951241</v>
      </c>
      <c r="W187">
        <v>16.150000000000002</v>
      </c>
      <c r="X187">
        <v>0</v>
      </c>
      <c r="AI187">
        <v>162</v>
      </c>
      <c r="AJ187">
        <v>3.2932818348819323E-2</v>
      </c>
      <c r="AK187">
        <v>-3.2932818348819323E-2</v>
      </c>
      <c r="AL187">
        <v>-0.11751232460626584</v>
      </c>
      <c r="AN187">
        <v>16.150000000000002</v>
      </c>
      <c r="AO187">
        <v>0</v>
      </c>
    </row>
    <row r="188" spans="1:41" x14ac:dyDescent="0.2">
      <c r="A188">
        <v>163</v>
      </c>
      <c r="B188">
        <v>-1.8565080264146843</v>
      </c>
      <c r="C188">
        <v>-0.71303511211386428</v>
      </c>
      <c r="D188">
        <v>-0.31729202654335686</v>
      </c>
      <c r="F188">
        <v>16.25</v>
      </c>
      <c r="G188">
        <v>-4.212869682619913</v>
      </c>
      <c r="R188">
        <v>163</v>
      </c>
      <c r="S188">
        <v>1.1226323249800038E-2</v>
      </c>
      <c r="T188">
        <v>-1.1226323249800038E-2</v>
      </c>
      <c r="U188">
        <v>-4.6460681987149061E-2</v>
      </c>
      <c r="W188">
        <v>16.25</v>
      </c>
      <c r="X188">
        <v>0</v>
      </c>
      <c r="AI188">
        <v>163</v>
      </c>
      <c r="AJ188">
        <v>1.6500916918068733E-2</v>
      </c>
      <c r="AK188">
        <v>-1.6500916918068733E-2</v>
      </c>
      <c r="AL188">
        <v>-5.8879294345199402E-2</v>
      </c>
      <c r="AN188">
        <v>16.25</v>
      </c>
      <c r="AO188">
        <v>0</v>
      </c>
    </row>
    <row r="189" spans="1:41" x14ac:dyDescent="0.2">
      <c r="A189">
        <v>164</v>
      </c>
      <c r="B189">
        <v>-1.8565080264146843</v>
      </c>
      <c r="C189">
        <v>3.9278316864880054</v>
      </c>
      <c r="D189">
        <v>1.7478377355531605</v>
      </c>
      <c r="F189">
        <v>16.350000000000001</v>
      </c>
      <c r="G189">
        <v>-4.1709450516277737</v>
      </c>
      <c r="R189">
        <v>164</v>
      </c>
      <c r="S189">
        <v>0.32752005477521989</v>
      </c>
      <c r="T189">
        <v>-0.32752005477521989</v>
      </c>
      <c r="U189">
        <v>-1.355457594684544</v>
      </c>
      <c r="W189">
        <v>16.350000000000001</v>
      </c>
      <c r="X189">
        <v>0</v>
      </c>
      <c r="AI189">
        <v>164</v>
      </c>
      <c r="AJ189">
        <v>0.15461974901711614</v>
      </c>
      <c r="AK189">
        <v>-0.15461974901711614</v>
      </c>
      <c r="AL189">
        <v>-0.55172095945715227</v>
      </c>
      <c r="AN189">
        <v>16.350000000000001</v>
      </c>
      <c r="AO189">
        <v>0</v>
      </c>
    </row>
    <row r="190" spans="1:41" x14ac:dyDescent="0.2">
      <c r="A190">
        <v>165</v>
      </c>
      <c r="B190">
        <v>-1.8565080264146843</v>
      </c>
      <c r="C190">
        <v>3.556677655979203</v>
      </c>
      <c r="D190">
        <v>1.5826786676487077</v>
      </c>
      <c r="F190">
        <v>16.450000000000003</v>
      </c>
      <c r="G190">
        <v>-4.1709450516277737</v>
      </c>
      <c r="R190">
        <v>165</v>
      </c>
      <c r="S190">
        <v>0.3022244153236211</v>
      </c>
      <c r="T190">
        <v>-0.3022244153236211</v>
      </c>
      <c r="U190">
        <v>-1.2507703668120305</v>
      </c>
      <c r="W190">
        <v>16.450000000000003</v>
      </c>
      <c r="X190">
        <v>0</v>
      </c>
      <c r="AI190">
        <v>165</v>
      </c>
      <c r="AJ190">
        <v>0.14357367434025323</v>
      </c>
      <c r="AK190">
        <v>-0.14357367434025323</v>
      </c>
      <c r="AL190">
        <v>-0.51230587207216671</v>
      </c>
      <c r="AN190">
        <v>16.450000000000003</v>
      </c>
      <c r="AO190">
        <v>0</v>
      </c>
    </row>
    <row r="191" spans="1:41" x14ac:dyDescent="0.2">
      <c r="A191">
        <v>166</v>
      </c>
      <c r="B191">
        <v>-1.8565080264146843</v>
      </c>
      <c r="C191">
        <v>-2.9692493210059077</v>
      </c>
      <c r="D191">
        <v>-1.3212801422659874</v>
      </c>
      <c r="F191">
        <v>16.55</v>
      </c>
      <c r="G191">
        <v>-4.1709450516277737</v>
      </c>
      <c r="R191">
        <v>166</v>
      </c>
      <c r="S191">
        <v>-0.14254374648504525</v>
      </c>
      <c r="T191">
        <v>0.14254374648504525</v>
      </c>
      <c r="U191">
        <v>0.58992419221640058</v>
      </c>
      <c r="W191">
        <v>16.55</v>
      </c>
      <c r="X191">
        <v>0</v>
      </c>
      <c r="AI191">
        <v>166</v>
      </c>
      <c r="AJ191">
        <v>-5.0647244195136915E-2</v>
      </c>
      <c r="AK191">
        <v>5.0647244195136915E-2</v>
      </c>
      <c r="AL191">
        <v>0.18072171465048986</v>
      </c>
      <c r="AN191">
        <v>16.55</v>
      </c>
      <c r="AO191">
        <v>0</v>
      </c>
    </row>
    <row r="192" spans="1:41" x14ac:dyDescent="0.2">
      <c r="A192">
        <v>167</v>
      </c>
      <c r="B192">
        <v>5.9522574611105421</v>
      </c>
      <c r="C192">
        <v>-1.3331748671069272</v>
      </c>
      <c r="D192">
        <v>-0.59324673937442485</v>
      </c>
      <c r="F192">
        <v>16.650000000000002</v>
      </c>
      <c r="G192">
        <v>-4.1709450516277737</v>
      </c>
      <c r="R192">
        <v>167</v>
      </c>
      <c r="S192">
        <v>0.81940497312163318</v>
      </c>
      <c r="T192">
        <v>0.18059502687836682</v>
      </c>
      <c r="U192">
        <v>0.74740125734450846</v>
      </c>
      <c r="W192">
        <v>16.650000000000002</v>
      </c>
      <c r="X192">
        <v>0</v>
      </c>
      <c r="AI192">
        <v>167</v>
      </c>
      <c r="AJ192">
        <v>0.65854791796121759</v>
      </c>
      <c r="AK192">
        <v>0.34145208203878241</v>
      </c>
      <c r="AL192">
        <v>1.2183842717932833</v>
      </c>
      <c r="AN192">
        <v>16.650000000000002</v>
      </c>
      <c r="AO192">
        <v>0</v>
      </c>
    </row>
    <row r="193" spans="1:41" x14ac:dyDescent="0.2">
      <c r="A193">
        <v>168</v>
      </c>
      <c r="B193">
        <v>-1.8565080264146843</v>
      </c>
      <c r="C193">
        <v>-0.25893918071598709</v>
      </c>
      <c r="D193">
        <v>-0.11522481292300241</v>
      </c>
      <c r="F193">
        <v>16.75</v>
      </c>
      <c r="G193">
        <v>-4.1709450516277737</v>
      </c>
      <c r="R193">
        <v>168</v>
      </c>
      <c r="S193">
        <v>4.2174786725548932E-2</v>
      </c>
      <c r="T193">
        <v>-4.2174786725548932E-2</v>
      </c>
      <c r="U193">
        <v>-0.17454239561171253</v>
      </c>
      <c r="W193">
        <v>16.75</v>
      </c>
      <c r="X193">
        <v>0</v>
      </c>
      <c r="AI193">
        <v>168</v>
      </c>
      <c r="AJ193">
        <v>3.0015461167539337E-2</v>
      </c>
      <c r="AK193">
        <v>-3.0015461167539337E-2</v>
      </c>
      <c r="AL193">
        <v>-0.10710248295688617</v>
      </c>
      <c r="AN193">
        <v>16.75</v>
      </c>
      <c r="AO193">
        <v>0</v>
      </c>
    </row>
    <row r="194" spans="1:41" x14ac:dyDescent="0.2">
      <c r="A194">
        <v>169</v>
      </c>
      <c r="B194">
        <v>-1.8565080264146843</v>
      </c>
      <c r="C194">
        <v>3.1322372877403293</v>
      </c>
      <c r="D194">
        <v>1.3938078220236254</v>
      </c>
      <c r="F194">
        <v>16.850000000000001</v>
      </c>
      <c r="G194">
        <v>-4.1709450516277737</v>
      </c>
      <c r="R194">
        <v>169</v>
      </c>
      <c r="S194">
        <v>0.27329709771115679</v>
      </c>
      <c r="T194">
        <v>-0.27329709771115679</v>
      </c>
      <c r="U194">
        <v>-1.1310532631416101</v>
      </c>
      <c r="W194">
        <v>16.850000000000001</v>
      </c>
      <c r="X194">
        <v>0</v>
      </c>
      <c r="AI194">
        <v>169</v>
      </c>
      <c r="AJ194">
        <v>0.13094172205614457</v>
      </c>
      <c r="AK194">
        <v>-0.13094172205614457</v>
      </c>
      <c r="AL194">
        <v>-0.46723198676121658</v>
      </c>
      <c r="AN194">
        <v>16.850000000000001</v>
      </c>
      <c r="AO194">
        <v>0</v>
      </c>
    </row>
    <row r="195" spans="1:41" x14ac:dyDescent="0.2">
      <c r="A195">
        <v>170</v>
      </c>
      <c r="B195">
        <v>-1.8565080264146843</v>
      </c>
      <c r="C195">
        <v>-0.71303511211386428</v>
      </c>
      <c r="D195">
        <v>-0.31729202654335686</v>
      </c>
      <c r="F195">
        <v>16.950000000000003</v>
      </c>
      <c r="G195">
        <v>-4.1709450516277737</v>
      </c>
      <c r="R195">
        <v>170</v>
      </c>
      <c r="S195">
        <v>1.1226323249800038E-2</v>
      </c>
      <c r="T195">
        <v>-1.1226323249800038E-2</v>
      </c>
      <c r="U195">
        <v>-4.6460681987149061E-2</v>
      </c>
      <c r="W195">
        <v>16.950000000000003</v>
      </c>
      <c r="X195">
        <v>0</v>
      </c>
      <c r="AI195">
        <v>170</v>
      </c>
      <c r="AJ195">
        <v>1.6500916918068733E-2</v>
      </c>
      <c r="AK195">
        <v>-1.6500916918068733E-2</v>
      </c>
      <c r="AL195">
        <v>-5.8879294345199402E-2</v>
      </c>
      <c r="AN195">
        <v>16.950000000000003</v>
      </c>
      <c r="AO195">
        <v>0</v>
      </c>
    </row>
    <row r="196" spans="1:41" x14ac:dyDescent="0.2">
      <c r="A196">
        <v>171</v>
      </c>
      <c r="B196">
        <v>5.9522574611105421</v>
      </c>
      <c r="C196">
        <v>-3.048517116451253</v>
      </c>
      <c r="D196">
        <v>-1.3565533553647295</v>
      </c>
      <c r="F196">
        <v>17.05</v>
      </c>
      <c r="G196">
        <v>-4.1709450516277737</v>
      </c>
      <c r="R196">
        <v>171</v>
      </c>
      <c r="S196">
        <v>0.70249750207510886</v>
      </c>
      <c r="T196">
        <v>0.29750249792489114</v>
      </c>
      <c r="U196">
        <v>1.2312284831738689</v>
      </c>
      <c r="W196">
        <v>17.05</v>
      </c>
      <c r="X196">
        <v>0</v>
      </c>
      <c r="AI196">
        <v>171</v>
      </c>
      <c r="AJ196">
        <v>0.60749687977995204</v>
      </c>
      <c r="AK196">
        <v>0.39250312022004796</v>
      </c>
      <c r="AL196">
        <v>1.4005468218277788</v>
      </c>
      <c r="AN196">
        <v>17.05</v>
      </c>
      <c r="AO196">
        <v>0</v>
      </c>
    </row>
    <row r="197" spans="1:41" x14ac:dyDescent="0.2">
      <c r="A197">
        <v>172</v>
      </c>
      <c r="B197">
        <v>-1.8565080264146843</v>
      </c>
      <c r="C197">
        <v>-2.7126654189069876</v>
      </c>
      <c r="D197">
        <v>-1.2071033999257477</v>
      </c>
      <c r="F197">
        <v>17.150000000000002</v>
      </c>
      <c r="G197">
        <v>-4.1709450516277737</v>
      </c>
      <c r="R197">
        <v>172</v>
      </c>
      <c r="S197">
        <v>-0.12505652192848829</v>
      </c>
      <c r="T197">
        <v>0.12505652192848829</v>
      </c>
      <c r="U197">
        <v>0.51755246721956971</v>
      </c>
      <c r="W197">
        <v>17.150000000000002</v>
      </c>
      <c r="X197">
        <v>0</v>
      </c>
      <c r="AI197">
        <v>172</v>
      </c>
      <c r="AJ197">
        <v>-4.3010940368447534E-2</v>
      </c>
      <c r="AK197">
        <v>4.3010940368447534E-2</v>
      </c>
      <c r="AL197">
        <v>0.15347352093171074</v>
      </c>
      <c r="AN197">
        <v>17.150000000000002</v>
      </c>
      <c r="AO197">
        <v>0</v>
      </c>
    </row>
    <row r="198" spans="1:41" x14ac:dyDescent="0.2">
      <c r="A198">
        <v>173</v>
      </c>
      <c r="B198">
        <v>-1.8565080264146843</v>
      </c>
      <c r="C198">
        <v>-1.3950413978508005</v>
      </c>
      <c r="D198">
        <v>-0.6207765995193707</v>
      </c>
      <c r="F198">
        <v>17.25</v>
      </c>
      <c r="G198">
        <v>-4.1370945044101264</v>
      </c>
      <c r="R198">
        <v>173</v>
      </c>
      <c r="S198">
        <v>-3.5255147216991738E-2</v>
      </c>
      <c r="T198">
        <v>3.5255147216991738E-2</v>
      </c>
      <c r="U198">
        <v>0.14590513267894292</v>
      </c>
      <c r="W198">
        <v>17.25</v>
      </c>
      <c r="X198">
        <v>0</v>
      </c>
      <c r="AI198">
        <v>173</v>
      </c>
      <c r="AJ198">
        <v>-3.7965653752333227E-3</v>
      </c>
      <c r="AK198">
        <v>3.7965653752333227E-3</v>
      </c>
      <c r="AL198">
        <v>1.3547070828795993E-2</v>
      </c>
      <c r="AN198">
        <v>17.25</v>
      </c>
      <c r="AO198">
        <v>0</v>
      </c>
    </row>
    <row r="199" spans="1:41" x14ac:dyDescent="0.2">
      <c r="A199">
        <v>174</v>
      </c>
      <c r="B199">
        <v>-1.8565080264146843</v>
      </c>
      <c r="C199">
        <v>8.9012929280860575E-2</v>
      </c>
      <c r="D199">
        <v>3.9609680140933419E-2</v>
      </c>
      <c r="F199">
        <v>17.350000000000001</v>
      </c>
      <c r="G199">
        <v>-4.1370945044101264</v>
      </c>
      <c r="R199">
        <v>174</v>
      </c>
      <c r="S199">
        <v>6.5889122007958253E-2</v>
      </c>
      <c r="T199">
        <v>-6.5889122007958253E-2</v>
      </c>
      <c r="U199">
        <v>-0.27268531966409743</v>
      </c>
      <c r="W199">
        <v>17.350000000000001</v>
      </c>
      <c r="X199">
        <v>0</v>
      </c>
      <c r="AI199">
        <v>174</v>
      </c>
      <c r="AJ199">
        <v>4.0371013512554343E-2</v>
      </c>
      <c r="AK199">
        <v>-4.0371013512554343E-2</v>
      </c>
      <c r="AL199">
        <v>-0.1440536183184368</v>
      </c>
      <c r="AN199">
        <v>17.350000000000001</v>
      </c>
      <c r="AO199">
        <v>0</v>
      </c>
    </row>
    <row r="200" spans="1:41" x14ac:dyDescent="0.2">
      <c r="A200">
        <v>175</v>
      </c>
      <c r="B200">
        <v>-1.8565080264146843</v>
      </c>
      <c r="C200">
        <v>1.8266047655868567</v>
      </c>
      <c r="D200">
        <v>0.81281709402587776</v>
      </c>
      <c r="F200">
        <v>17.450000000000003</v>
      </c>
      <c r="G200">
        <v>-4.1370945044101264</v>
      </c>
      <c r="R200">
        <v>175</v>
      </c>
      <c r="S200">
        <v>0.1843129918632409</v>
      </c>
      <c r="T200">
        <v>-0.1843129918632409</v>
      </c>
      <c r="U200">
        <v>-0.76278823533881013</v>
      </c>
      <c r="W200">
        <v>17.450000000000003</v>
      </c>
      <c r="X200">
        <v>0</v>
      </c>
      <c r="AI200">
        <v>175</v>
      </c>
      <c r="AJ200">
        <v>9.2084231217429036E-2</v>
      </c>
      <c r="AK200">
        <v>-9.2084231217429036E-2</v>
      </c>
      <c r="AL200">
        <v>-0.32857898632683846</v>
      </c>
      <c r="AN200">
        <v>17.450000000000003</v>
      </c>
      <c r="AO200">
        <v>0</v>
      </c>
    </row>
    <row r="201" spans="1:41" x14ac:dyDescent="0.2">
      <c r="A201">
        <v>176</v>
      </c>
      <c r="B201">
        <v>-1.8565080264146843</v>
      </c>
      <c r="C201">
        <v>2.4091687596513744</v>
      </c>
      <c r="D201">
        <v>1.0720510463623028</v>
      </c>
      <c r="F201">
        <v>17.55</v>
      </c>
      <c r="G201">
        <v>-4.1370945044101264</v>
      </c>
      <c r="R201">
        <v>176</v>
      </c>
      <c r="S201">
        <v>0.22401707033205848</v>
      </c>
      <c r="T201">
        <v>-0.22401707033205848</v>
      </c>
      <c r="U201">
        <v>-0.92710548527773406</v>
      </c>
      <c r="W201">
        <v>17.55</v>
      </c>
      <c r="X201">
        <v>0</v>
      </c>
      <c r="AI201">
        <v>176</v>
      </c>
      <c r="AJ201">
        <v>0.10942216871380112</v>
      </c>
      <c r="AK201">
        <v>-0.10942216871380112</v>
      </c>
      <c r="AL201">
        <v>-0.39044497415383744</v>
      </c>
      <c r="AN201">
        <v>17.55</v>
      </c>
      <c r="AO201">
        <v>0</v>
      </c>
    </row>
    <row r="202" spans="1:41" x14ac:dyDescent="0.2">
      <c r="A202">
        <v>177</v>
      </c>
      <c r="B202">
        <v>5.9522574611105421</v>
      </c>
      <c r="C202">
        <v>-0.34549332559964352</v>
      </c>
      <c r="D202">
        <v>-0.15374036365716756</v>
      </c>
      <c r="F202">
        <v>17.650000000000002</v>
      </c>
      <c r="G202">
        <v>-4.1370945044101264</v>
      </c>
      <c r="R202">
        <v>177</v>
      </c>
      <c r="S202">
        <v>0.88671944127577884</v>
      </c>
      <c r="T202">
        <v>0.11328055872422116</v>
      </c>
      <c r="U202">
        <v>0.46881707368495279</v>
      </c>
      <c r="W202">
        <v>17.650000000000002</v>
      </c>
      <c r="X202">
        <v>0</v>
      </c>
      <c r="AI202">
        <v>177</v>
      </c>
      <c r="AJ202">
        <v>0.68794273296428343</v>
      </c>
      <c r="AK202">
        <v>0.31205726703571657</v>
      </c>
      <c r="AL202">
        <v>1.1134964056594321</v>
      </c>
      <c r="AN202">
        <v>17.650000000000002</v>
      </c>
      <c r="AO202">
        <v>0</v>
      </c>
    </row>
    <row r="203" spans="1:41" x14ac:dyDescent="0.2">
      <c r="A203">
        <v>178</v>
      </c>
      <c r="B203">
        <v>-1.8565080264146843</v>
      </c>
      <c r="C203">
        <v>-0.41856362091005095</v>
      </c>
      <c r="D203">
        <v>-0.18625576393027274</v>
      </c>
      <c r="F203">
        <v>17.75</v>
      </c>
      <c r="G203">
        <v>-4.1370945044101264</v>
      </c>
      <c r="R203">
        <v>178</v>
      </c>
      <c r="S203">
        <v>3.1295739335771011E-2</v>
      </c>
      <c r="T203">
        <v>-3.1295739335771011E-2</v>
      </c>
      <c r="U203">
        <v>-0.12951893157520361</v>
      </c>
      <c r="W203">
        <v>17.75</v>
      </c>
      <c r="X203">
        <v>0</v>
      </c>
      <c r="AI203">
        <v>178</v>
      </c>
      <c r="AJ203">
        <v>2.5264809573593488E-2</v>
      </c>
      <c r="AK203">
        <v>-2.5264809573593488E-2</v>
      </c>
      <c r="AL203">
        <v>-9.0150999901715059E-2</v>
      </c>
      <c r="AN203">
        <v>17.75</v>
      </c>
      <c r="AO203">
        <v>0</v>
      </c>
    </row>
    <row r="204" spans="1:41" x14ac:dyDescent="0.2">
      <c r="A204">
        <v>179</v>
      </c>
      <c r="B204">
        <v>-1.8565080264146843</v>
      </c>
      <c r="C204">
        <v>-2.3563616562052285</v>
      </c>
      <c r="D204">
        <v>-1.0485525221190299</v>
      </c>
      <c r="F204">
        <v>17.850000000000001</v>
      </c>
      <c r="G204">
        <v>-4.1370945044101264</v>
      </c>
      <c r="R204">
        <v>179</v>
      </c>
      <c r="S204">
        <v>-0.10077298793534747</v>
      </c>
      <c r="T204">
        <v>0.10077298793534747</v>
      </c>
      <c r="U204">
        <v>0.4170538867605102</v>
      </c>
      <c r="W204">
        <v>17.850000000000001</v>
      </c>
      <c r="X204">
        <v>0</v>
      </c>
      <c r="AI204">
        <v>179</v>
      </c>
      <c r="AJ204">
        <v>-3.2406830896551247E-2</v>
      </c>
      <c r="AK204">
        <v>3.2406830896551247E-2</v>
      </c>
      <c r="AL204">
        <v>0.11563547314535938</v>
      </c>
      <c r="AN204">
        <v>17.850000000000001</v>
      </c>
      <c r="AO204">
        <v>0</v>
      </c>
    </row>
    <row r="205" spans="1:41" x14ac:dyDescent="0.2">
      <c r="A205">
        <v>180</v>
      </c>
      <c r="B205">
        <v>-1.8565080264146843</v>
      </c>
      <c r="C205">
        <v>2.0716326798848819</v>
      </c>
      <c r="D205">
        <v>0.92185156114605693</v>
      </c>
      <c r="F205">
        <v>17.950000000000003</v>
      </c>
      <c r="G205">
        <v>-4.1370945044101264</v>
      </c>
      <c r="R205">
        <v>180</v>
      </c>
      <c r="S205">
        <v>0.20101262938883449</v>
      </c>
      <c r="T205">
        <v>-0.20101262938883449</v>
      </c>
      <c r="U205">
        <v>-0.83190049329834148</v>
      </c>
      <c r="W205">
        <v>17.950000000000003</v>
      </c>
      <c r="X205">
        <v>0</v>
      </c>
      <c r="AI205">
        <v>180</v>
      </c>
      <c r="AJ205">
        <v>9.9376612322765734E-2</v>
      </c>
      <c r="AK205">
        <v>-9.9376612322765734E-2</v>
      </c>
      <c r="AL205">
        <v>-0.35459997993043169</v>
      </c>
      <c r="AN205">
        <v>17.950000000000003</v>
      </c>
      <c r="AO205">
        <v>0</v>
      </c>
    </row>
    <row r="206" spans="1:41" x14ac:dyDescent="0.2">
      <c r="A206">
        <v>181</v>
      </c>
      <c r="B206">
        <v>-1.8565080264146843</v>
      </c>
      <c r="C206">
        <v>-1.4635302266222758</v>
      </c>
      <c r="D206">
        <v>-0.65125330242963653</v>
      </c>
      <c r="F206">
        <v>18.05</v>
      </c>
      <c r="G206">
        <v>-4.1370945044101264</v>
      </c>
      <c r="R206">
        <v>181</v>
      </c>
      <c r="S206">
        <v>-3.9922936265895631E-2</v>
      </c>
      <c r="T206">
        <v>3.9922936265895631E-2</v>
      </c>
      <c r="U206">
        <v>0.16522300352219374</v>
      </c>
      <c r="W206">
        <v>18.05</v>
      </c>
      <c r="X206">
        <v>0</v>
      </c>
      <c r="AI206">
        <v>181</v>
      </c>
      <c r="AJ206">
        <v>-5.8348908545592217E-3</v>
      </c>
      <c r="AK206">
        <v>5.8348908545592217E-3</v>
      </c>
      <c r="AL206">
        <v>2.0820313065239897E-2</v>
      </c>
      <c r="AN206">
        <v>18.05</v>
      </c>
      <c r="AO206">
        <v>0</v>
      </c>
    </row>
    <row r="207" spans="1:41" x14ac:dyDescent="0.2">
      <c r="A207">
        <v>182</v>
      </c>
      <c r="B207">
        <v>5.7158882917763609E-2</v>
      </c>
      <c r="C207">
        <v>-0.52396586088056218</v>
      </c>
      <c r="D207">
        <v>-0.23315848969269237</v>
      </c>
      <c r="F207">
        <v>18.150000000000002</v>
      </c>
      <c r="G207">
        <v>-4.0307180865337573</v>
      </c>
      <c r="R207">
        <v>182</v>
      </c>
      <c r="S207">
        <v>0.47278115032023266</v>
      </c>
      <c r="T207">
        <v>-0.47278115032023266</v>
      </c>
      <c r="U207">
        <v>-1.9566276674723486</v>
      </c>
      <c r="W207">
        <v>18.150000000000002</v>
      </c>
      <c r="X207">
        <v>0</v>
      </c>
      <c r="AI207">
        <v>182</v>
      </c>
      <c r="AJ207">
        <v>7.9081351848300313E-2</v>
      </c>
      <c r="AK207">
        <v>0.92091864815169966</v>
      </c>
      <c r="AL207">
        <v>3.2860622486458353</v>
      </c>
      <c r="AN207">
        <v>18.150000000000002</v>
      </c>
      <c r="AO207">
        <v>0</v>
      </c>
    </row>
    <row r="208" spans="1:41" x14ac:dyDescent="0.2">
      <c r="A208">
        <v>183</v>
      </c>
      <c r="B208">
        <v>4.0385905517780945</v>
      </c>
      <c r="C208">
        <v>-1.0489365676090854</v>
      </c>
      <c r="D208">
        <v>-0.46676412367049297</v>
      </c>
      <c r="F208">
        <v>18.25</v>
      </c>
      <c r="G208">
        <v>-3.8493542247837822</v>
      </c>
      <c r="R208">
        <v>183</v>
      </c>
      <c r="S208">
        <v>0.39010795862729331</v>
      </c>
      <c r="T208">
        <v>0.60989204137270669</v>
      </c>
      <c r="U208">
        <v>2.5240677245967595</v>
      </c>
      <c r="W208">
        <v>18.25</v>
      </c>
      <c r="X208">
        <v>0</v>
      </c>
      <c r="AI208">
        <v>183</v>
      </c>
      <c r="AJ208">
        <v>0.61005379254332548</v>
      </c>
      <c r="AK208">
        <v>-0.61005379254332548</v>
      </c>
      <c r="AL208">
        <v>-2.1768206576588045</v>
      </c>
      <c r="AN208">
        <v>18.25</v>
      </c>
      <c r="AO208">
        <v>0</v>
      </c>
    </row>
    <row r="209" spans="1:41" x14ac:dyDescent="0.2">
      <c r="A209">
        <v>184</v>
      </c>
      <c r="B209">
        <v>-1.8565080264146843</v>
      </c>
      <c r="C209">
        <v>-1.0759954320891534</v>
      </c>
      <c r="D209">
        <v>-0.47880499206670712</v>
      </c>
      <c r="F209">
        <v>18.350000000000001</v>
      </c>
      <c r="G209">
        <v>-3.7848277835956123</v>
      </c>
      <c r="R209">
        <v>184</v>
      </c>
      <c r="S209">
        <v>-1.3510881885074858E-2</v>
      </c>
      <c r="T209">
        <v>1.3510881885074858E-2</v>
      </c>
      <c r="U209">
        <v>5.5915438444156411E-2</v>
      </c>
      <c r="W209">
        <v>18.350000000000001</v>
      </c>
      <c r="X209">
        <v>0</v>
      </c>
      <c r="AI209">
        <v>184</v>
      </c>
      <c r="AJ209">
        <v>5.6986987832180654E-3</v>
      </c>
      <c r="AK209">
        <v>-5.6986987832180654E-3</v>
      </c>
      <c r="AL209">
        <v>-2.0334346552239788E-2</v>
      </c>
      <c r="AN209">
        <v>18.350000000000001</v>
      </c>
      <c r="AO209">
        <v>0</v>
      </c>
    </row>
    <row r="210" spans="1:41" x14ac:dyDescent="0.2">
      <c r="A210">
        <v>185</v>
      </c>
      <c r="B210">
        <v>-1.8565080264146843</v>
      </c>
      <c r="C210">
        <v>-0.75092270121875759</v>
      </c>
      <c r="D210">
        <v>-0.33415154681620135</v>
      </c>
      <c r="F210">
        <v>18.450000000000003</v>
      </c>
      <c r="G210">
        <v>-3.7848277835956123</v>
      </c>
      <c r="R210">
        <v>185</v>
      </c>
      <c r="S210">
        <v>8.6441317203860089E-3</v>
      </c>
      <c r="T210">
        <v>-8.6441317203860089E-3</v>
      </c>
      <c r="U210">
        <v>-3.5774157395925286E-2</v>
      </c>
      <c r="W210">
        <v>18.450000000000003</v>
      </c>
      <c r="X210">
        <v>0</v>
      </c>
      <c r="AI210">
        <v>185</v>
      </c>
      <c r="AJ210">
        <v>1.5373328089233359E-2</v>
      </c>
      <c r="AK210">
        <v>-1.5373328089233359E-2</v>
      </c>
      <c r="AL210">
        <v>-5.4855782507462862E-2</v>
      </c>
      <c r="AN210">
        <v>18.450000000000003</v>
      </c>
      <c r="AO210">
        <v>0</v>
      </c>
    </row>
    <row r="211" spans="1:41" x14ac:dyDescent="0.2">
      <c r="A211">
        <v>186</v>
      </c>
      <c r="B211">
        <v>-1.8565080264146843</v>
      </c>
      <c r="C211">
        <v>2.3226253279768727</v>
      </c>
      <c r="D211">
        <v>1.0335402628770229</v>
      </c>
      <c r="F211">
        <v>18.55</v>
      </c>
      <c r="G211">
        <v>-3.7848277835956123</v>
      </c>
      <c r="R211">
        <v>186</v>
      </c>
      <c r="S211">
        <v>0.21811878750446473</v>
      </c>
      <c r="T211">
        <v>-0.21811878750446473</v>
      </c>
      <c r="U211">
        <v>-0.90269515639040432</v>
      </c>
      <c r="W211">
        <v>18.55</v>
      </c>
      <c r="X211">
        <v>0</v>
      </c>
      <c r="AI211">
        <v>186</v>
      </c>
      <c r="AJ211">
        <v>0.10684651243503719</v>
      </c>
      <c r="AK211">
        <v>-0.10684651243503719</v>
      </c>
      <c r="AL211">
        <v>-0.38125440462837423</v>
      </c>
      <c r="AN211">
        <v>18.55</v>
      </c>
      <c r="AO211">
        <v>0</v>
      </c>
    </row>
    <row r="212" spans="1:41" x14ac:dyDescent="0.2">
      <c r="A212">
        <v>187</v>
      </c>
      <c r="B212">
        <v>-1.8565080264146843</v>
      </c>
      <c r="C212">
        <v>3.0185745204256493</v>
      </c>
      <c r="D212">
        <v>1.343229261205092</v>
      </c>
      <c r="F212">
        <v>18.650000000000002</v>
      </c>
      <c r="G212">
        <v>-3.7848277835956123</v>
      </c>
      <c r="R212">
        <v>187</v>
      </c>
      <c r="S212">
        <v>0.26555052312291472</v>
      </c>
      <c r="T212">
        <v>-0.26555052312291472</v>
      </c>
      <c r="U212">
        <v>-1.0989936893679388</v>
      </c>
      <c r="W212">
        <v>18.650000000000002</v>
      </c>
      <c r="X212">
        <v>0</v>
      </c>
      <c r="AI212">
        <v>187</v>
      </c>
      <c r="AJ212">
        <v>0.12755895556963848</v>
      </c>
      <c r="AK212">
        <v>-0.12755895556963848</v>
      </c>
      <c r="AL212">
        <v>-0.45516145124800705</v>
      </c>
      <c r="AN212">
        <v>18.650000000000002</v>
      </c>
      <c r="AO212">
        <v>0</v>
      </c>
    </row>
    <row r="213" spans="1:41" x14ac:dyDescent="0.2">
      <c r="A213">
        <v>188</v>
      </c>
      <c r="B213">
        <v>-1.8565080264146843</v>
      </c>
      <c r="C213">
        <v>-2.4017681912237707</v>
      </c>
      <c r="D213">
        <v>-1.0687578826539885</v>
      </c>
      <c r="F213">
        <v>18.75</v>
      </c>
      <c r="G213">
        <v>-3.7848277835956123</v>
      </c>
      <c r="R213">
        <v>188</v>
      </c>
      <c r="S213">
        <v>-0.10386762585966391</v>
      </c>
      <c r="T213">
        <v>0.10386762585966391</v>
      </c>
      <c r="U213">
        <v>0.42986119555322627</v>
      </c>
      <c r="W213">
        <v>18.75</v>
      </c>
      <c r="X213">
        <v>0</v>
      </c>
      <c r="AI213">
        <v>188</v>
      </c>
      <c r="AJ213">
        <v>-3.3758194307437102E-2</v>
      </c>
      <c r="AK213">
        <v>3.3758194307437102E-2</v>
      </c>
      <c r="AL213">
        <v>0.12045746724616922</v>
      </c>
      <c r="AN213">
        <v>18.75</v>
      </c>
      <c r="AO213">
        <v>0</v>
      </c>
    </row>
    <row r="214" spans="1:41" x14ac:dyDescent="0.2">
      <c r="A214">
        <v>189</v>
      </c>
      <c r="B214">
        <v>5.9522574611105421</v>
      </c>
      <c r="C214">
        <v>-6.257782219672503E-2</v>
      </c>
      <c r="D214">
        <v>-2.784637626414397E-2</v>
      </c>
      <c r="F214">
        <v>18.850000000000001</v>
      </c>
      <c r="G214">
        <v>-3.7848277835956123</v>
      </c>
      <c r="R214">
        <v>189</v>
      </c>
      <c r="S214">
        <v>0.90600127033078648</v>
      </c>
      <c r="T214">
        <v>9.3998729669213521E-2</v>
      </c>
      <c r="U214">
        <v>0.38901829113419761</v>
      </c>
      <c r="W214">
        <v>18.850000000000001</v>
      </c>
      <c r="X214">
        <v>0</v>
      </c>
      <c r="AI214">
        <v>189</v>
      </c>
      <c r="AJ214">
        <v>0.69636270289845559</v>
      </c>
      <c r="AK214">
        <v>0.30363729710154441</v>
      </c>
      <c r="AL214">
        <v>1.083451900218102</v>
      </c>
      <c r="AN214">
        <v>18.850000000000001</v>
      </c>
      <c r="AO214">
        <v>0</v>
      </c>
    </row>
    <row r="215" spans="1:41" x14ac:dyDescent="0.2">
      <c r="A215">
        <v>190</v>
      </c>
      <c r="B215">
        <v>-1.8565080264146843</v>
      </c>
      <c r="C215">
        <v>8.1493983367211031E-2</v>
      </c>
      <c r="D215">
        <v>3.6263839878819107E-2</v>
      </c>
      <c r="F215">
        <v>18.950000000000003</v>
      </c>
      <c r="G215">
        <v>-3.7848277835956123</v>
      </c>
      <c r="R215">
        <v>190</v>
      </c>
      <c r="S215">
        <v>6.5376675613055796E-2</v>
      </c>
      <c r="T215">
        <v>-6.5376675613055796E-2</v>
      </c>
      <c r="U215">
        <v>-0.27056453546260495</v>
      </c>
      <c r="W215">
        <v>18.950000000000003</v>
      </c>
      <c r="X215">
        <v>0</v>
      </c>
      <c r="AI215">
        <v>190</v>
      </c>
      <c r="AJ215">
        <v>4.0147238930503842E-2</v>
      </c>
      <c r="AK215">
        <v>-4.0147238930503842E-2</v>
      </c>
      <c r="AL215">
        <v>-0.14325513605536341</v>
      </c>
      <c r="AN215">
        <v>18.950000000000003</v>
      </c>
      <c r="AO215">
        <v>0</v>
      </c>
    </row>
    <row r="216" spans="1:41" x14ac:dyDescent="0.2">
      <c r="A216">
        <v>191</v>
      </c>
      <c r="B216">
        <v>-1.8565080264146843</v>
      </c>
      <c r="C216">
        <v>-3.2798689797587022</v>
      </c>
      <c r="D216">
        <v>-1.4595021447108565</v>
      </c>
      <c r="F216">
        <v>19.05</v>
      </c>
      <c r="G216">
        <v>-3.7848277835956123</v>
      </c>
      <c r="R216">
        <v>191</v>
      </c>
      <c r="S216">
        <v>-0.16371372511525983</v>
      </c>
      <c r="T216">
        <v>0.16371372511525983</v>
      </c>
      <c r="U216">
        <v>0.6775371731476828</v>
      </c>
      <c r="W216">
        <v>19.05</v>
      </c>
      <c r="X216">
        <v>0</v>
      </c>
      <c r="AI216">
        <v>191</v>
      </c>
      <c r="AJ216">
        <v>-5.9891729407870367E-2</v>
      </c>
      <c r="AK216">
        <v>5.9891729407870367E-2</v>
      </c>
      <c r="AL216">
        <v>0.2137082916154554</v>
      </c>
      <c r="AN216">
        <v>19.05</v>
      </c>
      <c r="AO216">
        <v>0</v>
      </c>
    </row>
    <row r="217" spans="1:41" x14ac:dyDescent="0.2">
      <c r="A217">
        <v>192</v>
      </c>
      <c r="B217">
        <v>-1.8565080264146843</v>
      </c>
      <c r="C217">
        <v>4.134416873820296</v>
      </c>
      <c r="D217">
        <v>1.8397656527467168</v>
      </c>
      <c r="F217">
        <v>19.150000000000002</v>
      </c>
      <c r="G217">
        <v>-3.7848277835956123</v>
      </c>
      <c r="R217">
        <v>192</v>
      </c>
      <c r="S217">
        <v>0.34159966589418012</v>
      </c>
      <c r="T217">
        <v>-0.34159966589418012</v>
      </c>
      <c r="U217">
        <v>-1.4137267465827301</v>
      </c>
      <c r="W217">
        <v>19.150000000000002</v>
      </c>
      <c r="X217">
        <v>0</v>
      </c>
      <c r="AI217">
        <v>192</v>
      </c>
      <c r="AJ217">
        <v>0.16076801959706361</v>
      </c>
      <c r="AK217">
        <v>-0.16076801959706361</v>
      </c>
      <c r="AL217">
        <v>-0.57365948778185738</v>
      </c>
      <c r="AN217">
        <v>19.150000000000002</v>
      </c>
      <c r="AO217">
        <v>0</v>
      </c>
    </row>
    <row r="218" spans="1:41" x14ac:dyDescent="0.2">
      <c r="A218">
        <v>193</v>
      </c>
      <c r="B218">
        <v>-1.8565080264146843</v>
      </c>
      <c r="C218">
        <v>1.5573995724204406</v>
      </c>
      <c r="D218">
        <v>0.69302402935821816</v>
      </c>
      <c r="F218">
        <v>19.250000000000004</v>
      </c>
      <c r="G218">
        <v>-3.7657825317299261</v>
      </c>
      <c r="R218">
        <v>193</v>
      </c>
      <c r="S218">
        <v>0.1659655755749132</v>
      </c>
      <c r="T218">
        <v>-0.1659655755749132</v>
      </c>
      <c r="U218">
        <v>-0.68685656523720184</v>
      </c>
      <c r="W218">
        <v>19.250000000000004</v>
      </c>
      <c r="X218">
        <v>0</v>
      </c>
      <c r="AI218">
        <v>193</v>
      </c>
      <c r="AJ218">
        <v>8.4072299720850521E-2</v>
      </c>
      <c r="AK218">
        <v>-8.4072299720850521E-2</v>
      </c>
      <c r="AL218">
        <v>-0.29999046150710185</v>
      </c>
      <c r="AN218">
        <v>19.250000000000004</v>
      </c>
      <c r="AO218">
        <v>0</v>
      </c>
    </row>
    <row r="219" spans="1:41" x14ac:dyDescent="0.2">
      <c r="A219">
        <v>194</v>
      </c>
      <c r="B219">
        <v>-1.8565080264146843</v>
      </c>
      <c r="C219">
        <v>0.52888838503647628</v>
      </c>
      <c r="D219">
        <v>0.23534895358234328</v>
      </c>
      <c r="F219">
        <v>19.350000000000001</v>
      </c>
      <c r="G219">
        <v>-3.7657825317299261</v>
      </c>
      <c r="R219">
        <v>194</v>
      </c>
      <c r="S219">
        <v>9.5868402893439245E-2</v>
      </c>
      <c r="T219">
        <v>-9.5868402893439245E-2</v>
      </c>
      <c r="U219">
        <v>-0.39675602424215761</v>
      </c>
      <c r="W219">
        <v>19.350000000000001</v>
      </c>
      <c r="X219">
        <v>0</v>
      </c>
      <c r="AI219">
        <v>194</v>
      </c>
      <c r="AJ219">
        <v>5.346233607244881E-2</v>
      </c>
      <c r="AK219">
        <v>-5.346233607244881E-2</v>
      </c>
      <c r="AL219">
        <v>-0.19076664876391042</v>
      </c>
      <c r="AN219">
        <v>19.350000000000001</v>
      </c>
      <c r="AO219">
        <v>0</v>
      </c>
    </row>
    <row r="220" spans="1:41" x14ac:dyDescent="0.2">
      <c r="A220">
        <v>195</v>
      </c>
      <c r="B220">
        <v>4.0385905517780945</v>
      </c>
      <c r="C220">
        <v>-8.2949475202630296E-2</v>
      </c>
      <c r="D220">
        <v>-3.6911516194096751E-2</v>
      </c>
      <c r="F220">
        <v>19.450000000000003</v>
      </c>
      <c r="G220">
        <v>-3.7657825317299261</v>
      </c>
      <c r="R220">
        <v>195</v>
      </c>
      <c r="S220">
        <v>0.45594386284990002</v>
      </c>
      <c r="T220">
        <v>0.54405613715010004</v>
      </c>
      <c r="U220">
        <v>2.251602649312435</v>
      </c>
      <c r="W220">
        <v>19.450000000000003</v>
      </c>
      <c r="X220">
        <v>0</v>
      </c>
      <c r="AI220">
        <v>195</v>
      </c>
      <c r="AJ220">
        <v>0.63880294971933604</v>
      </c>
      <c r="AK220">
        <v>-0.63880294971933604</v>
      </c>
      <c r="AL220">
        <v>-2.2794046592599013</v>
      </c>
      <c r="AN220">
        <v>19.450000000000003</v>
      </c>
      <c r="AO220">
        <v>0</v>
      </c>
    </row>
    <row r="221" spans="1:41" x14ac:dyDescent="0.2">
      <c r="A221">
        <v>196</v>
      </c>
      <c r="B221">
        <v>-1.8565080264146843</v>
      </c>
      <c r="C221">
        <v>1.7610130211320862</v>
      </c>
      <c r="D221">
        <v>0.78362955870118722</v>
      </c>
      <c r="F221">
        <v>19.55</v>
      </c>
      <c r="G221">
        <v>-3.7657825317299261</v>
      </c>
      <c r="R221">
        <v>196</v>
      </c>
      <c r="S221">
        <v>0.17984265075861983</v>
      </c>
      <c r="T221">
        <v>-0.17984265075861983</v>
      </c>
      <c r="U221">
        <v>-0.74428751236705892</v>
      </c>
      <c r="W221">
        <v>19.55</v>
      </c>
      <c r="X221">
        <v>0</v>
      </c>
      <c r="AI221">
        <v>196</v>
      </c>
      <c r="AJ221">
        <v>9.0132127110032254E-2</v>
      </c>
      <c r="AK221">
        <v>-9.0132127110032254E-2</v>
      </c>
      <c r="AL221">
        <v>-0.32161340296546609</v>
      </c>
      <c r="AN221">
        <v>19.55</v>
      </c>
      <c r="AO221">
        <v>0</v>
      </c>
    </row>
    <row r="222" spans="1:41" x14ac:dyDescent="0.2">
      <c r="A222">
        <v>197</v>
      </c>
      <c r="B222">
        <v>-1.8565080264146843</v>
      </c>
      <c r="C222">
        <v>-2.9015482265706121</v>
      </c>
      <c r="D222">
        <v>-1.2911539716361913</v>
      </c>
      <c r="F222">
        <v>19.650000000000002</v>
      </c>
      <c r="G222">
        <v>-3.7657825317299261</v>
      </c>
      <c r="R222">
        <v>197</v>
      </c>
      <c r="S222">
        <v>-0.13792964469833902</v>
      </c>
      <c r="T222">
        <v>0.13792964469833902</v>
      </c>
      <c r="U222">
        <v>0.57082850870556689</v>
      </c>
      <c r="W222">
        <v>19.650000000000002</v>
      </c>
      <c r="X222">
        <v>0</v>
      </c>
      <c r="AI222">
        <v>197</v>
      </c>
      <c r="AJ222">
        <v>-4.8632362816070529E-2</v>
      </c>
      <c r="AK222">
        <v>4.8632362816070529E-2</v>
      </c>
      <c r="AL222">
        <v>0.17353212667924178</v>
      </c>
      <c r="AN222">
        <v>19.650000000000002</v>
      </c>
      <c r="AO222">
        <v>0</v>
      </c>
    </row>
    <row r="223" spans="1:41" x14ac:dyDescent="0.2">
      <c r="A223">
        <v>198</v>
      </c>
      <c r="B223">
        <v>5.7158882917763609E-2</v>
      </c>
      <c r="C223">
        <v>1.5090048277244494</v>
      </c>
      <c r="D223">
        <v>0.67148895155101573</v>
      </c>
      <c r="F223">
        <v>19.750000000000004</v>
      </c>
      <c r="G223">
        <v>-3.7657825317299261</v>
      </c>
      <c r="R223">
        <v>198</v>
      </c>
      <c r="S223">
        <v>0.61133627656828604</v>
      </c>
      <c r="T223">
        <v>-0.61133627656828604</v>
      </c>
      <c r="U223">
        <v>-2.5300447618371273</v>
      </c>
      <c r="W223">
        <v>19.750000000000004</v>
      </c>
      <c r="X223">
        <v>0</v>
      </c>
      <c r="AI223">
        <v>198</v>
      </c>
      <c r="AJ223">
        <v>0.13958546657236717</v>
      </c>
      <c r="AK223">
        <v>0.86041453342763285</v>
      </c>
      <c r="AL223">
        <v>3.0701688169279215</v>
      </c>
      <c r="AN223">
        <v>19.750000000000004</v>
      </c>
      <c r="AO223">
        <v>0</v>
      </c>
    </row>
    <row r="224" spans="1:41" x14ac:dyDescent="0.2">
      <c r="A224">
        <v>199</v>
      </c>
      <c r="B224">
        <v>-1.8565080264146843</v>
      </c>
      <c r="C224">
        <v>-1.061542359971553</v>
      </c>
      <c r="D224">
        <v>-0.47237354926107095</v>
      </c>
      <c r="F224">
        <v>19.850000000000001</v>
      </c>
      <c r="G224">
        <v>-3.7657825317299261</v>
      </c>
      <c r="R224">
        <v>199</v>
      </c>
      <c r="S224">
        <v>-1.2525846909828631E-2</v>
      </c>
      <c r="T224">
        <v>1.2525846909828631E-2</v>
      </c>
      <c r="U224">
        <v>5.1838823535357188E-2</v>
      </c>
      <c r="W224">
        <v>19.850000000000001</v>
      </c>
      <c r="X224">
        <v>0</v>
      </c>
      <c r="AI224">
        <v>199</v>
      </c>
      <c r="AJ224">
        <v>6.1288428764998786E-3</v>
      </c>
      <c r="AK224">
        <v>-6.1288428764998786E-3</v>
      </c>
      <c r="AL224">
        <v>-2.1869205542497223E-2</v>
      </c>
      <c r="AN224">
        <v>19.850000000000001</v>
      </c>
      <c r="AO224">
        <v>0</v>
      </c>
    </row>
    <row r="225" spans="1:41" x14ac:dyDescent="0.2">
      <c r="A225">
        <v>200</v>
      </c>
      <c r="B225">
        <v>-1.8565080264146843</v>
      </c>
      <c r="C225">
        <v>2.4201399277425706</v>
      </c>
      <c r="D225">
        <v>1.076933083863771</v>
      </c>
      <c r="F225">
        <v>19.950000000000003</v>
      </c>
      <c r="G225">
        <v>-3.7657825317299261</v>
      </c>
      <c r="R225">
        <v>200</v>
      </c>
      <c r="S225">
        <v>0.22476479954846315</v>
      </c>
      <c r="T225">
        <v>-0.22476479954846315</v>
      </c>
      <c r="U225">
        <v>-0.9301999988208477</v>
      </c>
      <c r="W225">
        <v>19.950000000000003</v>
      </c>
      <c r="X225">
        <v>0</v>
      </c>
      <c r="AI225">
        <v>200</v>
      </c>
      <c r="AJ225">
        <v>0.1097486863643346</v>
      </c>
      <c r="AK225">
        <v>-0.1097486863643346</v>
      </c>
      <c r="AL225">
        <v>-0.39161006873313392</v>
      </c>
      <c r="AN225">
        <v>19.950000000000003</v>
      </c>
      <c r="AO225">
        <v>0</v>
      </c>
    </row>
    <row r="226" spans="1:41" x14ac:dyDescent="0.2">
      <c r="A226">
        <v>201</v>
      </c>
      <c r="B226">
        <v>5.9522574611105421</v>
      </c>
      <c r="C226">
        <v>-3.9084053599117601</v>
      </c>
      <c r="D226">
        <v>-1.7391932544849047</v>
      </c>
      <c r="F226">
        <v>20.05</v>
      </c>
      <c r="G226">
        <v>-3.7657825317299261</v>
      </c>
      <c r="R226">
        <v>201</v>
      </c>
      <c r="S226">
        <v>0.64389266099221043</v>
      </c>
      <c r="T226">
        <v>0.35610733900778957</v>
      </c>
      <c r="U226">
        <v>1.4737674537587797</v>
      </c>
      <c r="W226">
        <v>20.05</v>
      </c>
      <c r="X226">
        <v>0</v>
      </c>
      <c r="AI226">
        <v>201</v>
      </c>
      <c r="AJ226">
        <v>0.58190537606382586</v>
      </c>
      <c r="AK226">
        <v>0.41809462393617414</v>
      </c>
      <c r="AL226">
        <v>1.4918635460752707</v>
      </c>
      <c r="AN226">
        <v>20.05</v>
      </c>
      <c r="AO226">
        <v>0</v>
      </c>
    </row>
    <row r="227" spans="1:41" x14ac:dyDescent="0.2">
      <c r="A227">
        <v>202</v>
      </c>
      <c r="B227">
        <v>-1.8565080264146843</v>
      </c>
      <c r="C227">
        <v>2.2680344334621561</v>
      </c>
      <c r="D227">
        <v>1.0092479731186148</v>
      </c>
      <c r="F227">
        <v>20.150000000000002</v>
      </c>
      <c r="G227">
        <v>-3.6408413455447715</v>
      </c>
      <c r="R227">
        <v>202</v>
      </c>
      <c r="S227">
        <v>0.21439819855358769</v>
      </c>
      <c r="T227">
        <v>-0.21439819855358769</v>
      </c>
      <c r="U227">
        <v>-0.88729731898583131</v>
      </c>
      <c r="W227">
        <v>20.150000000000002</v>
      </c>
      <c r="X227">
        <v>0</v>
      </c>
      <c r="AI227">
        <v>202</v>
      </c>
      <c r="AJ227">
        <v>0.10522180935243924</v>
      </c>
      <c r="AK227">
        <v>-0.10522180935243924</v>
      </c>
      <c r="AL227">
        <v>-0.37545706794103617</v>
      </c>
      <c r="AN227">
        <v>20.150000000000002</v>
      </c>
      <c r="AO227">
        <v>0</v>
      </c>
    </row>
    <row r="228" spans="1:41" x14ac:dyDescent="0.2">
      <c r="A228">
        <v>203</v>
      </c>
      <c r="B228">
        <v>-1.8565080264146843</v>
      </c>
      <c r="C228">
        <v>-1.1112635058077618</v>
      </c>
      <c r="D228">
        <v>-0.49449885958086509</v>
      </c>
      <c r="F228">
        <v>20.250000000000004</v>
      </c>
      <c r="G228">
        <v>-3.5540949992437891</v>
      </c>
      <c r="R228">
        <v>203</v>
      </c>
      <c r="S228">
        <v>-1.5914542908815697E-2</v>
      </c>
      <c r="T228">
        <v>1.5914542908815697E-2</v>
      </c>
      <c r="U228">
        <v>6.5863105898941079E-2</v>
      </c>
      <c r="W228">
        <v>20.250000000000004</v>
      </c>
      <c r="X228">
        <v>0</v>
      </c>
      <c r="AI228">
        <v>203</v>
      </c>
      <c r="AJ228">
        <v>4.6490704780349007E-3</v>
      </c>
      <c r="AK228">
        <v>-4.6490704780349007E-3</v>
      </c>
      <c r="AL228">
        <v>-1.6589016868999037E-2</v>
      </c>
      <c r="AN228">
        <v>20.250000000000004</v>
      </c>
      <c r="AO228">
        <v>0</v>
      </c>
    </row>
    <row r="229" spans="1:41" x14ac:dyDescent="0.2">
      <c r="A229">
        <v>204</v>
      </c>
      <c r="B229">
        <v>4.0385905517780945</v>
      </c>
      <c r="C229">
        <v>6.461587242546349</v>
      </c>
      <c r="D229">
        <v>2.8753284039493909</v>
      </c>
      <c r="F229">
        <v>20.350000000000001</v>
      </c>
      <c r="G229">
        <v>-3.3718687488536938</v>
      </c>
      <c r="R229">
        <v>204</v>
      </c>
      <c r="S229">
        <v>0.90198035331447568</v>
      </c>
      <c r="T229">
        <v>9.801964668552432E-2</v>
      </c>
      <c r="U229">
        <v>0.40565905076980313</v>
      </c>
      <c r="W229">
        <v>20.350000000000001</v>
      </c>
      <c r="X229">
        <v>0</v>
      </c>
      <c r="AI229">
        <v>204</v>
      </c>
      <c r="AJ229">
        <v>0.83357772075071812</v>
      </c>
      <c r="AK229">
        <v>-0.83357772075071812</v>
      </c>
      <c r="AL229">
        <v>-2.9744085267127289</v>
      </c>
      <c r="AN229">
        <v>20.350000000000001</v>
      </c>
      <c r="AO229">
        <v>0</v>
      </c>
    </row>
    <row r="230" spans="1:41" x14ac:dyDescent="0.2">
      <c r="A230">
        <v>205</v>
      </c>
      <c r="B230">
        <v>-1.8565080264146843</v>
      </c>
      <c r="C230">
        <v>-2.931639300831435</v>
      </c>
      <c r="D230">
        <v>-1.3045441368200321</v>
      </c>
      <c r="F230">
        <v>20.450000000000003</v>
      </c>
      <c r="G230">
        <v>-3.3200382530369601</v>
      </c>
      <c r="R230">
        <v>205</v>
      </c>
      <c r="S230">
        <v>-0.13998047239424088</v>
      </c>
      <c r="T230">
        <v>0.13998047239424088</v>
      </c>
      <c r="U230">
        <v>0.57931595836023742</v>
      </c>
      <c r="W230">
        <v>20.450000000000003</v>
      </c>
      <c r="X230">
        <v>0</v>
      </c>
      <c r="AI230">
        <v>205</v>
      </c>
      <c r="AJ230">
        <v>-4.9527916214578471E-2</v>
      </c>
      <c r="AK230">
        <v>4.9527916214578471E-2</v>
      </c>
      <c r="AL230">
        <v>0.17672767953332913</v>
      </c>
      <c r="AN230">
        <v>20.450000000000003</v>
      </c>
      <c r="AO230">
        <v>0</v>
      </c>
    </row>
    <row r="231" spans="1:41" x14ac:dyDescent="0.2">
      <c r="A231">
        <v>206</v>
      </c>
      <c r="B231">
        <v>5.9522574611105421</v>
      </c>
      <c r="C231">
        <v>-2.1860543300595436</v>
      </c>
      <c r="D231">
        <v>-0.97276781568606607</v>
      </c>
      <c r="F231">
        <v>20.55</v>
      </c>
      <c r="G231">
        <v>-3.3200382530369601</v>
      </c>
      <c r="R231">
        <v>206</v>
      </c>
      <c r="S231">
        <v>0.76127780861004912</v>
      </c>
      <c r="T231">
        <v>0.23872219138995088</v>
      </c>
      <c r="U231">
        <v>0.98796334032528377</v>
      </c>
      <c r="W231">
        <v>20.55</v>
      </c>
      <c r="X231">
        <v>0</v>
      </c>
      <c r="AI231">
        <v>206</v>
      </c>
      <c r="AJ231">
        <v>0.6331650055751592</v>
      </c>
      <c r="AK231">
        <v>0.3668349944248408</v>
      </c>
      <c r="AL231">
        <v>1.3089566913223225</v>
      </c>
      <c r="AN231">
        <v>20.55</v>
      </c>
      <c r="AO231">
        <v>0</v>
      </c>
    </row>
    <row r="232" spans="1:41" x14ac:dyDescent="0.2">
      <c r="A232">
        <v>207</v>
      </c>
      <c r="B232">
        <v>-1.8565080264146843</v>
      </c>
      <c r="C232">
        <v>1.6629882559606293</v>
      </c>
      <c r="D232">
        <v>0.74000972026085876</v>
      </c>
      <c r="F232">
        <v>20.650000000000002</v>
      </c>
      <c r="G232">
        <v>-3.3200382530369601</v>
      </c>
      <c r="R232">
        <v>207</v>
      </c>
      <c r="S232">
        <v>0.17316186889103344</v>
      </c>
      <c r="T232">
        <v>-0.17316186889103344</v>
      </c>
      <c r="U232">
        <v>-0.71663877333925907</v>
      </c>
      <c r="W232">
        <v>20.650000000000002</v>
      </c>
      <c r="X232">
        <v>0</v>
      </c>
      <c r="AI232">
        <v>207</v>
      </c>
      <c r="AJ232">
        <v>8.7214769928752281E-2</v>
      </c>
      <c r="AK232">
        <v>-8.7214769928752281E-2</v>
      </c>
      <c r="AL232">
        <v>-0.31120356131608645</v>
      </c>
      <c r="AN232">
        <v>20.650000000000002</v>
      </c>
      <c r="AO232">
        <v>0</v>
      </c>
    </row>
    <row r="233" spans="1:41" x14ac:dyDescent="0.2">
      <c r="A233">
        <v>208</v>
      </c>
      <c r="B233">
        <v>-1.8565080264146843</v>
      </c>
      <c r="C233">
        <v>3.4008126887419641</v>
      </c>
      <c r="D233">
        <v>1.5133206367724945</v>
      </c>
      <c r="F233">
        <v>20.750000000000004</v>
      </c>
      <c r="G233">
        <v>-3.3200382530369601</v>
      </c>
      <c r="R233">
        <v>208</v>
      </c>
      <c r="S233">
        <v>0.29160159113129441</v>
      </c>
      <c r="T233">
        <v>-0.29160159113129441</v>
      </c>
      <c r="U233">
        <v>-1.2068072948762678</v>
      </c>
      <c r="W233">
        <v>20.750000000000004</v>
      </c>
      <c r="X233">
        <v>0</v>
      </c>
      <c r="AI233">
        <v>208</v>
      </c>
      <c r="AJ233">
        <v>0.13893491003733263</v>
      </c>
      <c r="AK233">
        <v>-0.13893491003733263</v>
      </c>
      <c r="AL233">
        <v>-0.49575363014853235</v>
      </c>
      <c r="AN233">
        <v>20.750000000000004</v>
      </c>
      <c r="AO233">
        <v>0</v>
      </c>
    </row>
    <row r="234" spans="1:41" x14ac:dyDescent="0.2">
      <c r="A234">
        <v>209</v>
      </c>
      <c r="B234">
        <v>-1.8565080264146843</v>
      </c>
      <c r="C234">
        <v>-2.4547386446110453</v>
      </c>
      <c r="D234">
        <v>-1.0923290956512592</v>
      </c>
      <c r="F234">
        <v>20.85</v>
      </c>
      <c r="G234">
        <v>-3.3200382530369601</v>
      </c>
      <c r="R234">
        <v>209</v>
      </c>
      <c r="S234">
        <v>-0.10747777523251423</v>
      </c>
      <c r="T234">
        <v>0.10747777523251423</v>
      </c>
      <c r="U234">
        <v>0.44480197342019995</v>
      </c>
      <c r="W234">
        <v>20.85</v>
      </c>
      <c r="X234">
        <v>0</v>
      </c>
      <c r="AI234">
        <v>209</v>
      </c>
      <c r="AJ234">
        <v>-3.533467074494475E-2</v>
      </c>
      <c r="AK234">
        <v>3.533467074494475E-2</v>
      </c>
      <c r="AL234">
        <v>0.12608271950658409</v>
      </c>
      <c r="AN234">
        <v>20.85</v>
      </c>
      <c r="AO234">
        <v>0</v>
      </c>
    </row>
    <row r="235" spans="1:41" x14ac:dyDescent="0.2">
      <c r="A235">
        <v>210</v>
      </c>
      <c r="B235">
        <v>5.9522574611105421</v>
      </c>
      <c r="C235">
        <v>2.1138241665982873</v>
      </c>
      <c r="D235">
        <v>0.94062626395485172</v>
      </c>
      <c r="F235">
        <v>20.950000000000003</v>
      </c>
      <c r="G235">
        <v>-3.3200382530369601</v>
      </c>
      <c r="R235">
        <v>210</v>
      </c>
      <c r="S235">
        <v>1.0543318163707429</v>
      </c>
      <c r="T235">
        <v>-5.4331816370742914E-2</v>
      </c>
      <c r="U235">
        <v>-0.22485485105109795</v>
      </c>
      <c r="W235">
        <v>20.950000000000003</v>
      </c>
      <c r="X235">
        <v>0</v>
      </c>
      <c r="AI235">
        <v>210</v>
      </c>
      <c r="AJ235">
        <v>0.76113553821468827</v>
      </c>
      <c r="AK235">
        <v>0.23886446178531173</v>
      </c>
      <c r="AL235">
        <v>0.85232663274999843</v>
      </c>
      <c r="AN235">
        <v>20.950000000000003</v>
      </c>
      <c r="AO235">
        <v>0</v>
      </c>
    </row>
    <row r="236" spans="1:41" x14ac:dyDescent="0.2">
      <c r="A236">
        <v>211</v>
      </c>
      <c r="B236">
        <v>-1.8565080264146843</v>
      </c>
      <c r="C236">
        <v>3.1886149908500681</v>
      </c>
      <c r="D236">
        <v>1.4188952200600522</v>
      </c>
      <c r="F236">
        <v>21.05</v>
      </c>
      <c r="G236">
        <v>-3.3200382530369601</v>
      </c>
      <c r="R236">
        <v>211</v>
      </c>
      <c r="S236">
        <v>0.2771394648518779</v>
      </c>
      <c r="T236">
        <v>-0.2771394648518779</v>
      </c>
      <c r="U236">
        <v>-1.14695508547744</v>
      </c>
      <c r="W236">
        <v>21.05</v>
      </c>
      <c r="X236">
        <v>0</v>
      </c>
      <c r="AI236">
        <v>211</v>
      </c>
      <c r="AJ236">
        <v>0.13261960311756393</v>
      </c>
      <c r="AK236">
        <v>-0.13261960311756393</v>
      </c>
      <c r="AL236">
        <v>-0.47321907544132302</v>
      </c>
      <c r="AN236">
        <v>21.05</v>
      </c>
      <c r="AO236">
        <v>0</v>
      </c>
    </row>
    <row r="237" spans="1:41" x14ac:dyDescent="0.2">
      <c r="A237">
        <v>212</v>
      </c>
      <c r="B237">
        <v>-1.8565080264146843</v>
      </c>
      <c r="C237">
        <v>0.59572709083165187</v>
      </c>
      <c r="D237">
        <v>0.26509137166665758</v>
      </c>
      <c r="F237">
        <v>21.150000000000002</v>
      </c>
      <c r="G237">
        <v>-3.3200382530369601</v>
      </c>
      <c r="R237">
        <v>212</v>
      </c>
      <c r="S237">
        <v>0.10042372942697707</v>
      </c>
      <c r="T237">
        <v>-0.10042372942697707</v>
      </c>
      <c r="U237">
        <v>-0.41560846352374453</v>
      </c>
      <c r="W237">
        <v>21.150000000000002</v>
      </c>
      <c r="X237">
        <v>0</v>
      </c>
      <c r="AI237">
        <v>212</v>
      </c>
      <c r="AJ237">
        <v>5.5451551532419055E-2</v>
      </c>
      <c r="AK237">
        <v>-5.5451551532419055E-2</v>
      </c>
      <c r="AL237">
        <v>-0.19786465447869331</v>
      </c>
      <c r="AN237">
        <v>21.150000000000002</v>
      </c>
      <c r="AO237">
        <v>0</v>
      </c>
    </row>
    <row r="238" spans="1:41" x14ac:dyDescent="0.2">
      <c r="A238">
        <v>213</v>
      </c>
      <c r="B238">
        <v>-1.8565080264146843</v>
      </c>
      <c r="C238">
        <v>-2.3144370252130892</v>
      </c>
      <c r="D238">
        <v>-1.0298965668882389</v>
      </c>
      <c r="F238">
        <v>21.250000000000004</v>
      </c>
      <c r="G238">
        <v>-3.3200382530369601</v>
      </c>
      <c r="R238">
        <v>213</v>
      </c>
      <c r="S238">
        <v>-9.7915655769872503E-2</v>
      </c>
      <c r="T238">
        <v>9.7915655769872503E-2</v>
      </c>
      <c r="U238">
        <v>0.40522867933347934</v>
      </c>
      <c r="W238">
        <v>21.250000000000004</v>
      </c>
      <c r="X238">
        <v>0</v>
      </c>
      <c r="AI238">
        <v>213</v>
      </c>
      <c r="AJ238">
        <v>-3.1159093928413675E-2</v>
      </c>
      <c r="AK238">
        <v>3.1159093928413675E-2</v>
      </c>
      <c r="AL238">
        <v>0.11118324345551028</v>
      </c>
      <c r="AN238">
        <v>21.250000000000004</v>
      </c>
      <c r="AO238">
        <v>0</v>
      </c>
    </row>
    <row r="239" spans="1:41" x14ac:dyDescent="0.2">
      <c r="A239">
        <v>214</v>
      </c>
      <c r="B239">
        <v>5.9522574611105421</v>
      </c>
      <c r="C239">
        <v>3.9422740453964513</v>
      </c>
      <c r="D239">
        <v>1.7542644111099113</v>
      </c>
      <c r="F239">
        <v>21.35</v>
      </c>
      <c r="G239">
        <v>-3.3082046963056442</v>
      </c>
      <c r="R239">
        <v>214</v>
      </c>
      <c r="S239">
        <v>1.1789480271282899</v>
      </c>
      <c r="T239">
        <v>-0.17894802712828994</v>
      </c>
      <c r="U239">
        <v>-0.74058506918400824</v>
      </c>
      <c r="W239">
        <v>21.35</v>
      </c>
      <c r="X239">
        <v>0</v>
      </c>
      <c r="AI239">
        <v>214</v>
      </c>
      <c r="AJ239">
        <v>0.815552821185906</v>
      </c>
      <c r="AK239">
        <v>0.184447178814094</v>
      </c>
      <c r="AL239">
        <v>0.65815250064344522</v>
      </c>
      <c r="AN239">
        <v>21.35</v>
      </c>
      <c r="AO239">
        <v>0</v>
      </c>
    </row>
    <row r="240" spans="1:41" x14ac:dyDescent="0.2">
      <c r="A240">
        <v>215</v>
      </c>
      <c r="B240">
        <v>-1.8565080264146843</v>
      </c>
      <c r="C240">
        <v>6.0262082637810073</v>
      </c>
      <c r="D240">
        <v>2.6815900085465394</v>
      </c>
      <c r="F240">
        <v>21.450000000000003</v>
      </c>
      <c r="G240">
        <v>-3.3082046963056442</v>
      </c>
      <c r="R240">
        <v>215</v>
      </c>
      <c r="S240">
        <v>0.47053285531013134</v>
      </c>
      <c r="T240">
        <v>-0.47053285531013134</v>
      </c>
      <c r="U240">
        <v>-1.9473229897828412</v>
      </c>
      <c r="W240">
        <v>21.450000000000003</v>
      </c>
      <c r="X240">
        <v>0</v>
      </c>
      <c r="AI240">
        <v>215</v>
      </c>
      <c r="AJ240">
        <v>0.21707043651519733</v>
      </c>
      <c r="AK240">
        <v>-0.21707043651519733</v>
      </c>
      <c r="AL240">
        <v>-0.77456023739043878</v>
      </c>
      <c r="AN240">
        <v>21.450000000000003</v>
      </c>
      <c r="AO240">
        <v>0</v>
      </c>
    </row>
    <row r="241" spans="1:41" x14ac:dyDescent="0.2">
      <c r="A241">
        <v>216</v>
      </c>
      <c r="B241">
        <v>-1.8565080264146843</v>
      </c>
      <c r="C241">
        <v>-3.0450244992156934</v>
      </c>
      <c r="D241">
        <v>-1.3549991828116759</v>
      </c>
      <c r="F241">
        <v>21.55</v>
      </c>
      <c r="G241">
        <v>-3.3082046963056442</v>
      </c>
      <c r="R241">
        <v>216</v>
      </c>
      <c r="S241">
        <v>-0.14770812954387325</v>
      </c>
      <c r="T241">
        <v>0.14770812954387325</v>
      </c>
      <c r="U241">
        <v>0.61129724139884778</v>
      </c>
      <c r="W241">
        <v>21.55</v>
      </c>
      <c r="X241">
        <v>0</v>
      </c>
      <c r="AI241">
        <v>216</v>
      </c>
      <c r="AJ241">
        <v>-5.2902421852807642E-2</v>
      </c>
      <c r="AK241">
        <v>5.2902421852807642E-2</v>
      </c>
      <c r="AL241">
        <v>0.18876873832596286</v>
      </c>
      <c r="AN241">
        <v>21.55</v>
      </c>
      <c r="AO241">
        <v>0</v>
      </c>
    </row>
    <row r="242" spans="1:41" x14ac:dyDescent="0.2">
      <c r="A242">
        <v>217</v>
      </c>
      <c r="B242">
        <v>4.0385905517780945</v>
      </c>
      <c r="C242">
        <v>-0.84738749642288269</v>
      </c>
      <c r="D242">
        <v>-0.37707721743243183</v>
      </c>
      <c r="F242">
        <v>21.650000000000002</v>
      </c>
      <c r="G242">
        <v>-3.3082046963056442</v>
      </c>
      <c r="R242">
        <v>217</v>
      </c>
      <c r="S242">
        <v>0.40384433818254617</v>
      </c>
      <c r="T242">
        <v>0.59615566181745383</v>
      </c>
      <c r="U242">
        <v>2.4672190531332201</v>
      </c>
      <c r="W242">
        <v>21.650000000000002</v>
      </c>
      <c r="X242">
        <v>0</v>
      </c>
      <c r="AI242">
        <v>217</v>
      </c>
      <c r="AJ242">
        <v>0.61605218110540894</v>
      </c>
      <c r="AK242">
        <v>-0.61605218110540894</v>
      </c>
      <c r="AL242">
        <v>-2.1982243704038247</v>
      </c>
      <c r="AN242">
        <v>21.650000000000002</v>
      </c>
      <c r="AO242">
        <v>0</v>
      </c>
    </row>
    <row r="243" spans="1:41" x14ac:dyDescent="0.2">
      <c r="A243">
        <v>218</v>
      </c>
      <c r="B243">
        <v>-1.8565080264146843</v>
      </c>
      <c r="C243">
        <v>1.9059068202781293</v>
      </c>
      <c r="D243">
        <v>0.84810555207593219</v>
      </c>
      <c r="F243">
        <v>21.750000000000004</v>
      </c>
      <c r="G243">
        <v>-3.3082046963056442</v>
      </c>
      <c r="R243">
        <v>218</v>
      </c>
      <c r="S243">
        <v>0.18971774573454186</v>
      </c>
      <c r="T243">
        <v>-0.18971774573454186</v>
      </c>
      <c r="U243">
        <v>-0.78515607075970806</v>
      </c>
      <c r="W243">
        <v>21.750000000000004</v>
      </c>
      <c r="X243">
        <v>0</v>
      </c>
      <c r="AI243">
        <v>218</v>
      </c>
      <c r="AJ243">
        <v>9.4444373762419376E-2</v>
      </c>
      <c r="AK243">
        <v>-9.4444373762419376E-2</v>
      </c>
      <c r="AL243">
        <v>-0.33700055030980403</v>
      </c>
      <c r="AN243">
        <v>21.750000000000004</v>
      </c>
      <c r="AO243">
        <v>0</v>
      </c>
    </row>
    <row r="244" spans="1:41" x14ac:dyDescent="0.2">
      <c r="A244">
        <v>219</v>
      </c>
      <c r="B244">
        <v>-1.8565080264146843</v>
      </c>
      <c r="C244">
        <v>-2.742478924237389</v>
      </c>
      <c r="D244">
        <v>-1.2203700502826991</v>
      </c>
      <c r="F244">
        <v>21.85</v>
      </c>
      <c r="G244">
        <v>-3.3082046963056442</v>
      </c>
      <c r="R244">
        <v>219</v>
      </c>
      <c r="S244">
        <v>-0.12708843218578042</v>
      </c>
      <c r="T244">
        <v>0.12708843218578042</v>
      </c>
      <c r="U244">
        <v>0.52596162613917918</v>
      </c>
      <c r="W244">
        <v>21.85</v>
      </c>
      <c r="X244">
        <v>0</v>
      </c>
      <c r="AI244">
        <v>219</v>
      </c>
      <c r="AJ244">
        <v>-4.3898232918678518E-2</v>
      </c>
      <c r="AK244">
        <v>4.3898232918678518E-2</v>
      </c>
      <c r="AL244">
        <v>0.15663959706522218</v>
      </c>
      <c r="AN244">
        <v>21.85</v>
      </c>
      <c r="AO244">
        <v>0</v>
      </c>
    </row>
    <row r="245" spans="1:41" x14ac:dyDescent="0.2">
      <c r="A245">
        <v>220</v>
      </c>
      <c r="B245">
        <v>5.9522574611105421</v>
      </c>
      <c r="C245">
        <v>-0.94471565261890245</v>
      </c>
      <c r="D245">
        <v>-0.42038707327895858</v>
      </c>
      <c r="F245">
        <v>21.950000000000003</v>
      </c>
      <c r="G245">
        <v>-3.3082046963056442</v>
      </c>
      <c r="R245">
        <v>220</v>
      </c>
      <c r="S245">
        <v>0.84588003043912963</v>
      </c>
      <c r="T245">
        <v>0.15411996956087037</v>
      </c>
      <c r="U245">
        <v>0.63783295156446107</v>
      </c>
      <c r="W245">
        <v>21.950000000000003</v>
      </c>
      <c r="X245">
        <v>0</v>
      </c>
      <c r="AI245">
        <v>220</v>
      </c>
      <c r="AJ245">
        <v>0.67010901965872005</v>
      </c>
      <c r="AK245">
        <v>0.32989098034127995</v>
      </c>
      <c r="AL245">
        <v>1.177131442439501</v>
      </c>
      <c r="AN245">
        <v>21.950000000000003</v>
      </c>
      <c r="AO245">
        <v>0</v>
      </c>
    </row>
    <row r="246" spans="1:41" x14ac:dyDescent="0.2">
      <c r="A246">
        <v>221</v>
      </c>
      <c r="B246">
        <v>-1.8565080264146843</v>
      </c>
      <c r="C246">
        <v>0.30826438013572877</v>
      </c>
      <c r="D246">
        <v>0.13717393186210708</v>
      </c>
      <c r="F246">
        <v>22.05</v>
      </c>
      <c r="G246">
        <v>-3.3082046963056442</v>
      </c>
      <c r="R246">
        <v>221</v>
      </c>
      <c r="S246">
        <v>8.0831989912320545E-2</v>
      </c>
      <c r="T246">
        <v>-8.0831989912320545E-2</v>
      </c>
      <c r="U246">
        <v>-0.3345271015398259</v>
      </c>
      <c r="W246">
        <v>22.05</v>
      </c>
      <c r="X246">
        <v>0</v>
      </c>
      <c r="AI246">
        <v>221</v>
      </c>
      <c r="AJ246">
        <v>4.6896250206962212E-2</v>
      </c>
      <c r="AK246">
        <v>-4.6896250206962212E-2</v>
      </c>
      <c r="AL246">
        <v>-0.16733725364063098</v>
      </c>
      <c r="AN246">
        <v>22.05</v>
      </c>
      <c r="AO246">
        <v>0</v>
      </c>
    </row>
    <row r="247" spans="1:41" x14ac:dyDescent="0.2">
      <c r="A247">
        <v>222</v>
      </c>
      <c r="B247">
        <v>-1.8565080264146843</v>
      </c>
      <c r="C247">
        <v>2.574894619258127</v>
      </c>
      <c r="D247">
        <v>1.1457970554324275</v>
      </c>
      <c r="F247">
        <v>22.150000000000002</v>
      </c>
      <c r="G247">
        <v>-3.3082046963056442</v>
      </c>
      <c r="R247">
        <v>222</v>
      </c>
      <c r="S247">
        <v>0.2353119539863511</v>
      </c>
      <c r="T247">
        <v>-0.2353119539863511</v>
      </c>
      <c r="U247">
        <v>-0.9738499078163676</v>
      </c>
      <c r="W247">
        <v>22.150000000000002</v>
      </c>
      <c r="X247">
        <v>0</v>
      </c>
      <c r="AI247">
        <v>222</v>
      </c>
      <c r="AJ247">
        <v>0.11435440727414749</v>
      </c>
      <c r="AK247">
        <v>-0.11435440727414749</v>
      </c>
      <c r="AL247">
        <v>-0.40804440377446516</v>
      </c>
      <c r="AN247">
        <v>22.150000000000002</v>
      </c>
      <c r="AO247">
        <v>0</v>
      </c>
    </row>
    <row r="248" spans="1:41" x14ac:dyDescent="0.2">
      <c r="A248">
        <v>223</v>
      </c>
      <c r="B248">
        <v>-1.8565080264146843</v>
      </c>
      <c r="C248">
        <v>-1.4516966698909599</v>
      </c>
      <c r="D248">
        <v>-0.64598751238268659</v>
      </c>
      <c r="F248">
        <v>22.250000000000004</v>
      </c>
      <c r="G248">
        <v>-3.2584835504694354</v>
      </c>
      <c r="R248">
        <v>223</v>
      </c>
      <c r="S248">
        <v>-3.9116431796322564E-2</v>
      </c>
      <c r="T248">
        <v>3.9116431796322564E-2</v>
      </c>
      <c r="U248">
        <v>0.16188524574983348</v>
      </c>
      <c r="W248">
        <v>22.250000000000004</v>
      </c>
      <c r="X248">
        <v>0</v>
      </c>
      <c r="AI248">
        <v>223</v>
      </c>
      <c r="AJ248">
        <v>-5.4827072849296058E-3</v>
      </c>
      <c r="AK248">
        <v>5.4827072849296058E-3</v>
      </c>
      <c r="AL248">
        <v>1.9563636229478206E-2</v>
      </c>
      <c r="AN248">
        <v>22.250000000000004</v>
      </c>
      <c r="AO248">
        <v>0</v>
      </c>
    </row>
    <row r="249" spans="1:41" x14ac:dyDescent="0.2">
      <c r="A249">
        <v>224</v>
      </c>
      <c r="B249">
        <v>5.9522574611105421</v>
      </c>
      <c r="C249">
        <v>4.492052795509923</v>
      </c>
      <c r="D249">
        <v>1.9989093252387977</v>
      </c>
      <c r="F249">
        <v>22.35</v>
      </c>
      <c r="G249">
        <v>-3.2515494242654848</v>
      </c>
      <c r="R249">
        <v>224</v>
      </c>
      <c r="S249">
        <v>1.2164176594045617</v>
      </c>
      <c r="T249">
        <v>-0.2164176594045617</v>
      </c>
      <c r="U249">
        <v>-0.89565495543499307</v>
      </c>
      <c r="W249">
        <v>22.35</v>
      </c>
      <c r="X249">
        <v>0</v>
      </c>
      <c r="AI249">
        <v>224</v>
      </c>
      <c r="AJ249">
        <v>0.83191502294128139</v>
      </c>
      <c r="AK249">
        <v>0.16808497705871861</v>
      </c>
      <c r="AL249">
        <v>0.59976817581629849</v>
      </c>
      <c r="AN249">
        <v>22.35</v>
      </c>
      <c r="AO249">
        <v>0</v>
      </c>
    </row>
    <row r="250" spans="1:41" x14ac:dyDescent="0.2">
      <c r="A250">
        <v>225</v>
      </c>
      <c r="B250">
        <v>-1.8565080264146843</v>
      </c>
      <c r="C250">
        <v>0.28079282126119032</v>
      </c>
      <c r="D250">
        <v>0.12494941943695248</v>
      </c>
      <c r="F250">
        <v>22.450000000000003</v>
      </c>
      <c r="G250">
        <v>-3.2515494242654848</v>
      </c>
      <c r="R250">
        <v>225</v>
      </c>
      <c r="S250">
        <v>7.8959692722091829E-2</v>
      </c>
      <c r="T250">
        <v>-7.8959692722091829E-2</v>
      </c>
      <c r="U250">
        <v>-0.32677850902159439</v>
      </c>
      <c r="W250">
        <v>22.450000000000003</v>
      </c>
      <c r="X250">
        <v>0</v>
      </c>
      <c r="AI250">
        <v>225</v>
      </c>
      <c r="AJ250">
        <v>4.6078657332106469E-2</v>
      </c>
      <c r="AK250">
        <v>-4.6078657332106469E-2</v>
      </c>
      <c r="AL250">
        <v>-0.16441988294103937</v>
      </c>
      <c r="AN250">
        <v>22.450000000000003</v>
      </c>
      <c r="AO250">
        <v>0</v>
      </c>
    </row>
    <row r="251" spans="1:41" x14ac:dyDescent="0.2">
      <c r="A251">
        <v>226</v>
      </c>
      <c r="B251">
        <v>-1.8565080264146843</v>
      </c>
      <c r="C251">
        <v>-0.52415230445023941</v>
      </c>
      <c r="D251">
        <v>-0.23324145483291314</v>
      </c>
      <c r="F251">
        <v>22.55</v>
      </c>
      <c r="G251">
        <v>-3.2515494242654848</v>
      </c>
      <c r="R251">
        <v>226</v>
      </c>
      <c r="S251">
        <v>2.4099446019650788E-2</v>
      </c>
      <c r="T251">
        <v>-2.4099446019650788E-2</v>
      </c>
      <c r="U251">
        <v>-9.9736723473146383E-2</v>
      </c>
      <c r="W251">
        <v>22.55</v>
      </c>
      <c r="X251">
        <v>0</v>
      </c>
      <c r="AI251">
        <v>226</v>
      </c>
      <c r="AJ251">
        <v>2.2122339365691739E-2</v>
      </c>
      <c r="AK251">
        <v>-2.2122339365691739E-2</v>
      </c>
      <c r="AL251">
        <v>-7.8937900092730481E-2</v>
      </c>
      <c r="AN251">
        <v>22.55</v>
      </c>
      <c r="AO251">
        <v>0</v>
      </c>
    </row>
    <row r="252" spans="1:41" x14ac:dyDescent="0.2">
      <c r="A252">
        <v>227</v>
      </c>
      <c r="B252">
        <v>-1.8565080264146843</v>
      </c>
      <c r="C252">
        <v>-2.9732863628931527</v>
      </c>
      <c r="D252">
        <v>-1.3230765772239335</v>
      </c>
      <c r="F252">
        <v>22.650000000000002</v>
      </c>
      <c r="G252">
        <v>-3.2515494242654848</v>
      </c>
      <c r="R252">
        <v>227</v>
      </c>
      <c r="S252">
        <v>-0.14281888712110613</v>
      </c>
      <c r="T252">
        <v>0.14281888712110613</v>
      </c>
      <c r="U252">
        <v>0.59106287505220734</v>
      </c>
      <c r="W252">
        <v>22.650000000000002</v>
      </c>
      <c r="X252">
        <v>0</v>
      </c>
      <c r="AI252">
        <v>227</v>
      </c>
      <c r="AJ252">
        <v>-5.0767392334439082E-2</v>
      </c>
      <c r="AK252">
        <v>5.0767392334439082E-2</v>
      </c>
      <c r="AL252">
        <v>0.18115043250260232</v>
      </c>
      <c r="AN252">
        <v>22.650000000000002</v>
      </c>
      <c r="AO252">
        <v>0</v>
      </c>
    </row>
    <row r="253" spans="1:41" x14ac:dyDescent="0.2">
      <c r="A253">
        <v>228</v>
      </c>
      <c r="B253">
        <v>5.9522574611105421</v>
      </c>
      <c r="C253">
        <v>-0.79261015833848791</v>
      </c>
      <c r="D253">
        <v>-0.35270196253380248</v>
      </c>
      <c r="F253">
        <v>22.750000000000004</v>
      </c>
      <c r="G253">
        <v>-3.2515494242654848</v>
      </c>
      <c r="R253">
        <v>228</v>
      </c>
      <c r="S253">
        <v>0.85624663143400515</v>
      </c>
      <c r="T253">
        <v>0.14375336856599485</v>
      </c>
      <c r="U253">
        <v>0.59493027172944446</v>
      </c>
      <c r="W253">
        <v>22.750000000000004</v>
      </c>
      <c r="X253">
        <v>0</v>
      </c>
      <c r="AI253">
        <v>228</v>
      </c>
      <c r="AJ253">
        <v>0.67463589667061541</v>
      </c>
      <c r="AK253">
        <v>0.32536410332938459</v>
      </c>
      <c r="AL253">
        <v>1.1609784416474032</v>
      </c>
      <c r="AN253">
        <v>22.750000000000004</v>
      </c>
      <c r="AO253">
        <v>0</v>
      </c>
    </row>
    <row r="254" spans="1:41" x14ac:dyDescent="0.2">
      <c r="A254">
        <v>229</v>
      </c>
      <c r="B254">
        <v>-1.8565080264146843</v>
      </c>
      <c r="C254">
        <v>2.8820323739845182</v>
      </c>
      <c r="D254">
        <v>1.2824696525731289</v>
      </c>
      <c r="F254">
        <v>22.85</v>
      </c>
      <c r="G254">
        <v>-3.2515494242654848</v>
      </c>
      <c r="R254">
        <v>229</v>
      </c>
      <c r="S254">
        <v>0.2562446268577242</v>
      </c>
      <c r="T254">
        <v>-0.2562446268577242</v>
      </c>
      <c r="U254">
        <v>-1.0604807873819644</v>
      </c>
      <c r="W254">
        <v>22.85</v>
      </c>
      <c r="X254">
        <v>0</v>
      </c>
      <c r="AI254">
        <v>229</v>
      </c>
      <c r="AJ254">
        <v>0.12349526604413263</v>
      </c>
      <c r="AK254">
        <v>-0.12349526604413263</v>
      </c>
      <c r="AL254">
        <v>-0.44066121632846988</v>
      </c>
      <c r="AN254">
        <v>22.85</v>
      </c>
      <c r="AO254">
        <v>0</v>
      </c>
    </row>
    <row r="255" spans="1:41" x14ac:dyDescent="0.2">
      <c r="A255">
        <v>230</v>
      </c>
      <c r="B255">
        <v>-1.8565080264146843</v>
      </c>
      <c r="C255">
        <v>-3.12079967742548</v>
      </c>
      <c r="D255">
        <v>-1.3887182233573647</v>
      </c>
      <c r="F255">
        <v>22.950000000000003</v>
      </c>
      <c r="G255">
        <v>-3.2515494242654848</v>
      </c>
      <c r="R255">
        <v>230</v>
      </c>
      <c r="S255">
        <v>-0.15287251260270129</v>
      </c>
      <c r="T255">
        <v>0.15287251260270129</v>
      </c>
      <c r="U255">
        <v>0.63267029058129531</v>
      </c>
      <c r="W255">
        <v>22.950000000000003</v>
      </c>
      <c r="X255">
        <v>0</v>
      </c>
      <c r="AI255">
        <v>230</v>
      </c>
      <c r="AJ255">
        <v>-5.515759951047839E-2</v>
      </c>
      <c r="AK255">
        <v>5.515759951047839E-2</v>
      </c>
      <c r="AL255">
        <v>0.19681576200143594</v>
      </c>
      <c r="AN255">
        <v>22.950000000000003</v>
      </c>
      <c r="AO255">
        <v>0</v>
      </c>
    </row>
    <row r="256" spans="1:41" x14ac:dyDescent="0.2">
      <c r="A256">
        <v>231</v>
      </c>
      <c r="B256">
        <v>-1.8565080264146843</v>
      </c>
      <c r="C256">
        <v>-1.9092745053152418</v>
      </c>
      <c r="D256">
        <v>-0.84960413130720935</v>
      </c>
      <c r="F256">
        <v>23.05</v>
      </c>
      <c r="G256">
        <v>-3.2515494242654848</v>
      </c>
      <c r="R256">
        <v>231</v>
      </c>
      <c r="S256">
        <v>-7.0302201030913045E-2</v>
      </c>
      <c r="T256">
        <v>7.0302201030913045E-2</v>
      </c>
      <c r="U256">
        <v>0.2909490607400827</v>
      </c>
      <c r="W256">
        <v>23.05</v>
      </c>
      <c r="X256">
        <v>0</v>
      </c>
      <c r="AI256">
        <v>231</v>
      </c>
      <c r="AJ256">
        <v>-1.9100877977148548E-2</v>
      </c>
      <c r="AK256">
        <v>1.9100877977148548E-2</v>
      </c>
      <c r="AL256">
        <v>6.8156589252125935E-2</v>
      </c>
      <c r="AN256">
        <v>23.05</v>
      </c>
      <c r="AO256">
        <v>0</v>
      </c>
    </row>
    <row r="257" spans="1:41" x14ac:dyDescent="0.2">
      <c r="A257">
        <v>232</v>
      </c>
      <c r="B257">
        <v>5.9522574611105421</v>
      </c>
      <c r="C257">
        <v>0.58091108227053656</v>
      </c>
      <c r="D257">
        <v>0.25849842652023497</v>
      </c>
      <c r="F257">
        <v>23.150000000000002</v>
      </c>
      <c r="G257">
        <v>-3.2515494242654848</v>
      </c>
      <c r="R257">
        <v>232</v>
      </c>
      <c r="S257">
        <v>0.94985762639997418</v>
      </c>
      <c r="T257">
        <v>5.0142373600025825E-2</v>
      </c>
      <c r="U257">
        <v>0.20751663942627999</v>
      </c>
      <c r="W257">
        <v>23.150000000000002</v>
      </c>
      <c r="X257">
        <v>0</v>
      </c>
      <c r="AI257">
        <v>232</v>
      </c>
      <c r="AJ257">
        <v>0.71551385284753177</v>
      </c>
      <c r="AK257">
        <v>0.28448614715246823</v>
      </c>
      <c r="AL257">
        <v>1.0151159283142641</v>
      </c>
      <c r="AN257">
        <v>23.150000000000002</v>
      </c>
      <c r="AO257">
        <v>0</v>
      </c>
    </row>
    <row r="258" spans="1:41" x14ac:dyDescent="0.2">
      <c r="A258">
        <v>233</v>
      </c>
      <c r="B258">
        <v>-1.8565080264146843</v>
      </c>
      <c r="C258">
        <v>0.59572709083165187</v>
      </c>
      <c r="D258">
        <v>0.26509137166665758</v>
      </c>
      <c r="F258">
        <v>23.250000000000004</v>
      </c>
      <c r="G258">
        <v>-3.235049033482142</v>
      </c>
      <c r="R258">
        <v>233</v>
      </c>
      <c r="S258">
        <v>0.10042372942697707</v>
      </c>
      <c r="T258">
        <v>-0.10042372942697707</v>
      </c>
      <c r="U258">
        <v>-0.41560846352374453</v>
      </c>
      <c r="W258">
        <v>23.250000000000004</v>
      </c>
      <c r="X258">
        <v>0</v>
      </c>
      <c r="AI258">
        <v>233</v>
      </c>
      <c r="AJ258">
        <v>5.5451551532419055E-2</v>
      </c>
      <c r="AK258">
        <v>-5.5451551532419055E-2</v>
      </c>
      <c r="AL258">
        <v>-0.19786465447869331</v>
      </c>
      <c r="AN258">
        <v>23.250000000000004</v>
      </c>
      <c r="AO258">
        <v>0</v>
      </c>
    </row>
    <row r="259" spans="1:41" x14ac:dyDescent="0.2">
      <c r="A259">
        <v>234</v>
      </c>
      <c r="B259">
        <v>4.0385905517780945</v>
      </c>
      <c r="C259">
        <v>0.81154736796284688</v>
      </c>
      <c r="D259">
        <v>0.36112879245663199</v>
      </c>
      <c r="F259">
        <v>23.35</v>
      </c>
      <c r="G259">
        <v>-3.137024268310685</v>
      </c>
      <c r="R259">
        <v>234</v>
      </c>
      <c r="S259">
        <v>0.51690741915101002</v>
      </c>
      <c r="T259">
        <v>0.48309258084898998</v>
      </c>
      <c r="U259">
        <v>1.9993020216637538</v>
      </c>
      <c r="W259">
        <v>23.35</v>
      </c>
      <c r="X259">
        <v>0</v>
      </c>
      <c r="AI259">
        <v>234</v>
      </c>
      <c r="AJ259">
        <v>0.66542445485098967</v>
      </c>
      <c r="AK259">
        <v>-0.66542445485098967</v>
      </c>
      <c r="AL259">
        <v>-2.3743966796634757</v>
      </c>
      <c r="AN259">
        <v>23.35</v>
      </c>
      <c r="AO259">
        <v>0</v>
      </c>
    </row>
    <row r="260" spans="1:41" x14ac:dyDescent="0.2">
      <c r="A260">
        <v>235</v>
      </c>
      <c r="B260">
        <v>-1.8565080264146843</v>
      </c>
      <c r="C260">
        <v>8.9290498211280989E-2</v>
      </c>
      <c r="D260">
        <v>3.9733194967822474E-2</v>
      </c>
      <c r="F260">
        <v>23.450000000000003</v>
      </c>
      <c r="G260">
        <v>-3.0314355847704966</v>
      </c>
      <c r="R260">
        <v>235</v>
      </c>
      <c r="S260">
        <v>6.5908039446567909E-2</v>
      </c>
      <c r="T260">
        <v>-6.5908039446567909E-2</v>
      </c>
      <c r="U260">
        <v>-0.27276361039915803</v>
      </c>
      <c r="W260">
        <v>23.450000000000003</v>
      </c>
      <c r="X260">
        <v>0</v>
      </c>
      <c r="AI260">
        <v>235</v>
      </c>
      <c r="AJ260">
        <v>4.0379274360831267E-2</v>
      </c>
      <c r="AK260">
        <v>-4.0379274360831267E-2</v>
      </c>
      <c r="AL260">
        <v>-0.14408309503901257</v>
      </c>
      <c r="AN260">
        <v>23.450000000000003</v>
      </c>
      <c r="AO260">
        <v>0</v>
      </c>
    </row>
    <row r="261" spans="1:41" x14ac:dyDescent="0.2">
      <c r="A261">
        <v>236</v>
      </c>
      <c r="B261">
        <v>-1.8565080264146843</v>
      </c>
      <c r="C261">
        <v>-2.8977887536137867</v>
      </c>
      <c r="D261">
        <v>-1.2894810515051338</v>
      </c>
      <c r="F261">
        <v>23.55</v>
      </c>
      <c r="G261">
        <v>-3.0314355847704966</v>
      </c>
      <c r="R261">
        <v>236</v>
      </c>
      <c r="S261">
        <v>-0.13767342150088777</v>
      </c>
      <c r="T261">
        <v>0.13767342150088777</v>
      </c>
      <c r="U261">
        <v>0.56976811660482052</v>
      </c>
      <c r="W261">
        <v>23.55</v>
      </c>
      <c r="X261">
        <v>0</v>
      </c>
      <c r="AI261">
        <v>236</v>
      </c>
      <c r="AJ261">
        <v>-4.8520475525045258E-2</v>
      </c>
      <c r="AK261">
        <v>4.8520475525045258E-2</v>
      </c>
      <c r="AL261">
        <v>0.17313288554770501</v>
      </c>
      <c r="AN261">
        <v>23.55</v>
      </c>
      <c r="AO261">
        <v>0</v>
      </c>
    </row>
    <row r="262" spans="1:41" x14ac:dyDescent="0.2">
      <c r="A262">
        <v>237</v>
      </c>
      <c r="B262">
        <v>5.9522574611105421</v>
      </c>
      <c r="C262">
        <v>1.5014916396584477</v>
      </c>
      <c r="D262">
        <v>0.66814567346167197</v>
      </c>
      <c r="F262">
        <v>23.650000000000002</v>
      </c>
      <c r="G262">
        <v>-3.0314355847704966</v>
      </c>
      <c r="R262">
        <v>237</v>
      </c>
      <c r="S262">
        <v>1.0125988926982643</v>
      </c>
      <c r="T262">
        <v>-1.2598892698264308E-2</v>
      </c>
      <c r="U262">
        <v>-5.2141127065328231E-2</v>
      </c>
      <c r="W262">
        <v>23.650000000000002</v>
      </c>
      <c r="X262">
        <v>0</v>
      </c>
      <c r="AI262">
        <v>237</v>
      </c>
      <c r="AJ262">
        <v>0.74291164661265641</v>
      </c>
      <c r="AK262">
        <v>0.25708835338734359</v>
      </c>
      <c r="AL262">
        <v>0.91735392081397749</v>
      </c>
      <c r="AN262">
        <v>23.650000000000002</v>
      </c>
      <c r="AO262">
        <v>0</v>
      </c>
    </row>
    <row r="263" spans="1:41" x14ac:dyDescent="0.2">
      <c r="A263">
        <v>238</v>
      </c>
      <c r="B263">
        <v>-1.8565080264146843</v>
      </c>
      <c r="C263">
        <v>2.8444223538100455</v>
      </c>
      <c r="D263">
        <v>1.2657336471271736</v>
      </c>
      <c r="F263">
        <v>23.750000000000004</v>
      </c>
      <c r="G263">
        <v>-3.0314355847704966</v>
      </c>
      <c r="R263">
        <v>238</v>
      </c>
      <c r="S263">
        <v>0.25368135276691983</v>
      </c>
      <c r="T263">
        <v>-0.25368135276691983</v>
      </c>
      <c r="U263">
        <v>-1.0498725535258013</v>
      </c>
      <c r="W263">
        <v>23.750000000000004</v>
      </c>
      <c r="X263">
        <v>0</v>
      </c>
      <c r="AI263">
        <v>238</v>
      </c>
      <c r="AJ263">
        <v>0.12237593806357419</v>
      </c>
      <c r="AK263">
        <v>-0.12237593806357419</v>
      </c>
      <c r="AL263">
        <v>-0.43666718121130915</v>
      </c>
      <c r="AN263">
        <v>23.750000000000004</v>
      </c>
      <c r="AO263">
        <v>0</v>
      </c>
    </row>
    <row r="264" spans="1:41" x14ac:dyDescent="0.2">
      <c r="A264">
        <v>239</v>
      </c>
      <c r="B264">
        <v>4.0385905517780945</v>
      </c>
      <c r="C264">
        <v>-2.413521335803499</v>
      </c>
      <c r="D264">
        <v>-1.0739878902631559</v>
      </c>
      <c r="F264">
        <v>23.85</v>
      </c>
      <c r="G264">
        <v>-3.0314355847704966</v>
      </c>
      <c r="R264">
        <v>239</v>
      </c>
      <c r="S264">
        <v>0.29710602018661453</v>
      </c>
      <c r="T264">
        <v>0.70289397981338553</v>
      </c>
      <c r="U264">
        <v>2.9089607469990635</v>
      </c>
      <c r="W264">
        <v>23.85</v>
      </c>
      <c r="X264">
        <v>0</v>
      </c>
      <c r="AI264">
        <v>239</v>
      </c>
      <c r="AJ264">
        <v>0.5694417985641097</v>
      </c>
      <c r="AK264">
        <v>-0.5694417985641097</v>
      </c>
      <c r="AL264">
        <v>-2.0319071622863558</v>
      </c>
      <c r="AN264">
        <v>23.85</v>
      </c>
      <c r="AO264">
        <v>0</v>
      </c>
    </row>
    <row r="265" spans="1:41" x14ac:dyDescent="0.2">
      <c r="A265">
        <v>240</v>
      </c>
      <c r="B265">
        <v>-1.8565080264146843</v>
      </c>
      <c r="C265">
        <v>0.36550447188558755</v>
      </c>
      <c r="D265">
        <v>0.16264508244401576</v>
      </c>
      <c r="F265">
        <v>23.950000000000003</v>
      </c>
      <c r="G265">
        <v>-3.0314355847704966</v>
      </c>
      <c r="R265">
        <v>240</v>
      </c>
      <c r="S265">
        <v>8.4733132306210102E-2</v>
      </c>
      <c r="T265">
        <v>-8.4733132306210102E-2</v>
      </c>
      <c r="U265">
        <v>-0.35067216810490243</v>
      </c>
      <c r="W265">
        <v>23.950000000000003</v>
      </c>
      <c r="X265">
        <v>0</v>
      </c>
      <c r="AI265">
        <v>240</v>
      </c>
      <c r="AJ265">
        <v>4.8599797187477707E-2</v>
      </c>
      <c r="AK265">
        <v>-4.8599797187477707E-2</v>
      </c>
      <c r="AL265">
        <v>-0.17341592457720262</v>
      </c>
      <c r="AN265">
        <v>23.950000000000003</v>
      </c>
      <c r="AO265">
        <v>0</v>
      </c>
    </row>
    <row r="266" spans="1:41" x14ac:dyDescent="0.2">
      <c r="A266">
        <v>241</v>
      </c>
      <c r="B266">
        <v>-1.8565080264146843</v>
      </c>
      <c r="C266">
        <v>-3.3177565688635964</v>
      </c>
      <c r="D266">
        <v>-1.4763616649837015</v>
      </c>
      <c r="F266">
        <v>24.05</v>
      </c>
      <c r="G266">
        <v>-3.0314355847704966</v>
      </c>
      <c r="R266">
        <v>241</v>
      </c>
      <c r="S266">
        <v>-0.16629591664467391</v>
      </c>
      <c r="T266">
        <v>0.16629591664467391</v>
      </c>
      <c r="U266">
        <v>0.68822369773890679</v>
      </c>
      <c r="W266">
        <v>24.05</v>
      </c>
      <c r="X266">
        <v>0</v>
      </c>
      <c r="AI266">
        <v>241</v>
      </c>
      <c r="AJ266">
        <v>-6.1019318236705769E-2</v>
      </c>
      <c r="AK266">
        <v>6.1019318236705769E-2</v>
      </c>
      <c r="AL266">
        <v>0.21773180345319204</v>
      </c>
      <c r="AN266">
        <v>24.05</v>
      </c>
      <c r="AO266">
        <v>0</v>
      </c>
    </row>
    <row r="267" spans="1:41" x14ac:dyDescent="0.2">
      <c r="A267">
        <v>242</v>
      </c>
      <c r="B267">
        <v>5.9522574611105421</v>
      </c>
      <c r="C267">
        <v>-0.60317221281402222</v>
      </c>
      <c r="D267">
        <v>-0.26840436116958061</v>
      </c>
      <c r="F267">
        <v>24.150000000000002</v>
      </c>
      <c r="G267">
        <v>-3.0314355847704966</v>
      </c>
      <c r="R267">
        <v>242</v>
      </c>
      <c r="S267">
        <v>0.86915758908107521</v>
      </c>
      <c r="T267">
        <v>0.13084241091892479</v>
      </c>
      <c r="U267">
        <v>0.54149764877332596</v>
      </c>
      <c r="W267">
        <v>24.150000000000002</v>
      </c>
      <c r="X267">
        <v>0</v>
      </c>
      <c r="AI267">
        <v>242</v>
      </c>
      <c r="AJ267">
        <v>0.68027384081479225</v>
      </c>
      <c r="AK267">
        <v>0.31972615918520775</v>
      </c>
      <c r="AL267">
        <v>1.1408608824587205</v>
      </c>
      <c r="AN267">
        <v>24.150000000000002</v>
      </c>
      <c r="AO267">
        <v>0</v>
      </c>
    </row>
    <row r="268" spans="1:41" x14ac:dyDescent="0.2">
      <c r="A268">
        <v>243</v>
      </c>
      <c r="B268">
        <v>-1.8565080264146843</v>
      </c>
      <c r="C268">
        <v>3.2525566123285388</v>
      </c>
      <c r="D268">
        <v>1.4473484705587911</v>
      </c>
      <c r="F268">
        <v>24.250000000000004</v>
      </c>
      <c r="G268">
        <v>-3.0314355847704966</v>
      </c>
      <c r="R268">
        <v>243</v>
      </c>
      <c r="S268">
        <v>0.28149734344113292</v>
      </c>
      <c r="T268">
        <v>-0.28149734344113292</v>
      </c>
      <c r="U268">
        <v>-1.1649903768875274</v>
      </c>
      <c r="W268">
        <v>24.250000000000004</v>
      </c>
      <c r="X268">
        <v>0</v>
      </c>
      <c r="AI268">
        <v>243</v>
      </c>
      <c r="AJ268">
        <v>0.13452259720560508</v>
      </c>
      <c r="AK268">
        <v>-0.13452259720560508</v>
      </c>
      <c r="AL268">
        <v>-0.48000942228103449</v>
      </c>
      <c r="AN268">
        <v>24.250000000000004</v>
      </c>
      <c r="AO268">
        <v>0</v>
      </c>
    </row>
    <row r="269" spans="1:41" x14ac:dyDescent="0.2">
      <c r="A269">
        <v>244</v>
      </c>
      <c r="B269">
        <v>-1.8565080264146843</v>
      </c>
      <c r="C269">
        <v>-0.34278844270026432</v>
      </c>
      <c r="D269">
        <v>-0.15253672338458382</v>
      </c>
      <c r="F269">
        <v>24.35</v>
      </c>
      <c r="G269">
        <v>-2.9677715322224461</v>
      </c>
      <c r="R269">
        <v>244</v>
      </c>
      <c r="S269">
        <v>3.6460122394599066E-2</v>
      </c>
      <c r="T269">
        <v>-3.6460122394599066E-2</v>
      </c>
      <c r="U269">
        <v>-0.15089198075765112</v>
      </c>
      <c r="W269">
        <v>24.35</v>
      </c>
      <c r="X269">
        <v>0</v>
      </c>
      <c r="AI269">
        <v>244</v>
      </c>
      <c r="AJ269">
        <v>2.751998723126424E-2</v>
      </c>
      <c r="AK269">
        <v>-2.751998723126424E-2</v>
      </c>
      <c r="AL269">
        <v>-9.8198023577188154E-2</v>
      </c>
      <c r="AN269">
        <v>24.35</v>
      </c>
      <c r="AO269">
        <v>0</v>
      </c>
    </row>
    <row r="270" spans="1:41" x14ac:dyDescent="0.2">
      <c r="A270">
        <v>245</v>
      </c>
      <c r="B270">
        <v>-1.8565080264146843</v>
      </c>
      <c r="C270">
        <v>-2.2805864779954419</v>
      </c>
      <c r="D270">
        <v>-1.0148334815733411</v>
      </c>
      <c r="F270">
        <v>24.450000000000003</v>
      </c>
      <c r="G270">
        <v>-2.9677715322224461</v>
      </c>
      <c r="R270">
        <v>245</v>
      </c>
      <c r="S270">
        <v>-9.5608604876519412E-2</v>
      </c>
      <c r="T270">
        <v>9.5608604876519412E-2</v>
      </c>
      <c r="U270">
        <v>0.39568083757806266</v>
      </c>
      <c r="W270">
        <v>24.450000000000003</v>
      </c>
      <c r="X270">
        <v>0</v>
      </c>
      <c r="AI270">
        <v>245</v>
      </c>
      <c r="AJ270">
        <v>-3.0151653238880496E-2</v>
      </c>
      <c r="AK270">
        <v>3.0151653238880496E-2</v>
      </c>
      <c r="AL270">
        <v>0.10758844946988629</v>
      </c>
      <c r="AN270">
        <v>24.450000000000003</v>
      </c>
      <c r="AO270">
        <v>0</v>
      </c>
    </row>
    <row r="271" spans="1:41" x14ac:dyDescent="0.2">
      <c r="A271">
        <v>246</v>
      </c>
      <c r="B271">
        <v>5.9522574611105421</v>
      </c>
      <c r="C271">
        <v>2.0310851803356913</v>
      </c>
      <c r="D271">
        <v>0.90380841280082636</v>
      </c>
      <c r="F271">
        <v>24.55</v>
      </c>
      <c r="G271">
        <v>-2.9677715322224461</v>
      </c>
      <c r="R271">
        <v>246</v>
      </c>
      <c r="S271">
        <v>1.0486928217942317</v>
      </c>
      <c r="T271">
        <v>-4.8692821794231733E-2</v>
      </c>
      <c r="U271">
        <v>-0.20151759913727918</v>
      </c>
      <c r="W271">
        <v>24.55</v>
      </c>
      <c r="X271">
        <v>0</v>
      </c>
      <c r="AI271">
        <v>246</v>
      </c>
      <c r="AJ271">
        <v>0.75867310767152085</v>
      </c>
      <c r="AK271">
        <v>0.24132689232847915</v>
      </c>
      <c r="AL271">
        <v>0.86111318524739333</v>
      </c>
      <c r="AN271">
        <v>24.55</v>
      </c>
      <c r="AO271">
        <v>0</v>
      </c>
    </row>
    <row r="272" spans="1:41" x14ac:dyDescent="0.2">
      <c r="A272">
        <v>247</v>
      </c>
      <c r="B272">
        <v>-1.8565080264146843</v>
      </c>
      <c r="C272">
        <v>1.0957846951089136</v>
      </c>
      <c r="D272">
        <v>0.48761097547574933</v>
      </c>
      <c r="F272">
        <v>24.650000000000002</v>
      </c>
      <c r="G272">
        <v>-2.9677715322224461</v>
      </c>
      <c r="R272">
        <v>247</v>
      </c>
      <c r="S272">
        <v>0.13450466570426184</v>
      </c>
      <c r="T272">
        <v>-0.13450466570426184</v>
      </c>
      <c r="U272">
        <v>-0.55665406741114576</v>
      </c>
      <c r="W272">
        <v>24.650000000000002</v>
      </c>
      <c r="X272">
        <v>0</v>
      </c>
      <c r="AI272">
        <v>247</v>
      </c>
      <c r="AJ272">
        <v>7.0333980889329406E-2</v>
      </c>
      <c r="AK272">
        <v>-7.0333980889329406E-2</v>
      </c>
      <c r="AL272">
        <v>-0.25096879063234162</v>
      </c>
      <c r="AN272">
        <v>24.650000000000002</v>
      </c>
      <c r="AO272">
        <v>0</v>
      </c>
    </row>
    <row r="273" spans="1:41" x14ac:dyDescent="0.2">
      <c r="A273">
        <v>248</v>
      </c>
      <c r="B273">
        <v>-1.8565080264146843</v>
      </c>
      <c r="C273">
        <v>-0.15335049717579818</v>
      </c>
      <c r="D273">
        <v>-6.8239122020361781E-2</v>
      </c>
      <c r="F273">
        <v>24.750000000000004</v>
      </c>
      <c r="G273">
        <v>-2.9677715322224461</v>
      </c>
      <c r="R273">
        <v>248</v>
      </c>
      <c r="S273">
        <v>4.937108004166918E-2</v>
      </c>
      <c r="T273">
        <v>-4.937108004166918E-2</v>
      </c>
      <c r="U273">
        <v>-0.20432460371376984</v>
      </c>
      <c r="W273">
        <v>24.750000000000004</v>
      </c>
      <c r="X273">
        <v>0</v>
      </c>
      <c r="AI273">
        <v>248</v>
      </c>
      <c r="AJ273">
        <v>3.3157931375441103E-2</v>
      </c>
      <c r="AK273">
        <v>-3.3157931375441103E-2</v>
      </c>
      <c r="AL273">
        <v>-0.11831558276587081</v>
      </c>
      <c r="AN273">
        <v>24.750000000000004</v>
      </c>
      <c r="AO273">
        <v>0</v>
      </c>
    </row>
    <row r="274" spans="1:41" x14ac:dyDescent="0.2">
      <c r="A274">
        <v>249</v>
      </c>
      <c r="B274">
        <v>4.0385905517780945</v>
      </c>
      <c r="C274">
        <v>0.7535042512705834</v>
      </c>
      <c r="D274">
        <v>0.33530030545886985</v>
      </c>
      <c r="F274">
        <v>24.85</v>
      </c>
      <c r="G274">
        <v>-2.9677715322224461</v>
      </c>
      <c r="R274">
        <v>249</v>
      </c>
      <c r="S274">
        <v>0.51295154737863069</v>
      </c>
      <c r="T274">
        <v>0.48704845262136931</v>
      </c>
      <c r="U274">
        <v>2.0156735884099484</v>
      </c>
      <c r="W274">
        <v>24.85</v>
      </c>
      <c r="X274">
        <v>0</v>
      </c>
      <c r="AI274">
        <v>249</v>
      </c>
      <c r="AJ274">
        <v>0.66369700869990877</v>
      </c>
      <c r="AK274">
        <v>-0.66369700869990877</v>
      </c>
      <c r="AL274">
        <v>-2.3682327306599147</v>
      </c>
      <c r="AN274">
        <v>24.85</v>
      </c>
      <c r="AO274">
        <v>0</v>
      </c>
    </row>
    <row r="275" spans="1:41" x14ac:dyDescent="0.2">
      <c r="A275">
        <v>250</v>
      </c>
      <c r="B275">
        <v>-1.8565080264146843</v>
      </c>
      <c r="C275">
        <v>-2.9773234047803987</v>
      </c>
      <c r="D275">
        <v>-1.3248730121818801</v>
      </c>
      <c r="F275">
        <v>24.950000000000003</v>
      </c>
      <c r="G275">
        <v>-2.9677715322224461</v>
      </c>
      <c r="R275">
        <v>250</v>
      </c>
      <c r="S275">
        <v>-0.14309402775716706</v>
      </c>
      <c r="T275">
        <v>0.14309402775716706</v>
      </c>
      <c r="U275">
        <v>0.59220155788801443</v>
      </c>
      <c r="W275">
        <v>24.950000000000003</v>
      </c>
      <c r="X275">
        <v>0</v>
      </c>
      <c r="AI275">
        <v>250</v>
      </c>
      <c r="AJ275">
        <v>-5.0887540473741277E-2</v>
      </c>
      <c r="AK275">
        <v>5.0887540473741277E-2</v>
      </c>
      <c r="AL275">
        <v>0.18157915035471486</v>
      </c>
      <c r="AN275">
        <v>24.950000000000003</v>
      </c>
      <c r="AO275">
        <v>0</v>
      </c>
    </row>
    <row r="276" spans="1:41" x14ac:dyDescent="0.2">
      <c r="A276">
        <v>251</v>
      </c>
      <c r="B276">
        <v>5.9522574611105421</v>
      </c>
      <c r="C276">
        <v>-0.57391384534446122</v>
      </c>
      <c r="D276">
        <v>-0.25538474046640719</v>
      </c>
      <c r="F276">
        <v>25.05</v>
      </c>
      <c r="G276">
        <v>-2.9677715322224461</v>
      </c>
      <c r="R276">
        <v>251</v>
      </c>
      <c r="S276">
        <v>0.871151664461148</v>
      </c>
      <c r="T276">
        <v>0.128848335538852</v>
      </c>
      <c r="U276">
        <v>0.53324507132383769</v>
      </c>
      <c r="W276">
        <v>25.05</v>
      </c>
      <c r="X276">
        <v>0</v>
      </c>
      <c r="AI276">
        <v>251</v>
      </c>
      <c r="AJ276">
        <v>0.68114461166846951</v>
      </c>
      <c r="AK276">
        <v>0.31885538833153049</v>
      </c>
      <c r="AL276">
        <v>1.1377537597663603</v>
      </c>
      <c r="AN276">
        <v>25.05</v>
      </c>
      <c r="AO276">
        <v>0</v>
      </c>
    </row>
    <row r="277" spans="1:41" x14ac:dyDescent="0.2">
      <c r="A277">
        <v>252</v>
      </c>
      <c r="B277">
        <v>-1.8565080264146843</v>
      </c>
      <c r="C277">
        <v>1.2803528919548723</v>
      </c>
      <c r="D277">
        <v>0.56974159740135755</v>
      </c>
      <c r="F277">
        <v>25.150000000000002</v>
      </c>
      <c r="G277">
        <v>-2.9677715322224461</v>
      </c>
      <c r="R277">
        <v>252</v>
      </c>
      <c r="S277">
        <v>0.14708373039944198</v>
      </c>
      <c r="T277">
        <v>-0.14708373039944198</v>
      </c>
      <c r="U277">
        <v>-0.60871313532627536</v>
      </c>
      <c r="W277">
        <v>25.150000000000002</v>
      </c>
      <c r="X277">
        <v>0</v>
      </c>
      <c r="AI277">
        <v>252</v>
      </c>
      <c r="AJ277">
        <v>7.5826994349373303E-2</v>
      </c>
      <c r="AK277">
        <v>-7.5826994349373303E-2</v>
      </c>
      <c r="AL277">
        <v>-0.27056920180718441</v>
      </c>
      <c r="AN277">
        <v>25.150000000000002</v>
      </c>
      <c r="AO277">
        <v>0</v>
      </c>
    </row>
    <row r="278" spans="1:41" x14ac:dyDescent="0.2">
      <c r="A278">
        <v>253</v>
      </c>
      <c r="B278">
        <v>-1.8565080264146843</v>
      </c>
      <c r="C278">
        <v>-0.37232437910024596</v>
      </c>
      <c r="D278">
        <v>-0.1656798589146464</v>
      </c>
      <c r="F278">
        <v>25.250000000000004</v>
      </c>
      <c r="G278">
        <v>-2.9325034585038376</v>
      </c>
      <c r="R278">
        <v>253</v>
      </c>
      <c r="S278">
        <v>3.4447129575916557E-2</v>
      </c>
      <c r="T278">
        <v>-3.4447129575916557E-2</v>
      </c>
      <c r="U278">
        <v>-0.14256111257310206</v>
      </c>
      <c r="W278">
        <v>25.250000000000004</v>
      </c>
      <c r="X278">
        <v>0</v>
      </c>
      <c r="AI278">
        <v>253</v>
      </c>
      <c r="AJ278">
        <v>2.6640955529310152E-2</v>
      </c>
      <c r="AK278">
        <v>-2.6640955529310152E-2</v>
      </c>
      <c r="AL278">
        <v>-9.5061424164252381E-2</v>
      </c>
      <c r="AN278">
        <v>25.250000000000004</v>
      </c>
      <c r="AO278">
        <v>0</v>
      </c>
    </row>
    <row r="279" spans="1:41" x14ac:dyDescent="0.2">
      <c r="A279">
        <v>254</v>
      </c>
      <c r="B279">
        <v>4.0385905517780945</v>
      </c>
      <c r="C279">
        <v>-0.43435380737702367</v>
      </c>
      <c r="D279">
        <v>-0.19328220649738603</v>
      </c>
      <c r="F279">
        <v>25.35</v>
      </c>
      <c r="G279">
        <v>-2.9325034585038376</v>
      </c>
      <c r="R279">
        <v>254</v>
      </c>
      <c r="S279">
        <v>0.43199424474598858</v>
      </c>
      <c r="T279">
        <v>0.56800575525401142</v>
      </c>
      <c r="U279">
        <v>2.3507193027064406</v>
      </c>
      <c r="W279">
        <v>25.35</v>
      </c>
      <c r="X279">
        <v>0</v>
      </c>
      <c r="AI279">
        <v>254</v>
      </c>
      <c r="AJ279">
        <v>0.62834465430583808</v>
      </c>
      <c r="AK279">
        <v>-0.62834465430583808</v>
      </c>
      <c r="AL279">
        <v>-2.2420869115821276</v>
      </c>
      <c r="AN279">
        <v>25.35</v>
      </c>
      <c r="AO279">
        <v>0</v>
      </c>
    </row>
    <row r="280" spans="1:41" x14ac:dyDescent="0.2">
      <c r="A280">
        <v>255</v>
      </c>
      <c r="B280">
        <v>-1.8565080264146843</v>
      </c>
      <c r="C280">
        <v>-1.9283197571809281</v>
      </c>
      <c r="D280">
        <v>-0.85807903872456981</v>
      </c>
      <c r="F280">
        <v>25.450000000000003</v>
      </c>
      <c r="G280">
        <v>-2.9325034585038376</v>
      </c>
      <c r="R280">
        <v>255</v>
      </c>
      <c r="S280">
        <v>-7.1600211519439488E-2</v>
      </c>
      <c r="T280">
        <v>7.1600211519439488E-2</v>
      </c>
      <c r="U280">
        <v>0.29632093995481001</v>
      </c>
      <c r="W280">
        <v>25.450000000000003</v>
      </c>
      <c r="X280">
        <v>0</v>
      </c>
      <c r="AI280">
        <v>255</v>
      </c>
      <c r="AJ280">
        <v>-1.9667691906286373E-2</v>
      </c>
      <c r="AK280">
        <v>1.9667691906286373E-2</v>
      </c>
      <c r="AL280">
        <v>7.0179119535647358E-2</v>
      </c>
      <c r="AN280">
        <v>25.450000000000003</v>
      </c>
      <c r="AO280">
        <v>0</v>
      </c>
    </row>
    <row r="281" spans="1:41" x14ac:dyDescent="0.2">
      <c r="A281">
        <v>256</v>
      </c>
      <c r="B281">
        <v>-1.8565080264146843</v>
      </c>
      <c r="C281">
        <v>0.42679689612891614</v>
      </c>
      <c r="D281">
        <v>0.18991947211925428</v>
      </c>
      <c r="F281">
        <v>25.55</v>
      </c>
      <c r="G281">
        <v>-2.9325034585038376</v>
      </c>
      <c r="R281">
        <v>256</v>
      </c>
      <c r="S281">
        <v>8.8910457452452588E-2</v>
      </c>
      <c r="T281">
        <v>-8.8910457452452588E-2</v>
      </c>
      <c r="U281">
        <v>-0.36796023035448627</v>
      </c>
      <c r="W281">
        <v>25.55</v>
      </c>
      <c r="X281">
        <v>0</v>
      </c>
      <c r="AI281">
        <v>256</v>
      </c>
      <c r="AJ281">
        <v>5.0423947377601301E-2</v>
      </c>
      <c r="AK281">
        <v>-5.0423947377601301E-2</v>
      </c>
      <c r="AL281">
        <v>-0.17992493716768049</v>
      </c>
      <c r="AN281">
        <v>25.55</v>
      </c>
      <c r="AO281">
        <v>0</v>
      </c>
    </row>
    <row r="282" spans="1:41" x14ac:dyDescent="0.2">
      <c r="A282">
        <v>257</v>
      </c>
      <c r="B282">
        <v>-1.8565080264146843</v>
      </c>
      <c r="C282">
        <v>0.42215974392574718</v>
      </c>
      <c r="D282">
        <v>0.18785599530733182</v>
      </c>
      <c r="F282">
        <v>25.650000000000002</v>
      </c>
      <c r="G282">
        <v>-2.9325034585038376</v>
      </c>
      <c r="R282">
        <v>257</v>
      </c>
      <c r="S282">
        <v>8.8594416885540928E-2</v>
      </c>
      <c r="T282">
        <v>-8.8594416885540928E-2</v>
      </c>
      <c r="U282">
        <v>-0.36665228117579302</v>
      </c>
      <c r="W282">
        <v>25.650000000000002</v>
      </c>
      <c r="X282">
        <v>0</v>
      </c>
      <c r="AI282">
        <v>257</v>
      </c>
      <c r="AJ282">
        <v>5.0285939097173993E-2</v>
      </c>
      <c r="AK282">
        <v>-5.0285939097173993E-2</v>
      </c>
      <c r="AL282">
        <v>-0.17943248997788483</v>
      </c>
      <c r="AN282">
        <v>25.650000000000002</v>
      </c>
      <c r="AO282">
        <v>0</v>
      </c>
    </row>
    <row r="283" spans="1:41" x14ac:dyDescent="0.2">
      <c r="A283">
        <v>258</v>
      </c>
      <c r="B283">
        <v>-1.8565080264146843</v>
      </c>
      <c r="C283">
        <v>-1.1749275583558123</v>
      </c>
      <c r="D283">
        <v>-0.52282859525271508</v>
      </c>
      <c r="F283">
        <v>25.750000000000004</v>
      </c>
      <c r="G283">
        <v>-2.9325034585038376</v>
      </c>
      <c r="R283">
        <v>258</v>
      </c>
      <c r="S283">
        <v>-2.0253504059461035E-2</v>
      </c>
      <c r="T283">
        <v>2.0253504059461035E-2</v>
      </c>
      <c r="U283">
        <v>8.3820106573967795E-2</v>
      </c>
      <c r="W283">
        <v>25.750000000000004</v>
      </c>
      <c r="X283">
        <v>0</v>
      </c>
      <c r="AI283">
        <v>258</v>
      </c>
      <c r="AJ283">
        <v>2.7543372382706809E-3</v>
      </c>
      <c r="AK283">
        <v>-2.7543372382706809E-3</v>
      </c>
      <c r="AL283">
        <v>-9.8281467498633895E-3</v>
      </c>
      <c r="AN283">
        <v>25.750000000000004</v>
      </c>
      <c r="AO283">
        <v>0</v>
      </c>
    </row>
    <row r="284" spans="1:41" x14ac:dyDescent="0.2">
      <c r="A284">
        <v>259</v>
      </c>
      <c r="B284">
        <v>5.7158882917763609E-2</v>
      </c>
      <c r="C284">
        <v>1.6153812456008181</v>
      </c>
      <c r="D284">
        <v>0.7188251747341261</v>
      </c>
      <c r="F284">
        <v>25.85</v>
      </c>
      <c r="G284">
        <v>-2.9325034585038376</v>
      </c>
      <c r="R284">
        <v>259</v>
      </c>
      <c r="S284">
        <v>0.61858625714660398</v>
      </c>
      <c r="T284">
        <v>-0.61858625714660398</v>
      </c>
      <c r="U284">
        <v>-2.5600491572716018</v>
      </c>
      <c r="W284">
        <v>25.85</v>
      </c>
      <c r="X284">
        <v>0</v>
      </c>
      <c r="AI284">
        <v>259</v>
      </c>
      <c r="AJ284">
        <v>0.14275138088052844</v>
      </c>
      <c r="AK284">
        <v>0.85724861911947159</v>
      </c>
      <c r="AL284">
        <v>3.0588720628537409</v>
      </c>
      <c r="AN284">
        <v>25.85</v>
      </c>
      <c r="AO284">
        <v>0</v>
      </c>
    </row>
    <row r="285" spans="1:41" x14ac:dyDescent="0.2">
      <c r="A285">
        <v>260</v>
      </c>
      <c r="B285">
        <v>-1.8565080264146843</v>
      </c>
      <c r="C285">
        <v>-2.5035974018071343</v>
      </c>
      <c r="D285">
        <v>-1.1140706534255718</v>
      </c>
      <c r="F285">
        <v>25.950000000000003</v>
      </c>
      <c r="G285">
        <v>-2.9325034585038376</v>
      </c>
      <c r="R285">
        <v>260</v>
      </c>
      <c r="S285">
        <v>-0.1108076959783329</v>
      </c>
      <c r="T285">
        <v>0.1108076959783329</v>
      </c>
      <c r="U285">
        <v>0.45858301155453718</v>
      </c>
      <c r="W285">
        <v>25.950000000000003</v>
      </c>
      <c r="X285">
        <v>0</v>
      </c>
      <c r="AI285">
        <v>260</v>
      </c>
      <c r="AJ285">
        <v>-3.6788777224313597E-2</v>
      </c>
      <c r="AK285">
        <v>3.6788777224313597E-2</v>
      </c>
      <c r="AL285">
        <v>0.13127132592361712</v>
      </c>
      <c r="AN285">
        <v>25.950000000000003</v>
      </c>
      <c r="AO285">
        <v>0</v>
      </c>
    </row>
    <row r="286" spans="1:41" x14ac:dyDescent="0.2">
      <c r="A286">
        <v>261</v>
      </c>
      <c r="B286">
        <v>5.9522574611105421</v>
      </c>
      <c r="C286">
        <v>-0.47934130235055061</v>
      </c>
      <c r="D286">
        <v>-0.2133010992654325</v>
      </c>
      <c r="F286">
        <v>26.05</v>
      </c>
      <c r="G286">
        <v>-2.9325034585038376</v>
      </c>
      <c r="R286">
        <v>261</v>
      </c>
      <c r="S286">
        <v>0.87759716350723227</v>
      </c>
      <c r="T286">
        <v>0.12240283649276773</v>
      </c>
      <c r="U286">
        <v>0.50657006163765861</v>
      </c>
      <c r="W286">
        <v>26.05</v>
      </c>
      <c r="X286">
        <v>0</v>
      </c>
      <c r="AI286">
        <v>261</v>
      </c>
      <c r="AJ286">
        <v>0.68395922578126644</v>
      </c>
      <c r="AK286">
        <v>0.31604077421873356</v>
      </c>
      <c r="AL286">
        <v>1.127710530433204</v>
      </c>
      <c r="AN286">
        <v>26.05</v>
      </c>
      <c r="AO286">
        <v>0</v>
      </c>
    </row>
    <row r="287" spans="1:41" x14ac:dyDescent="0.2">
      <c r="A287">
        <v>262</v>
      </c>
      <c r="B287">
        <v>-1.8565080264146843</v>
      </c>
      <c r="C287">
        <v>-0.16091441554453012</v>
      </c>
      <c r="D287">
        <v>-7.1604974482673944E-2</v>
      </c>
      <c r="F287">
        <v>26.150000000000002</v>
      </c>
      <c r="G287">
        <v>-2.9180503863862373</v>
      </c>
      <c r="R287">
        <v>262</v>
      </c>
      <c r="S287">
        <v>4.8855568593135335E-2</v>
      </c>
      <c r="T287">
        <v>-4.8855568593135335E-2</v>
      </c>
      <c r="U287">
        <v>-0.20219113463951241</v>
      </c>
      <c r="W287">
        <v>26.150000000000002</v>
      </c>
      <c r="X287">
        <v>0</v>
      </c>
      <c r="AI287">
        <v>262</v>
      </c>
      <c r="AJ287">
        <v>3.2932818348819323E-2</v>
      </c>
      <c r="AK287">
        <v>-3.2932818348819323E-2</v>
      </c>
      <c r="AL287">
        <v>-0.11751232460626584</v>
      </c>
      <c r="AN287">
        <v>26.150000000000002</v>
      </c>
      <c r="AO287">
        <v>0</v>
      </c>
    </row>
    <row r="288" spans="1:41" x14ac:dyDescent="0.2">
      <c r="A288">
        <v>263</v>
      </c>
      <c r="B288">
        <v>-1.8565080264146843</v>
      </c>
      <c r="C288">
        <v>-0.71303511211386428</v>
      </c>
      <c r="D288">
        <v>-0.31729202654335686</v>
      </c>
      <c r="F288">
        <v>26.250000000000004</v>
      </c>
      <c r="G288">
        <v>-2.9180503863862373</v>
      </c>
      <c r="R288">
        <v>263</v>
      </c>
      <c r="S288">
        <v>1.1226323249800038E-2</v>
      </c>
      <c r="T288">
        <v>-1.1226323249800038E-2</v>
      </c>
      <c r="U288">
        <v>-4.6460681987149061E-2</v>
      </c>
      <c r="W288">
        <v>26.250000000000004</v>
      </c>
      <c r="X288">
        <v>0</v>
      </c>
      <c r="AI288">
        <v>263</v>
      </c>
      <c r="AJ288">
        <v>1.6500916918068733E-2</v>
      </c>
      <c r="AK288">
        <v>-1.6500916918068733E-2</v>
      </c>
      <c r="AL288">
        <v>-5.8879294345199402E-2</v>
      </c>
      <c r="AN288">
        <v>26.250000000000004</v>
      </c>
      <c r="AO288">
        <v>0</v>
      </c>
    </row>
    <row r="289" spans="1:41" x14ac:dyDescent="0.2">
      <c r="A289">
        <v>264</v>
      </c>
      <c r="B289">
        <v>-1.8565080264146843</v>
      </c>
      <c r="C289">
        <v>3.9278316864880054</v>
      </c>
      <c r="D289">
        <v>1.7478377355531605</v>
      </c>
      <c r="F289">
        <v>26.35</v>
      </c>
      <c r="G289">
        <v>-2.9180503863862373</v>
      </c>
      <c r="R289">
        <v>264</v>
      </c>
      <c r="S289">
        <v>0.32752005477521989</v>
      </c>
      <c r="T289">
        <v>-0.32752005477521989</v>
      </c>
      <c r="U289">
        <v>-1.355457594684544</v>
      </c>
      <c r="W289">
        <v>26.35</v>
      </c>
      <c r="X289">
        <v>0</v>
      </c>
      <c r="AI289">
        <v>264</v>
      </c>
      <c r="AJ289">
        <v>0.15461974901711614</v>
      </c>
      <c r="AK289">
        <v>-0.15461974901711614</v>
      </c>
      <c r="AL289">
        <v>-0.55172095945715227</v>
      </c>
      <c r="AN289">
        <v>26.35</v>
      </c>
      <c r="AO289">
        <v>0</v>
      </c>
    </row>
    <row r="290" spans="1:41" x14ac:dyDescent="0.2">
      <c r="A290">
        <v>265</v>
      </c>
      <c r="B290">
        <v>-1.8565080264146843</v>
      </c>
      <c r="C290">
        <v>3.556677655979203</v>
      </c>
      <c r="D290">
        <v>1.5826786676487077</v>
      </c>
      <c r="F290">
        <v>26.450000000000003</v>
      </c>
      <c r="G290">
        <v>-2.9180503863862373</v>
      </c>
      <c r="R290">
        <v>265</v>
      </c>
      <c r="S290">
        <v>0.3022244153236211</v>
      </c>
      <c r="T290">
        <v>-0.3022244153236211</v>
      </c>
      <c r="U290">
        <v>-1.2507703668120305</v>
      </c>
      <c r="W290">
        <v>26.450000000000003</v>
      </c>
      <c r="X290">
        <v>0</v>
      </c>
      <c r="AI290">
        <v>265</v>
      </c>
      <c r="AJ290">
        <v>0.14357367434025323</v>
      </c>
      <c r="AK290">
        <v>-0.14357367434025323</v>
      </c>
      <c r="AL290">
        <v>-0.51230587207216671</v>
      </c>
      <c r="AN290">
        <v>26.450000000000003</v>
      </c>
      <c r="AO290">
        <v>0</v>
      </c>
    </row>
    <row r="291" spans="1:41" x14ac:dyDescent="0.2">
      <c r="A291">
        <v>266</v>
      </c>
      <c r="B291">
        <v>-1.8565080264146843</v>
      </c>
      <c r="C291">
        <v>-2.9692493210059077</v>
      </c>
      <c r="D291">
        <v>-1.3212801422659874</v>
      </c>
      <c r="F291">
        <v>26.55</v>
      </c>
      <c r="G291">
        <v>-2.9180503863862373</v>
      </c>
      <c r="R291">
        <v>266</v>
      </c>
      <c r="S291">
        <v>-0.14254374648504525</v>
      </c>
      <c r="T291">
        <v>0.14254374648504525</v>
      </c>
      <c r="U291">
        <v>0.58992419221640058</v>
      </c>
      <c r="W291">
        <v>26.55</v>
      </c>
      <c r="X291">
        <v>0</v>
      </c>
      <c r="AI291">
        <v>266</v>
      </c>
      <c r="AJ291">
        <v>-5.0647244195136915E-2</v>
      </c>
      <c r="AK291">
        <v>5.0647244195136915E-2</v>
      </c>
      <c r="AL291">
        <v>0.18072171465048986</v>
      </c>
      <c r="AN291">
        <v>26.55</v>
      </c>
      <c r="AO291">
        <v>0</v>
      </c>
    </row>
    <row r="292" spans="1:41" x14ac:dyDescent="0.2">
      <c r="A292">
        <v>267</v>
      </c>
      <c r="B292">
        <v>5.9522574611105421</v>
      </c>
      <c r="C292">
        <v>-1.3331748671069272</v>
      </c>
      <c r="D292">
        <v>-0.59324673937442485</v>
      </c>
      <c r="F292">
        <v>26.650000000000002</v>
      </c>
      <c r="G292">
        <v>-2.9180503863862373</v>
      </c>
      <c r="R292">
        <v>267</v>
      </c>
      <c r="S292">
        <v>0.81940497312163318</v>
      </c>
      <c r="T292">
        <v>0.18059502687836682</v>
      </c>
      <c r="U292">
        <v>0.74740125734450846</v>
      </c>
      <c r="W292">
        <v>26.650000000000002</v>
      </c>
      <c r="X292">
        <v>0</v>
      </c>
      <c r="AI292">
        <v>267</v>
      </c>
      <c r="AJ292">
        <v>0.65854791796121759</v>
      </c>
      <c r="AK292">
        <v>0.34145208203878241</v>
      </c>
      <c r="AL292">
        <v>1.2183842717932833</v>
      </c>
      <c r="AN292">
        <v>26.650000000000002</v>
      </c>
      <c r="AO292">
        <v>0</v>
      </c>
    </row>
    <row r="293" spans="1:41" x14ac:dyDescent="0.2">
      <c r="A293">
        <v>268</v>
      </c>
      <c r="B293">
        <v>-1.8565080264146843</v>
      </c>
      <c r="C293">
        <v>-0.25893918071598709</v>
      </c>
      <c r="D293">
        <v>-0.11522481292300241</v>
      </c>
      <c r="F293">
        <v>26.750000000000004</v>
      </c>
      <c r="G293">
        <v>-2.9180503863862373</v>
      </c>
      <c r="R293">
        <v>268</v>
      </c>
      <c r="S293">
        <v>4.2174786725548932E-2</v>
      </c>
      <c r="T293">
        <v>-4.2174786725548932E-2</v>
      </c>
      <c r="U293">
        <v>-0.17454239561171253</v>
      </c>
      <c r="W293">
        <v>26.750000000000004</v>
      </c>
      <c r="X293">
        <v>0</v>
      </c>
      <c r="AI293">
        <v>268</v>
      </c>
      <c r="AJ293">
        <v>3.0015461167539337E-2</v>
      </c>
      <c r="AK293">
        <v>-3.0015461167539337E-2</v>
      </c>
      <c r="AL293">
        <v>-0.10710248295688617</v>
      </c>
      <c r="AN293">
        <v>26.750000000000004</v>
      </c>
      <c r="AO293">
        <v>0</v>
      </c>
    </row>
    <row r="294" spans="1:41" x14ac:dyDescent="0.2">
      <c r="A294">
        <v>269</v>
      </c>
      <c r="B294">
        <v>-1.8565080264146843</v>
      </c>
      <c r="C294">
        <v>3.1322372877403293</v>
      </c>
      <c r="D294">
        <v>1.3938078220236254</v>
      </c>
      <c r="F294">
        <v>26.85</v>
      </c>
      <c r="G294">
        <v>-2.9180503863862373</v>
      </c>
      <c r="R294">
        <v>269</v>
      </c>
      <c r="S294">
        <v>0.27329709771115679</v>
      </c>
      <c r="T294">
        <v>-0.27329709771115679</v>
      </c>
      <c r="U294">
        <v>-1.1310532631416101</v>
      </c>
      <c r="W294">
        <v>26.85</v>
      </c>
      <c r="X294">
        <v>0</v>
      </c>
      <c r="AI294">
        <v>269</v>
      </c>
      <c r="AJ294">
        <v>0.13094172205614457</v>
      </c>
      <c r="AK294">
        <v>-0.13094172205614457</v>
      </c>
      <c r="AL294">
        <v>-0.46723198676121658</v>
      </c>
      <c r="AN294">
        <v>26.85</v>
      </c>
      <c r="AO294">
        <v>0</v>
      </c>
    </row>
    <row r="295" spans="1:41" x14ac:dyDescent="0.2">
      <c r="A295">
        <v>270</v>
      </c>
      <c r="B295">
        <v>-1.8565080264146843</v>
      </c>
      <c r="C295">
        <v>-0.71303511211386428</v>
      </c>
      <c r="D295">
        <v>-0.31729202654335686</v>
      </c>
      <c r="F295">
        <v>26.950000000000003</v>
      </c>
      <c r="G295">
        <v>-2.9180503863862373</v>
      </c>
      <c r="R295">
        <v>270</v>
      </c>
      <c r="S295">
        <v>1.1226323249800038E-2</v>
      </c>
      <c r="T295">
        <v>-1.1226323249800038E-2</v>
      </c>
      <c r="U295">
        <v>-4.6460681987149061E-2</v>
      </c>
      <c r="W295">
        <v>26.950000000000003</v>
      </c>
      <c r="X295">
        <v>0</v>
      </c>
      <c r="AI295">
        <v>270</v>
      </c>
      <c r="AJ295">
        <v>1.6500916918068733E-2</v>
      </c>
      <c r="AK295">
        <v>-1.6500916918068733E-2</v>
      </c>
      <c r="AL295">
        <v>-5.8879294345199402E-2</v>
      </c>
      <c r="AN295">
        <v>26.950000000000003</v>
      </c>
      <c r="AO295">
        <v>0</v>
      </c>
    </row>
    <row r="296" spans="1:41" x14ac:dyDescent="0.2">
      <c r="A296">
        <v>271</v>
      </c>
      <c r="B296">
        <v>5.9522574611105421</v>
      </c>
      <c r="C296">
        <v>-3.048517116451253</v>
      </c>
      <c r="D296">
        <v>-1.3565533553647295</v>
      </c>
      <c r="F296">
        <v>27.05</v>
      </c>
      <c r="G296">
        <v>-2.9099763026117462</v>
      </c>
      <c r="R296">
        <v>271</v>
      </c>
      <c r="S296">
        <v>0.70249750207510886</v>
      </c>
      <c r="T296">
        <v>0.29750249792489114</v>
      </c>
      <c r="U296">
        <v>1.2312284831738689</v>
      </c>
      <c r="W296">
        <v>27.05</v>
      </c>
      <c r="X296">
        <v>0</v>
      </c>
      <c r="AI296">
        <v>271</v>
      </c>
      <c r="AJ296">
        <v>0.60749687977995204</v>
      </c>
      <c r="AK296">
        <v>0.39250312022004796</v>
      </c>
      <c r="AL296">
        <v>1.4005468218277788</v>
      </c>
      <c r="AN296">
        <v>27.05</v>
      </c>
      <c r="AO296">
        <v>0</v>
      </c>
    </row>
    <row r="297" spans="1:41" x14ac:dyDescent="0.2">
      <c r="A297">
        <v>272</v>
      </c>
      <c r="B297">
        <v>-1.8565080264146843</v>
      </c>
      <c r="C297">
        <v>-2.7126654189069876</v>
      </c>
      <c r="D297">
        <v>-1.2071033999257477</v>
      </c>
      <c r="F297">
        <v>27.150000000000002</v>
      </c>
      <c r="G297">
        <v>-2.8422752081764506</v>
      </c>
      <c r="R297">
        <v>272</v>
      </c>
      <c r="S297">
        <v>-0.12505652192848829</v>
      </c>
      <c r="T297">
        <v>0.12505652192848829</v>
      </c>
      <c r="U297">
        <v>0.51755246721956971</v>
      </c>
      <c r="W297">
        <v>27.150000000000002</v>
      </c>
      <c r="X297">
        <v>0</v>
      </c>
      <c r="AI297">
        <v>272</v>
      </c>
      <c r="AJ297">
        <v>-4.3010940368447534E-2</v>
      </c>
      <c r="AK297">
        <v>4.3010940368447534E-2</v>
      </c>
      <c r="AL297">
        <v>0.15347352093171074</v>
      </c>
      <c r="AN297">
        <v>27.150000000000002</v>
      </c>
      <c r="AO297">
        <v>0</v>
      </c>
    </row>
    <row r="298" spans="1:41" x14ac:dyDescent="0.2">
      <c r="A298">
        <v>273</v>
      </c>
      <c r="B298">
        <v>-1.8565080264146843</v>
      </c>
      <c r="C298">
        <v>-1.3950413978508005</v>
      </c>
      <c r="D298">
        <v>-0.6207765995193707</v>
      </c>
      <c r="F298">
        <v>27.250000000000004</v>
      </c>
      <c r="G298">
        <v>-2.7965911042274874</v>
      </c>
      <c r="R298">
        <v>273</v>
      </c>
      <c r="S298">
        <v>-3.5255147216991738E-2</v>
      </c>
      <c r="T298">
        <v>3.5255147216991738E-2</v>
      </c>
      <c r="U298">
        <v>0.14590513267894292</v>
      </c>
      <c r="W298">
        <v>27.250000000000004</v>
      </c>
      <c r="X298">
        <v>0</v>
      </c>
      <c r="AI298">
        <v>273</v>
      </c>
      <c r="AJ298">
        <v>-3.7965653752333227E-3</v>
      </c>
      <c r="AK298">
        <v>3.7965653752333227E-3</v>
      </c>
      <c r="AL298">
        <v>1.3547070828795993E-2</v>
      </c>
      <c r="AN298">
        <v>27.250000000000004</v>
      </c>
      <c r="AO298">
        <v>0</v>
      </c>
    </row>
    <row r="299" spans="1:41" x14ac:dyDescent="0.2">
      <c r="A299">
        <v>274</v>
      </c>
      <c r="B299">
        <v>-1.8565080264146843</v>
      </c>
      <c r="C299">
        <v>8.9012929280860575E-2</v>
      </c>
      <c r="D299">
        <v>3.9609680140933419E-2</v>
      </c>
      <c r="F299">
        <v>27.35</v>
      </c>
      <c r="G299">
        <v>-2.683205905843228</v>
      </c>
      <c r="R299">
        <v>274</v>
      </c>
      <c r="S299">
        <v>6.5889122007958253E-2</v>
      </c>
      <c r="T299">
        <v>-6.5889122007958253E-2</v>
      </c>
      <c r="U299">
        <v>-0.27268531966409743</v>
      </c>
      <c r="W299">
        <v>27.35</v>
      </c>
      <c r="X299">
        <v>0</v>
      </c>
      <c r="AI299">
        <v>274</v>
      </c>
      <c r="AJ299">
        <v>4.0371013512554343E-2</v>
      </c>
      <c r="AK299">
        <v>-4.0371013512554343E-2</v>
      </c>
      <c r="AL299">
        <v>-0.1440536183184368</v>
      </c>
      <c r="AN299">
        <v>27.35</v>
      </c>
      <c r="AO299">
        <v>0</v>
      </c>
    </row>
    <row r="300" spans="1:41" x14ac:dyDescent="0.2">
      <c r="A300">
        <v>275</v>
      </c>
      <c r="B300">
        <v>-1.8565080264146843</v>
      </c>
      <c r="C300">
        <v>1.8266047655868567</v>
      </c>
      <c r="D300">
        <v>0.81281709402587776</v>
      </c>
      <c r="F300">
        <v>27.450000000000003</v>
      </c>
      <c r="G300">
        <v>-2.6074307276334419</v>
      </c>
      <c r="R300">
        <v>275</v>
      </c>
      <c r="S300">
        <v>0.1843129918632409</v>
      </c>
      <c r="T300">
        <v>-0.1843129918632409</v>
      </c>
      <c r="U300">
        <v>-0.76278823533881013</v>
      </c>
      <c r="W300">
        <v>27.450000000000003</v>
      </c>
      <c r="X300">
        <v>0</v>
      </c>
      <c r="AI300">
        <v>275</v>
      </c>
      <c r="AJ300">
        <v>9.2084231217429036E-2</v>
      </c>
      <c r="AK300">
        <v>-9.2084231217429036E-2</v>
      </c>
      <c r="AL300">
        <v>-0.32857898632683846</v>
      </c>
      <c r="AN300">
        <v>27.450000000000003</v>
      </c>
      <c r="AO300">
        <v>0</v>
      </c>
    </row>
    <row r="301" spans="1:41" x14ac:dyDescent="0.2">
      <c r="A301">
        <v>276</v>
      </c>
      <c r="B301">
        <v>-1.8565080264146843</v>
      </c>
      <c r="C301">
        <v>2.4091687596513744</v>
      </c>
      <c r="D301">
        <v>1.0720510463623028</v>
      </c>
      <c r="F301">
        <v>27.55</v>
      </c>
      <c r="G301">
        <v>-2.6074307276334419</v>
      </c>
      <c r="R301">
        <v>276</v>
      </c>
      <c r="S301">
        <v>0.22401707033205848</v>
      </c>
      <c r="T301">
        <v>-0.22401707033205848</v>
      </c>
      <c r="U301">
        <v>-0.92710548527773406</v>
      </c>
      <c r="W301">
        <v>27.55</v>
      </c>
      <c r="X301">
        <v>0</v>
      </c>
      <c r="AI301">
        <v>276</v>
      </c>
      <c r="AJ301">
        <v>0.10942216871380112</v>
      </c>
      <c r="AK301">
        <v>-0.10942216871380112</v>
      </c>
      <c r="AL301">
        <v>-0.39044497415383744</v>
      </c>
      <c r="AN301">
        <v>27.55</v>
      </c>
      <c r="AO301">
        <v>0</v>
      </c>
    </row>
    <row r="302" spans="1:41" x14ac:dyDescent="0.2">
      <c r="A302">
        <v>277</v>
      </c>
      <c r="B302">
        <v>5.9522574611105421</v>
      </c>
      <c r="C302">
        <v>-0.34549332559964352</v>
      </c>
      <c r="D302">
        <v>-0.15374036365716756</v>
      </c>
      <c r="F302">
        <v>27.650000000000002</v>
      </c>
      <c r="G302">
        <v>-2.6074307276334419</v>
      </c>
      <c r="R302">
        <v>277</v>
      </c>
      <c r="S302">
        <v>0.88671944127577884</v>
      </c>
      <c r="T302">
        <v>0.11328055872422116</v>
      </c>
      <c r="U302">
        <v>0.46881707368495279</v>
      </c>
      <c r="W302">
        <v>27.650000000000002</v>
      </c>
      <c r="X302">
        <v>0</v>
      </c>
      <c r="AI302">
        <v>277</v>
      </c>
      <c r="AJ302">
        <v>0.68794273296428343</v>
      </c>
      <c r="AK302">
        <v>0.31205726703571657</v>
      </c>
      <c r="AL302">
        <v>1.1134964056594321</v>
      </c>
      <c r="AN302">
        <v>27.650000000000002</v>
      </c>
      <c r="AO302">
        <v>0</v>
      </c>
    </row>
    <row r="303" spans="1:41" x14ac:dyDescent="0.2">
      <c r="A303">
        <v>278</v>
      </c>
      <c r="B303">
        <v>-1.8565080264146843</v>
      </c>
      <c r="C303">
        <v>-0.41856362091005095</v>
      </c>
      <c r="D303">
        <v>-0.18625576393027274</v>
      </c>
      <c r="F303">
        <v>27.750000000000004</v>
      </c>
      <c r="G303">
        <v>-2.6074307276334419</v>
      </c>
      <c r="R303">
        <v>278</v>
      </c>
      <c r="S303">
        <v>3.1295739335771011E-2</v>
      </c>
      <c r="T303">
        <v>-3.1295739335771011E-2</v>
      </c>
      <c r="U303">
        <v>-0.12951893157520361</v>
      </c>
      <c r="W303">
        <v>27.750000000000004</v>
      </c>
      <c r="X303">
        <v>0</v>
      </c>
      <c r="AI303">
        <v>278</v>
      </c>
      <c r="AJ303">
        <v>2.5264809573593488E-2</v>
      </c>
      <c r="AK303">
        <v>-2.5264809573593488E-2</v>
      </c>
      <c r="AL303">
        <v>-9.0150999901715059E-2</v>
      </c>
      <c r="AN303">
        <v>27.750000000000004</v>
      </c>
      <c r="AO303">
        <v>0</v>
      </c>
    </row>
    <row r="304" spans="1:41" x14ac:dyDescent="0.2">
      <c r="A304">
        <v>279</v>
      </c>
      <c r="B304">
        <v>-1.8565080264146843</v>
      </c>
      <c r="C304">
        <v>-2.3563616562052285</v>
      </c>
      <c r="D304">
        <v>-1.0485525221190299</v>
      </c>
      <c r="F304">
        <v>27.85</v>
      </c>
      <c r="G304">
        <v>-2.6074307276334419</v>
      </c>
      <c r="R304">
        <v>279</v>
      </c>
      <c r="S304">
        <v>-0.10077298793534747</v>
      </c>
      <c r="T304">
        <v>0.10077298793534747</v>
      </c>
      <c r="U304">
        <v>0.4170538867605102</v>
      </c>
      <c r="W304">
        <v>27.85</v>
      </c>
      <c r="X304">
        <v>0</v>
      </c>
      <c r="AI304">
        <v>279</v>
      </c>
      <c r="AJ304">
        <v>-3.2406830896551247E-2</v>
      </c>
      <c r="AK304">
        <v>3.2406830896551247E-2</v>
      </c>
      <c r="AL304">
        <v>0.11563547314535938</v>
      </c>
      <c r="AN304">
        <v>27.85</v>
      </c>
      <c r="AO304">
        <v>0</v>
      </c>
    </row>
    <row r="305" spans="1:41" x14ac:dyDescent="0.2">
      <c r="A305">
        <v>280</v>
      </c>
      <c r="B305">
        <v>-1.8565080264146843</v>
      </c>
      <c r="C305">
        <v>2.0716326798848819</v>
      </c>
      <c r="D305">
        <v>0.92185156114605693</v>
      </c>
      <c r="F305">
        <v>27.950000000000003</v>
      </c>
      <c r="G305">
        <v>-2.6074307276334419</v>
      </c>
      <c r="R305">
        <v>280</v>
      </c>
      <c r="S305">
        <v>0.20101262938883449</v>
      </c>
      <c r="T305">
        <v>-0.20101262938883449</v>
      </c>
      <c r="U305">
        <v>-0.83190049329834148</v>
      </c>
      <c r="W305">
        <v>27.950000000000003</v>
      </c>
      <c r="X305">
        <v>0</v>
      </c>
      <c r="AI305">
        <v>280</v>
      </c>
      <c r="AJ305">
        <v>9.9376612322765734E-2</v>
      </c>
      <c r="AK305">
        <v>-9.9376612322765734E-2</v>
      </c>
      <c r="AL305">
        <v>-0.35459997993043169</v>
      </c>
      <c r="AN305">
        <v>27.950000000000003</v>
      </c>
      <c r="AO305">
        <v>0</v>
      </c>
    </row>
    <row r="306" spans="1:41" x14ac:dyDescent="0.2">
      <c r="A306">
        <v>281</v>
      </c>
      <c r="B306">
        <v>-1.8565080264146843</v>
      </c>
      <c r="C306">
        <v>-1.4635302266222758</v>
      </c>
      <c r="D306">
        <v>-0.65125330242963653</v>
      </c>
      <c r="F306">
        <v>28.05</v>
      </c>
      <c r="G306">
        <v>-2.6074307276334419</v>
      </c>
      <c r="R306">
        <v>281</v>
      </c>
      <c r="S306">
        <v>-3.9922936265895631E-2</v>
      </c>
      <c r="T306">
        <v>3.9922936265895631E-2</v>
      </c>
      <c r="U306">
        <v>0.16522300352219374</v>
      </c>
      <c r="W306">
        <v>28.05</v>
      </c>
      <c r="X306">
        <v>0</v>
      </c>
      <c r="AI306">
        <v>281</v>
      </c>
      <c r="AJ306">
        <v>-5.8348908545592217E-3</v>
      </c>
      <c r="AK306">
        <v>5.8348908545592217E-3</v>
      </c>
      <c r="AL306">
        <v>2.0820313065239897E-2</v>
      </c>
      <c r="AN306">
        <v>28.05</v>
      </c>
      <c r="AO306">
        <v>0</v>
      </c>
    </row>
    <row r="307" spans="1:41" x14ac:dyDescent="0.2">
      <c r="A307">
        <v>282</v>
      </c>
      <c r="B307">
        <v>5.7158882917763609E-2</v>
      </c>
      <c r="C307">
        <v>-0.52396586088056218</v>
      </c>
      <c r="D307">
        <v>-0.23315848969269237</v>
      </c>
      <c r="F307">
        <v>28.150000000000002</v>
      </c>
      <c r="G307">
        <v>-2.6074307276334419</v>
      </c>
      <c r="R307">
        <v>282</v>
      </c>
      <c r="S307">
        <v>0.47278115032023266</v>
      </c>
      <c r="T307">
        <v>-0.47278115032023266</v>
      </c>
      <c r="U307">
        <v>-1.9566276674723486</v>
      </c>
      <c r="W307">
        <v>28.150000000000002</v>
      </c>
      <c r="X307">
        <v>0</v>
      </c>
      <c r="AI307">
        <v>282</v>
      </c>
      <c r="AJ307">
        <v>7.9081351848300313E-2</v>
      </c>
      <c r="AK307">
        <v>0.92091864815169966</v>
      </c>
      <c r="AL307">
        <v>3.2860622486458353</v>
      </c>
      <c r="AN307">
        <v>28.150000000000002</v>
      </c>
      <c r="AO307">
        <v>0</v>
      </c>
    </row>
    <row r="308" spans="1:41" x14ac:dyDescent="0.2">
      <c r="A308">
        <v>283</v>
      </c>
      <c r="B308">
        <v>4.0385905517780945</v>
      </c>
      <c r="C308">
        <v>-1.0489365676090854</v>
      </c>
      <c r="D308">
        <v>-0.46676412367049297</v>
      </c>
      <c r="F308">
        <v>28.250000000000004</v>
      </c>
      <c r="G308">
        <v>-2.6074307276334419</v>
      </c>
      <c r="R308">
        <v>283</v>
      </c>
      <c r="S308">
        <v>0.39010795862729331</v>
      </c>
      <c r="T308">
        <v>0.60989204137270669</v>
      </c>
      <c r="U308">
        <v>2.5240677245967595</v>
      </c>
      <c r="W308">
        <v>28.250000000000004</v>
      </c>
      <c r="X308">
        <v>0</v>
      </c>
      <c r="AI308">
        <v>283</v>
      </c>
      <c r="AJ308">
        <v>0.61005379254332548</v>
      </c>
      <c r="AK308">
        <v>-0.61005379254332548</v>
      </c>
      <c r="AL308">
        <v>-2.1768206576588045</v>
      </c>
      <c r="AN308">
        <v>28.250000000000004</v>
      </c>
      <c r="AO308">
        <v>0</v>
      </c>
    </row>
    <row r="309" spans="1:41" x14ac:dyDescent="0.2">
      <c r="A309">
        <v>284</v>
      </c>
      <c r="B309">
        <v>-1.8565080264146843</v>
      </c>
      <c r="C309">
        <v>-1.0759954320891534</v>
      </c>
      <c r="D309">
        <v>-0.47880499206670712</v>
      </c>
      <c r="F309">
        <v>28.35</v>
      </c>
      <c r="G309">
        <v>-2.5695431385285485</v>
      </c>
      <c r="R309">
        <v>284</v>
      </c>
      <c r="S309">
        <v>-1.3510881885074858E-2</v>
      </c>
      <c r="T309">
        <v>1.3510881885074858E-2</v>
      </c>
      <c r="U309">
        <v>5.5915438444156411E-2</v>
      </c>
      <c r="W309">
        <v>28.35</v>
      </c>
      <c r="X309">
        <v>0</v>
      </c>
      <c r="AI309">
        <v>284</v>
      </c>
      <c r="AJ309">
        <v>5.6986987832180654E-3</v>
      </c>
      <c r="AK309">
        <v>-5.6986987832180654E-3</v>
      </c>
      <c r="AL309">
        <v>-2.0334346552239788E-2</v>
      </c>
      <c r="AN309">
        <v>28.35</v>
      </c>
      <c r="AO309">
        <v>0</v>
      </c>
    </row>
    <row r="310" spans="1:41" x14ac:dyDescent="0.2">
      <c r="A310">
        <v>285</v>
      </c>
      <c r="B310">
        <v>-1.8565080264146843</v>
      </c>
      <c r="C310">
        <v>-0.75092270121875759</v>
      </c>
      <c r="D310">
        <v>-0.33415154681620135</v>
      </c>
      <c r="F310">
        <v>28.450000000000003</v>
      </c>
      <c r="G310">
        <v>-2.5695431385285485</v>
      </c>
      <c r="R310">
        <v>285</v>
      </c>
      <c r="S310">
        <v>8.6441317203860089E-3</v>
      </c>
      <c r="T310">
        <v>-8.6441317203860089E-3</v>
      </c>
      <c r="U310">
        <v>-3.5774157395925286E-2</v>
      </c>
      <c r="W310">
        <v>28.450000000000003</v>
      </c>
      <c r="X310">
        <v>0</v>
      </c>
      <c r="AI310">
        <v>285</v>
      </c>
      <c r="AJ310">
        <v>1.5373328089233359E-2</v>
      </c>
      <c r="AK310">
        <v>-1.5373328089233359E-2</v>
      </c>
      <c r="AL310">
        <v>-5.4855782507462862E-2</v>
      </c>
      <c r="AN310">
        <v>28.450000000000003</v>
      </c>
      <c r="AO310">
        <v>0</v>
      </c>
    </row>
    <row r="311" spans="1:41" x14ac:dyDescent="0.2">
      <c r="A311">
        <v>286</v>
      </c>
      <c r="B311">
        <v>-1.8565080264146843</v>
      </c>
      <c r="C311">
        <v>2.3226253279768727</v>
      </c>
      <c r="D311">
        <v>1.0335402628770229</v>
      </c>
      <c r="F311">
        <v>28.55</v>
      </c>
      <c r="G311">
        <v>-2.5695431385285485</v>
      </c>
      <c r="R311">
        <v>286</v>
      </c>
      <c r="S311">
        <v>0.21811878750446473</v>
      </c>
      <c r="T311">
        <v>-0.21811878750446473</v>
      </c>
      <c r="U311">
        <v>-0.90269515639040432</v>
      </c>
      <c r="W311">
        <v>28.55</v>
      </c>
      <c r="X311">
        <v>0</v>
      </c>
      <c r="AI311">
        <v>286</v>
      </c>
      <c r="AJ311">
        <v>0.10684651243503719</v>
      </c>
      <c r="AK311">
        <v>-0.10684651243503719</v>
      </c>
      <c r="AL311">
        <v>-0.38125440462837423</v>
      </c>
      <c r="AN311">
        <v>28.55</v>
      </c>
      <c r="AO311">
        <v>0</v>
      </c>
    </row>
    <row r="312" spans="1:41" x14ac:dyDescent="0.2">
      <c r="A312">
        <v>287</v>
      </c>
      <c r="B312">
        <v>-1.8565080264146843</v>
      </c>
      <c r="C312">
        <v>3.0185745204256493</v>
      </c>
      <c r="D312">
        <v>1.343229261205092</v>
      </c>
      <c r="F312">
        <v>28.650000000000002</v>
      </c>
      <c r="G312">
        <v>-2.5695431385285485</v>
      </c>
      <c r="R312">
        <v>287</v>
      </c>
      <c r="S312">
        <v>0.26555052312291472</v>
      </c>
      <c r="T312">
        <v>-0.26555052312291472</v>
      </c>
      <c r="U312">
        <v>-1.0989936893679388</v>
      </c>
      <c r="W312">
        <v>28.650000000000002</v>
      </c>
      <c r="X312">
        <v>0</v>
      </c>
      <c r="AI312">
        <v>287</v>
      </c>
      <c r="AJ312">
        <v>0.12755895556963848</v>
      </c>
      <c r="AK312">
        <v>-0.12755895556963848</v>
      </c>
      <c r="AL312">
        <v>-0.45516145124800705</v>
      </c>
      <c r="AN312">
        <v>28.650000000000002</v>
      </c>
      <c r="AO312">
        <v>0</v>
      </c>
    </row>
    <row r="313" spans="1:41" x14ac:dyDescent="0.2">
      <c r="A313">
        <v>288</v>
      </c>
      <c r="B313">
        <v>-1.8565080264146843</v>
      </c>
      <c r="C313">
        <v>-2.4017681912237707</v>
      </c>
      <c r="D313">
        <v>-1.0687578826539885</v>
      </c>
      <c r="F313">
        <v>28.750000000000004</v>
      </c>
      <c r="G313">
        <v>-2.5695431385285485</v>
      </c>
      <c r="R313">
        <v>288</v>
      </c>
      <c r="S313">
        <v>-0.10386762585966391</v>
      </c>
      <c r="T313">
        <v>0.10386762585966391</v>
      </c>
      <c r="U313">
        <v>0.42986119555322627</v>
      </c>
      <c r="W313">
        <v>28.750000000000004</v>
      </c>
      <c r="X313">
        <v>0</v>
      </c>
      <c r="AI313">
        <v>288</v>
      </c>
      <c r="AJ313">
        <v>-3.3758194307437102E-2</v>
      </c>
      <c r="AK313">
        <v>3.3758194307437102E-2</v>
      </c>
      <c r="AL313">
        <v>0.12045746724616922</v>
      </c>
      <c r="AN313">
        <v>28.750000000000004</v>
      </c>
      <c r="AO313">
        <v>0</v>
      </c>
    </row>
    <row r="314" spans="1:41" x14ac:dyDescent="0.2">
      <c r="A314">
        <v>289</v>
      </c>
      <c r="B314">
        <v>5.9522574611105421</v>
      </c>
      <c r="C314">
        <v>-6.257782219672503E-2</v>
      </c>
      <c r="D314">
        <v>-2.784637626414397E-2</v>
      </c>
      <c r="F314">
        <v>28.85</v>
      </c>
      <c r="G314">
        <v>-2.5695431385285485</v>
      </c>
      <c r="R314">
        <v>289</v>
      </c>
      <c r="S314">
        <v>0.90600127033078648</v>
      </c>
      <c r="T314">
        <v>9.3998729669213521E-2</v>
      </c>
      <c r="U314">
        <v>0.38901829113419761</v>
      </c>
      <c r="W314">
        <v>28.85</v>
      </c>
      <c r="X314">
        <v>0</v>
      </c>
      <c r="AI314">
        <v>289</v>
      </c>
      <c r="AJ314">
        <v>0.69636270289845559</v>
      </c>
      <c r="AK314">
        <v>0.30363729710154441</v>
      </c>
      <c r="AL314">
        <v>1.083451900218102</v>
      </c>
      <c r="AN314">
        <v>28.85</v>
      </c>
      <c r="AO314">
        <v>0</v>
      </c>
    </row>
    <row r="315" spans="1:41" x14ac:dyDescent="0.2">
      <c r="A315">
        <v>290</v>
      </c>
      <c r="B315">
        <v>-1.8565080264146843</v>
      </c>
      <c r="C315">
        <v>8.1493983367211031E-2</v>
      </c>
      <c r="D315">
        <v>3.6263839878819107E-2</v>
      </c>
      <c r="F315">
        <v>28.950000000000003</v>
      </c>
      <c r="G315">
        <v>-2.5695431385285485</v>
      </c>
      <c r="R315">
        <v>290</v>
      </c>
      <c r="S315">
        <v>6.5376675613055796E-2</v>
      </c>
      <c r="T315">
        <v>-6.5376675613055796E-2</v>
      </c>
      <c r="U315">
        <v>-0.27056453546260495</v>
      </c>
      <c r="W315">
        <v>28.950000000000003</v>
      </c>
      <c r="X315">
        <v>0</v>
      </c>
      <c r="AI315">
        <v>290</v>
      </c>
      <c r="AJ315">
        <v>4.0147238930503842E-2</v>
      </c>
      <c r="AK315">
        <v>-4.0147238930503842E-2</v>
      </c>
      <c r="AL315">
        <v>-0.14325513605536341</v>
      </c>
      <c r="AN315">
        <v>28.950000000000003</v>
      </c>
      <c r="AO315">
        <v>0</v>
      </c>
    </row>
    <row r="316" spans="1:41" x14ac:dyDescent="0.2">
      <c r="A316">
        <v>291</v>
      </c>
      <c r="B316">
        <v>-1.8565080264146843</v>
      </c>
      <c r="C316">
        <v>-3.2798689797587022</v>
      </c>
      <c r="D316">
        <v>-1.4595021447108565</v>
      </c>
      <c r="F316">
        <v>29.05</v>
      </c>
      <c r="G316">
        <v>-2.5695431385285485</v>
      </c>
      <c r="R316">
        <v>291</v>
      </c>
      <c r="S316">
        <v>-0.16371372511525983</v>
      </c>
      <c r="T316">
        <v>0.16371372511525983</v>
      </c>
      <c r="U316">
        <v>0.6775371731476828</v>
      </c>
      <c r="W316">
        <v>29.05</v>
      </c>
      <c r="X316">
        <v>0</v>
      </c>
      <c r="AI316">
        <v>291</v>
      </c>
      <c r="AJ316">
        <v>-5.9891729407870367E-2</v>
      </c>
      <c r="AK316">
        <v>5.9891729407870367E-2</v>
      </c>
      <c r="AL316">
        <v>0.2137082916154554</v>
      </c>
      <c r="AN316">
        <v>29.05</v>
      </c>
      <c r="AO316">
        <v>0</v>
      </c>
    </row>
    <row r="317" spans="1:41" x14ac:dyDescent="0.2">
      <c r="A317">
        <v>292</v>
      </c>
      <c r="B317">
        <v>-1.8565080264146843</v>
      </c>
      <c r="C317">
        <v>4.134416873820296</v>
      </c>
      <c r="D317">
        <v>1.8397656527467168</v>
      </c>
      <c r="F317">
        <v>29.150000000000002</v>
      </c>
      <c r="G317">
        <v>-2.5695431385285485</v>
      </c>
      <c r="R317">
        <v>292</v>
      </c>
      <c r="S317">
        <v>0.34159966589418012</v>
      </c>
      <c r="T317">
        <v>-0.34159966589418012</v>
      </c>
      <c r="U317">
        <v>-1.4137267465827301</v>
      </c>
      <c r="W317">
        <v>29.150000000000002</v>
      </c>
      <c r="X317">
        <v>0</v>
      </c>
      <c r="AI317">
        <v>292</v>
      </c>
      <c r="AJ317">
        <v>0.16076801959706361</v>
      </c>
      <c r="AK317">
        <v>-0.16076801959706361</v>
      </c>
      <c r="AL317">
        <v>-0.57365948778185738</v>
      </c>
      <c r="AN317">
        <v>29.150000000000002</v>
      </c>
      <c r="AO317">
        <v>0</v>
      </c>
    </row>
    <row r="318" spans="1:41" x14ac:dyDescent="0.2">
      <c r="A318">
        <v>293</v>
      </c>
      <c r="B318">
        <v>-1.8565080264146843</v>
      </c>
      <c r="C318">
        <v>1.5573995724204406</v>
      </c>
      <c r="D318">
        <v>0.69302402935821816</v>
      </c>
      <c r="F318">
        <v>29.250000000000004</v>
      </c>
      <c r="G318">
        <v>-2.5695431385285485</v>
      </c>
      <c r="R318">
        <v>293</v>
      </c>
      <c r="S318">
        <v>0.1659655755749132</v>
      </c>
      <c r="T318">
        <v>-0.1659655755749132</v>
      </c>
      <c r="U318">
        <v>-0.68685656523720184</v>
      </c>
      <c r="W318">
        <v>29.250000000000004</v>
      </c>
      <c r="X318">
        <v>0</v>
      </c>
      <c r="AI318">
        <v>293</v>
      </c>
      <c r="AJ318">
        <v>8.4072299720850521E-2</v>
      </c>
      <c r="AK318">
        <v>-8.4072299720850521E-2</v>
      </c>
      <c r="AL318">
        <v>-0.29999046150710185</v>
      </c>
      <c r="AN318">
        <v>29.250000000000004</v>
      </c>
      <c r="AO318">
        <v>0</v>
      </c>
    </row>
    <row r="319" spans="1:41" x14ac:dyDescent="0.2">
      <c r="A319">
        <v>294</v>
      </c>
      <c r="B319">
        <v>-1.8565080264146843</v>
      </c>
      <c r="C319">
        <v>0.52888838503647628</v>
      </c>
      <c r="D319">
        <v>0.23534895358234328</v>
      </c>
      <c r="F319">
        <v>29.35</v>
      </c>
      <c r="G319">
        <v>-2.5695431385285485</v>
      </c>
      <c r="R319">
        <v>294</v>
      </c>
      <c r="S319">
        <v>9.5868402893439245E-2</v>
      </c>
      <c r="T319">
        <v>-9.5868402893439245E-2</v>
      </c>
      <c r="U319">
        <v>-0.39675602424215761</v>
      </c>
      <c r="W319">
        <v>29.35</v>
      </c>
      <c r="X319">
        <v>0</v>
      </c>
      <c r="AI319">
        <v>294</v>
      </c>
      <c r="AJ319">
        <v>5.346233607244881E-2</v>
      </c>
      <c r="AK319">
        <v>-5.346233607244881E-2</v>
      </c>
      <c r="AL319">
        <v>-0.19076664876391042</v>
      </c>
      <c r="AN319">
        <v>29.35</v>
      </c>
      <c r="AO319">
        <v>0</v>
      </c>
    </row>
    <row r="320" spans="1:41" x14ac:dyDescent="0.2">
      <c r="A320">
        <v>295</v>
      </c>
      <c r="B320">
        <v>4.0385905517780945</v>
      </c>
      <c r="C320">
        <v>-8.2949475202630296E-2</v>
      </c>
      <c r="D320">
        <v>-3.6911516194096751E-2</v>
      </c>
      <c r="F320">
        <v>29.450000000000003</v>
      </c>
      <c r="G320">
        <v>-2.5695431385285485</v>
      </c>
      <c r="R320">
        <v>295</v>
      </c>
      <c r="S320">
        <v>0.45594386284990002</v>
      </c>
      <c r="T320">
        <v>0.54405613715010004</v>
      </c>
      <c r="U320">
        <v>2.251602649312435</v>
      </c>
      <c r="W320">
        <v>29.450000000000003</v>
      </c>
      <c r="X320">
        <v>0</v>
      </c>
      <c r="AI320">
        <v>295</v>
      </c>
      <c r="AJ320">
        <v>0.63880294971933604</v>
      </c>
      <c r="AK320">
        <v>-0.63880294971933604</v>
      </c>
      <c r="AL320">
        <v>-2.2794046592599013</v>
      </c>
      <c r="AN320">
        <v>29.450000000000003</v>
      </c>
      <c r="AO320">
        <v>0</v>
      </c>
    </row>
    <row r="321" spans="1:41" x14ac:dyDescent="0.2">
      <c r="A321">
        <v>296</v>
      </c>
      <c r="B321">
        <v>-1.8565080264146843</v>
      </c>
      <c r="C321">
        <v>1.7610130211320862</v>
      </c>
      <c r="D321">
        <v>0.78362955870118722</v>
      </c>
      <c r="F321">
        <v>29.55</v>
      </c>
      <c r="G321">
        <v>-2.5695431385285485</v>
      </c>
      <c r="R321">
        <v>296</v>
      </c>
      <c r="S321">
        <v>0.17984265075861983</v>
      </c>
      <c r="T321">
        <v>-0.17984265075861983</v>
      </c>
      <c r="U321">
        <v>-0.74428751236705892</v>
      </c>
      <c r="W321">
        <v>29.55</v>
      </c>
      <c r="X321">
        <v>0</v>
      </c>
      <c r="AI321">
        <v>296</v>
      </c>
      <c r="AJ321">
        <v>9.0132127110032254E-2</v>
      </c>
      <c r="AK321">
        <v>-9.0132127110032254E-2</v>
      </c>
      <c r="AL321">
        <v>-0.32161340296546609</v>
      </c>
      <c r="AN321">
        <v>29.55</v>
      </c>
      <c r="AO321">
        <v>0</v>
      </c>
    </row>
    <row r="322" spans="1:41" x14ac:dyDescent="0.2">
      <c r="A322">
        <v>297</v>
      </c>
      <c r="B322">
        <v>-1.8565080264146843</v>
      </c>
      <c r="C322">
        <v>-2.9015482265706121</v>
      </c>
      <c r="D322">
        <v>-1.2911539716361913</v>
      </c>
      <c r="F322">
        <v>29.650000000000002</v>
      </c>
      <c r="G322">
        <v>-2.5695431385285485</v>
      </c>
      <c r="R322">
        <v>297</v>
      </c>
      <c r="S322">
        <v>-0.13792964469833902</v>
      </c>
      <c r="T322">
        <v>0.13792964469833902</v>
      </c>
      <c r="U322">
        <v>0.57082850870556689</v>
      </c>
      <c r="W322">
        <v>29.650000000000002</v>
      </c>
      <c r="X322">
        <v>0</v>
      </c>
      <c r="AI322">
        <v>297</v>
      </c>
      <c r="AJ322">
        <v>-4.8632362816070529E-2</v>
      </c>
      <c r="AK322">
        <v>4.8632362816070529E-2</v>
      </c>
      <c r="AL322">
        <v>0.17353212667924178</v>
      </c>
      <c r="AN322">
        <v>29.650000000000002</v>
      </c>
      <c r="AO322">
        <v>0</v>
      </c>
    </row>
    <row r="323" spans="1:41" x14ac:dyDescent="0.2">
      <c r="A323">
        <v>298</v>
      </c>
      <c r="B323">
        <v>5.7158882917763609E-2</v>
      </c>
      <c r="C323">
        <v>1.5090048277244494</v>
      </c>
      <c r="D323">
        <v>0.67148895155101573</v>
      </c>
      <c r="F323">
        <v>29.750000000000004</v>
      </c>
      <c r="G323">
        <v>-2.5695431385285485</v>
      </c>
      <c r="R323">
        <v>298</v>
      </c>
      <c r="S323">
        <v>0.61133627656828604</v>
      </c>
      <c r="T323">
        <v>-0.61133627656828604</v>
      </c>
      <c r="U323">
        <v>-2.5300447618371273</v>
      </c>
      <c r="W323">
        <v>29.750000000000004</v>
      </c>
      <c r="X323">
        <v>0</v>
      </c>
      <c r="AI323">
        <v>298</v>
      </c>
      <c r="AJ323">
        <v>0.13958546657236717</v>
      </c>
      <c r="AK323">
        <v>0.86041453342763285</v>
      </c>
      <c r="AL323">
        <v>3.0701688169279215</v>
      </c>
      <c r="AN323">
        <v>29.750000000000004</v>
      </c>
      <c r="AO323">
        <v>0</v>
      </c>
    </row>
    <row r="324" spans="1:41" x14ac:dyDescent="0.2">
      <c r="A324">
        <v>299</v>
      </c>
      <c r="B324">
        <v>-1.8565080264146843</v>
      </c>
      <c r="C324">
        <v>-1.061542359971553</v>
      </c>
      <c r="D324">
        <v>-0.47237354926107095</v>
      </c>
      <c r="F324">
        <v>29.85</v>
      </c>
      <c r="G324">
        <v>-2.5695431385285485</v>
      </c>
      <c r="R324">
        <v>299</v>
      </c>
      <c r="S324">
        <v>-1.2525846909828631E-2</v>
      </c>
      <c r="T324">
        <v>1.2525846909828631E-2</v>
      </c>
      <c r="U324">
        <v>5.1838823535357188E-2</v>
      </c>
      <c r="W324">
        <v>29.85</v>
      </c>
      <c r="X324">
        <v>0</v>
      </c>
      <c r="AI324">
        <v>299</v>
      </c>
      <c r="AJ324">
        <v>6.1288428764998786E-3</v>
      </c>
      <c r="AK324">
        <v>-6.1288428764998786E-3</v>
      </c>
      <c r="AL324">
        <v>-2.1869205542497223E-2</v>
      </c>
      <c r="AN324">
        <v>29.85</v>
      </c>
      <c r="AO324">
        <v>0</v>
      </c>
    </row>
    <row r="325" spans="1:41" x14ac:dyDescent="0.2">
      <c r="A325">
        <v>300</v>
      </c>
      <c r="B325">
        <v>-1.8565080264146843</v>
      </c>
      <c r="C325">
        <v>2.4201399277425706</v>
      </c>
      <c r="D325">
        <v>1.076933083863771</v>
      </c>
      <c r="F325">
        <v>29.950000000000003</v>
      </c>
      <c r="G325">
        <v>-2.5695431385285485</v>
      </c>
      <c r="R325">
        <v>300</v>
      </c>
      <c r="S325">
        <v>0.22476479954846315</v>
      </c>
      <c r="T325">
        <v>-0.22476479954846315</v>
      </c>
      <c r="U325">
        <v>-0.9301999988208477</v>
      </c>
      <c r="W325">
        <v>29.950000000000003</v>
      </c>
      <c r="X325">
        <v>0</v>
      </c>
      <c r="AI325">
        <v>300</v>
      </c>
      <c r="AJ325">
        <v>0.1097486863643346</v>
      </c>
      <c r="AK325">
        <v>-0.1097486863643346</v>
      </c>
      <c r="AL325">
        <v>-0.39161006873313392</v>
      </c>
      <c r="AN325">
        <v>29.950000000000003</v>
      </c>
      <c r="AO325">
        <v>0</v>
      </c>
    </row>
    <row r="326" spans="1:41" x14ac:dyDescent="0.2">
      <c r="A326">
        <v>301</v>
      </c>
      <c r="B326">
        <v>5.9522574611105421</v>
      </c>
      <c r="C326">
        <v>-3.9084053599117601</v>
      </c>
      <c r="D326">
        <v>-1.7391932544849047</v>
      </c>
      <c r="F326">
        <v>30.05</v>
      </c>
      <c r="G326">
        <v>-2.5695431385285485</v>
      </c>
      <c r="R326">
        <v>301</v>
      </c>
      <c r="S326">
        <v>0.64389266099221043</v>
      </c>
      <c r="T326">
        <v>0.35610733900778957</v>
      </c>
      <c r="U326">
        <v>1.4737674537587797</v>
      </c>
      <c r="W326">
        <v>30.05</v>
      </c>
      <c r="X326">
        <v>0</v>
      </c>
      <c r="AI326">
        <v>301</v>
      </c>
      <c r="AJ326">
        <v>0.58190537606382586</v>
      </c>
      <c r="AK326">
        <v>0.41809462393617414</v>
      </c>
      <c r="AL326">
        <v>1.4918635460752707</v>
      </c>
      <c r="AN326">
        <v>30.05</v>
      </c>
      <c r="AO326">
        <v>0</v>
      </c>
    </row>
    <row r="327" spans="1:41" x14ac:dyDescent="0.2">
      <c r="A327">
        <v>302</v>
      </c>
      <c r="B327">
        <v>-1.8565080264146843</v>
      </c>
      <c r="C327">
        <v>2.2680344334621561</v>
      </c>
      <c r="D327">
        <v>1.0092479731186148</v>
      </c>
      <c r="F327">
        <v>30.150000000000002</v>
      </c>
      <c r="G327">
        <v>-2.5657836655717237</v>
      </c>
      <c r="R327">
        <v>302</v>
      </c>
      <c r="S327">
        <v>0.21439819855358769</v>
      </c>
      <c r="T327">
        <v>-0.21439819855358769</v>
      </c>
      <c r="U327">
        <v>-0.88729731898583131</v>
      </c>
      <c r="W327">
        <v>30.150000000000002</v>
      </c>
      <c r="X327">
        <v>0</v>
      </c>
      <c r="AI327">
        <v>302</v>
      </c>
      <c r="AJ327">
        <v>0.10522180935243924</v>
      </c>
      <c r="AK327">
        <v>-0.10522180935243924</v>
      </c>
      <c r="AL327">
        <v>-0.37545706794103617</v>
      </c>
      <c r="AN327">
        <v>30.150000000000002</v>
      </c>
      <c r="AO327">
        <v>0</v>
      </c>
    </row>
    <row r="328" spans="1:41" x14ac:dyDescent="0.2">
      <c r="A328">
        <v>303</v>
      </c>
      <c r="B328">
        <v>-1.8565080264146843</v>
      </c>
      <c r="C328">
        <v>-1.1112635058077618</v>
      </c>
      <c r="D328">
        <v>-0.49449885958086509</v>
      </c>
      <c r="F328">
        <v>30.250000000000004</v>
      </c>
      <c r="G328">
        <v>-2.5397296331981463</v>
      </c>
      <c r="R328">
        <v>303</v>
      </c>
      <c r="S328">
        <v>-1.5914542908815697E-2</v>
      </c>
      <c r="T328">
        <v>1.5914542908815697E-2</v>
      </c>
      <c r="U328">
        <v>6.5863105898941079E-2</v>
      </c>
      <c r="W328">
        <v>30.250000000000004</v>
      </c>
      <c r="X328">
        <v>0</v>
      </c>
      <c r="AI328">
        <v>303</v>
      </c>
      <c r="AJ328">
        <v>4.6490704780349007E-3</v>
      </c>
      <c r="AK328">
        <v>-4.6490704780349007E-3</v>
      </c>
      <c r="AL328">
        <v>-1.6589016868999037E-2</v>
      </c>
      <c r="AN328">
        <v>30.250000000000004</v>
      </c>
      <c r="AO328">
        <v>0</v>
      </c>
    </row>
    <row r="329" spans="1:41" x14ac:dyDescent="0.2">
      <c r="A329">
        <v>304</v>
      </c>
      <c r="B329">
        <v>4.0385905517780945</v>
      </c>
      <c r="C329">
        <v>6.461587242546349</v>
      </c>
      <c r="D329">
        <v>2.8753284039493909</v>
      </c>
      <c r="F329">
        <v>30.35</v>
      </c>
      <c r="G329">
        <v>-2.5316555494236552</v>
      </c>
      <c r="R329">
        <v>304</v>
      </c>
      <c r="S329">
        <v>0.90198035331447568</v>
      </c>
      <c r="T329">
        <v>9.801964668552432E-2</v>
      </c>
      <c r="U329">
        <v>0.40565905076980313</v>
      </c>
      <c r="W329">
        <v>30.35</v>
      </c>
      <c r="X329">
        <v>0</v>
      </c>
      <c r="AI329">
        <v>304</v>
      </c>
      <c r="AJ329">
        <v>0.83357772075071812</v>
      </c>
      <c r="AK329">
        <v>-0.83357772075071812</v>
      </c>
      <c r="AL329">
        <v>-2.9744085267127289</v>
      </c>
      <c r="AN329">
        <v>30.35</v>
      </c>
      <c r="AO329">
        <v>0</v>
      </c>
    </row>
    <row r="330" spans="1:41" x14ac:dyDescent="0.2">
      <c r="A330">
        <v>305</v>
      </c>
      <c r="B330">
        <v>-1.8565080264146843</v>
      </c>
      <c r="C330">
        <v>-2.931639300831435</v>
      </c>
      <c r="D330">
        <v>-1.3045441368200321</v>
      </c>
      <c r="F330">
        <v>30.450000000000003</v>
      </c>
      <c r="G330">
        <v>-2.5313779804932346</v>
      </c>
      <c r="R330">
        <v>305</v>
      </c>
      <c r="S330">
        <v>-0.13998047239424088</v>
      </c>
      <c r="T330">
        <v>0.13998047239424088</v>
      </c>
      <c r="U330">
        <v>0.57931595836023742</v>
      </c>
      <c r="W330">
        <v>30.450000000000003</v>
      </c>
      <c r="X330">
        <v>0</v>
      </c>
      <c r="AI330">
        <v>305</v>
      </c>
      <c r="AJ330">
        <v>-4.9527916214578471E-2</v>
      </c>
      <c r="AK330">
        <v>4.9527916214578471E-2</v>
      </c>
      <c r="AL330">
        <v>0.17672767953332913</v>
      </c>
      <c r="AN330">
        <v>30.450000000000003</v>
      </c>
      <c r="AO330">
        <v>0</v>
      </c>
    </row>
    <row r="331" spans="1:41" x14ac:dyDescent="0.2">
      <c r="A331">
        <v>306</v>
      </c>
      <c r="B331">
        <v>5.9522574611105421</v>
      </c>
      <c r="C331">
        <v>-2.1860543300595436</v>
      </c>
      <c r="D331">
        <v>-0.97276781568606607</v>
      </c>
      <c r="F331">
        <v>30.55</v>
      </c>
      <c r="G331">
        <v>-2.4260668658834668</v>
      </c>
      <c r="R331">
        <v>306</v>
      </c>
      <c r="S331">
        <v>0.76127780861004912</v>
      </c>
      <c r="T331">
        <v>0.23872219138995088</v>
      </c>
      <c r="U331">
        <v>0.98796334032528377</v>
      </c>
      <c r="W331">
        <v>30.55</v>
      </c>
      <c r="X331">
        <v>0</v>
      </c>
      <c r="AI331">
        <v>306</v>
      </c>
      <c r="AJ331">
        <v>0.6331650055751592</v>
      </c>
      <c r="AK331">
        <v>0.3668349944248408</v>
      </c>
      <c r="AL331">
        <v>1.3089566913223225</v>
      </c>
      <c r="AN331">
        <v>30.55</v>
      </c>
      <c r="AO331">
        <v>0</v>
      </c>
    </row>
    <row r="332" spans="1:41" x14ac:dyDescent="0.2">
      <c r="A332">
        <v>307</v>
      </c>
      <c r="B332">
        <v>-1.8565080264146843</v>
      </c>
      <c r="C332">
        <v>1.6629882559606293</v>
      </c>
      <c r="D332">
        <v>0.74000972026085876</v>
      </c>
      <c r="F332">
        <v>30.650000000000002</v>
      </c>
      <c r="G332">
        <v>-2.4179927821089757</v>
      </c>
      <c r="R332">
        <v>307</v>
      </c>
      <c r="S332">
        <v>0.17316186889103344</v>
      </c>
      <c r="T332">
        <v>-0.17316186889103344</v>
      </c>
      <c r="U332">
        <v>-0.71663877333925907</v>
      </c>
      <c r="W332">
        <v>30.650000000000002</v>
      </c>
      <c r="X332">
        <v>0</v>
      </c>
      <c r="AI332">
        <v>307</v>
      </c>
      <c r="AJ332">
        <v>8.7214769928752281E-2</v>
      </c>
      <c r="AK332">
        <v>-8.7214769928752281E-2</v>
      </c>
      <c r="AL332">
        <v>-0.31120356131608645</v>
      </c>
      <c r="AN332">
        <v>30.650000000000002</v>
      </c>
      <c r="AO332">
        <v>0</v>
      </c>
    </row>
    <row r="333" spans="1:41" x14ac:dyDescent="0.2">
      <c r="A333">
        <v>308</v>
      </c>
      <c r="B333">
        <v>-1.8565080264146843</v>
      </c>
      <c r="C333">
        <v>3.4008126887419641</v>
      </c>
      <c r="D333">
        <v>1.5133206367724945</v>
      </c>
      <c r="F333">
        <v>30.750000000000004</v>
      </c>
      <c r="G333">
        <v>-2.3806603308649237</v>
      </c>
      <c r="R333">
        <v>308</v>
      </c>
      <c r="S333">
        <v>0.29160159113129441</v>
      </c>
      <c r="T333">
        <v>-0.29160159113129441</v>
      </c>
      <c r="U333">
        <v>-1.2068072948762678</v>
      </c>
      <c r="W333">
        <v>30.750000000000004</v>
      </c>
      <c r="X333">
        <v>0</v>
      </c>
      <c r="AI333">
        <v>308</v>
      </c>
      <c r="AJ333">
        <v>0.13893491003733263</v>
      </c>
      <c r="AK333">
        <v>-0.13893491003733263</v>
      </c>
      <c r="AL333">
        <v>-0.49575363014853235</v>
      </c>
      <c r="AN333">
        <v>30.750000000000004</v>
      </c>
      <c r="AO333">
        <v>0</v>
      </c>
    </row>
    <row r="334" spans="1:41" x14ac:dyDescent="0.2">
      <c r="A334">
        <v>309</v>
      </c>
      <c r="B334">
        <v>-1.8565080264146843</v>
      </c>
      <c r="C334">
        <v>-2.4547386446110453</v>
      </c>
      <c r="D334">
        <v>-1.0923290956512592</v>
      </c>
      <c r="F334">
        <v>30.85</v>
      </c>
      <c r="G334">
        <v>-2.3806603308649237</v>
      </c>
      <c r="R334">
        <v>309</v>
      </c>
      <c r="S334">
        <v>-0.10747777523251423</v>
      </c>
      <c r="T334">
        <v>0.10747777523251423</v>
      </c>
      <c r="U334">
        <v>0.44480197342019995</v>
      </c>
      <c r="W334">
        <v>30.85</v>
      </c>
      <c r="X334">
        <v>0</v>
      </c>
      <c r="AI334">
        <v>309</v>
      </c>
      <c r="AJ334">
        <v>-3.533467074494475E-2</v>
      </c>
      <c r="AK334">
        <v>3.533467074494475E-2</v>
      </c>
      <c r="AL334">
        <v>0.12608271950658409</v>
      </c>
      <c r="AN334">
        <v>30.85</v>
      </c>
      <c r="AO334">
        <v>0</v>
      </c>
    </row>
    <row r="335" spans="1:41" x14ac:dyDescent="0.2">
      <c r="A335">
        <v>310</v>
      </c>
      <c r="B335">
        <v>5.9522574611105421</v>
      </c>
      <c r="C335">
        <v>2.1138241665982873</v>
      </c>
      <c r="D335">
        <v>0.94062626395485172</v>
      </c>
      <c r="F335">
        <v>30.950000000000003</v>
      </c>
      <c r="G335">
        <v>-2.3806603308649237</v>
      </c>
      <c r="R335">
        <v>310</v>
      </c>
      <c r="S335">
        <v>1.0543318163707429</v>
      </c>
      <c r="T335">
        <v>-5.4331816370742914E-2</v>
      </c>
      <c r="U335">
        <v>-0.22485485105109795</v>
      </c>
      <c r="W335">
        <v>30.950000000000003</v>
      </c>
      <c r="X335">
        <v>0</v>
      </c>
      <c r="AI335">
        <v>310</v>
      </c>
      <c r="AJ335">
        <v>0.76113553821468827</v>
      </c>
      <c r="AK335">
        <v>0.23886446178531173</v>
      </c>
      <c r="AL335">
        <v>0.85232663274999843</v>
      </c>
      <c r="AN335">
        <v>30.950000000000003</v>
      </c>
      <c r="AO335">
        <v>0</v>
      </c>
    </row>
    <row r="336" spans="1:41" x14ac:dyDescent="0.2">
      <c r="A336">
        <v>311</v>
      </c>
      <c r="B336">
        <v>-1.8565080264146843</v>
      </c>
      <c r="C336">
        <v>3.1886149908500681</v>
      </c>
      <c r="D336">
        <v>1.4188952200600522</v>
      </c>
      <c r="F336">
        <v>31.05</v>
      </c>
      <c r="G336">
        <v>-2.3806603308649237</v>
      </c>
      <c r="R336">
        <v>311</v>
      </c>
      <c r="S336">
        <v>0.2771394648518779</v>
      </c>
      <c r="T336">
        <v>-0.2771394648518779</v>
      </c>
      <c r="U336">
        <v>-1.14695508547744</v>
      </c>
      <c r="W336">
        <v>31.05</v>
      </c>
      <c r="X336">
        <v>0</v>
      </c>
      <c r="AI336">
        <v>311</v>
      </c>
      <c r="AJ336">
        <v>0.13261960311756393</v>
      </c>
      <c r="AK336">
        <v>-0.13261960311756393</v>
      </c>
      <c r="AL336">
        <v>-0.47321907544132302</v>
      </c>
      <c r="AN336">
        <v>31.05</v>
      </c>
      <c r="AO336">
        <v>0</v>
      </c>
    </row>
    <row r="337" spans="1:41" x14ac:dyDescent="0.2">
      <c r="A337">
        <v>312</v>
      </c>
      <c r="B337">
        <v>-1.8565080264146843</v>
      </c>
      <c r="C337">
        <v>0.59572709083165187</v>
      </c>
      <c r="D337">
        <v>0.26509137166665758</v>
      </c>
      <c r="F337">
        <v>31.150000000000002</v>
      </c>
      <c r="G337">
        <v>-2.3806603308649237</v>
      </c>
      <c r="R337">
        <v>312</v>
      </c>
      <c r="S337">
        <v>0.10042372942697707</v>
      </c>
      <c r="T337">
        <v>-0.10042372942697707</v>
      </c>
      <c r="U337">
        <v>-0.41560846352374453</v>
      </c>
      <c r="W337">
        <v>31.150000000000002</v>
      </c>
      <c r="X337">
        <v>0</v>
      </c>
      <c r="AI337">
        <v>312</v>
      </c>
      <c r="AJ337">
        <v>5.5451551532419055E-2</v>
      </c>
      <c r="AK337">
        <v>-5.5451551532419055E-2</v>
      </c>
      <c r="AL337">
        <v>-0.19786465447869331</v>
      </c>
      <c r="AN337">
        <v>31.150000000000002</v>
      </c>
      <c r="AO337">
        <v>0</v>
      </c>
    </row>
    <row r="338" spans="1:41" x14ac:dyDescent="0.2">
      <c r="A338">
        <v>313</v>
      </c>
      <c r="B338">
        <v>-1.8565080264146843</v>
      </c>
      <c r="C338">
        <v>-2.3144370252130892</v>
      </c>
      <c r="D338">
        <v>-1.0298965668882389</v>
      </c>
      <c r="F338">
        <v>31.250000000000004</v>
      </c>
      <c r="G338">
        <v>-2.3806603308649237</v>
      </c>
      <c r="R338">
        <v>313</v>
      </c>
      <c r="S338">
        <v>-9.7915655769872503E-2</v>
      </c>
      <c r="T338">
        <v>9.7915655769872503E-2</v>
      </c>
      <c r="U338">
        <v>0.40522867933347934</v>
      </c>
      <c r="W338">
        <v>31.250000000000004</v>
      </c>
      <c r="X338">
        <v>0</v>
      </c>
      <c r="AI338">
        <v>313</v>
      </c>
      <c r="AJ338">
        <v>-3.1159093928413675E-2</v>
      </c>
      <c r="AK338">
        <v>3.1159093928413675E-2</v>
      </c>
      <c r="AL338">
        <v>0.11118324345551028</v>
      </c>
      <c r="AN338">
        <v>31.250000000000004</v>
      </c>
      <c r="AO338">
        <v>0</v>
      </c>
    </row>
    <row r="339" spans="1:41" x14ac:dyDescent="0.2">
      <c r="A339">
        <v>314</v>
      </c>
      <c r="B339">
        <v>5.9522574611105421</v>
      </c>
      <c r="C339">
        <v>3.9422740453964513</v>
      </c>
      <c r="D339">
        <v>1.7542644111099113</v>
      </c>
      <c r="F339">
        <v>31.35</v>
      </c>
      <c r="G339">
        <v>-2.3806603308649237</v>
      </c>
      <c r="R339">
        <v>314</v>
      </c>
      <c r="S339">
        <v>1.1789480271282899</v>
      </c>
      <c r="T339">
        <v>-0.17894802712828994</v>
      </c>
      <c r="U339">
        <v>-0.74058506918400824</v>
      </c>
      <c r="W339">
        <v>31.35</v>
      </c>
      <c r="X339">
        <v>0</v>
      </c>
      <c r="AI339">
        <v>314</v>
      </c>
      <c r="AJ339">
        <v>0.815552821185906</v>
      </c>
      <c r="AK339">
        <v>0.184447178814094</v>
      </c>
      <c r="AL339">
        <v>0.65815250064344522</v>
      </c>
      <c r="AN339">
        <v>31.35</v>
      </c>
      <c r="AO339">
        <v>0</v>
      </c>
    </row>
    <row r="340" spans="1:41" x14ac:dyDescent="0.2">
      <c r="A340">
        <v>315</v>
      </c>
      <c r="B340">
        <v>-1.8565080264146843</v>
      </c>
      <c r="C340">
        <v>6.0262082637810073</v>
      </c>
      <c r="D340">
        <v>2.6815900085465394</v>
      </c>
      <c r="F340">
        <v>31.450000000000003</v>
      </c>
      <c r="G340">
        <v>-2.3806603308649237</v>
      </c>
      <c r="R340">
        <v>315</v>
      </c>
      <c r="S340">
        <v>0.47053285531013134</v>
      </c>
      <c r="T340">
        <v>-0.47053285531013134</v>
      </c>
      <c r="U340">
        <v>-1.9473229897828412</v>
      </c>
      <c r="W340">
        <v>31.450000000000003</v>
      </c>
      <c r="X340">
        <v>0</v>
      </c>
      <c r="AI340">
        <v>315</v>
      </c>
      <c r="AJ340">
        <v>0.21707043651519733</v>
      </c>
      <c r="AK340">
        <v>-0.21707043651519733</v>
      </c>
      <c r="AL340">
        <v>-0.77456023739043878</v>
      </c>
      <c r="AN340">
        <v>31.450000000000003</v>
      </c>
      <c r="AO340">
        <v>0</v>
      </c>
    </row>
    <row r="341" spans="1:41" x14ac:dyDescent="0.2">
      <c r="A341">
        <v>316</v>
      </c>
      <c r="B341">
        <v>-1.8565080264146843</v>
      </c>
      <c r="C341">
        <v>-3.0450244992156934</v>
      </c>
      <c r="D341">
        <v>-1.3549991828116759</v>
      </c>
      <c r="F341">
        <v>31.55</v>
      </c>
      <c r="G341">
        <v>-2.3806603308649237</v>
      </c>
      <c r="R341">
        <v>316</v>
      </c>
      <c r="S341">
        <v>-0.14770812954387325</v>
      </c>
      <c r="T341">
        <v>0.14770812954387325</v>
      </c>
      <c r="U341">
        <v>0.61129724139884778</v>
      </c>
      <c r="W341">
        <v>31.55</v>
      </c>
      <c r="X341">
        <v>0</v>
      </c>
      <c r="AI341">
        <v>316</v>
      </c>
      <c r="AJ341">
        <v>-5.2902421852807642E-2</v>
      </c>
      <c r="AK341">
        <v>5.2902421852807642E-2</v>
      </c>
      <c r="AL341">
        <v>0.18876873832596286</v>
      </c>
      <c r="AN341">
        <v>31.55</v>
      </c>
      <c r="AO341">
        <v>0</v>
      </c>
    </row>
    <row r="342" spans="1:41" x14ac:dyDescent="0.2">
      <c r="A342">
        <v>317</v>
      </c>
      <c r="B342">
        <v>4.0385905517780945</v>
      </c>
      <c r="C342">
        <v>-0.84738749642288269</v>
      </c>
      <c r="D342">
        <v>-0.37707721743243183</v>
      </c>
      <c r="F342">
        <v>31.650000000000002</v>
      </c>
      <c r="G342">
        <v>-2.3199680169375188</v>
      </c>
      <c r="R342">
        <v>317</v>
      </c>
      <c r="S342">
        <v>0.40384433818254617</v>
      </c>
      <c r="T342">
        <v>0.59615566181745383</v>
      </c>
      <c r="U342">
        <v>2.4672190531332201</v>
      </c>
      <c r="W342">
        <v>31.650000000000002</v>
      </c>
      <c r="X342">
        <v>0</v>
      </c>
      <c r="AI342">
        <v>317</v>
      </c>
      <c r="AJ342">
        <v>0.61605218110540894</v>
      </c>
      <c r="AK342">
        <v>-0.61605218110540894</v>
      </c>
      <c r="AL342">
        <v>-2.1982243704038247</v>
      </c>
      <c r="AN342">
        <v>31.650000000000002</v>
      </c>
      <c r="AO342">
        <v>0</v>
      </c>
    </row>
    <row r="343" spans="1:41" x14ac:dyDescent="0.2">
      <c r="A343">
        <v>318</v>
      </c>
      <c r="B343">
        <v>-1.8565080264146843</v>
      </c>
      <c r="C343">
        <v>1.9059068202781293</v>
      </c>
      <c r="D343">
        <v>0.84810555207593219</v>
      </c>
      <c r="F343">
        <v>31.750000000000004</v>
      </c>
      <c r="G343">
        <v>-2.2750716473247352</v>
      </c>
      <c r="R343">
        <v>318</v>
      </c>
      <c r="S343">
        <v>0.18971774573454186</v>
      </c>
      <c r="T343">
        <v>-0.18971774573454186</v>
      </c>
      <c r="U343">
        <v>-0.78515607075970806</v>
      </c>
      <c r="W343">
        <v>31.750000000000004</v>
      </c>
      <c r="X343">
        <v>0</v>
      </c>
      <c r="AI343">
        <v>318</v>
      </c>
      <c r="AJ343">
        <v>9.4444373762419376E-2</v>
      </c>
      <c r="AK343">
        <v>-9.4444373762419376E-2</v>
      </c>
      <c r="AL343">
        <v>-0.33700055030980403</v>
      </c>
      <c r="AN343">
        <v>31.750000000000004</v>
      </c>
      <c r="AO343">
        <v>0</v>
      </c>
    </row>
    <row r="344" spans="1:41" x14ac:dyDescent="0.2">
      <c r="A344">
        <v>319</v>
      </c>
      <c r="B344">
        <v>-1.8565080264146843</v>
      </c>
      <c r="C344">
        <v>-2.742478924237389</v>
      </c>
      <c r="D344">
        <v>-1.2203700502826991</v>
      </c>
      <c r="F344">
        <v>31.85</v>
      </c>
      <c r="G344">
        <v>-2.2750716473247352</v>
      </c>
      <c r="R344">
        <v>319</v>
      </c>
      <c r="S344">
        <v>-0.12708843218578042</v>
      </c>
      <c r="T344">
        <v>0.12708843218578042</v>
      </c>
      <c r="U344">
        <v>0.52596162613917918</v>
      </c>
      <c r="W344">
        <v>31.85</v>
      </c>
      <c r="X344">
        <v>0</v>
      </c>
      <c r="AI344">
        <v>319</v>
      </c>
      <c r="AJ344">
        <v>-4.3898232918678518E-2</v>
      </c>
      <c r="AK344">
        <v>4.3898232918678518E-2</v>
      </c>
      <c r="AL344">
        <v>0.15663959706522218</v>
      </c>
      <c r="AN344">
        <v>31.85</v>
      </c>
      <c r="AO344">
        <v>0</v>
      </c>
    </row>
    <row r="345" spans="1:41" x14ac:dyDescent="0.2">
      <c r="A345">
        <v>320</v>
      </c>
      <c r="B345">
        <v>5.9522574611105421</v>
      </c>
      <c r="C345">
        <v>-0.94471565261890245</v>
      </c>
      <c r="D345">
        <v>-0.42038707327895858</v>
      </c>
      <c r="F345">
        <v>31.950000000000003</v>
      </c>
      <c r="G345">
        <v>-2.2750716473247352</v>
      </c>
      <c r="R345">
        <v>320</v>
      </c>
      <c r="S345">
        <v>0.84588003043912963</v>
      </c>
      <c r="T345">
        <v>0.15411996956087037</v>
      </c>
      <c r="U345">
        <v>0.63783295156446107</v>
      </c>
      <c r="W345">
        <v>31.950000000000003</v>
      </c>
      <c r="X345">
        <v>0</v>
      </c>
      <c r="AI345">
        <v>320</v>
      </c>
      <c r="AJ345">
        <v>0.67010901965872005</v>
      </c>
      <c r="AK345">
        <v>0.32989098034127995</v>
      </c>
      <c r="AL345">
        <v>1.177131442439501</v>
      </c>
      <c r="AN345">
        <v>31.950000000000003</v>
      </c>
      <c r="AO345">
        <v>0</v>
      </c>
    </row>
    <row r="346" spans="1:41" x14ac:dyDescent="0.2">
      <c r="A346">
        <v>321</v>
      </c>
      <c r="B346">
        <v>-1.8565080264146843</v>
      </c>
      <c r="C346">
        <v>0.30826438013572877</v>
      </c>
      <c r="D346">
        <v>0.13717393186210708</v>
      </c>
      <c r="F346">
        <v>32.049999999999997</v>
      </c>
      <c r="G346">
        <v>-2.2750716473247352</v>
      </c>
      <c r="R346">
        <v>321</v>
      </c>
      <c r="S346">
        <v>8.0831989912320545E-2</v>
      </c>
      <c r="T346">
        <v>-8.0831989912320545E-2</v>
      </c>
      <c r="U346">
        <v>-0.3345271015398259</v>
      </c>
      <c r="W346">
        <v>32.049999999999997</v>
      </c>
      <c r="X346">
        <v>0</v>
      </c>
      <c r="AI346">
        <v>321</v>
      </c>
      <c r="AJ346">
        <v>4.6896250206962212E-2</v>
      </c>
      <c r="AK346">
        <v>-4.6896250206962212E-2</v>
      </c>
      <c r="AL346">
        <v>-0.16733725364063098</v>
      </c>
      <c r="AN346">
        <v>32.049999999999997</v>
      </c>
      <c r="AO346">
        <v>0</v>
      </c>
    </row>
    <row r="347" spans="1:41" x14ac:dyDescent="0.2">
      <c r="A347">
        <v>322</v>
      </c>
      <c r="B347">
        <v>-1.8565080264146843</v>
      </c>
      <c r="C347">
        <v>2.574894619258127</v>
      </c>
      <c r="D347">
        <v>1.1457970554324275</v>
      </c>
      <c r="F347">
        <v>32.15</v>
      </c>
      <c r="G347">
        <v>-2.2750716473247352</v>
      </c>
      <c r="R347">
        <v>322</v>
      </c>
      <c r="S347">
        <v>0.2353119539863511</v>
      </c>
      <c r="T347">
        <v>-0.2353119539863511</v>
      </c>
      <c r="U347">
        <v>-0.9738499078163676</v>
      </c>
      <c r="W347">
        <v>32.15</v>
      </c>
      <c r="X347">
        <v>0</v>
      </c>
      <c r="AI347">
        <v>322</v>
      </c>
      <c r="AJ347">
        <v>0.11435440727414749</v>
      </c>
      <c r="AK347">
        <v>-0.11435440727414749</v>
      </c>
      <c r="AL347">
        <v>-0.40804440377446516</v>
      </c>
      <c r="AN347">
        <v>32.15</v>
      </c>
      <c r="AO347">
        <v>0</v>
      </c>
    </row>
    <row r="348" spans="1:41" x14ac:dyDescent="0.2">
      <c r="A348">
        <v>323</v>
      </c>
      <c r="B348">
        <v>-1.8565080264146843</v>
      </c>
      <c r="C348">
        <v>-1.4516966698909599</v>
      </c>
      <c r="D348">
        <v>-0.64598751238268659</v>
      </c>
      <c r="F348">
        <v>32.25</v>
      </c>
      <c r="G348">
        <v>-2.2750716473247352</v>
      </c>
      <c r="R348">
        <v>323</v>
      </c>
      <c r="S348">
        <v>-3.9116431796322564E-2</v>
      </c>
      <c r="T348">
        <v>3.9116431796322564E-2</v>
      </c>
      <c r="U348">
        <v>0.16188524574983348</v>
      </c>
      <c r="W348">
        <v>32.25</v>
      </c>
      <c r="X348">
        <v>0</v>
      </c>
      <c r="AI348">
        <v>323</v>
      </c>
      <c r="AJ348">
        <v>-5.4827072849296058E-3</v>
      </c>
      <c r="AK348">
        <v>5.4827072849296058E-3</v>
      </c>
      <c r="AL348">
        <v>1.9563636229478206E-2</v>
      </c>
      <c r="AN348">
        <v>32.25</v>
      </c>
      <c r="AO348">
        <v>0</v>
      </c>
    </row>
    <row r="349" spans="1:41" x14ac:dyDescent="0.2">
      <c r="A349">
        <v>324</v>
      </c>
      <c r="B349">
        <v>5.9522574611105421</v>
      </c>
      <c r="C349">
        <v>4.492052795509923</v>
      </c>
      <c r="D349">
        <v>1.9989093252387977</v>
      </c>
      <c r="F349">
        <v>32.35</v>
      </c>
      <c r="G349">
        <v>-2.2750716473247352</v>
      </c>
      <c r="R349">
        <v>324</v>
      </c>
      <c r="S349">
        <v>1.2164176594045617</v>
      </c>
      <c r="T349">
        <v>-0.2164176594045617</v>
      </c>
      <c r="U349">
        <v>-0.89565495543499307</v>
      </c>
      <c r="W349">
        <v>32.35</v>
      </c>
      <c r="X349">
        <v>0</v>
      </c>
      <c r="AI349">
        <v>324</v>
      </c>
      <c r="AJ349">
        <v>0.83191502294128139</v>
      </c>
      <c r="AK349">
        <v>0.16808497705871861</v>
      </c>
      <c r="AL349">
        <v>0.59976817581629849</v>
      </c>
      <c r="AN349">
        <v>32.35</v>
      </c>
      <c r="AO349">
        <v>0</v>
      </c>
    </row>
    <row r="350" spans="1:41" x14ac:dyDescent="0.2">
      <c r="A350">
        <v>325</v>
      </c>
      <c r="B350">
        <v>-1.8565080264146843</v>
      </c>
      <c r="C350">
        <v>0.28079282126119032</v>
      </c>
      <c r="D350">
        <v>0.12494941943695248</v>
      </c>
      <c r="F350">
        <v>32.449999999999996</v>
      </c>
      <c r="G350">
        <v>-2.2750716473247352</v>
      </c>
      <c r="R350">
        <v>325</v>
      </c>
      <c r="S350">
        <v>7.8959692722091829E-2</v>
      </c>
      <c r="T350">
        <v>-7.8959692722091829E-2</v>
      </c>
      <c r="U350">
        <v>-0.32677850902159439</v>
      </c>
      <c r="W350">
        <v>32.449999999999996</v>
      </c>
      <c r="X350">
        <v>0</v>
      </c>
      <c r="AI350">
        <v>325</v>
      </c>
      <c r="AJ350">
        <v>4.6078657332106469E-2</v>
      </c>
      <c r="AK350">
        <v>-4.6078657332106469E-2</v>
      </c>
      <c r="AL350">
        <v>-0.16441988294103937</v>
      </c>
      <c r="AN350">
        <v>32.449999999999996</v>
      </c>
      <c r="AO350">
        <v>0</v>
      </c>
    </row>
    <row r="351" spans="1:41" x14ac:dyDescent="0.2">
      <c r="A351">
        <v>326</v>
      </c>
      <c r="B351">
        <v>-1.8565080264146843</v>
      </c>
      <c r="C351">
        <v>-0.52415230445023941</v>
      </c>
      <c r="D351">
        <v>-0.23324145483291314</v>
      </c>
      <c r="F351">
        <v>32.549999999999997</v>
      </c>
      <c r="G351">
        <v>-2.2750716473247352</v>
      </c>
      <c r="R351">
        <v>326</v>
      </c>
      <c r="S351">
        <v>2.4099446019650788E-2</v>
      </c>
      <c r="T351">
        <v>-2.4099446019650788E-2</v>
      </c>
      <c r="U351">
        <v>-9.9736723473146383E-2</v>
      </c>
      <c r="W351">
        <v>32.549999999999997</v>
      </c>
      <c r="X351">
        <v>0</v>
      </c>
      <c r="AI351">
        <v>326</v>
      </c>
      <c r="AJ351">
        <v>2.2122339365691739E-2</v>
      </c>
      <c r="AK351">
        <v>-2.2122339365691739E-2</v>
      </c>
      <c r="AL351">
        <v>-7.8937900092730481E-2</v>
      </c>
      <c r="AN351">
        <v>32.549999999999997</v>
      </c>
      <c r="AO351">
        <v>0</v>
      </c>
    </row>
    <row r="352" spans="1:41" x14ac:dyDescent="0.2">
      <c r="A352">
        <v>327</v>
      </c>
      <c r="B352">
        <v>-1.8565080264146843</v>
      </c>
      <c r="C352">
        <v>-2.9732863628931527</v>
      </c>
      <c r="D352">
        <v>-1.3230765772239335</v>
      </c>
      <c r="F352">
        <v>32.65</v>
      </c>
      <c r="G352">
        <v>-2.2592010487061738</v>
      </c>
      <c r="R352">
        <v>327</v>
      </c>
      <c r="S352">
        <v>-0.14281888712110613</v>
      </c>
      <c r="T352">
        <v>0.14281888712110613</v>
      </c>
      <c r="U352">
        <v>0.59106287505220734</v>
      </c>
      <c r="W352">
        <v>32.65</v>
      </c>
      <c r="X352">
        <v>0</v>
      </c>
      <c r="AI352">
        <v>327</v>
      </c>
      <c r="AJ352">
        <v>-5.0767392334439082E-2</v>
      </c>
      <c r="AK352">
        <v>5.0767392334439082E-2</v>
      </c>
      <c r="AL352">
        <v>0.18115043250260232</v>
      </c>
      <c r="AN352">
        <v>32.65</v>
      </c>
      <c r="AO352">
        <v>0</v>
      </c>
    </row>
    <row r="353" spans="1:41" x14ac:dyDescent="0.2">
      <c r="A353">
        <v>328</v>
      </c>
      <c r="B353">
        <v>5.9522574611105421</v>
      </c>
      <c r="C353">
        <v>-0.79261015833848791</v>
      </c>
      <c r="D353">
        <v>-0.35270196253380248</v>
      </c>
      <c r="F353">
        <v>32.75</v>
      </c>
      <c r="G353">
        <v>-2.2288324055149302</v>
      </c>
      <c r="R353">
        <v>328</v>
      </c>
      <c r="S353">
        <v>0.85624663143400515</v>
      </c>
      <c r="T353">
        <v>0.14375336856599485</v>
      </c>
      <c r="U353">
        <v>0.59493027172944446</v>
      </c>
      <c r="W353">
        <v>32.75</v>
      </c>
      <c r="X353">
        <v>0</v>
      </c>
      <c r="AI353">
        <v>328</v>
      </c>
      <c r="AJ353">
        <v>0.67463589667061541</v>
      </c>
      <c r="AK353">
        <v>0.32536410332938459</v>
      </c>
      <c r="AL353">
        <v>1.1609784416474032</v>
      </c>
      <c r="AN353">
        <v>32.75</v>
      </c>
      <c r="AO353">
        <v>0</v>
      </c>
    </row>
    <row r="354" spans="1:41" x14ac:dyDescent="0.2">
      <c r="A354">
        <v>329</v>
      </c>
      <c r="B354">
        <v>-1.8565080264146843</v>
      </c>
      <c r="C354">
        <v>2.8820323739845182</v>
      </c>
      <c r="D354">
        <v>1.2824696525731289</v>
      </c>
      <c r="F354">
        <v>32.85</v>
      </c>
      <c r="G354">
        <v>-2.2288324055149302</v>
      </c>
      <c r="R354">
        <v>329</v>
      </c>
      <c r="S354">
        <v>0.2562446268577242</v>
      </c>
      <c r="T354">
        <v>-0.2562446268577242</v>
      </c>
      <c r="U354">
        <v>-1.0604807873819644</v>
      </c>
      <c r="W354">
        <v>32.85</v>
      </c>
      <c r="X354">
        <v>0</v>
      </c>
      <c r="AI354">
        <v>329</v>
      </c>
      <c r="AJ354">
        <v>0.12349526604413263</v>
      </c>
      <c r="AK354">
        <v>-0.12349526604413263</v>
      </c>
      <c r="AL354">
        <v>-0.44066121632846988</v>
      </c>
      <c r="AN354">
        <v>32.85</v>
      </c>
      <c r="AO354">
        <v>0</v>
      </c>
    </row>
    <row r="355" spans="1:41" x14ac:dyDescent="0.2">
      <c r="A355">
        <v>330</v>
      </c>
      <c r="B355">
        <v>-1.8565080264146843</v>
      </c>
      <c r="C355">
        <v>-3.12079967742548</v>
      </c>
      <c r="D355">
        <v>-1.3887182233573647</v>
      </c>
      <c r="F355">
        <v>32.949999999999996</v>
      </c>
      <c r="G355">
        <v>-2.2288324055149302</v>
      </c>
      <c r="R355">
        <v>330</v>
      </c>
      <c r="S355">
        <v>-0.15287251260270129</v>
      </c>
      <c r="T355">
        <v>0.15287251260270129</v>
      </c>
      <c r="U355">
        <v>0.63267029058129531</v>
      </c>
      <c r="W355">
        <v>32.949999999999996</v>
      </c>
      <c r="X355">
        <v>0</v>
      </c>
      <c r="AI355">
        <v>330</v>
      </c>
      <c r="AJ355">
        <v>-5.515759951047839E-2</v>
      </c>
      <c r="AK355">
        <v>5.515759951047839E-2</v>
      </c>
      <c r="AL355">
        <v>0.19681576200143594</v>
      </c>
      <c r="AN355">
        <v>32.949999999999996</v>
      </c>
      <c r="AO355">
        <v>0</v>
      </c>
    </row>
    <row r="356" spans="1:41" x14ac:dyDescent="0.2">
      <c r="A356">
        <v>331</v>
      </c>
      <c r="B356">
        <v>-1.8565080264146843</v>
      </c>
      <c r="C356">
        <v>-1.9092745053152418</v>
      </c>
      <c r="D356">
        <v>-0.84960413130720935</v>
      </c>
      <c r="F356">
        <v>33.049999999999997</v>
      </c>
      <c r="G356">
        <v>-2.2288324055149302</v>
      </c>
      <c r="R356">
        <v>331</v>
      </c>
      <c r="S356">
        <v>-7.0302201030913045E-2</v>
      </c>
      <c r="T356">
        <v>7.0302201030913045E-2</v>
      </c>
      <c r="U356">
        <v>0.2909490607400827</v>
      </c>
      <c r="W356">
        <v>33.049999999999997</v>
      </c>
      <c r="X356">
        <v>0</v>
      </c>
      <c r="AI356">
        <v>331</v>
      </c>
      <c r="AJ356">
        <v>-1.9100877977148548E-2</v>
      </c>
      <c r="AK356">
        <v>1.9100877977148548E-2</v>
      </c>
      <c r="AL356">
        <v>6.8156589252125935E-2</v>
      </c>
      <c r="AN356">
        <v>33.049999999999997</v>
      </c>
      <c r="AO356">
        <v>0</v>
      </c>
    </row>
    <row r="357" spans="1:41" x14ac:dyDescent="0.2">
      <c r="A357">
        <v>332</v>
      </c>
      <c r="B357">
        <v>5.9522574611105421</v>
      </c>
      <c r="C357">
        <v>0.58091108227053656</v>
      </c>
      <c r="D357">
        <v>0.25849842652023497</v>
      </c>
      <c r="F357">
        <v>33.15</v>
      </c>
      <c r="G357">
        <v>-2.2288324055149302</v>
      </c>
      <c r="R357">
        <v>332</v>
      </c>
      <c r="S357">
        <v>0.94985762639997418</v>
      </c>
      <c r="T357">
        <v>5.0142373600025825E-2</v>
      </c>
      <c r="U357">
        <v>0.20751663942627999</v>
      </c>
      <c r="W357">
        <v>33.15</v>
      </c>
      <c r="X357">
        <v>0</v>
      </c>
      <c r="AI357">
        <v>332</v>
      </c>
      <c r="AJ357">
        <v>0.71551385284753177</v>
      </c>
      <c r="AK357">
        <v>0.28448614715246823</v>
      </c>
      <c r="AL357">
        <v>1.0151159283142641</v>
      </c>
      <c r="AN357">
        <v>33.15</v>
      </c>
      <c r="AO357">
        <v>0</v>
      </c>
    </row>
    <row r="358" spans="1:41" x14ac:dyDescent="0.2">
      <c r="A358">
        <v>333</v>
      </c>
      <c r="B358">
        <v>-1.8565080264146843</v>
      </c>
      <c r="C358">
        <v>0.59572709083165187</v>
      </c>
      <c r="D358">
        <v>0.26509137166665758</v>
      </c>
      <c r="F358">
        <v>33.25</v>
      </c>
      <c r="G358">
        <v>-2.2288324055149302</v>
      </c>
      <c r="R358">
        <v>333</v>
      </c>
      <c r="S358">
        <v>0.10042372942697707</v>
      </c>
      <c r="T358">
        <v>-0.10042372942697707</v>
      </c>
      <c r="U358">
        <v>-0.41560846352374453</v>
      </c>
      <c r="W358">
        <v>33.25</v>
      </c>
      <c r="X358">
        <v>0</v>
      </c>
      <c r="AI358">
        <v>333</v>
      </c>
      <c r="AJ358">
        <v>5.5451551532419055E-2</v>
      </c>
      <c r="AK358">
        <v>-5.5451551532419055E-2</v>
      </c>
      <c r="AL358">
        <v>-0.19786465447869331</v>
      </c>
      <c r="AN358">
        <v>33.25</v>
      </c>
      <c r="AO358">
        <v>0</v>
      </c>
    </row>
    <row r="359" spans="1:41" x14ac:dyDescent="0.2">
      <c r="A359">
        <v>334</v>
      </c>
      <c r="B359">
        <v>4.0385905517780945</v>
      </c>
      <c r="C359">
        <v>0.81154736796284688</v>
      </c>
      <c r="D359">
        <v>0.36112879245663199</v>
      </c>
      <c r="F359">
        <v>33.35</v>
      </c>
      <c r="G359">
        <v>-2.2288324055149302</v>
      </c>
      <c r="R359">
        <v>334</v>
      </c>
      <c r="S359">
        <v>0.51690741915101002</v>
      </c>
      <c r="T359">
        <v>0.48309258084898998</v>
      </c>
      <c r="U359">
        <v>1.9993020216637538</v>
      </c>
      <c r="W359">
        <v>33.35</v>
      </c>
      <c r="X359">
        <v>0</v>
      </c>
      <c r="AI359">
        <v>334</v>
      </c>
      <c r="AJ359">
        <v>0.66542445485098967</v>
      </c>
      <c r="AK359">
        <v>-0.66542445485098967</v>
      </c>
      <c r="AL359">
        <v>-2.3743966796634757</v>
      </c>
      <c r="AN359">
        <v>33.35</v>
      </c>
      <c r="AO359">
        <v>0</v>
      </c>
    </row>
    <row r="360" spans="1:41" x14ac:dyDescent="0.2">
      <c r="A360">
        <v>335</v>
      </c>
      <c r="B360">
        <v>-1.8565080264146843</v>
      </c>
      <c r="C360">
        <v>8.9290498211280989E-2</v>
      </c>
      <c r="D360">
        <v>3.9733194967822474E-2</v>
      </c>
      <c r="F360">
        <v>33.449999999999996</v>
      </c>
      <c r="G360">
        <v>-2.2288324055149302</v>
      </c>
      <c r="R360">
        <v>335</v>
      </c>
      <c r="S360">
        <v>6.5908039446567909E-2</v>
      </c>
      <c r="T360">
        <v>-6.5908039446567909E-2</v>
      </c>
      <c r="U360">
        <v>-0.27276361039915803</v>
      </c>
      <c r="W360">
        <v>33.449999999999996</v>
      </c>
      <c r="X360">
        <v>0</v>
      </c>
      <c r="AI360">
        <v>335</v>
      </c>
      <c r="AJ360">
        <v>4.0379274360831267E-2</v>
      </c>
      <c r="AK360">
        <v>-4.0379274360831267E-2</v>
      </c>
      <c r="AL360">
        <v>-0.14408309503901257</v>
      </c>
      <c r="AN360">
        <v>33.449999999999996</v>
      </c>
      <c r="AO360">
        <v>0</v>
      </c>
    </row>
    <row r="361" spans="1:41" x14ac:dyDescent="0.2">
      <c r="A361">
        <v>336</v>
      </c>
      <c r="B361">
        <v>-1.8565080264146843</v>
      </c>
      <c r="C361">
        <v>-2.8977887536137867</v>
      </c>
      <c r="D361">
        <v>-1.2894810515051338</v>
      </c>
      <c r="F361">
        <v>33.549999999999997</v>
      </c>
      <c r="G361">
        <v>-2.2288324055149302</v>
      </c>
      <c r="R361">
        <v>336</v>
      </c>
      <c r="S361">
        <v>-0.13767342150088777</v>
      </c>
      <c r="T361">
        <v>0.13767342150088777</v>
      </c>
      <c r="U361">
        <v>0.56976811660482052</v>
      </c>
      <c r="W361">
        <v>33.549999999999997</v>
      </c>
      <c r="X361">
        <v>0</v>
      </c>
      <c r="AI361">
        <v>336</v>
      </c>
      <c r="AJ361">
        <v>-4.8520475525045258E-2</v>
      </c>
      <c r="AK361">
        <v>4.8520475525045258E-2</v>
      </c>
      <c r="AL361">
        <v>0.17313288554770501</v>
      </c>
      <c r="AN361">
        <v>33.549999999999997</v>
      </c>
      <c r="AO361">
        <v>0</v>
      </c>
    </row>
    <row r="362" spans="1:41" x14ac:dyDescent="0.2">
      <c r="A362">
        <v>337</v>
      </c>
      <c r="B362">
        <v>5.9522574611105421</v>
      </c>
      <c r="C362">
        <v>1.5014916396584477</v>
      </c>
      <c r="D362">
        <v>0.66814567346167197</v>
      </c>
      <c r="F362">
        <v>33.65</v>
      </c>
      <c r="G362">
        <v>-2.2215910285317011</v>
      </c>
      <c r="R362">
        <v>337</v>
      </c>
      <c r="S362">
        <v>1.0125988926982643</v>
      </c>
      <c r="T362">
        <v>-1.2598892698264308E-2</v>
      </c>
      <c r="U362">
        <v>-5.2141127065328231E-2</v>
      </c>
      <c r="W362">
        <v>33.65</v>
      </c>
      <c r="X362">
        <v>0</v>
      </c>
      <c r="AI362">
        <v>337</v>
      </c>
      <c r="AJ362">
        <v>0.74291164661265641</v>
      </c>
      <c r="AK362">
        <v>0.25708835338734359</v>
      </c>
      <c r="AL362">
        <v>0.91735392081397749</v>
      </c>
      <c r="AN362">
        <v>33.65</v>
      </c>
      <c r="AO362">
        <v>0</v>
      </c>
    </row>
    <row r="363" spans="1:41" x14ac:dyDescent="0.2">
      <c r="A363">
        <v>338</v>
      </c>
      <c r="B363">
        <v>-1.8565080264146843</v>
      </c>
      <c r="C363">
        <v>2.8444223538100455</v>
      </c>
      <c r="D363">
        <v>1.2657336471271736</v>
      </c>
      <c r="F363">
        <v>33.75</v>
      </c>
      <c r="G363">
        <v>-2.218693944214996</v>
      </c>
      <c r="R363">
        <v>338</v>
      </c>
      <c r="S363">
        <v>0.25368135276691983</v>
      </c>
      <c r="T363">
        <v>-0.25368135276691983</v>
      </c>
      <c r="U363">
        <v>-1.0498725535258013</v>
      </c>
      <c r="W363">
        <v>33.75</v>
      </c>
      <c r="X363">
        <v>0</v>
      </c>
      <c r="AI363">
        <v>338</v>
      </c>
      <c r="AJ363">
        <v>0.12237593806357419</v>
      </c>
      <c r="AK363">
        <v>-0.12237593806357419</v>
      </c>
      <c r="AL363">
        <v>-0.43666718121130915</v>
      </c>
      <c r="AN363">
        <v>33.75</v>
      </c>
      <c r="AO363">
        <v>0</v>
      </c>
    </row>
    <row r="364" spans="1:41" x14ac:dyDescent="0.2">
      <c r="A364">
        <v>339</v>
      </c>
      <c r="B364">
        <v>4.0385905517780945</v>
      </c>
      <c r="C364">
        <v>-2.413521335803499</v>
      </c>
      <c r="D364">
        <v>-1.0739878902631559</v>
      </c>
      <c r="F364">
        <v>33.85</v>
      </c>
      <c r="G364">
        <v>-2.1992964691149486</v>
      </c>
      <c r="R364">
        <v>339</v>
      </c>
      <c r="S364">
        <v>0.29710602018661453</v>
      </c>
      <c r="T364">
        <v>0.70289397981338553</v>
      </c>
      <c r="U364">
        <v>2.9089607469990635</v>
      </c>
      <c r="W364">
        <v>33.85</v>
      </c>
      <c r="X364">
        <v>0</v>
      </c>
      <c r="AI364">
        <v>339</v>
      </c>
      <c r="AJ364">
        <v>0.5694417985641097</v>
      </c>
      <c r="AK364">
        <v>-0.5694417985641097</v>
      </c>
      <c r="AL364">
        <v>-2.0319071622863558</v>
      </c>
      <c r="AN364">
        <v>33.85</v>
      </c>
      <c r="AO364">
        <v>0</v>
      </c>
    </row>
    <row r="365" spans="1:41" x14ac:dyDescent="0.2">
      <c r="A365">
        <v>340</v>
      </c>
      <c r="B365">
        <v>-1.8565080264146843</v>
      </c>
      <c r="C365">
        <v>0.36550447188558755</v>
      </c>
      <c r="D365">
        <v>0.16264508244401576</v>
      </c>
      <c r="F365">
        <v>33.949999999999996</v>
      </c>
      <c r="G365">
        <v>-2.1992964691149486</v>
      </c>
      <c r="R365">
        <v>340</v>
      </c>
      <c r="S365">
        <v>8.4733132306210102E-2</v>
      </c>
      <c r="T365">
        <v>-8.4733132306210102E-2</v>
      </c>
      <c r="U365">
        <v>-0.35067216810490243</v>
      </c>
      <c r="W365">
        <v>33.949999999999996</v>
      </c>
      <c r="X365">
        <v>0</v>
      </c>
      <c r="AI365">
        <v>340</v>
      </c>
      <c r="AJ365">
        <v>4.8599797187477707E-2</v>
      </c>
      <c r="AK365">
        <v>-4.8599797187477707E-2</v>
      </c>
      <c r="AL365">
        <v>-0.17341592457720262</v>
      </c>
      <c r="AN365">
        <v>33.949999999999996</v>
      </c>
      <c r="AO365">
        <v>0</v>
      </c>
    </row>
    <row r="366" spans="1:41" x14ac:dyDescent="0.2">
      <c r="A366">
        <v>341</v>
      </c>
      <c r="B366">
        <v>-1.8565080264146843</v>
      </c>
      <c r="C366">
        <v>-3.3177565688635964</v>
      </c>
      <c r="D366">
        <v>-1.4763616649837015</v>
      </c>
      <c r="F366">
        <v>34.049999999999997</v>
      </c>
      <c r="G366">
        <v>-2.1992964691149486</v>
      </c>
      <c r="R366">
        <v>341</v>
      </c>
      <c r="S366">
        <v>-0.16629591664467391</v>
      </c>
      <c r="T366">
        <v>0.16629591664467391</v>
      </c>
      <c r="U366">
        <v>0.68822369773890679</v>
      </c>
      <c r="W366">
        <v>34.049999999999997</v>
      </c>
      <c r="X366">
        <v>0</v>
      </c>
      <c r="AI366">
        <v>341</v>
      </c>
      <c r="AJ366">
        <v>-6.1019318236705769E-2</v>
      </c>
      <c r="AK366">
        <v>6.1019318236705769E-2</v>
      </c>
      <c r="AL366">
        <v>0.21773180345319204</v>
      </c>
      <c r="AN366">
        <v>34.049999999999997</v>
      </c>
      <c r="AO366">
        <v>0</v>
      </c>
    </row>
    <row r="367" spans="1:41" x14ac:dyDescent="0.2">
      <c r="A367">
        <v>342</v>
      </c>
      <c r="B367">
        <v>5.9522574611105421</v>
      </c>
      <c r="C367">
        <v>-0.60317221281402222</v>
      </c>
      <c r="D367">
        <v>-0.26840436116958061</v>
      </c>
      <c r="F367">
        <v>34.15</v>
      </c>
      <c r="G367">
        <v>-2.1992964691149486</v>
      </c>
      <c r="R367">
        <v>342</v>
      </c>
      <c r="S367">
        <v>0.86915758908107521</v>
      </c>
      <c r="T367">
        <v>0.13084241091892479</v>
      </c>
      <c r="U367">
        <v>0.54149764877332596</v>
      </c>
      <c r="W367">
        <v>34.15</v>
      </c>
      <c r="X367">
        <v>0</v>
      </c>
      <c r="AI367">
        <v>342</v>
      </c>
      <c r="AJ367">
        <v>0.68027384081479225</v>
      </c>
      <c r="AK367">
        <v>0.31972615918520775</v>
      </c>
      <c r="AL367">
        <v>1.1408608824587205</v>
      </c>
      <c r="AN367">
        <v>34.15</v>
      </c>
      <c r="AO367">
        <v>0</v>
      </c>
    </row>
    <row r="368" spans="1:41" x14ac:dyDescent="0.2">
      <c r="A368">
        <v>343</v>
      </c>
      <c r="B368">
        <v>-1.8565080264146843</v>
      </c>
      <c r="C368">
        <v>3.2525566123285388</v>
      </c>
      <c r="D368">
        <v>1.4473484705587911</v>
      </c>
      <c r="F368">
        <v>34.25</v>
      </c>
      <c r="G368">
        <v>-2.1992964691149486</v>
      </c>
      <c r="R368">
        <v>343</v>
      </c>
      <c r="S368">
        <v>0.28149734344113292</v>
      </c>
      <c r="T368">
        <v>-0.28149734344113292</v>
      </c>
      <c r="U368">
        <v>-1.1649903768875274</v>
      </c>
      <c r="W368">
        <v>34.25</v>
      </c>
      <c r="X368">
        <v>0</v>
      </c>
      <c r="AI368">
        <v>343</v>
      </c>
      <c r="AJ368">
        <v>0.13452259720560508</v>
      </c>
      <c r="AK368">
        <v>-0.13452259720560508</v>
      </c>
      <c r="AL368">
        <v>-0.48000942228103449</v>
      </c>
      <c r="AN368">
        <v>34.25</v>
      </c>
      <c r="AO368">
        <v>0</v>
      </c>
    </row>
    <row r="369" spans="1:41" x14ac:dyDescent="0.2">
      <c r="A369">
        <v>344</v>
      </c>
      <c r="B369">
        <v>-1.8565080264146843</v>
      </c>
      <c r="C369">
        <v>-0.34278844270026432</v>
      </c>
      <c r="D369">
        <v>-0.15253672338458382</v>
      </c>
      <c r="F369">
        <v>34.35</v>
      </c>
      <c r="G369">
        <v>-2.1992964691149486</v>
      </c>
      <c r="R369">
        <v>344</v>
      </c>
      <c r="S369">
        <v>3.6460122394599066E-2</v>
      </c>
      <c r="T369">
        <v>-3.6460122394599066E-2</v>
      </c>
      <c r="U369">
        <v>-0.15089198075765112</v>
      </c>
      <c r="W369">
        <v>34.35</v>
      </c>
      <c r="X369">
        <v>0</v>
      </c>
      <c r="AI369">
        <v>344</v>
      </c>
      <c r="AJ369">
        <v>2.751998723126424E-2</v>
      </c>
      <c r="AK369">
        <v>-2.751998723126424E-2</v>
      </c>
      <c r="AL369">
        <v>-9.8198023577188154E-2</v>
      </c>
      <c r="AN369">
        <v>34.35</v>
      </c>
      <c r="AO369">
        <v>0</v>
      </c>
    </row>
    <row r="370" spans="1:41" x14ac:dyDescent="0.2">
      <c r="A370">
        <v>345</v>
      </c>
      <c r="B370">
        <v>-1.8565080264146843</v>
      </c>
      <c r="C370">
        <v>-2.2805864779954419</v>
      </c>
      <c r="D370">
        <v>-1.0148334815733411</v>
      </c>
      <c r="F370">
        <v>34.449999999999996</v>
      </c>
      <c r="G370">
        <v>-2.1992964691149486</v>
      </c>
      <c r="R370">
        <v>345</v>
      </c>
      <c r="S370">
        <v>-9.5608604876519412E-2</v>
      </c>
      <c r="T370">
        <v>9.5608604876519412E-2</v>
      </c>
      <c r="U370">
        <v>0.39568083757806266</v>
      </c>
      <c r="W370">
        <v>34.449999999999996</v>
      </c>
      <c r="X370">
        <v>0</v>
      </c>
      <c r="AI370">
        <v>345</v>
      </c>
      <c r="AJ370">
        <v>-3.0151653238880496E-2</v>
      </c>
      <c r="AK370">
        <v>3.0151653238880496E-2</v>
      </c>
      <c r="AL370">
        <v>0.10758844946988629</v>
      </c>
      <c r="AN370">
        <v>34.449999999999996</v>
      </c>
      <c r="AO370">
        <v>0</v>
      </c>
    </row>
    <row r="371" spans="1:41" x14ac:dyDescent="0.2">
      <c r="A371">
        <v>346</v>
      </c>
      <c r="B371">
        <v>5.9522574611105421</v>
      </c>
      <c r="C371">
        <v>2.0310851803356913</v>
      </c>
      <c r="D371">
        <v>0.90380841280082636</v>
      </c>
      <c r="F371">
        <v>34.549999999999997</v>
      </c>
      <c r="G371">
        <v>-2.1992964691149486</v>
      </c>
      <c r="R371">
        <v>346</v>
      </c>
      <c r="S371">
        <v>1.0486928217942317</v>
      </c>
      <c r="T371">
        <v>-4.8692821794231733E-2</v>
      </c>
      <c r="U371">
        <v>-0.20151759913727918</v>
      </c>
      <c r="W371">
        <v>34.549999999999997</v>
      </c>
      <c r="X371">
        <v>0</v>
      </c>
      <c r="AI371">
        <v>346</v>
      </c>
      <c r="AJ371">
        <v>0.75867310767152085</v>
      </c>
      <c r="AK371">
        <v>0.24132689232847915</v>
      </c>
      <c r="AL371">
        <v>0.86111318524739333</v>
      </c>
      <c r="AN371">
        <v>34.549999999999997</v>
      </c>
      <c r="AO371">
        <v>0</v>
      </c>
    </row>
    <row r="372" spans="1:41" x14ac:dyDescent="0.2">
      <c r="A372">
        <v>347</v>
      </c>
      <c r="B372">
        <v>-1.8565080264146843</v>
      </c>
      <c r="C372">
        <v>1.0957846951089136</v>
      </c>
      <c r="D372">
        <v>0.48761097547574933</v>
      </c>
      <c r="F372">
        <v>34.65</v>
      </c>
      <c r="G372">
        <v>-2.1992964691149486</v>
      </c>
      <c r="R372">
        <v>347</v>
      </c>
      <c r="S372">
        <v>0.13450466570426184</v>
      </c>
      <c r="T372">
        <v>-0.13450466570426184</v>
      </c>
      <c r="U372">
        <v>-0.55665406741114576</v>
      </c>
      <c r="W372">
        <v>34.65</v>
      </c>
      <c r="X372">
        <v>0</v>
      </c>
      <c r="AI372">
        <v>347</v>
      </c>
      <c r="AJ372">
        <v>7.0333980889329406E-2</v>
      </c>
      <c r="AK372">
        <v>-7.0333980889329406E-2</v>
      </c>
      <c r="AL372">
        <v>-0.25096879063234162</v>
      </c>
      <c r="AN372">
        <v>34.65</v>
      </c>
      <c r="AO372">
        <v>0</v>
      </c>
    </row>
    <row r="373" spans="1:41" x14ac:dyDescent="0.2">
      <c r="A373">
        <v>348</v>
      </c>
      <c r="B373">
        <v>-1.8565080264146843</v>
      </c>
      <c r="C373">
        <v>-0.15335049717579818</v>
      </c>
      <c r="D373">
        <v>-6.8239122020361781E-2</v>
      </c>
      <c r="F373">
        <v>34.75</v>
      </c>
      <c r="G373">
        <v>-2.1990189001845279</v>
      </c>
      <c r="R373">
        <v>348</v>
      </c>
      <c r="S373">
        <v>4.937108004166918E-2</v>
      </c>
      <c r="T373">
        <v>-4.937108004166918E-2</v>
      </c>
      <c r="U373">
        <v>-0.20432460371376984</v>
      </c>
      <c r="W373">
        <v>34.75</v>
      </c>
      <c r="X373">
        <v>0</v>
      </c>
      <c r="AI373">
        <v>348</v>
      </c>
      <c r="AJ373">
        <v>3.3157931375441103E-2</v>
      </c>
      <c r="AK373">
        <v>-3.3157931375441103E-2</v>
      </c>
      <c r="AL373">
        <v>-0.11831558276587081</v>
      </c>
      <c r="AN373">
        <v>34.75</v>
      </c>
      <c r="AO373">
        <v>0</v>
      </c>
    </row>
    <row r="374" spans="1:41" x14ac:dyDescent="0.2">
      <c r="A374">
        <v>349</v>
      </c>
      <c r="B374">
        <v>4.0385905517780945</v>
      </c>
      <c r="C374">
        <v>0.7535042512705834</v>
      </c>
      <c r="D374">
        <v>0.33530030545886985</v>
      </c>
      <c r="F374">
        <v>34.85</v>
      </c>
      <c r="G374">
        <v>-2.1154472071306714</v>
      </c>
      <c r="R374">
        <v>349</v>
      </c>
      <c r="S374">
        <v>0.51295154737863069</v>
      </c>
      <c r="T374">
        <v>0.48704845262136931</v>
      </c>
      <c r="U374">
        <v>2.0156735884099484</v>
      </c>
      <c r="W374">
        <v>34.85</v>
      </c>
      <c r="X374">
        <v>0</v>
      </c>
      <c r="AI374">
        <v>349</v>
      </c>
      <c r="AJ374">
        <v>0.66369700869990877</v>
      </c>
      <c r="AK374">
        <v>-0.66369700869990877</v>
      </c>
      <c r="AL374">
        <v>-2.3682327306599147</v>
      </c>
      <c r="AN374">
        <v>34.85</v>
      </c>
      <c r="AO374">
        <v>0</v>
      </c>
    </row>
    <row r="375" spans="1:41" x14ac:dyDescent="0.2">
      <c r="A375">
        <v>350</v>
      </c>
      <c r="B375">
        <v>-1.8565080264146843</v>
      </c>
      <c r="C375">
        <v>-2.9773234047803987</v>
      </c>
      <c r="D375">
        <v>-1.3248730121818801</v>
      </c>
      <c r="F375">
        <v>34.949999999999996</v>
      </c>
      <c r="G375">
        <v>-2.1154472071306714</v>
      </c>
      <c r="R375">
        <v>350</v>
      </c>
      <c r="S375">
        <v>-0.14309402775716706</v>
      </c>
      <c r="T375">
        <v>0.14309402775716706</v>
      </c>
      <c r="U375">
        <v>0.59220155788801443</v>
      </c>
      <c r="W375">
        <v>34.949999999999996</v>
      </c>
      <c r="X375">
        <v>0</v>
      </c>
      <c r="AI375">
        <v>350</v>
      </c>
      <c r="AJ375">
        <v>-5.0887540473741277E-2</v>
      </c>
      <c r="AK375">
        <v>5.0887540473741277E-2</v>
      </c>
      <c r="AL375">
        <v>0.18157915035471486</v>
      </c>
      <c r="AN375">
        <v>34.949999999999996</v>
      </c>
      <c r="AO375">
        <v>0</v>
      </c>
    </row>
    <row r="376" spans="1:41" x14ac:dyDescent="0.2">
      <c r="A376">
        <v>351</v>
      </c>
      <c r="B376">
        <v>5.9522574611105421</v>
      </c>
      <c r="C376">
        <v>-0.57391384534446122</v>
      </c>
      <c r="D376">
        <v>-0.25538474046640719</v>
      </c>
      <c r="F376">
        <v>35.049999999999997</v>
      </c>
      <c r="G376">
        <v>-2.1154472071306714</v>
      </c>
      <c r="R376">
        <v>351</v>
      </c>
      <c r="S376">
        <v>0.871151664461148</v>
      </c>
      <c r="T376">
        <v>0.128848335538852</v>
      </c>
      <c r="U376">
        <v>0.53324507132383769</v>
      </c>
      <c r="W376">
        <v>35.049999999999997</v>
      </c>
      <c r="X376">
        <v>0</v>
      </c>
      <c r="AI376">
        <v>351</v>
      </c>
      <c r="AJ376">
        <v>0.68114461166846951</v>
      </c>
      <c r="AK376">
        <v>0.31885538833153049</v>
      </c>
      <c r="AL376">
        <v>1.1377537597663603</v>
      </c>
      <c r="AN376">
        <v>35.049999999999997</v>
      </c>
      <c r="AO376">
        <v>0</v>
      </c>
    </row>
    <row r="377" spans="1:41" x14ac:dyDescent="0.2">
      <c r="A377">
        <v>352</v>
      </c>
      <c r="B377">
        <v>-1.8565080264146843</v>
      </c>
      <c r="C377">
        <v>1.2803528919548723</v>
      </c>
      <c r="D377">
        <v>0.56974159740135755</v>
      </c>
      <c r="F377">
        <v>35.15</v>
      </c>
      <c r="G377">
        <v>-2.1154472071306714</v>
      </c>
      <c r="R377">
        <v>352</v>
      </c>
      <c r="S377">
        <v>0.14708373039944198</v>
      </c>
      <c r="T377">
        <v>-0.14708373039944198</v>
      </c>
      <c r="U377">
        <v>-0.60871313532627536</v>
      </c>
      <c r="W377">
        <v>35.15</v>
      </c>
      <c r="X377">
        <v>0</v>
      </c>
      <c r="AI377">
        <v>352</v>
      </c>
      <c r="AJ377">
        <v>7.5826994349373303E-2</v>
      </c>
      <c r="AK377">
        <v>-7.5826994349373303E-2</v>
      </c>
      <c r="AL377">
        <v>-0.27056920180718441</v>
      </c>
      <c r="AN377">
        <v>35.15</v>
      </c>
      <c r="AO377">
        <v>0</v>
      </c>
    </row>
    <row r="378" spans="1:41" x14ac:dyDescent="0.2">
      <c r="A378">
        <v>353</v>
      </c>
      <c r="B378">
        <v>-1.8565080264146843</v>
      </c>
      <c r="C378">
        <v>-0.37232437910024596</v>
      </c>
      <c r="D378">
        <v>-0.1656798589146464</v>
      </c>
      <c r="F378">
        <v>35.25</v>
      </c>
      <c r="G378">
        <v>-2.1154472071306714</v>
      </c>
      <c r="R378">
        <v>353</v>
      </c>
      <c r="S378">
        <v>3.4447129575916557E-2</v>
      </c>
      <c r="T378">
        <v>-3.4447129575916557E-2</v>
      </c>
      <c r="U378">
        <v>-0.14256111257310206</v>
      </c>
      <c r="W378">
        <v>35.25</v>
      </c>
      <c r="X378">
        <v>0</v>
      </c>
      <c r="AI378">
        <v>353</v>
      </c>
      <c r="AJ378">
        <v>2.6640955529310152E-2</v>
      </c>
      <c r="AK378">
        <v>-2.6640955529310152E-2</v>
      </c>
      <c r="AL378">
        <v>-9.5061424164252381E-2</v>
      </c>
      <c r="AN378">
        <v>35.25</v>
      </c>
      <c r="AO378">
        <v>0</v>
      </c>
    </row>
    <row r="379" spans="1:41" x14ac:dyDescent="0.2">
      <c r="A379">
        <v>354</v>
      </c>
      <c r="B379">
        <v>4.0385905517780945</v>
      </c>
      <c r="C379">
        <v>-0.43435380737702367</v>
      </c>
      <c r="D379">
        <v>-0.19328220649738603</v>
      </c>
      <c r="F379">
        <v>35.35</v>
      </c>
      <c r="G379">
        <v>-2.1154472071306714</v>
      </c>
      <c r="R379">
        <v>354</v>
      </c>
      <c r="S379">
        <v>0.43199424474598858</v>
      </c>
      <c r="T379">
        <v>0.56800575525401142</v>
      </c>
      <c r="U379">
        <v>2.3507193027064406</v>
      </c>
      <c r="W379">
        <v>35.35</v>
      </c>
      <c r="X379">
        <v>0</v>
      </c>
      <c r="AI379">
        <v>354</v>
      </c>
      <c r="AJ379">
        <v>0.62834465430583808</v>
      </c>
      <c r="AK379">
        <v>-0.62834465430583808</v>
      </c>
      <c r="AL379">
        <v>-2.2420869115821276</v>
      </c>
      <c r="AN379">
        <v>35.35</v>
      </c>
      <c r="AO379">
        <v>0</v>
      </c>
    </row>
    <row r="380" spans="1:41" x14ac:dyDescent="0.2">
      <c r="A380">
        <v>355</v>
      </c>
      <c r="B380">
        <v>-1.8565080264146843</v>
      </c>
      <c r="C380">
        <v>-1.9283197571809281</v>
      </c>
      <c r="D380">
        <v>-0.85807903872456981</v>
      </c>
      <c r="F380">
        <v>35.449999999999996</v>
      </c>
      <c r="G380">
        <v>-2.1154472071306714</v>
      </c>
      <c r="R380">
        <v>355</v>
      </c>
      <c r="S380">
        <v>-7.1600211519439488E-2</v>
      </c>
      <c r="T380">
        <v>7.1600211519439488E-2</v>
      </c>
      <c r="U380">
        <v>0.29632093995481001</v>
      </c>
      <c r="W380">
        <v>35.449999999999996</v>
      </c>
      <c r="X380">
        <v>0</v>
      </c>
      <c r="AI380">
        <v>355</v>
      </c>
      <c r="AJ380">
        <v>-1.9667691906286373E-2</v>
      </c>
      <c r="AK380">
        <v>1.9667691906286373E-2</v>
      </c>
      <c r="AL380">
        <v>7.0179119535647358E-2</v>
      </c>
      <c r="AN380">
        <v>35.449999999999996</v>
      </c>
      <c r="AO380">
        <v>0</v>
      </c>
    </row>
    <row r="381" spans="1:41" x14ac:dyDescent="0.2">
      <c r="A381">
        <v>356</v>
      </c>
      <c r="B381">
        <v>-1.8565080264146843</v>
      </c>
      <c r="C381">
        <v>0.42679689612891614</v>
      </c>
      <c r="D381">
        <v>0.18991947211925428</v>
      </c>
      <c r="F381">
        <v>35.549999999999997</v>
      </c>
      <c r="G381">
        <v>-2.1154472071306714</v>
      </c>
      <c r="R381">
        <v>356</v>
      </c>
      <c r="S381">
        <v>8.8910457452452588E-2</v>
      </c>
      <c r="T381">
        <v>-8.8910457452452588E-2</v>
      </c>
      <c r="U381">
        <v>-0.36796023035448627</v>
      </c>
      <c r="W381">
        <v>35.549999999999997</v>
      </c>
      <c r="X381">
        <v>0</v>
      </c>
      <c r="AI381">
        <v>356</v>
      </c>
      <c r="AJ381">
        <v>5.0423947377601301E-2</v>
      </c>
      <c r="AK381">
        <v>-5.0423947377601301E-2</v>
      </c>
      <c r="AL381">
        <v>-0.17992493716768049</v>
      </c>
      <c r="AN381">
        <v>35.549999999999997</v>
      </c>
      <c r="AO381">
        <v>0</v>
      </c>
    </row>
    <row r="382" spans="1:41" x14ac:dyDescent="0.2">
      <c r="A382">
        <v>357</v>
      </c>
      <c r="B382">
        <v>-1.8565080264146843</v>
      </c>
      <c r="C382">
        <v>0.42215974392574718</v>
      </c>
      <c r="D382">
        <v>0.18785599530733182</v>
      </c>
      <c r="F382">
        <v>35.65</v>
      </c>
      <c r="G382">
        <v>-2.1154472071306714</v>
      </c>
      <c r="R382">
        <v>357</v>
      </c>
      <c r="S382">
        <v>8.8594416885540928E-2</v>
      </c>
      <c r="T382">
        <v>-8.8594416885540928E-2</v>
      </c>
      <c r="U382">
        <v>-0.36665228117579302</v>
      </c>
      <c r="W382">
        <v>35.65</v>
      </c>
      <c r="X382">
        <v>0</v>
      </c>
      <c r="AI382">
        <v>357</v>
      </c>
      <c r="AJ382">
        <v>5.0285939097173993E-2</v>
      </c>
      <c r="AK382">
        <v>-5.0285939097173993E-2</v>
      </c>
      <c r="AL382">
        <v>-0.17943248997788483</v>
      </c>
      <c r="AN382">
        <v>35.65</v>
      </c>
      <c r="AO382">
        <v>0</v>
      </c>
    </row>
    <row r="383" spans="1:41" x14ac:dyDescent="0.2">
      <c r="A383">
        <v>358</v>
      </c>
      <c r="B383">
        <v>-1.8565080264146843</v>
      </c>
      <c r="C383">
        <v>-1.1749275583558123</v>
      </c>
      <c r="D383">
        <v>-0.52282859525271508</v>
      </c>
      <c r="F383">
        <v>35.75</v>
      </c>
      <c r="G383">
        <v>-2.0931976201690006</v>
      </c>
      <c r="R383">
        <v>358</v>
      </c>
      <c r="S383">
        <v>-2.0253504059461035E-2</v>
      </c>
      <c r="T383">
        <v>2.0253504059461035E-2</v>
      </c>
      <c r="U383">
        <v>8.3820106573967795E-2</v>
      </c>
      <c r="W383">
        <v>35.75</v>
      </c>
      <c r="X383">
        <v>0</v>
      </c>
      <c r="AI383">
        <v>358</v>
      </c>
      <c r="AJ383">
        <v>2.7543372382706809E-3</v>
      </c>
      <c r="AK383">
        <v>-2.7543372382706809E-3</v>
      </c>
      <c r="AL383">
        <v>-9.8281467498633895E-3</v>
      </c>
      <c r="AN383">
        <v>35.75</v>
      </c>
      <c r="AO383">
        <v>0</v>
      </c>
    </row>
    <row r="384" spans="1:41" x14ac:dyDescent="0.2">
      <c r="A384">
        <v>359</v>
      </c>
      <c r="B384">
        <v>5.7158882917763609E-2</v>
      </c>
      <c r="C384">
        <v>1.6153812456008181</v>
      </c>
      <c r="D384">
        <v>0.7188251747341261</v>
      </c>
      <c r="F384">
        <v>35.85</v>
      </c>
      <c r="G384">
        <v>-2.077559618025778</v>
      </c>
      <c r="R384">
        <v>359</v>
      </c>
      <c r="S384">
        <v>0.61858625714660398</v>
      </c>
      <c r="T384">
        <v>-0.61858625714660398</v>
      </c>
      <c r="U384">
        <v>-2.5600491572716018</v>
      </c>
      <c r="W384">
        <v>35.85</v>
      </c>
      <c r="X384">
        <v>0</v>
      </c>
      <c r="AI384">
        <v>359</v>
      </c>
      <c r="AJ384">
        <v>0.14275138088052844</v>
      </c>
      <c r="AK384">
        <v>0.85724861911947159</v>
      </c>
      <c r="AL384">
        <v>3.0588720628537409</v>
      </c>
      <c r="AN384">
        <v>35.85</v>
      </c>
      <c r="AO384">
        <v>0</v>
      </c>
    </row>
    <row r="385" spans="1:41" x14ac:dyDescent="0.2">
      <c r="A385">
        <v>360</v>
      </c>
      <c r="B385">
        <v>-1.8565080264146843</v>
      </c>
      <c r="C385">
        <v>-2.5035974018071343</v>
      </c>
      <c r="D385">
        <v>-1.1140706534255718</v>
      </c>
      <c r="F385">
        <v>35.949999999999996</v>
      </c>
      <c r="G385">
        <v>-2.0174224419592144</v>
      </c>
      <c r="R385">
        <v>360</v>
      </c>
      <c r="S385">
        <v>-0.1108076959783329</v>
      </c>
      <c r="T385">
        <v>0.1108076959783329</v>
      </c>
      <c r="U385">
        <v>0.45858301155453718</v>
      </c>
      <c r="W385">
        <v>35.949999999999996</v>
      </c>
      <c r="X385">
        <v>0</v>
      </c>
      <c r="AI385">
        <v>360</v>
      </c>
      <c r="AJ385">
        <v>-3.6788777224313597E-2</v>
      </c>
      <c r="AK385">
        <v>3.6788777224313597E-2</v>
      </c>
      <c r="AL385">
        <v>0.13127132592361712</v>
      </c>
      <c r="AN385">
        <v>35.949999999999996</v>
      </c>
      <c r="AO385">
        <v>0</v>
      </c>
    </row>
    <row r="386" spans="1:41" x14ac:dyDescent="0.2">
      <c r="A386">
        <v>361</v>
      </c>
      <c r="B386">
        <v>5.9522574611105421</v>
      </c>
      <c r="C386">
        <v>-0.47934130235055061</v>
      </c>
      <c r="D386">
        <v>-0.2133010992654325</v>
      </c>
      <c r="F386">
        <v>36.049999999999997</v>
      </c>
      <c r="G386">
        <v>-2.0174224419592144</v>
      </c>
      <c r="R386">
        <v>361</v>
      </c>
      <c r="S386">
        <v>0.87759716350723227</v>
      </c>
      <c r="T386">
        <v>0.12240283649276773</v>
      </c>
      <c r="U386">
        <v>0.50657006163765861</v>
      </c>
      <c r="W386">
        <v>36.049999999999997</v>
      </c>
      <c r="X386">
        <v>0</v>
      </c>
      <c r="AI386">
        <v>361</v>
      </c>
      <c r="AJ386">
        <v>0.68395922578126644</v>
      </c>
      <c r="AK386">
        <v>0.31604077421873356</v>
      </c>
      <c r="AL386">
        <v>1.127710530433204</v>
      </c>
      <c r="AN386">
        <v>36.049999999999997</v>
      </c>
      <c r="AO386">
        <v>0</v>
      </c>
    </row>
    <row r="387" spans="1:41" x14ac:dyDescent="0.2">
      <c r="A387">
        <v>362</v>
      </c>
      <c r="B387">
        <v>-1.8565080264146843</v>
      </c>
      <c r="C387">
        <v>-0.16091441554453012</v>
      </c>
      <c r="D387">
        <v>-7.1604974482673944E-2</v>
      </c>
      <c r="F387">
        <v>36.15</v>
      </c>
      <c r="G387">
        <v>-2.0174224419592144</v>
      </c>
      <c r="R387">
        <v>362</v>
      </c>
      <c r="S387">
        <v>4.8855568593135335E-2</v>
      </c>
      <c r="T387">
        <v>-4.8855568593135335E-2</v>
      </c>
      <c r="U387">
        <v>-0.20219113463951241</v>
      </c>
      <c r="W387">
        <v>36.15</v>
      </c>
      <c r="X387">
        <v>0</v>
      </c>
      <c r="AI387">
        <v>362</v>
      </c>
      <c r="AJ387">
        <v>3.2932818348819323E-2</v>
      </c>
      <c r="AK387">
        <v>-3.2932818348819323E-2</v>
      </c>
      <c r="AL387">
        <v>-0.11751232460626584</v>
      </c>
      <c r="AN387">
        <v>36.15</v>
      </c>
      <c r="AO387">
        <v>0</v>
      </c>
    </row>
    <row r="388" spans="1:41" x14ac:dyDescent="0.2">
      <c r="A388">
        <v>363</v>
      </c>
      <c r="B388">
        <v>-1.8565080264146843</v>
      </c>
      <c r="C388">
        <v>-0.71303511211386428</v>
      </c>
      <c r="D388">
        <v>-0.31729202654335686</v>
      </c>
      <c r="F388">
        <v>36.25</v>
      </c>
      <c r="G388">
        <v>-2.0174224419592144</v>
      </c>
      <c r="R388">
        <v>363</v>
      </c>
      <c r="S388">
        <v>1.1226323249800038E-2</v>
      </c>
      <c r="T388">
        <v>-1.1226323249800038E-2</v>
      </c>
      <c r="U388">
        <v>-4.6460681987149061E-2</v>
      </c>
      <c r="W388">
        <v>36.25</v>
      </c>
      <c r="X388">
        <v>0</v>
      </c>
      <c r="AI388">
        <v>363</v>
      </c>
      <c r="AJ388">
        <v>1.6500916918068733E-2</v>
      </c>
      <c r="AK388">
        <v>-1.6500916918068733E-2</v>
      </c>
      <c r="AL388">
        <v>-5.8879294345199402E-2</v>
      </c>
      <c r="AN388">
        <v>36.25</v>
      </c>
      <c r="AO388">
        <v>0</v>
      </c>
    </row>
    <row r="389" spans="1:41" x14ac:dyDescent="0.2">
      <c r="A389">
        <v>364</v>
      </c>
      <c r="B389">
        <v>-1.8565080264146843</v>
      </c>
      <c r="C389">
        <v>3.9278316864880054</v>
      </c>
      <c r="D389">
        <v>1.7478377355531605</v>
      </c>
      <c r="F389">
        <v>36.35</v>
      </c>
      <c r="G389">
        <v>-2.0174224419592144</v>
      </c>
      <c r="R389">
        <v>364</v>
      </c>
      <c r="S389">
        <v>0.32752005477521989</v>
      </c>
      <c r="T389">
        <v>-0.32752005477521989</v>
      </c>
      <c r="U389">
        <v>-1.355457594684544</v>
      </c>
      <c r="W389">
        <v>36.35</v>
      </c>
      <c r="X389">
        <v>0</v>
      </c>
      <c r="AI389">
        <v>364</v>
      </c>
      <c r="AJ389">
        <v>0.15461974901711614</v>
      </c>
      <c r="AK389">
        <v>-0.15461974901711614</v>
      </c>
      <c r="AL389">
        <v>-0.55172095945715227</v>
      </c>
      <c r="AN389">
        <v>36.35</v>
      </c>
      <c r="AO389">
        <v>0</v>
      </c>
    </row>
    <row r="390" spans="1:41" x14ac:dyDescent="0.2">
      <c r="A390">
        <v>365</v>
      </c>
      <c r="B390">
        <v>-1.8565080264146843</v>
      </c>
      <c r="C390">
        <v>3.556677655979203</v>
      </c>
      <c r="D390">
        <v>1.5826786676487077</v>
      </c>
      <c r="F390">
        <v>36.449999999999996</v>
      </c>
      <c r="G390">
        <v>-2.0174224419592144</v>
      </c>
      <c r="R390">
        <v>365</v>
      </c>
      <c r="S390">
        <v>0.3022244153236211</v>
      </c>
      <c r="T390">
        <v>-0.3022244153236211</v>
      </c>
      <c r="U390">
        <v>-1.2507703668120305</v>
      </c>
      <c r="W390">
        <v>36.449999999999996</v>
      </c>
      <c r="X390">
        <v>0</v>
      </c>
      <c r="AI390">
        <v>365</v>
      </c>
      <c r="AJ390">
        <v>0.14357367434025323</v>
      </c>
      <c r="AK390">
        <v>-0.14357367434025323</v>
      </c>
      <c r="AL390">
        <v>-0.51230587207216671</v>
      </c>
      <c r="AN390">
        <v>36.449999999999996</v>
      </c>
      <c r="AO390">
        <v>0</v>
      </c>
    </row>
    <row r="391" spans="1:41" x14ac:dyDescent="0.2">
      <c r="A391">
        <v>366</v>
      </c>
      <c r="B391">
        <v>-1.8565080264146843</v>
      </c>
      <c r="C391">
        <v>-2.9692493210059077</v>
      </c>
      <c r="D391">
        <v>-1.3212801422659874</v>
      </c>
      <c r="F391">
        <v>36.549999999999997</v>
      </c>
      <c r="G391">
        <v>-2.0174224419592144</v>
      </c>
      <c r="R391">
        <v>366</v>
      </c>
      <c r="S391">
        <v>-0.14254374648504525</v>
      </c>
      <c r="T391">
        <v>0.14254374648504525</v>
      </c>
      <c r="U391">
        <v>0.58992419221640058</v>
      </c>
      <c r="W391">
        <v>36.549999999999997</v>
      </c>
      <c r="X391">
        <v>0</v>
      </c>
      <c r="AI391">
        <v>366</v>
      </c>
      <c r="AJ391">
        <v>-5.0647244195136915E-2</v>
      </c>
      <c r="AK391">
        <v>5.0647244195136915E-2</v>
      </c>
      <c r="AL391">
        <v>0.18072171465048986</v>
      </c>
      <c r="AN391">
        <v>36.549999999999997</v>
      </c>
      <c r="AO391">
        <v>0</v>
      </c>
    </row>
    <row r="392" spans="1:41" x14ac:dyDescent="0.2">
      <c r="A392">
        <v>367</v>
      </c>
      <c r="B392">
        <v>5.9522574611105421</v>
      </c>
      <c r="C392">
        <v>-1.3331748671069272</v>
      </c>
      <c r="D392">
        <v>-0.59324673937442485</v>
      </c>
      <c r="F392">
        <v>36.65</v>
      </c>
      <c r="G392">
        <v>-2.0174224419592144</v>
      </c>
      <c r="R392">
        <v>367</v>
      </c>
      <c r="S392">
        <v>0.81940497312163318</v>
      </c>
      <c r="T392">
        <v>0.18059502687836682</v>
      </c>
      <c r="U392">
        <v>0.74740125734450846</v>
      </c>
      <c r="W392">
        <v>36.65</v>
      </c>
      <c r="X392">
        <v>0</v>
      </c>
      <c r="AI392">
        <v>367</v>
      </c>
      <c r="AJ392">
        <v>0.65854791796121759</v>
      </c>
      <c r="AK392">
        <v>0.34145208203878241</v>
      </c>
      <c r="AL392">
        <v>1.2183842717932833</v>
      </c>
      <c r="AN392">
        <v>36.65</v>
      </c>
      <c r="AO392">
        <v>0</v>
      </c>
    </row>
    <row r="393" spans="1:41" x14ac:dyDescent="0.2">
      <c r="A393">
        <v>368</v>
      </c>
      <c r="B393">
        <v>-1.8565080264146843</v>
      </c>
      <c r="C393">
        <v>-0.25893918071598709</v>
      </c>
      <c r="D393">
        <v>-0.11522481292300241</v>
      </c>
      <c r="F393">
        <v>36.75</v>
      </c>
      <c r="G393">
        <v>-2.0174224419592144</v>
      </c>
      <c r="R393">
        <v>368</v>
      </c>
      <c r="S393">
        <v>4.2174786725548932E-2</v>
      </c>
      <c r="T393">
        <v>-4.2174786725548932E-2</v>
      </c>
      <c r="U393">
        <v>-0.17454239561171253</v>
      </c>
      <c r="W393">
        <v>36.75</v>
      </c>
      <c r="X393">
        <v>0</v>
      </c>
      <c r="AI393">
        <v>368</v>
      </c>
      <c r="AJ393">
        <v>3.0015461167539337E-2</v>
      </c>
      <c r="AK393">
        <v>-3.0015461167539337E-2</v>
      </c>
      <c r="AL393">
        <v>-0.10710248295688617</v>
      </c>
      <c r="AN393">
        <v>36.75</v>
      </c>
      <c r="AO393">
        <v>0</v>
      </c>
    </row>
    <row r="394" spans="1:41" x14ac:dyDescent="0.2">
      <c r="A394">
        <v>369</v>
      </c>
      <c r="B394">
        <v>-1.8565080264146843</v>
      </c>
      <c r="C394">
        <v>3.1322372877403293</v>
      </c>
      <c r="D394">
        <v>1.3938078220236254</v>
      </c>
      <c r="F394">
        <v>36.85</v>
      </c>
      <c r="G394">
        <v>-2.0098585235904824</v>
      </c>
      <c r="R394">
        <v>369</v>
      </c>
      <c r="S394">
        <v>0.27329709771115679</v>
      </c>
      <c r="T394">
        <v>-0.27329709771115679</v>
      </c>
      <c r="U394">
        <v>-1.1310532631416101</v>
      </c>
      <c r="W394">
        <v>36.85</v>
      </c>
      <c r="X394">
        <v>0</v>
      </c>
      <c r="AI394">
        <v>369</v>
      </c>
      <c r="AJ394">
        <v>0.13094172205614457</v>
      </c>
      <c r="AK394">
        <v>-0.13094172205614457</v>
      </c>
      <c r="AL394">
        <v>-0.46723198676121658</v>
      </c>
      <c r="AN394">
        <v>36.85</v>
      </c>
      <c r="AO394">
        <v>0</v>
      </c>
    </row>
    <row r="395" spans="1:41" x14ac:dyDescent="0.2">
      <c r="A395">
        <v>370</v>
      </c>
      <c r="B395">
        <v>-1.8565080264146843</v>
      </c>
      <c r="C395">
        <v>-0.71303511211386428</v>
      </c>
      <c r="D395">
        <v>-0.31729202654335686</v>
      </c>
      <c r="F395">
        <v>36.949999999999996</v>
      </c>
      <c r="G395">
        <v>-2.0098585235904824</v>
      </c>
      <c r="R395">
        <v>370</v>
      </c>
      <c r="S395">
        <v>1.1226323249800038E-2</v>
      </c>
      <c r="T395">
        <v>-1.1226323249800038E-2</v>
      </c>
      <c r="U395">
        <v>-4.6460681987149061E-2</v>
      </c>
      <c r="W395">
        <v>36.949999999999996</v>
      </c>
      <c r="X395">
        <v>0</v>
      </c>
      <c r="AI395">
        <v>370</v>
      </c>
      <c r="AJ395">
        <v>1.6500916918068733E-2</v>
      </c>
      <c r="AK395">
        <v>-1.6500916918068733E-2</v>
      </c>
      <c r="AL395">
        <v>-5.8879294345199402E-2</v>
      </c>
      <c r="AN395">
        <v>36.949999999999996</v>
      </c>
      <c r="AO395">
        <v>0</v>
      </c>
    </row>
    <row r="396" spans="1:41" x14ac:dyDescent="0.2">
      <c r="A396">
        <v>371</v>
      </c>
      <c r="B396">
        <v>5.9522574611105421</v>
      </c>
      <c r="C396">
        <v>-3.048517116451253</v>
      </c>
      <c r="D396">
        <v>-1.3565533553647295</v>
      </c>
      <c r="F396">
        <v>37.049999999999997</v>
      </c>
      <c r="G396">
        <v>-2.0098585235904824</v>
      </c>
      <c r="R396">
        <v>371</v>
      </c>
      <c r="S396">
        <v>0.70249750207510886</v>
      </c>
      <c r="T396">
        <v>0.29750249792489114</v>
      </c>
      <c r="U396">
        <v>1.2312284831738689</v>
      </c>
      <c r="W396">
        <v>37.049999999999997</v>
      </c>
      <c r="X396">
        <v>0</v>
      </c>
      <c r="AI396">
        <v>371</v>
      </c>
      <c r="AJ396">
        <v>0.60749687977995204</v>
      </c>
      <c r="AK396">
        <v>0.39250312022004796</v>
      </c>
      <c r="AL396">
        <v>1.4005468218277788</v>
      </c>
      <c r="AN396">
        <v>37.049999999999997</v>
      </c>
      <c r="AO396">
        <v>0</v>
      </c>
    </row>
    <row r="397" spans="1:41" x14ac:dyDescent="0.2">
      <c r="A397">
        <v>372</v>
      </c>
      <c r="B397">
        <v>-1.8565080264146843</v>
      </c>
      <c r="C397">
        <v>-2.7126654189069876</v>
      </c>
      <c r="D397">
        <v>-1.2071033999257477</v>
      </c>
      <c r="F397">
        <v>37.15</v>
      </c>
      <c r="G397">
        <v>-2.0098585235904824</v>
      </c>
      <c r="R397">
        <v>372</v>
      </c>
      <c r="S397">
        <v>-0.12505652192848829</v>
      </c>
      <c r="T397">
        <v>0.12505652192848829</v>
      </c>
      <c r="U397">
        <v>0.51755246721956971</v>
      </c>
      <c r="W397">
        <v>37.15</v>
      </c>
      <c r="X397">
        <v>0</v>
      </c>
      <c r="AI397">
        <v>372</v>
      </c>
      <c r="AJ397">
        <v>-4.3010940368447534E-2</v>
      </c>
      <c r="AK397">
        <v>4.3010940368447534E-2</v>
      </c>
      <c r="AL397">
        <v>0.15347352093171074</v>
      </c>
      <c r="AN397">
        <v>37.15</v>
      </c>
      <c r="AO397">
        <v>0</v>
      </c>
    </row>
    <row r="398" spans="1:41" x14ac:dyDescent="0.2">
      <c r="A398">
        <v>373</v>
      </c>
      <c r="B398">
        <v>-1.8565080264146843</v>
      </c>
      <c r="C398">
        <v>-1.3950413978508005</v>
      </c>
      <c r="D398">
        <v>-0.6207765995193707</v>
      </c>
      <c r="F398">
        <v>37.25</v>
      </c>
      <c r="G398">
        <v>-2.0098585235904824</v>
      </c>
      <c r="R398">
        <v>373</v>
      </c>
      <c r="S398">
        <v>-3.5255147216991738E-2</v>
      </c>
      <c r="T398">
        <v>3.5255147216991738E-2</v>
      </c>
      <c r="U398">
        <v>0.14590513267894292</v>
      </c>
      <c r="W398">
        <v>37.25</v>
      </c>
      <c r="X398">
        <v>0</v>
      </c>
      <c r="AI398">
        <v>373</v>
      </c>
      <c r="AJ398">
        <v>-3.7965653752333227E-3</v>
      </c>
      <c r="AK398">
        <v>3.7965653752333227E-3</v>
      </c>
      <c r="AL398">
        <v>1.3547070828795993E-2</v>
      </c>
      <c r="AN398">
        <v>37.25</v>
      </c>
      <c r="AO398">
        <v>0</v>
      </c>
    </row>
    <row r="399" spans="1:41" x14ac:dyDescent="0.2">
      <c r="A399">
        <v>374</v>
      </c>
      <c r="B399">
        <v>-1.8565080264146843</v>
      </c>
      <c r="C399">
        <v>8.9012929280860575E-2</v>
      </c>
      <c r="D399">
        <v>3.9609680140933419E-2</v>
      </c>
      <c r="F399">
        <v>37.35</v>
      </c>
      <c r="G399">
        <v>-2.0098585235904824</v>
      </c>
      <c r="R399">
        <v>374</v>
      </c>
      <c r="S399">
        <v>6.5889122007958253E-2</v>
      </c>
      <c r="T399">
        <v>-6.5889122007958253E-2</v>
      </c>
      <c r="U399">
        <v>-0.27268531966409743</v>
      </c>
      <c r="W399">
        <v>37.35</v>
      </c>
      <c r="X399">
        <v>0</v>
      </c>
      <c r="AI399">
        <v>374</v>
      </c>
      <c r="AJ399">
        <v>4.0371013512554343E-2</v>
      </c>
      <c r="AK399">
        <v>-4.0371013512554343E-2</v>
      </c>
      <c r="AL399">
        <v>-0.1440536183184368</v>
      </c>
      <c r="AN399">
        <v>37.35</v>
      </c>
      <c r="AO399">
        <v>0</v>
      </c>
    </row>
    <row r="400" spans="1:41" x14ac:dyDescent="0.2">
      <c r="A400">
        <v>375</v>
      </c>
      <c r="B400">
        <v>-1.8565080264146843</v>
      </c>
      <c r="C400">
        <v>1.8266047655868567</v>
      </c>
      <c r="D400">
        <v>0.81281709402587776</v>
      </c>
      <c r="F400">
        <v>37.449999999999996</v>
      </c>
      <c r="G400">
        <v>-2.0098585235904824</v>
      </c>
      <c r="R400">
        <v>375</v>
      </c>
      <c r="S400">
        <v>0.1843129918632409</v>
      </c>
      <c r="T400">
        <v>-0.1843129918632409</v>
      </c>
      <c r="U400">
        <v>-0.76278823533881013</v>
      </c>
      <c r="W400">
        <v>37.449999999999996</v>
      </c>
      <c r="X400">
        <v>0</v>
      </c>
      <c r="AI400">
        <v>375</v>
      </c>
      <c r="AJ400">
        <v>9.2084231217429036E-2</v>
      </c>
      <c r="AK400">
        <v>-9.2084231217429036E-2</v>
      </c>
      <c r="AL400">
        <v>-0.32857898632683846</v>
      </c>
      <c r="AN400">
        <v>37.449999999999996</v>
      </c>
      <c r="AO400">
        <v>0</v>
      </c>
    </row>
    <row r="401" spans="1:41" x14ac:dyDescent="0.2">
      <c r="A401">
        <v>376</v>
      </c>
      <c r="B401">
        <v>-1.8565080264146843</v>
      </c>
      <c r="C401">
        <v>2.4091687596513744</v>
      </c>
      <c r="D401">
        <v>1.0720510463623028</v>
      </c>
      <c r="F401">
        <v>37.549999999999997</v>
      </c>
      <c r="G401">
        <v>-2.0098585235904824</v>
      </c>
      <c r="R401">
        <v>376</v>
      </c>
      <c r="S401">
        <v>0.22401707033205848</v>
      </c>
      <c r="T401">
        <v>-0.22401707033205848</v>
      </c>
      <c r="U401">
        <v>-0.92710548527773406</v>
      </c>
      <c r="W401">
        <v>37.549999999999997</v>
      </c>
      <c r="X401">
        <v>0</v>
      </c>
      <c r="AI401">
        <v>376</v>
      </c>
      <c r="AJ401">
        <v>0.10942216871380112</v>
      </c>
      <c r="AK401">
        <v>-0.10942216871380112</v>
      </c>
      <c r="AL401">
        <v>-0.39044497415383744</v>
      </c>
      <c r="AN401">
        <v>37.549999999999997</v>
      </c>
      <c r="AO401">
        <v>0</v>
      </c>
    </row>
    <row r="402" spans="1:41" x14ac:dyDescent="0.2">
      <c r="A402">
        <v>377</v>
      </c>
      <c r="B402">
        <v>5.9522574611105421</v>
      </c>
      <c r="C402">
        <v>-0.34549332559964352</v>
      </c>
      <c r="D402">
        <v>-0.15374036365716756</v>
      </c>
      <c r="F402">
        <v>37.65</v>
      </c>
      <c r="G402">
        <v>-2.0098585235904824</v>
      </c>
      <c r="R402">
        <v>377</v>
      </c>
      <c r="S402">
        <v>0.88671944127577884</v>
      </c>
      <c r="T402">
        <v>0.11328055872422116</v>
      </c>
      <c r="U402">
        <v>0.46881707368495279</v>
      </c>
      <c r="W402">
        <v>37.65</v>
      </c>
      <c r="X402">
        <v>0</v>
      </c>
      <c r="AI402">
        <v>377</v>
      </c>
      <c r="AJ402">
        <v>0.68794273296428343</v>
      </c>
      <c r="AK402">
        <v>0.31205726703571657</v>
      </c>
      <c r="AL402">
        <v>1.1134964056594321</v>
      </c>
      <c r="AN402">
        <v>37.65</v>
      </c>
      <c r="AO402">
        <v>0</v>
      </c>
    </row>
    <row r="403" spans="1:41" x14ac:dyDescent="0.2">
      <c r="A403">
        <v>378</v>
      </c>
      <c r="B403">
        <v>-1.8565080264146843</v>
      </c>
      <c r="C403">
        <v>-0.41856362091005095</v>
      </c>
      <c r="D403">
        <v>-0.18625576393027274</v>
      </c>
      <c r="F403">
        <v>37.75</v>
      </c>
      <c r="G403">
        <v>-1.8505413341756973</v>
      </c>
      <c r="R403">
        <v>378</v>
      </c>
      <c r="S403">
        <v>3.1295739335771011E-2</v>
      </c>
      <c r="T403">
        <v>-3.1295739335771011E-2</v>
      </c>
      <c r="U403">
        <v>-0.12951893157520361</v>
      </c>
      <c r="W403">
        <v>37.75</v>
      </c>
      <c r="X403">
        <v>0</v>
      </c>
      <c r="AI403">
        <v>378</v>
      </c>
      <c r="AJ403">
        <v>2.5264809573593488E-2</v>
      </c>
      <c r="AK403">
        <v>-2.5264809573593488E-2</v>
      </c>
      <c r="AL403">
        <v>-9.0150999901715059E-2</v>
      </c>
      <c r="AN403">
        <v>37.75</v>
      </c>
      <c r="AO403">
        <v>0</v>
      </c>
    </row>
    <row r="404" spans="1:41" x14ac:dyDescent="0.2">
      <c r="A404">
        <v>379</v>
      </c>
      <c r="B404">
        <v>-1.8565080264146843</v>
      </c>
      <c r="C404">
        <v>-2.3563616562052285</v>
      </c>
      <c r="D404">
        <v>-1.0485525221190299</v>
      </c>
      <c r="F404">
        <v>37.85</v>
      </c>
      <c r="G404">
        <v>-1.7814380038456648</v>
      </c>
      <c r="R404">
        <v>379</v>
      </c>
      <c r="S404">
        <v>-0.10077298793534747</v>
      </c>
      <c r="T404">
        <v>0.10077298793534747</v>
      </c>
      <c r="U404">
        <v>0.4170538867605102</v>
      </c>
      <c r="W404">
        <v>37.85</v>
      </c>
      <c r="X404">
        <v>0</v>
      </c>
      <c r="AI404">
        <v>379</v>
      </c>
      <c r="AJ404">
        <v>-3.2406830896551247E-2</v>
      </c>
      <c r="AK404">
        <v>3.2406830896551247E-2</v>
      </c>
      <c r="AL404">
        <v>0.11563547314535938</v>
      </c>
      <c r="AN404">
        <v>37.85</v>
      </c>
      <c r="AO404">
        <v>0</v>
      </c>
    </row>
    <row r="405" spans="1:41" x14ac:dyDescent="0.2">
      <c r="A405">
        <v>380</v>
      </c>
      <c r="B405">
        <v>-1.8565080264146843</v>
      </c>
      <c r="C405">
        <v>2.0716326798848819</v>
      </c>
      <c r="D405">
        <v>0.92185156114605693</v>
      </c>
      <c r="F405">
        <v>37.949999999999996</v>
      </c>
      <c r="G405">
        <v>-1.7750140430474732</v>
      </c>
      <c r="R405">
        <v>380</v>
      </c>
      <c r="S405">
        <v>0.20101262938883449</v>
      </c>
      <c r="T405">
        <v>-0.20101262938883449</v>
      </c>
      <c r="U405">
        <v>-0.83190049329834148</v>
      </c>
      <c r="W405">
        <v>37.949999999999996</v>
      </c>
      <c r="X405">
        <v>0</v>
      </c>
      <c r="AI405">
        <v>380</v>
      </c>
      <c r="AJ405">
        <v>9.9376612322765734E-2</v>
      </c>
      <c r="AK405">
        <v>-9.9376612322765734E-2</v>
      </c>
      <c r="AL405">
        <v>-0.35459997993043169</v>
      </c>
      <c r="AN405">
        <v>37.949999999999996</v>
      </c>
      <c r="AO405">
        <v>0</v>
      </c>
    </row>
    <row r="406" spans="1:41" x14ac:dyDescent="0.2">
      <c r="A406">
        <v>381</v>
      </c>
      <c r="B406">
        <v>-1.8565080264146843</v>
      </c>
      <c r="C406">
        <v>-1.4635302266222758</v>
      </c>
      <c r="D406">
        <v>-0.65125330242963653</v>
      </c>
      <c r="F406">
        <v>38.049999999999997</v>
      </c>
      <c r="G406">
        <v>-1.7750140430474732</v>
      </c>
      <c r="R406">
        <v>381</v>
      </c>
      <c r="S406">
        <v>-3.9922936265895631E-2</v>
      </c>
      <c r="T406">
        <v>3.9922936265895631E-2</v>
      </c>
      <c r="U406">
        <v>0.16522300352219374</v>
      </c>
      <c r="W406">
        <v>38.049999999999997</v>
      </c>
      <c r="X406">
        <v>0</v>
      </c>
      <c r="AI406">
        <v>381</v>
      </c>
      <c r="AJ406">
        <v>-5.8348908545592217E-3</v>
      </c>
      <c r="AK406">
        <v>5.8348908545592217E-3</v>
      </c>
      <c r="AL406">
        <v>2.0820313065239897E-2</v>
      </c>
      <c r="AN406">
        <v>38.049999999999997</v>
      </c>
      <c r="AO406">
        <v>0</v>
      </c>
    </row>
    <row r="407" spans="1:41" x14ac:dyDescent="0.2">
      <c r="A407">
        <v>382</v>
      </c>
      <c r="B407">
        <v>5.7158882917763609E-2</v>
      </c>
      <c r="C407">
        <v>-0.52396586088056218</v>
      </c>
      <c r="D407">
        <v>-0.23315848969269237</v>
      </c>
      <c r="F407">
        <v>38.15</v>
      </c>
      <c r="G407">
        <v>-1.7750140430474732</v>
      </c>
      <c r="R407">
        <v>382</v>
      </c>
      <c r="S407">
        <v>0.47278115032023266</v>
      </c>
      <c r="T407">
        <v>-0.47278115032023266</v>
      </c>
      <c r="U407">
        <v>-1.9566276674723486</v>
      </c>
      <c r="W407">
        <v>38.15</v>
      </c>
      <c r="X407">
        <v>0</v>
      </c>
      <c r="AI407">
        <v>382</v>
      </c>
      <c r="AJ407">
        <v>7.9081351848300313E-2</v>
      </c>
      <c r="AK407">
        <v>0.92091864815169966</v>
      </c>
      <c r="AL407">
        <v>3.2860622486458353</v>
      </c>
      <c r="AN407">
        <v>38.15</v>
      </c>
      <c r="AO407">
        <v>0</v>
      </c>
    </row>
    <row r="408" spans="1:41" x14ac:dyDescent="0.2">
      <c r="A408">
        <v>383</v>
      </c>
      <c r="B408">
        <v>4.0385905517780945</v>
      </c>
      <c r="C408">
        <v>-1.0489365676090854</v>
      </c>
      <c r="D408">
        <v>-0.46676412367049297</v>
      </c>
      <c r="F408">
        <v>38.25</v>
      </c>
      <c r="G408">
        <v>-1.7750140430474732</v>
      </c>
      <c r="R408">
        <v>383</v>
      </c>
      <c r="S408">
        <v>0.39010795862729331</v>
      </c>
      <c r="T408">
        <v>0.60989204137270669</v>
      </c>
      <c r="U408">
        <v>2.5240677245967595</v>
      </c>
      <c r="W408">
        <v>38.25</v>
      </c>
      <c r="X408">
        <v>0</v>
      </c>
      <c r="AI408">
        <v>383</v>
      </c>
      <c r="AJ408">
        <v>0.61005379254332548</v>
      </c>
      <c r="AK408">
        <v>-0.61005379254332548</v>
      </c>
      <c r="AL408">
        <v>-2.1768206576588045</v>
      </c>
      <c r="AN408">
        <v>38.25</v>
      </c>
      <c r="AO408">
        <v>0</v>
      </c>
    </row>
    <row r="409" spans="1:41" x14ac:dyDescent="0.2">
      <c r="A409">
        <v>384</v>
      </c>
      <c r="B409">
        <v>-1.8565080264146843</v>
      </c>
      <c r="C409">
        <v>-1.0759954320891534</v>
      </c>
      <c r="D409">
        <v>-0.47880499206670712</v>
      </c>
      <c r="F409">
        <v>38.35</v>
      </c>
      <c r="G409">
        <v>-1.7750140430474732</v>
      </c>
      <c r="R409">
        <v>384</v>
      </c>
      <c r="S409">
        <v>-1.3510881885074858E-2</v>
      </c>
      <c r="T409">
        <v>1.3510881885074858E-2</v>
      </c>
      <c r="U409">
        <v>5.5915438444156411E-2</v>
      </c>
      <c r="W409">
        <v>38.35</v>
      </c>
      <c r="X409">
        <v>0</v>
      </c>
      <c r="AI409">
        <v>384</v>
      </c>
      <c r="AJ409">
        <v>5.6986987832180654E-3</v>
      </c>
      <c r="AK409">
        <v>-5.6986987832180654E-3</v>
      </c>
      <c r="AL409">
        <v>-2.0334346552239788E-2</v>
      </c>
      <c r="AN409">
        <v>38.35</v>
      </c>
      <c r="AO409">
        <v>0</v>
      </c>
    </row>
    <row r="410" spans="1:41" x14ac:dyDescent="0.2">
      <c r="A410">
        <v>385</v>
      </c>
      <c r="B410">
        <v>-1.8565080264146843</v>
      </c>
      <c r="C410">
        <v>-0.75092270121875759</v>
      </c>
      <c r="D410">
        <v>-0.33415154681620135</v>
      </c>
      <c r="F410">
        <v>38.450000000000003</v>
      </c>
      <c r="G410">
        <v>-1.7750140430474732</v>
      </c>
      <c r="R410">
        <v>385</v>
      </c>
      <c r="S410">
        <v>8.6441317203860089E-3</v>
      </c>
      <c r="T410">
        <v>-8.6441317203860089E-3</v>
      </c>
      <c r="U410">
        <v>-3.5774157395925286E-2</v>
      </c>
      <c r="W410">
        <v>38.450000000000003</v>
      </c>
      <c r="X410">
        <v>0</v>
      </c>
      <c r="AI410">
        <v>385</v>
      </c>
      <c r="AJ410">
        <v>1.5373328089233359E-2</v>
      </c>
      <c r="AK410">
        <v>-1.5373328089233359E-2</v>
      </c>
      <c r="AL410">
        <v>-5.4855782507462862E-2</v>
      </c>
      <c r="AN410">
        <v>38.450000000000003</v>
      </c>
      <c r="AO410">
        <v>0</v>
      </c>
    </row>
    <row r="411" spans="1:41" x14ac:dyDescent="0.2">
      <c r="A411">
        <v>386</v>
      </c>
      <c r="B411">
        <v>-1.8565080264146843</v>
      </c>
      <c r="C411">
        <v>2.3226253279768727</v>
      </c>
      <c r="D411">
        <v>1.0335402628770229</v>
      </c>
      <c r="F411">
        <v>38.549999999999997</v>
      </c>
      <c r="G411">
        <v>-1.7750140430474732</v>
      </c>
      <c r="R411">
        <v>386</v>
      </c>
      <c r="S411">
        <v>0.21811878750446473</v>
      </c>
      <c r="T411">
        <v>-0.21811878750446473</v>
      </c>
      <c r="U411">
        <v>-0.90269515639040432</v>
      </c>
      <c r="W411">
        <v>38.549999999999997</v>
      </c>
      <c r="X411">
        <v>0</v>
      </c>
      <c r="AI411">
        <v>386</v>
      </c>
      <c r="AJ411">
        <v>0.10684651243503719</v>
      </c>
      <c r="AK411">
        <v>-0.10684651243503719</v>
      </c>
      <c r="AL411">
        <v>-0.38125440462837423</v>
      </c>
      <c r="AN411">
        <v>38.549999999999997</v>
      </c>
      <c r="AO411">
        <v>0</v>
      </c>
    </row>
    <row r="412" spans="1:41" x14ac:dyDescent="0.2">
      <c r="A412">
        <v>387</v>
      </c>
      <c r="B412">
        <v>-1.8565080264146843</v>
      </c>
      <c r="C412">
        <v>3.0185745204256493</v>
      </c>
      <c r="D412">
        <v>1.343229261205092</v>
      </c>
      <c r="F412">
        <v>38.65</v>
      </c>
      <c r="G412">
        <v>-1.7750140430474732</v>
      </c>
      <c r="R412">
        <v>387</v>
      </c>
      <c r="S412">
        <v>0.26555052312291472</v>
      </c>
      <c r="T412">
        <v>-0.26555052312291472</v>
      </c>
      <c r="U412">
        <v>-1.0989936893679388</v>
      </c>
      <c r="W412">
        <v>38.65</v>
      </c>
      <c r="X412">
        <v>0</v>
      </c>
      <c r="AI412">
        <v>387</v>
      </c>
      <c r="AJ412">
        <v>0.12755895556963848</v>
      </c>
      <c r="AK412">
        <v>-0.12755895556963848</v>
      </c>
      <c r="AL412">
        <v>-0.45516145124800705</v>
      </c>
      <c r="AN412">
        <v>38.65</v>
      </c>
      <c r="AO412">
        <v>0</v>
      </c>
    </row>
    <row r="413" spans="1:41" x14ac:dyDescent="0.2">
      <c r="A413">
        <v>388</v>
      </c>
      <c r="B413">
        <v>-1.8565080264146843</v>
      </c>
      <c r="C413">
        <v>-2.4017681912237707</v>
      </c>
      <c r="D413">
        <v>-1.0687578826539885</v>
      </c>
      <c r="F413">
        <v>38.75</v>
      </c>
      <c r="G413">
        <v>-1.7750140430474732</v>
      </c>
      <c r="R413">
        <v>388</v>
      </c>
      <c r="S413">
        <v>-0.10386762585966391</v>
      </c>
      <c r="T413">
        <v>0.10386762585966391</v>
      </c>
      <c r="U413">
        <v>0.42986119555322627</v>
      </c>
      <c r="W413">
        <v>38.75</v>
      </c>
      <c r="X413">
        <v>0</v>
      </c>
      <c r="AI413">
        <v>388</v>
      </c>
      <c r="AJ413">
        <v>-3.3758194307437102E-2</v>
      </c>
      <c r="AK413">
        <v>3.3758194307437102E-2</v>
      </c>
      <c r="AL413">
        <v>0.12045746724616922</v>
      </c>
      <c r="AN413">
        <v>38.75</v>
      </c>
      <c r="AO413">
        <v>0</v>
      </c>
    </row>
    <row r="414" spans="1:41" x14ac:dyDescent="0.2">
      <c r="A414">
        <v>389</v>
      </c>
      <c r="B414">
        <v>5.9522574611105421</v>
      </c>
      <c r="C414">
        <v>-6.257782219672503E-2</v>
      </c>
      <c r="D414">
        <v>-2.784637626414397E-2</v>
      </c>
      <c r="F414">
        <v>38.85</v>
      </c>
      <c r="G414">
        <v>-1.7674950971338237</v>
      </c>
      <c r="R414">
        <v>389</v>
      </c>
      <c r="S414">
        <v>0.90600127033078648</v>
      </c>
      <c r="T414">
        <v>9.3998729669213521E-2</v>
      </c>
      <c r="U414">
        <v>0.38901829113419761</v>
      </c>
      <c r="W414">
        <v>38.85</v>
      </c>
      <c r="X414">
        <v>0</v>
      </c>
      <c r="AI414">
        <v>389</v>
      </c>
      <c r="AJ414">
        <v>0.69636270289845559</v>
      </c>
      <c r="AK414">
        <v>0.30363729710154441</v>
      </c>
      <c r="AL414">
        <v>1.083451900218102</v>
      </c>
      <c r="AN414">
        <v>38.85</v>
      </c>
      <c r="AO414">
        <v>0</v>
      </c>
    </row>
    <row r="415" spans="1:41" x14ac:dyDescent="0.2">
      <c r="A415">
        <v>390</v>
      </c>
      <c r="B415">
        <v>-1.8565080264146843</v>
      </c>
      <c r="C415">
        <v>8.1493983367211031E-2</v>
      </c>
      <c r="D415">
        <v>3.6263839878819107E-2</v>
      </c>
      <c r="F415">
        <v>38.950000000000003</v>
      </c>
      <c r="G415">
        <v>-1.7674950971338237</v>
      </c>
      <c r="R415">
        <v>390</v>
      </c>
      <c r="S415">
        <v>6.5376675613055796E-2</v>
      </c>
      <c r="T415">
        <v>-6.5376675613055796E-2</v>
      </c>
      <c r="U415">
        <v>-0.27056453546260495</v>
      </c>
      <c r="W415">
        <v>38.950000000000003</v>
      </c>
      <c r="X415">
        <v>0</v>
      </c>
      <c r="AI415">
        <v>390</v>
      </c>
      <c r="AJ415">
        <v>4.0147238930503842E-2</v>
      </c>
      <c r="AK415">
        <v>-4.0147238930503842E-2</v>
      </c>
      <c r="AL415">
        <v>-0.14325513605536341</v>
      </c>
      <c r="AN415">
        <v>38.950000000000003</v>
      </c>
      <c r="AO415">
        <v>0</v>
      </c>
    </row>
    <row r="416" spans="1:41" x14ac:dyDescent="0.2">
      <c r="A416">
        <v>391</v>
      </c>
      <c r="B416">
        <v>-1.8565080264146843</v>
      </c>
      <c r="C416">
        <v>-3.2798689797587022</v>
      </c>
      <c r="D416">
        <v>-1.4595021447108565</v>
      </c>
      <c r="F416">
        <v>39.049999999999997</v>
      </c>
      <c r="G416">
        <v>-1.7674950971338237</v>
      </c>
      <c r="R416">
        <v>391</v>
      </c>
      <c r="S416">
        <v>-0.16371372511525983</v>
      </c>
      <c r="T416">
        <v>0.16371372511525983</v>
      </c>
      <c r="U416">
        <v>0.6775371731476828</v>
      </c>
      <c r="W416">
        <v>39.049999999999997</v>
      </c>
      <c r="X416">
        <v>0</v>
      </c>
      <c r="AI416">
        <v>391</v>
      </c>
      <c r="AJ416">
        <v>-5.9891729407870367E-2</v>
      </c>
      <c r="AK416">
        <v>5.9891729407870367E-2</v>
      </c>
      <c r="AL416">
        <v>0.2137082916154554</v>
      </c>
      <c r="AN416">
        <v>39.049999999999997</v>
      </c>
      <c r="AO416">
        <v>0</v>
      </c>
    </row>
    <row r="417" spans="1:41" x14ac:dyDescent="0.2">
      <c r="A417">
        <v>392</v>
      </c>
      <c r="B417">
        <v>-1.8565080264146843</v>
      </c>
      <c r="C417">
        <v>4.134416873820296</v>
      </c>
      <c r="D417">
        <v>1.8397656527467168</v>
      </c>
      <c r="F417">
        <v>39.15</v>
      </c>
      <c r="G417">
        <v>-1.7674950971338237</v>
      </c>
      <c r="R417">
        <v>392</v>
      </c>
      <c r="S417">
        <v>0.34159966589418012</v>
      </c>
      <c r="T417">
        <v>-0.34159966589418012</v>
      </c>
      <c r="U417">
        <v>-1.4137267465827301</v>
      </c>
      <c r="W417">
        <v>39.15</v>
      </c>
      <c r="X417">
        <v>0</v>
      </c>
      <c r="AI417">
        <v>392</v>
      </c>
      <c r="AJ417">
        <v>0.16076801959706361</v>
      </c>
      <c r="AK417">
        <v>-0.16076801959706361</v>
      </c>
      <c r="AL417">
        <v>-0.57365948778185738</v>
      </c>
      <c r="AN417">
        <v>39.15</v>
      </c>
      <c r="AO417">
        <v>0</v>
      </c>
    </row>
    <row r="418" spans="1:41" x14ac:dyDescent="0.2">
      <c r="A418">
        <v>393</v>
      </c>
      <c r="B418">
        <v>-1.8565080264146843</v>
      </c>
      <c r="C418">
        <v>1.5573995724204406</v>
      </c>
      <c r="D418">
        <v>0.69302402935821816</v>
      </c>
      <c r="F418">
        <v>39.25</v>
      </c>
      <c r="G418">
        <v>-1.7674950971338237</v>
      </c>
      <c r="R418">
        <v>393</v>
      </c>
      <c r="S418">
        <v>0.1659655755749132</v>
      </c>
      <c r="T418">
        <v>-0.1659655755749132</v>
      </c>
      <c r="U418">
        <v>-0.68685656523720184</v>
      </c>
      <c r="W418">
        <v>39.25</v>
      </c>
      <c r="X418">
        <v>0</v>
      </c>
      <c r="AI418">
        <v>393</v>
      </c>
      <c r="AJ418">
        <v>8.4072299720850521E-2</v>
      </c>
      <c r="AK418">
        <v>-8.4072299720850521E-2</v>
      </c>
      <c r="AL418">
        <v>-0.29999046150710185</v>
      </c>
      <c r="AN418">
        <v>39.25</v>
      </c>
      <c r="AO418">
        <v>0</v>
      </c>
    </row>
    <row r="419" spans="1:41" x14ac:dyDescent="0.2">
      <c r="A419">
        <v>394</v>
      </c>
      <c r="B419">
        <v>-1.8565080264146843</v>
      </c>
      <c r="C419">
        <v>0.52888838503647628</v>
      </c>
      <c r="D419">
        <v>0.23534895358234328</v>
      </c>
      <c r="F419">
        <v>39.35</v>
      </c>
      <c r="G419">
        <v>-1.7674950971338237</v>
      </c>
      <c r="R419">
        <v>394</v>
      </c>
      <c r="S419">
        <v>9.5868402893439245E-2</v>
      </c>
      <c r="T419">
        <v>-9.5868402893439245E-2</v>
      </c>
      <c r="U419">
        <v>-0.39675602424215761</v>
      </c>
      <c r="W419">
        <v>39.35</v>
      </c>
      <c r="X419">
        <v>0</v>
      </c>
      <c r="AI419">
        <v>394</v>
      </c>
      <c r="AJ419">
        <v>5.346233607244881E-2</v>
      </c>
      <c r="AK419">
        <v>-5.346233607244881E-2</v>
      </c>
      <c r="AL419">
        <v>-0.19076664876391042</v>
      </c>
      <c r="AN419">
        <v>39.35</v>
      </c>
      <c r="AO419">
        <v>0</v>
      </c>
    </row>
    <row r="420" spans="1:41" x14ac:dyDescent="0.2">
      <c r="A420">
        <v>395</v>
      </c>
      <c r="B420">
        <v>4.0385905517780945</v>
      </c>
      <c r="C420">
        <v>-8.2949475202630296E-2</v>
      </c>
      <c r="D420">
        <v>-3.6911516194096751E-2</v>
      </c>
      <c r="F420">
        <v>39.450000000000003</v>
      </c>
      <c r="G420">
        <v>-1.7674950971338237</v>
      </c>
      <c r="R420">
        <v>395</v>
      </c>
      <c r="S420">
        <v>0.45594386284990002</v>
      </c>
      <c r="T420">
        <v>0.54405613715010004</v>
      </c>
      <c r="U420">
        <v>2.251602649312435</v>
      </c>
      <c r="W420">
        <v>39.450000000000003</v>
      </c>
      <c r="X420">
        <v>0</v>
      </c>
      <c r="AI420">
        <v>395</v>
      </c>
      <c r="AJ420">
        <v>0.63880294971933604</v>
      </c>
      <c r="AK420">
        <v>-0.63880294971933604</v>
      </c>
      <c r="AL420">
        <v>-2.2794046592599013</v>
      </c>
      <c r="AN420">
        <v>39.450000000000003</v>
      </c>
      <c r="AO420">
        <v>0</v>
      </c>
    </row>
    <row r="421" spans="1:41" x14ac:dyDescent="0.2">
      <c r="A421">
        <v>396</v>
      </c>
      <c r="B421">
        <v>-1.8565080264146843</v>
      </c>
      <c r="C421">
        <v>1.7610130211320862</v>
      </c>
      <c r="D421">
        <v>0.78362955870118722</v>
      </c>
      <c r="F421">
        <v>39.549999999999997</v>
      </c>
      <c r="G421">
        <v>-1.7674950971338237</v>
      </c>
      <c r="R421">
        <v>396</v>
      </c>
      <c r="S421">
        <v>0.17984265075861983</v>
      </c>
      <c r="T421">
        <v>-0.17984265075861983</v>
      </c>
      <c r="U421">
        <v>-0.74428751236705892</v>
      </c>
      <c r="W421">
        <v>39.549999999999997</v>
      </c>
      <c r="X421">
        <v>0</v>
      </c>
      <c r="AI421">
        <v>396</v>
      </c>
      <c r="AJ421">
        <v>9.0132127110032254E-2</v>
      </c>
      <c r="AK421">
        <v>-9.0132127110032254E-2</v>
      </c>
      <c r="AL421">
        <v>-0.32161340296546609</v>
      </c>
      <c r="AN421">
        <v>39.549999999999997</v>
      </c>
      <c r="AO421">
        <v>0</v>
      </c>
    </row>
    <row r="422" spans="1:41" x14ac:dyDescent="0.2">
      <c r="A422">
        <v>397</v>
      </c>
      <c r="B422">
        <v>-1.8565080264146843</v>
      </c>
      <c r="C422">
        <v>-2.9015482265706121</v>
      </c>
      <c r="D422">
        <v>-1.2911539716361913</v>
      </c>
      <c r="F422">
        <v>39.65</v>
      </c>
      <c r="G422">
        <v>-1.7674950971338237</v>
      </c>
      <c r="R422">
        <v>397</v>
      </c>
      <c r="S422">
        <v>-0.13792964469833902</v>
      </c>
      <c r="T422">
        <v>0.13792964469833902</v>
      </c>
      <c r="U422">
        <v>0.57082850870556689</v>
      </c>
      <c r="W422">
        <v>39.65</v>
      </c>
      <c r="X422">
        <v>0</v>
      </c>
      <c r="AI422">
        <v>397</v>
      </c>
      <c r="AJ422">
        <v>-4.8632362816070529E-2</v>
      </c>
      <c r="AK422">
        <v>4.8632362816070529E-2</v>
      </c>
      <c r="AL422">
        <v>0.17353212667924178</v>
      </c>
      <c r="AN422">
        <v>39.65</v>
      </c>
      <c r="AO422">
        <v>0</v>
      </c>
    </row>
    <row r="423" spans="1:41" x14ac:dyDescent="0.2">
      <c r="A423">
        <v>398</v>
      </c>
      <c r="B423">
        <v>5.7158882917763609E-2</v>
      </c>
      <c r="C423">
        <v>1.5090048277244494</v>
      </c>
      <c r="D423">
        <v>0.67148895155101573</v>
      </c>
      <c r="F423">
        <v>39.75</v>
      </c>
      <c r="G423">
        <v>-1.7672175282034033</v>
      </c>
      <c r="R423">
        <v>398</v>
      </c>
      <c r="S423">
        <v>0.61133627656828604</v>
      </c>
      <c r="T423">
        <v>-0.61133627656828604</v>
      </c>
      <c r="U423">
        <v>-2.5300447618371273</v>
      </c>
      <c r="W423">
        <v>39.75</v>
      </c>
      <c r="X423">
        <v>0</v>
      </c>
      <c r="AI423">
        <v>398</v>
      </c>
      <c r="AJ423">
        <v>0.13958546657236717</v>
      </c>
      <c r="AK423">
        <v>0.86041453342763285</v>
      </c>
      <c r="AL423">
        <v>3.0701688169279215</v>
      </c>
      <c r="AN423">
        <v>39.75</v>
      </c>
      <c r="AO423">
        <v>0</v>
      </c>
    </row>
    <row r="424" spans="1:41" x14ac:dyDescent="0.2">
      <c r="A424">
        <v>399</v>
      </c>
      <c r="B424">
        <v>-1.8565080264146843</v>
      </c>
      <c r="C424">
        <v>-1.061542359971553</v>
      </c>
      <c r="D424">
        <v>-0.47237354926107095</v>
      </c>
      <c r="F424">
        <v>39.85</v>
      </c>
      <c r="G424">
        <v>-1.7672175282034033</v>
      </c>
      <c r="R424">
        <v>399</v>
      </c>
      <c r="S424">
        <v>-1.2525846909828631E-2</v>
      </c>
      <c r="T424">
        <v>1.2525846909828631E-2</v>
      </c>
      <c r="U424">
        <v>5.1838823535357188E-2</v>
      </c>
      <c r="W424">
        <v>39.85</v>
      </c>
      <c r="X424">
        <v>0</v>
      </c>
      <c r="AI424">
        <v>399</v>
      </c>
      <c r="AJ424">
        <v>6.1288428764998786E-3</v>
      </c>
      <c r="AK424">
        <v>-6.1288428764998786E-3</v>
      </c>
      <c r="AL424">
        <v>-2.1869205542497223E-2</v>
      </c>
      <c r="AN424">
        <v>39.85</v>
      </c>
      <c r="AO424">
        <v>0</v>
      </c>
    </row>
    <row r="425" spans="1:41" x14ac:dyDescent="0.2">
      <c r="A425">
        <v>400</v>
      </c>
      <c r="B425">
        <v>-1.8565080264146843</v>
      </c>
      <c r="C425">
        <v>2.4201399277425706</v>
      </c>
      <c r="D425">
        <v>1.076933083863771</v>
      </c>
      <c r="F425">
        <v>39.950000000000003</v>
      </c>
      <c r="G425">
        <v>-1.7672175282034033</v>
      </c>
      <c r="R425">
        <v>400</v>
      </c>
      <c r="S425">
        <v>0.22476479954846315</v>
      </c>
      <c r="T425">
        <v>-0.22476479954846315</v>
      </c>
      <c r="U425">
        <v>-0.9301999988208477</v>
      </c>
      <c r="W425">
        <v>39.950000000000003</v>
      </c>
      <c r="X425">
        <v>0</v>
      </c>
      <c r="AI425">
        <v>400</v>
      </c>
      <c r="AJ425">
        <v>0.1097486863643346</v>
      </c>
      <c r="AK425">
        <v>-0.1097486863643346</v>
      </c>
      <c r="AL425">
        <v>-0.39161006873313392</v>
      </c>
      <c r="AN425">
        <v>39.950000000000003</v>
      </c>
      <c r="AO425">
        <v>0</v>
      </c>
    </row>
    <row r="426" spans="1:41" x14ac:dyDescent="0.2">
      <c r="A426">
        <v>401</v>
      </c>
      <c r="B426">
        <v>5.9522574611105421</v>
      </c>
      <c r="C426">
        <v>-3.9084053599117601</v>
      </c>
      <c r="D426">
        <v>-1.7391932544849047</v>
      </c>
      <c r="F426">
        <v>40.049999999999997</v>
      </c>
      <c r="G426">
        <v>-1.7672175282034033</v>
      </c>
      <c r="R426">
        <v>401</v>
      </c>
      <c r="S426">
        <v>0.64389266099221043</v>
      </c>
      <c r="T426">
        <v>0.35610733900778957</v>
      </c>
      <c r="U426">
        <v>1.4737674537587797</v>
      </c>
      <c r="W426">
        <v>40.049999999999997</v>
      </c>
      <c r="X426">
        <v>0</v>
      </c>
      <c r="AI426">
        <v>401</v>
      </c>
      <c r="AJ426">
        <v>0.58190537606382586</v>
      </c>
      <c r="AK426">
        <v>0.41809462393617414</v>
      </c>
      <c r="AL426">
        <v>1.4918635460752707</v>
      </c>
      <c r="AN426">
        <v>40.049999999999997</v>
      </c>
      <c r="AO426">
        <v>0</v>
      </c>
    </row>
    <row r="427" spans="1:41" x14ac:dyDescent="0.2">
      <c r="A427">
        <v>402</v>
      </c>
      <c r="B427">
        <v>-1.8565080264146843</v>
      </c>
      <c r="C427">
        <v>2.2680344334621561</v>
      </c>
      <c r="D427">
        <v>1.0092479731186148</v>
      </c>
      <c r="F427">
        <v>40.15</v>
      </c>
      <c r="G427">
        <v>-1.7672175282034033</v>
      </c>
      <c r="R427">
        <v>402</v>
      </c>
      <c r="S427">
        <v>0.21439819855358769</v>
      </c>
      <c r="T427">
        <v>-0.21439819855358769</v>
      </c>
      <c r="U427">
        <v>-0.88729731898583131</v>
      </c>
      <c r="W427">
        <v>40.15</v>
      </c>
      <c r="X427">
        <v>0</v>
      </c>
      <c r="AI427">
        <v>402</v>
      </c>
      <c r="AJ427">
        <v>0.10522180935243924</v>
      </c>
      <c r="AK427">
        <v>-0.10522180935243924</v>
      </c>
      <c r="AL427">
        <v>-0.37545706794103617</v>
      </c>
      <c r="AN427">
        <v>40.15</v>
      </c>
      <c r="AO427">
        <v>0</v>
      </c>
    </row>
    <row r="428" spans="1:41" x14ac:dyDescent="0.2">
      <c r="A428">
        <v>403</v>
      </c>
      <c r="B428">
        <v>-1.8565080264146843</v>
      </c>
      <c r="C428">
        <v>-1.1112635058077618</v>
      </c>
      <c r="D428">
        <v>-0.49449885958086509</v>
      </c>
      <c r="F428">
        <v>40.25</v>
      </c>
      <c r="G428">
        <v>-1.7672175282034033</v>
      </c>
      <c r="R428">
        <v>403</v>
      </c>
      <c r="S428">
        <v>-1.5914542908815697E-2</v>
      </c>
      <c r="T428">
        <v>1.5914542908815697E-2</v>
      </c>
      <c r="U428">
        <v>6.5863105898941079E-2</v>
      </c>
      <c r="W428">
        <v>40.25</v>
      </c>
      <c r="X428">
        <v>0</v>
      </c>
      <c r="AI428">
        <v>403</v>
      </c>
      <c r="AJ428">
        <v>4.6490704780349007E-3</v>
      </c>
      <c r="AK428">
        <v>-4.6490704780349007E-3</v>
      </c>
      <c r="AL428">
        <v>-1.6589016868999037E-2</v>
      </c>
      <c r="AN428">
        <v>40.25</v>
      </c>
      <c r="AO428">
        <v>0</v>
      </c>
    </row>
    <row r="429" spans="1:41" x14ac:dyDescent="0.2">
      <c r="A429">
        <v>404</v>
      </c>
      <c r="B429">
        <v>4.0385905517780945</v>
      </c>
      <c r="C429">
        <v>6.461587242546349</v>
      </c>
      <c r="D429">
        <v>2.8753284039493909</v>
      </c>
      <c r="F429">
        <v>40.35</v>
      </c>
      <c r="G429">
        <v>-1.7672175282034033</v>
      </c>
      <c r="R429">
        <v>404</v>
      </c>
      <c r="S429">
        <v>0.90198035331447568</v>
      </c>
      <c r="T429">
        <v>9.801964668552432E-2</v>
      </c>
      <c r="U429">
        <v>0.40565905076980313</v>
      </c>
      <c r="W429">
        <v>40.35</v>
      </c>
      <c r="X429">
        <v>0</v>
      </c>
      <c r="AI429">
        <v>404</v>
      </c>
      <c r="AJ429">
        <v>0.83357772075071812</v>
      </c>
      <c r="AK429">
        <v>-0.83357772075071812</v>
      </c>
      <c r="AL429">
        <v>-2.9744085267127289</v>
      </c>
      <c r="AN429">
        <v>40.35</v>
      </c>
      <c r="AO429">
        <v>0</v>
      </c>
    </row>
    <row r="430" spans="1:41" x14ac:dyDescent="0.2">
      <c r="A430">
        <v>405</v>
      </c>
      <c r="B430">
        <v>-1.8565080264146843</v>
      </c>
      <c r="C430">
        <v>-2.931639300831435</v>
      </c>
      <c r="D430">
        <v>-1.3045441368200321</v>
      </c>
      <c r="F430">
        <v>40.450000000000003</v>
      </c>
      <c r="G430">
        <v>-1.7672175282034033</v>
      </c>
      <c r="R430">
        <v>405</v>
      </c>
      <c r="S430">
        <v>-0.13998047239424088</v>
      </c>
      <c r="T430">
        <v>0.13998047239424088</v>
      </c>
      <c r="U430">
        <v>0.57931595836023742</v>
      </c>
      <c r="W430">
        <v>40.450000000000003</v>
      </c>
      <c r="X430">
        <v>0</v>
      </c>
      <c r="AI430">
        <v>405</v>
      </c>
      <c r="AJ430">
        <v>-4.9527916214578471E-2</v>
      </c>
      <c r="AK430">
        <v>4.9527916214578471E-2</v>
      </c>
      <c r="AL430">
        <v>0.17672767953332913</v>
      </c>
      <c r="AN430">
        <v>40.450000000000003</v>
      </c>
      <c r="AO430">
        <v>0</v>
      </c>
    </row>
    <row r="431" spans="1:41" x14ac:dyDescent="0.2">
      <c r="A431">
        <v>406</v>
      </c>
      <c r="B431">
        <v>5.9522574611105421</v>
      </c>
      <c r="C431">
        <v>-2.1860543300595436</v>
      </c>
      <c r="D431">
        <v>-0.97276781568606607</v>
      </c>
      <c r="F431">
        <v>40.549999999999997</v>
      </c>
      <c r="G431">
        <v>-1.7672175282034033</v>
      </c>
      <c r="R431">
        <v>406</v>
      </c>
      <c r="S431">
        <v>0.76127780861004912</v>
      </c>
      <c r="T431">
        <v>0.23872219138995088</v>
      </c>
      <c r="U431">
        <v>0.98796334032528377</v>
      </c>
      <c r="W431">
        <v>40.549999999999997</v>
      </c>
      <c r="X431">
        <v>0</v>
      </c>
      <c r="AI431">
        <v>406</v>
      </c>
      <c r="AJ431">
        <v>0.6331650055751592</v>
      </c>
      <c r="AK431">
        <v>0.3668349944248408</v>
      </c>
      <c r="AL431">
        <v>1.3089566913223225</v>
      </c>
      <c r="AN431">
        <v>40.549999999999997</v>
      </c>
      <c r="AO431">
        <v>0</v>
      </c>
    </row>
    <row r="432" spans="1:41" x14ac:dyDescent="0.2">
      <c r="A432">
        <v>407</v>
      </c>
      <c r="B432">
        <v>-1.8565080264146843</v>
      </c>
      <c r="C432">
        <v>1.6629882559606293</v>
      </c>
      <c r="D432">
        <v>0.74000972026085876</v>
      </c>
      <c r="F432">
        <v>40.65</v>
      </c>
      <c r="G432">
        <v>-1.7322567052640729</v>
      </c>
      <c r="R432">
        <v>407</v>
      </c>
      <c r="S432">
        <v>0.17316186889103344</v>
      </c>
      <c r="T432">
        <v>-0.17316186889103344</v>
      </c>
      <c r="U432">
        <v>-0.71663877333925907</v>
      </c>
      <c r="W432">
        <v>40.65</v>
      </c>
      <c r="X432">
        <v>0</v>
      </c>
      <c r="AI432">
        <v>407</v>
      </c>
      <c r="AJ432">
        <v>8.7214769928752281E-2</v>
      </c>
      <c r="AK432">
        <v>-8.7214769928752281E-2</v>
      </c>
      <c r="AL432">
        <v>-0.31120356131608645</v>
      </c>
      <c r="AN432">
        <v>40.65</v>
      </c>
      <c r="AO432">
        <v>0</v>
      </c>
    </row>
    <row r="433" spans="1:41" x14ac:dyDescent="0.2">
      <c r="A433">
        <v>408</v>
      </c>
      <c r="B433">
        <v>-1.8565080264146843</v>
      </c>
      <c r="C433">
        <v>3.4008126887419641</v>
      </c>
      <c r="D433">
        <v>1.5133206367724945</v>
      </c>
      <c r="F433">
        <v>40.75</v>
      </c>
      <c r="G433">
        <v>-1.7145992980504894</v>
      </c>
      <c r="R433">
        <v>408</v>
      </c>
      <c r="S433">
        <v>0.29160159113129441</v>
      </c>
      <c r="T433">
        <v>-0.29160159113129441</v>
      </c>
      <c r="U433">
        <v>-1.2068072948762678</v>
      </c>
      <c r="W433">
        <v>40.75</v>
      </c>
      <c r="X433">
        <v>0</v>
      </c>
      <c r="AI433">
        <v>408</v>
      </c>
      <c r="AJ433">
        <v>0.13893491003733263</v>
      </c>
      <c r="AK433">
        <v>-0.13893491003733263</v>
      </c>
      <c r="AL433">
        <v>-0.49575363014853235</v>
      </c>
      <c r="AN433">
        <v>40.75</v>
      </c>
      <c r="AO433">
        <v>0</v>
      </c>
    </row>
    <row r="434" spans="1:41" x14ac:dyDescent="0.2">
      <c r="A434">
        <v>409</v>
      </c>
      <c r="B434">
        <v>-1.8565080264146843</v>
      </c>
      <c r="C434">
        <v>-2.4547386446110453</v>
      </c>
      <c r="D434">
        <v>-1.0923290956512592</v>
      </c>
      <c r="F434">
        <v>40.85</v>
      </c>
      <c r="G434">
        <v>-1.7143217291200683</v>
      </c>
      <c r="R434">
        <v>409</v>
      </c>
      <c r="S434">
        <v>-0.10747777523251423</v>
      </c>
      <c r="T434">
        <v>0.10747777523251423</v>
      </c>
      <c r="U434">
        <v>0.44480197342019995</v>
      </c>
      <c r="W434">
        <v>40.85</v>
      </c>
      <c r="X434">
        <v>0</v>
      </c>
      <c r="AI434">
        <v>409</v>
      </c>
      <c r="AJ434">
        <v>-3.533467074494475E-2</v>
      </c>
      <c r="AK434">
        <v>3.533467074494475E-2</v>
      </c>
      <c r="AL434">
        <v>0.12608271950658409</v>
      </c>
      <c r="AN434">
        <v>40.85</v>
      </c>
      <c r="AO434">
        <v>0</v>
      </c>
    </row>
    <row r="435" spans="1:41" x14ac:dyDescent="0.2">
      <c r="A435">
        <v>410</v>
      </c>
      <c r="B435">
        <v>5.9522574611105421</v>
      </c>
      <c r="C435">
        <v>2.1138241665982873</v>
      </c>
      <c r="D435">
        <v>0.94062626395485172</v>
      </c>
      <c r="F435">
        <v>40.950000000000003</v>
      </c>
      <c r="G435">
        <v>-1.6235086590829826</v>
      </c>
      <c r="R435">
        <v>410</v>
      </c>
      <c r="S435">
        <v>1.0543318163707429</v>
      </c>
      <c r="T435">
        <v>-5.4331816370742914E-2</v>
      </c>
      <c r="U435">
        <v>-0.22485485105109795</v>
      </c>
      <c r="W435">
        <v>40.950000000000003</v>
      </c>
      <c r="X435">
        <v>0</v>
      </c>
      <c r="AI435">
        <v>410</v>
      </c>
      <c r="AJ435">
        <v>0.76113553821468827</v>
      </c>
      <c r="AK435">
        <v>0.23886446178531173</v>
      </c>
      <c r="AL435">
        <v>0.85232663274999843</v>
      </c>
      <c r="AN435">
        <v>40.950000000000003</v>
      </c>
      <c r="AO435">
        <v>0</v>
      </c>
    </row>
    <row r="436" spans="1:41" x14ac:dyDescent="0.2">
      <c r="A436">
        <v>411</v>
      </c>
      <c r="B436">
        <v>-1.8565080264146843</v>
      </c>
      <c r="C436">
        <v>3.1886149908500681</v>
      </c>
      <c r="D436">
        <v>1.4188952200600522</v>
      </c>
      <c r="F436">
        <v>41.05</v>
      </c>
      <c r="G436">
        <v>-1.5757152051534939</v>
      </c>
      <c r="R436">
        <v>411</v>
      </c>
      <c r="S436">
        <v>0.2771394648518779</v>
      </c>
      <c r="T436">
        <v>-0.2771394648518779</v>
      </c>
      <c r="U436">
        <v>-1.14695508547744</v>
      </c>
      <c r="W436">
        <v>41.05</v>
      </c>
      <c r="X436">
        <v>0</v>
      </c>
      <c r="AI436">
        <v>411</v>
      </c>
      <c r="AJ436">
        <v>0.13261960311756393</v>
      </c>
      <c r="AK436">
        <v>-0.13261960311756393</v>
      </c>
      <c r="AL436">
        <v>-0.47321907544132302</v>
      </c>
      <c r="AN436">
        <v>41.05</v>
      </c>
      <c r="AO436">
        <v>0</v>
      </c>
    </row>
    <row r="437" spans="1:41" x14ac:dyDescent="0.2">
      <c r="A437">
        <v>412</v>
      </c>
      <c r="B437">
        <v>-1.8565080264146843</v>
      </c>
      <c r="C437">
        <v>0.59572709083165187</v>
      </c>
      <c r="D437">
        <v>0.26509137166665758</v>
      </c>
      <c r="F437">
        <v>41.15</v>
      </c>
      <c r="G437">
        <v>-1.5757152051534939</v>
      </c>
      <c r="R437">
        <v>412</v>
      </c>
      <c r="S437">
        <v>0.10042372942697707</v>
      </c>
      <c r="T437">
        <v>-0.10042372942697707</v>
      </c>
      <c r="U437">
        <v>-0.41560846352374453</v>
      </c>
      <c r="W437">
        <v>41.15</v>
      </c>
      <c r="X437">
        <v>0</v>
      </c>
      <c r="AI437">
        <v>412</v>
      </c>
      <c r="AJ437">
        <v>5.5451551532419055E-2</v>
      </c>
      <c r="AK437">
        <v>-5.5451551532419055E-2</v>
      </c>
      <c r="AL437">
        <v>-0.19786465447869331</v>
      </c>
      <c r="AN437">
        <v>41.15</v>
      </c>
      <c r="AO437">
        <v>0</v>
      </c>
    </row>
    <row r="438" spans="1:41" x14ac:dyDescent="0.2">
      <c r="A438">
        <v>413</v>
      </c>
      <c r="B438">
        <v>-1.8565080264146843</v>
      </c>
      <c r="C438">
        <v>-2.3144370252130892</v>
      </c>
      <c r="D438">
        <v>-1.0298965668882389</v>
      </c>
      <c r="F438">
        <v>41.25</v>
      </c>
      <c r="G438">
        <v>-1.5757152051534939</v>
      </c>
      <c r="R438">
        <v>413</v>
      </c>
      <c r="S438">
        <v>-9.7915655769872503E-2</v>
      </c>
      <c r="T438">
        <v>9.7915655769872503E-2</v>
      </c>
      <c r="U438">
        <v>0.40522867933347934</v>
      </c>
      <c r="W438">
        <v>41.25</v>
      </c>
      <c r="X438">
        <v>0</v>
      </c>
      <c r="AI438">
        <v>413</v>
      </c>
      <c r="AJ438">
        <v>-3.1159093928413675E-2</v>
      </c>
      <c r="AK438">
        <v>3.1159093928413675E-2</v>
      </c>
      <c r="AL438">
        <v>0.11118324345551028</v>
      </c>
      <c r="AN438">
        <v>41.25</v>
      </c>
      <c r="AO438">
        <v>0</v>
      </c>
    </row>
    <row r="439" spans="1:41" x14ac:dyDescent="0.2">
      <c r="A439">
        <v>414</v>
      </c>
      <c r="B439">
        <v>5.9522574611105421</v>
      </c>
      <c r="C439">
        <v>3.9422740453964513</v>
      </c>
      <c r="D439">
        <v>1.7542644111099113</v>
      </c>
      <c r="F439">
        <v>41.35</v>
      </c>
      <c r="G439">
        <v>-1.5757152051534939</v>
      </c>
      <c r="R439">
        <v>414</v>
      </c>
      <c r="S439">
        <v>1.1789480271282899</v>
      </c>
      <c r="T439">
        <v>-0.17894802712828994</v>
      </c>
      <c r="U439">
        <v>-0.74058506918400824</v>
      </c>
      <c r="W439">
        <v>41.35</v>
      </c>
      <c r="X439">
        <v>0</v>
      </c>
      <c r="AI439">
        <v>414</v>
      </c>
      <c r="AJ439">
        <v>0.815552821185906</v>
      </c>
      <c r="AK439">
        <v>0.184447178814094</v>
      </c>
      <c r="AL439">
        <v>0.65815250064344522</v>
      </c>
      <c r="AN439">
        <v>41.35</v>
      </c>
      <c r="AO439">
        <v>0</v>
      </c>
    </row>
    <row r="440" spans="1:41" x14ac:dyDescent="0.2">
      <c r="A440">
        <v>415</v>
      </c>
      <c r="B440">
        <v>-1.8565080264146843</v>
      </c>
      <c r="C440">
        <v>6.0262082637810073</v>
      </c>
      <c r="D440">
        <v>2.6815900085465394</v>
      </c>
      <c r="F440">
        <v>41.45</v>
      </c>
      <c r="G440">
        <v>-1.5757152051534939</v>
      </c>
      <c r="R440">
        <v>415</v>
      </c>
      <c r="S440">
        <v>0.47053285531013134</v>
      </c>
      <c r="T440">
        <v>-0.47053285531013134</v>
      </c>
      <c r="U440">
        <v>-1.9473229897828412</v>
      </c>
      <c r="W440">
        <v>41.45</v>
      </c>
      <c r="X440">
        <v>0</v>
      </c>
      <c r="AI440">
        <v>415</v>
      </c>
      <c r="AJ440">
        <v>0.21707043651519733</v>
      </c>
      <c r="AK440">
        <v>-0.21707043651519733</v>
      </c>
      <c r="AL440">
        <v>-0.77456023739043878</v>
      </c>
      <c r="AN440">
        <v>41.45</v>
      </c>
      <c r="AO440">
        <v>0</v>
      </c>
    </row>
    <row r="441" spans="1:41" x14ac:dyDescent="0.2">
      <c r="A441">
        <v>416</v>
      </c>
      <c r="B441">
        <v>-1.8565080264146843</v>
      </c>
      <c r="C441">
        <v>-3.0450244992156934</v>
      </c>
      <c r="D441">
        <v>-1.3549991828116759</v>
      </c>
      <c r="F441">
        <v>41.55</v>
      </c>
      <c r="G441">
        <v>-1.5757152051534939</v>
      </c>
      <c r="R441">
        <v>416</v>
      </c>
      <c r="S441">
        <v>-0.14770812954387325</v>
      </c>
      <c r="T441">
        <v>0.14770812954387325</v>
      </c>
      <c r="U441">
        <v>0.61129724139884778</v>
      </c>
      <c r="W441">
        <v>41.55</v>
      </c>
      <c r="X441">
        <v>0</v>
      </c>
      <c r="AI441">
        <v>416</v>
      </c>
      <c r="AJ441">
        <v>-5.2902421852807642E-2</v>
      </c>
      <c r="AK441">
        <v>5.2902421852807642E-2</v>
      </c>
      <c r="AL441">
        <v>0.18876873832596286</v>
      </c>
      <c r="AN441">
        <v>41.55</v>
      </c>
      <c r="AO441">
        <v>0</v>
      </c>
    </row>
    <row r="442" spans="1:41" x14ac:dyDescent="0.2">
      <c r="A442">
        <v>417</v>
      </c>
      <c r="B442">
        <v>4.0385905517780945</v>
      </c>
      <c r="C442">
        <v>-0.84738749642288269</v>
      </c>
      <c r="D442">
        <v>-0.37707721743243183</v>
      </c>
      <c r="F442">
        <v>41.65</v>
      </c>
      <c r="G442">
        <v>-1.5757152051534939</v>
      </c>
      <c r="R442">
        <v>417</v>
      </c>
      <c r="S442">
        <v>0.40384433818254617</v>
      </c>
      <c r="T442">
        <v>0.59615566181745383</v>
      </c>
      <c r="U442">
        <v>2.4672190531332201</v>
      </c>
      <c r="W442">
        <v>41.65</v>
      </c>
      <c r="X442">
        <v>0</v>
      </c>
      <c r="AI442">
        <v>417</v>
      </c>
      <c r="AJ442">
        <v>0.61605218110540894</v>
      </c>
      <c r="AK442">
        <v>-0.61605218110540894</v>
      </c>
      <c r="AL442">
        <v>-2.1982243704038247</v>
      </c>
      <c r="AN442">
        <v>41.65</v>
      </c>
      <c r="AO442">
        <v>0</v>
      </c>
    </row>
    <row r="443" spans="1:41" x14ac:dyDescent="0.2">
      <c r="A443">
        <v>418</v>
      </c>
      <c r="B443">
        <v>-1.8565080264146843</v>
      </c>
      <c r="C443">
        <v>1.9059068202781293</v>
      </c>
      <c r="D443">
        <v>0.84810555207593219</v>
      </c>
      <c r="F443">
        <v>41.75</v>
      </c>
      <c r="G443">
        <v>-1.5757152051534939</v>
      </c>
      <c r="R443">
        <v>418</v>
      </c>
      <c r="S443">
        <v>0.18971774573454186</v>
      </c>
      <c r="T443">
        <v>-0.18971774573454186</v>
      </c>
      <c r="U443">
        <v>-0.78515607075970806</v>
      </c>
      <c r="W443">
        <v>41.75</v>
      </c>
      <c r="X443">
        <v>0</v>
      </c>
      <c r="AI443">
        <v>418</v>
      </c>
      <c r="AJ443">
        <v>9.4444373762419376E-2</v>
      </c>
      <c r="AK443">
        <v>-9.4444373762419376E-2</v>
      </c>
      <c r="AL443">
        <v>-0.33700055030980403</v>
      </c>
      <c r="AN443">
        <v>41.75</v>
      </c>
      <c r="AO443">
        <v>0</v>
      </c>
    </row>
    <row r="444" spans="1:41" x14ac:dyDescent="0.2">
      <c r="A444">
        <v>419</v>
      </c>
      <c r="B444">
        <v>-1.8565080264146843</v>
      </c>
      <c r="C444">
        <v>-2.742478924237389</v>
      </c>
      <c r="D444">
        <v>-1.2203700502826991</v>
      </c>
      <c r="F444">
        <v>41.85</v>
      </c>
      <c r="G444">
        <v>-1.5757152051534939</v>
      </c>
      <c r="R444">
        <v>419</v>
      </c>
      <c r="S444">
        <v>-0.12708843218578042</v>
      </c>
      <c r="T444">
        <v>0.12708843218578042</v>
      </c>
      <c r="U444">
        <v>0.52596162613917918</v>
      </c>
      <c r="W444">
        <v>41.85</v>
      </c>
      <c r="X444">
        <v>0</v>
      </c>
      <c r="AI444">
        <v>419</v>
      </c>
      <c r="AJ444">
        <v>-4.3898232918678518E-2</v>
      </c>
      <c r="AK444">
        <v>4.3898232918678518E-2</v>
      </c>
      <c r="AL444">
        <v>0.15663959706522218</v>
      </c>
      <c r="AN444">
        <v>41.85</v>
      </c>
      <c r="AO444">
        <v>0</v>
      </c>
    </row>
    <row r="445" spans="1:41" x14ac:dyDescent="0.2">
      <c r="A445">
        <v>420</v>
      </c>
      <c r="B445">
        <v>5.9522574611105421</v>
      </c>
      <c r="C445">
        <v>-0.94471565261890245</v>
      </c>
      <c r="D445">
        <v>-0.42038707327895858</v>
      </c>
      <c r="F445">
        <v>41.95</v>
      </c>
      <c r="G445">
        <v>-1.5482436462789555</v>
      </c>
      <c r="R445">
        <v>420</v>
      </c>
      <c r="S445">
        <v>0.84588003043912963</v>
      </c>
      <c r="T445">
        <v>0.15411996956087037</v>
      </c>
      <c r="U445">
        <v>0.63783295156446107</v>
      </c>
      <c r="W445">
        <v>41.95</v>
      </c>
      <c r="X445">
        <v>0</v>
      </c>
      <c r="AI445">
        <v>420</v>
      </c>
      <c r="AJ445">
        <v>0.67010901965872005</v>
      </c>
      <c r="AK445">
        <v>0.32989098034127995</v>
      </c>
      <c r="AL445">
        <v>1.177131442439501</v>
      </c>
      <c r="AN445">
        <v>41.95</v>
      </c>
      <c r="AO445">
        <v>0</v>
      </c>
    </row>
    <row r="446" spans="1:41" x14ac:dyDescent="0.2">
      <c r="A446">
        <v>421</v>
      </c>
      <c r="B446">
        <v>-1.8565080264146843</v>
      </c>
      <c r="C446">
        <v>0.30826438013572877</v>
      </c>
      <c r="D446">
        <v>0.13717393186210708</v>
      </c>
      <c r="F446">
        <v>42.05</v>
      </c>
      <c r="G446">
        <v>-1.5482436462789555</v>
      </c>
      <c r="R446">
        <v>421</v>
      </c>
      <c r="S446">
        <v>8.0831989912320545E-2</v>
      </c>
      <c r="T446">
        <v>-8.0831989912320545E-2</v>
      </c>
      <c r="U446">
        <v>-0.3345271015398259</v>
      </c>
      <c r="W446">
        <v>42.05</v>
      </c>
      <c r="X446">
        <v>0</v>
      </c>
      <c r="AI446">
        <v>421</v>
      </c>
      <c r="AJ446">
        <v>4.6896250206962212E-2</v>
      </c>
      <c r="AK446">
        <v>-4.6896250206962212E-2</v>
      </c>
      <c r="AL446">
        <v>-0.16733725364063098</v>
      </c>
      <c r="AN446">
        <v>42.05</v>
      </c>
      <c r="AO446">
        <v>0</v>
      </c>
    </row>
    <row r="447" spans="1:41" x14ac:dyDescent="0.2">
      <c r="A447">
        <v>422</v>
      </c>
      <c r="B447">
        <v>-1.8565080264146843</v>
      </c>
      <c r="C447">
        <v>2.574894619258127</v>
      </c>
      <c r="D447">
        <v>1.1457970554324275</v>
      </c>
      <c r="F447">
        <v>42.15</v>
      </c>
      <c r="G447">
        <v>-1.5482436462789555</v>
      </c>
      <c r="R447">
        <v>422</v>
      </c>
      <c r="S447">
        <v>0.2353119539863511</v>
      </c>
      <c r="T447">
        <v>-0.2353119539863511</v>
      </c>
      <c r="U447">
        <v>-0.9738499078163676</v>
      </c>
      <c r="W447">
        <v>42.15</v>
      </c>
      <c r="X447">
        <v>0</v>
      </c>
      <c r="AI447">
        <v>422</v>
      </c>
      <c r="AJ447">
        <v>0.11435440727414749</v>
      </c>
      <c r="AK447">
        <v>-0.11435440727414749</v>
      </c>
      <c r="AL447">
        <v>-0.40804440377446516</v>
      </c>
      <c r="AN447">
        <v>42.15</v>
      </c>
      <c r="AO447">
        <v>0</v>
      </c>
    </row>
    <row r="448" spans="1:41" x14ac:dyDescent="0.2">
      <c r="A448">
        <v>423</v>
      </c>
      <c r="B448">
        <v>-1.8565080264146843</v>
      </c>
      <c r="C448">
        <v>-1.4516966698909599</v>
      </c>
      <c r="D448">
        <v>-0.64598751238268659</v>
      </c>
      <c r="F448">
        <v>42.25</v>
      </c>
      <c r="G448">
        <v>-1.5482436462789555</v>
      </c>
      <c r="R448">
        <v>423</v>
      </c>
      <c r="S448">
        <v>-3.9116431796322564E-2</v>
      </c>
      <c r="T448">
        <v>3.9116431796322564E-2</v>
      </c>
      <c r="U448">
        <v>0.16188524574983348</v>
      </c>
      <c r="W448">
        <v>42.25</v>
      </c>
      <c r="X448">
        <v>0</v>
      </c>
      <c r="AI448">
        <v>423</v>
      </c>
      <c r="AJ448">
        <v>-5.4827072849296058E-3</v>
      </c>
      <c r="AK448">
        <v>5.4827072849296058E-3</v>
      </c>
      <c r="AL448">
        <v>1.9563636229478206E-2</v>
      </c>
      <c r="AN448">
        <v>42.25</v>
      </c>
      <c r="AO448">
        <v>0</v>
      </c>
    </row>
    <row r="449" spans="1:41" x14ac:dyDescent="0.2">
      <c r="A449">
        <v>424</v>
      </c>
      <c r="B449">
        <v>5.9522574611105421</v>
      </c>
      <c r="C449">
        <v>4.492052795509923</v>
      </c>
      <c r="D449">
        <v>1.9989093252387977</v>
      </c>
      <c r="F449">
        <v>42.35</v>
      </c>
      <c r="G449">
        <v>-1.5482436462789555</v>
      </c>
      <c r="R449">
        <v>424</v>
      </c>
      <c r="S449">
        <v>1.2164176594045617</v>
      </c>
      <c r="T449">
        <v>-0.2164176594045617</v>
      </c>
      <c r="U449">
        <v>-0.89565495543499307</v>
      </c>
      <c r="W449">
        <v>42.35</v>
      </c>
      <c r="X449">
        <v>0</v>
      </c>
      <c r="AI449">
        <v>424</v>
      </c>
      <c r="AJ449">
        <v>0.83191502294128139</v>
      </c>
      <c r="AK449">
        <v>0.16808497705871861</v>
      </c>
      <c r="AL449">
        <v>0.59976817581629849</v>
      </c>
      <c r="AN449">
        <v>42.35</v>
      </c>
      <c r="AO449">
        <v>0</v>
      </c>
    </row>
    <row r="450" spans="1:41" x14ac:dyDescent="0.2">
      <c r="A450">
        <v>425</v>
      </c>
      <c r="B450">
        <v>-1.8565080264146843</v>
      </c>
      <c r="C450">
        <v>0.28079282126119032</v>
      </c>
      <c r="D450">
        <v>0.12494941943695248</v>
      </c>
      <c r="F450">
        <v>42.45</v>
      </c>
      <c r="G450">
        <v>-1.5482436462789555</v>
      </c>
      <c r="R450">
        <v>425</v>
      </c>
      <c r="S450">
        <v>7.8959692722091829E-2</v>
      </c>
      <c r="T450">
        <v>-7.8959692722091829E-2</v>
      </c>
      <c r="U450">
        <v>-0.32677850902159439</v>
      </c>
      <c r="W450">
        <v>42.45</v>
      </c>
      <c r="X450">
        <v>0</v>
      </c>
      <c r="AI450">
        <v>425</v>
      </c>
      <c r="AJ450">
        <v>4.6078657332106469E-2</v>
      </c>
      <c r="AK450">
        <v>-4.6078657332106469E-2</v>
      </c>
      <c r="AL450">
        <v>-0.16441988294103937</v>
      </c>
      <c r="AN450">
        <v>42.45</v>
      </c>
      <c r="AO450">
        <v>0</v>
      </c>
    </row>
    <row r="451" spans="1:41" x14ac:dyDescent="0.2">
      <c r="A451">
        <v>426</v>
      </c>
      <c r="B451">
        <v>-1.8565080264146843</v>
      </c>
      <c r="C451">
        <v>-0.52415230445023941</v>
      </c>
      <c r="D451">
        <v>-0.23324145483291314</v>
      </c>
      <c r="F451">
        <v>42.55</v>
      </c>
      <c r="G451">
        <v>-1.5482436462789555</v>
      </c>
      <c r="R451">
        <v>426</v>
      </c>
      <c r="S451">
        <v>2.4099446019650788E-2</v>
      </c>
      <c r="T451">
        <v>-2.4099446019650788E-2</v>
      </c>
      <c r="U451">
        <v>-9.9736723473146383E-2</v>
      </c>
      <c r="W451">
        <v>42.55</v>
      </c>
      <c r="X451">
        <v>0</v>
      </c>
      <c r="AI451">
        <v>426</v>
      </c>
      <c r="AJ451">
        <v>2.2122339365691739E-2</v>
      </c>
      <c r="AK451">
        <v>-2.2122339365691739E-2</v>
      </c>
      <c r="AL451">
        <v>-7.8937900092730481E-2</v>
      </c>
      <c r="AN451">
        <v>42.55</v>
      </c>
      <c r="AO451">
        <v>0</v>
      </c>
    </row>
    <row r="452" spans="1:41" x14ac:dyDescent="0.2">
      <c r="A452">
        <v>427</v>
      </c>
      <c r="B452">
        <v>-1.8565080264146843</v>
      </c>
      <c r="C452">
        <v>-2.9732863628931527</v>
      </c>
      <c r="D452">
        <v>-1.3230765772239335</v>
      </c>
      <c r="F452">
        <v>42.65</v>
      </c>
      <c r="G452">
        <v>-1.5482436462789555</v>
      </c>
      <c r="R452">
        <v>427</v>
      </c>
      <c r="S452">
        <v>-0.14281888712110613</v>
      </c>
      <c r="T452">
        <v>0.14281888712110613</v>
      </c>
      <c r="U452">
        <v>0.59106287505220734</v>
      </c>
      <c r="W452">
        <v>42.65</v>
      </c>
      <c r="X452">
        <v>0</v>
      </c>
      <c r="AI452">
        <v>427</v>
      </c>
      <c r="AJ452">
        <v>-5.0767392334439082E-2</v>
      </c>
      <c r="AK452">
        <v>5.0767392334439082E-2</v>
      </c>
      <c r="AL452">
        <v>0.18115043250260232</v>
      </c>
      <c r="AN452">
        <v>42.65</v>
      </c>
      <c r="AO452">
        <v>0</v>
      </c>
    </row>
    <row r="453" spans="1:41" x14ac:dyDescent="0.2">
      <c r="A453">
        <v>428</v>
      </c>
      <c r="B453">
        <v>5.9522574611105421</v>
      </c>
      <c r="C453">
        <v>-0.79261015833848791</v>
      </c>
      <c r="D453">
        <v>-0.35270196253380248</v>
      </c>
      <c r="F453">
        <v>42.75</v>
      </c>
      <c r="G453">
        <v>-1.5482436462789555</v>
      </c>
      <c r="R453">
        <v>428</v>
      </c>
      <c r="S453">
        <v>0.85624663143400515</v>
      </c>
      <c r="T453">
        <v>0.14375336856599485</v>
      </c>
      <c r="U453">
        <v>0.59493027172944446</v>
      </c>
      <c r="W453">
        <v>42.75</v>
      </c>
      <c r="X453">
        <v>0</v>
      </c>
      <c r="AI453">
        <v>428</v>
      </c>
      <c r="AJ453">
        <v>0.67463589667061541</v>
      </c>
      <c r="AK453">
        <v>0.32536410332938459</v>
      </c>
      <c r="AL453">
        <v>1.1609784416474032</v>
      </c>
      <c r="AN453">
        <v>42.75</v>
      </c>
      <c r="AO453">
        <v>0</v>
      </c>
    </row>
    <row r="454" spans="1:41" x14ac:dyDescent="0.2">
      <c r="A454">
        <v>429</v>
      </c>
      <c r="B454">
        <v>-1.8565080264146843</v>
      </c>
      <c r="C454">
        <v>2.8820323739845182</v>
      </c>
      <c r="D454">
        <v>1.2824696525731289</v>
      </c>
      <c r="F454">
        <v>42.85</v>
      </c>
      <c r="G454">
        <v>-1.4910035545290967</v>
      </c>
      <c r="R454">
        <v>429</v>
      </c>
      <c r="S454">
        <v>0.2562446268577242</v>
      </c>
      <c r="T454">
        <v>-0.2562446268577242</v>
      </c>
      <c r="U454">
        <v>-1.0604807873819644</v>
      </c>
      <c r="W454">
        <v>42.85</v>
      </c>
      <c r="X454">
        <v>0</v>
      </c>
      <c r="AI454">
        <v>429</v>
      </c>
      <c r="AJ454">
        <v>0.12349526604413263</v>
      </c>
      <c r="AK454">
        <v>-0.12349526604413263</v>
      </c>
      <c r="AL454">
        <v>-0.44066121632846988</v>
      </c>
      <c r="AN454">
        <v>42.85</v>
      </c>
      <c r="AO454">
        <v>0</v>
      </c>
    </row>
    <row r="455" spans="1:41" x14ac:dyDescent="0.2">
      <c r="A455">
        <v>430</v>
      </c>
      <c r="B455">
        <v>-1.8565080264146843</v>
      </c>
      <c r="C455">
        <v>-3.12079967742548</v>
      </c>
      <c r="D455">
        <v>-1.3887182233573647</v>
      </c>
      <c r="F455">
        <v>42.95</v>
      </c>
      <c r="G455">
        <v>-1.4910035545290967</v>
      </c>
      <c r="R455">
        <v>430</v>
      </c>
      <c r="S455">
        <v>-0.15287251260270129</v>
      </c>
      <c r="T455">
        <v>0.15287251260270129</v>
      </c>
      <c r="U455">
        <v>0.63267029058129531</v>
      </c>
      <c r="W455">
        <v>42.95</v>
      </c>
      <c r="X455">
        <v>0</v>
      </c>
      <c r="AI455">
        <v>430</v>
      </c>
      <c r="AJ455">
        <v>-5.515759951047839E-2</v>
      </c>
      <c r="AK455">
        <v>5.515759951047839E-2</v>
      </c>
      <c r="AL455">
        <v>0.19681576200143594</v>
      </c>
      <c r="AN455">
        <v>42.95</v>
      </c>
      <c r="AO455">
        <v>0</v>
      </c>
    </row>
    <row r="456" spans="1:41" x14ac:dyDescent="0.2">
      <c r="A456">
        <v>431</v>
      </c>
      <c r="B456">
        <v>-1.8565080264146843</v>
      </c>
      <c r="C456">
        <v>-1.9092745053152418</v>
      </c>
      <c r="D456">
        <v>-0.84960413130720935</v>
      </c>
      <c r="F456">
        <v>43.05</v>
      </c>
      <c r="G456">
        <v>-1.4910035545290967</v>
      </c>
      <c r="R456">
        <v>431</v>
      </c>
      <c r="S456">
        <v>-7.0302201030913045E-2</v>
      </c>
      <c r="T456">
        <v>7.0302201030913045E-2</v>
      </c>
      <c r="U456">
        <v>0.2909490607400827</v>
      </c>
      <c r="W456">
        <v>43.05</v>
      </c>
      <c r="X456">
        <v>0</v>
      </c>
      <c r="AI456">
        <v>431</v>
      </c>
      <c r="AJ456">
        <v>-1.9100877977148548E-2</v>
      </c>
      <c r="AK456">
        <v>1.9100877977148548E-2</v>
      </c>
      <c r="AL456">
        <v>6.8156589252125935E-2</v>
      </c>
      <c r="AN456">
        <v>43.05</v>
      </c>
      <c r="AO456">
        <v>0</v>
      </c>
    </row>
    <row r="457" spans="1:41" x14ac:dyDescent="0.2">
      <c r="A457">
        <v>432</v>
      </c>
      <c r="B457">
        <v>5.9522574611105421</v>
      </c>
      <c r="C457">
        <v>0.58091108227053656</v>
      </c>
      <c r="D457">
        <v>0.25849842652023497</v>
      </c>
      <c r="F457">
        <v>43.15</v>
      </c>
      <c r="G457">
        <v>-1.4910035545290967</v>
      </c>
      <c r="R457">
        <v>432</v>
      </c>
      <c r="S457">
        <v>0.94985762639997418</v>
      </c>
      <c r="T457">
        <v>5.0142373600025825E-2</v>
      </c>
      <c r="U457">
        <v>0.20751663942627999</v>
      </c>
      <c r="W457">
        <v>43.15</v>
      </c>
      <c r="X457">
        <v>0</v>
      </c>
      <c r="AI457">
        <v>432</v>
      </c>
      <c r="AJ457">
        <v>0.71551385284753177</v>
      </c>
      <c r="AK457">
        <v>0.28448614715246823</v>
      </c>
      <c r="AL457">
        <v>1.0151159283142641</v>
      </c>
      <c r="AN457">
        <v>43.15</v>
      </c>
      <c r="AO457">
        <v>0</v>
      </c>
    </row>
    <row r="458" spans="1:41" x14ac:dyDescent="0.2">
      <c r="A458">
        <v>433</v>
      </c>
      <c r="B458">
        <v>-1.8565080264146843</v>
      </c>
      <c r="C458">
        <v>0.59572709083165187</v>
      </c>
      <c r="D458">
        <v>0.26509137166665758</v>
      </c>
      <c r="F458">
        <v>43.25</v>
      </c>
      <c r="G458">
        <v>-1.4910035545290967</v>
      </c>
      <c r="R458">
        <v>433</v>
      </c>
      <c r="S458">
        <v>0.10042372942697707</v>
      </c>
      <c r="T458">
        <v>-0.10042372942697707</v>
      </c>
      <c r="U458">
        <v>-0.41560846352374453</v>
      </c>
      <c r="W458">
        <v>43.25</v>
      </c>
      <c r="X458">
        <v>0</v>
      </c>
      <c r="AI458">
        <v>433</v>
      </c>
      <c r="AJ458">
        <v>5.5451551532419055E-2</v>
      </c>
      <c r="AK458">
        <v>-5.5451551532419055E-2</v>
      </c>
      <c r="AL458">
        <v>-0.19786465447869331</v>
      </c>
      <c r="AN458">
        <v>43.25</v>
      </c>
      <c r="AO458">
        <v>0</v>
      </c>
    </row>
    <row r="459" spans="1:41" x14ac:dyDescent="0.2">
      <c r="A459">
        <v>434</v>
      </c>
      <c r="B459">
        <v>4.0385905517780945</v>
      </c>
      <c r="C459">
        <v>0.81154736796284688</v>
      </c>
      <c r="D459">
        <v>0.36112879245663199</v>
      </c>
      <c r="F459">
        <v>43.35</v>
      </c>
      <c r="G459">
        <v>-1.4910035545290967</v>
      </c>
      <c r="R459">
        <v>434</v>
      </c>
      <c r="S459">
        <v>0.51690741915101002</v>
      </c>
      <c r="T459">
        <v>0.48309258084898998</v>
      </c>
      <c r="U459">
        <v>1.9993020216637538</v>
      </c>
      <c r="W459">
        <v>43.35</v>
      </c>
      <c r="X459">
        <v>0</v>
      </c>
      <c r="AI459">
        <v>434</v>
      </c>
      <c r="AJ459">
        <v>0.66542445485098967</v>
      </c>
      <c r="AK459">
        <v>-0.66542445485098967</v>
      </c>
      <c r="AL459">
        <v>-2.3743966796634757</v>
      </c>
      <c r="AN459">
        <v>43.35</v>
      </c>
      <c r="AO459">
        <v>0</v>
      </c>
    </row>
    <row r="460" spans="1:41" x14ac:dyDescent="0.2">
      <c r="A460">
        <v>435</v>
      </c>
      <c r="B460">
        <v>-1.8565080264146843</v>
      </c>
      <c r="C460">
        <v>8.9290498211280989E-2</v>
      </c>
      <c r="D460">
        <v>3.9733194967822474E-2</v>
      </c>
      <c r="F460">
        <v>43.45</v>
      </c>
      <c r="G460">
        <v>-1.4910035545290967</v>
      </c>
      <c r="R460">
        <v>435</v>
      </c>
      <c r="S460">
        <v>6.5908039446567909E-2</v>
      </c>
      <c r="T460">
        <v>-6.5908039446567909E-2</v>
      </c>
      <c r="U460">
        <v>-0.27276361039915803</v>
      </c>
      <c r="W460">
        <v>43.45</v>
      </c>
      <c r="X460">
        <v>0</v>
      </c>
      <c r="AI460">
        <v>435</v>
      </c>
      <c r="AJ460">
        <v>4.0379274360831267E-2</v>
      </c>
      <c r="AK460">
        <v>-4.0379274360831267E-2</v>
      </c>
      <c r="AL460">
        <v>-0.14408309503901257</v>
      </c>
      <c r="AN460">
        <v>43.45</v>
      </c>
      <c r="AO460">
        <v>0</v>
      </c>
    </row>
    <row r="461" spans="1:41" x14ac:dyDescent="0.2">
      <c r="A461">
        <v>436</v>
      </c>
      <c r="B461">
        <v>-1.8565080264146843</v>
      </c>
      <c r="C461">
        <v>-2.8977887536137867</v>
      </c>
      <c r="D461">
        <v>-1.2894810515051338</v>
      </c>
      <c r="F461">
        <v>43.55</v>
      </c>
      <c r="G461">
        <v>-1.4910035545290967</v>
      </c>
      <c r="R461">
        <v>436</v>
      </c>
      <c r="S461">
        <v>-0.13767342150088777</v>
      </c>
      <c r="T461">
        <v>0.13767342150088777</v>
      </c>
      <c r="U461">
        <v>0.56976811660482052</v>
      </c>
      <c r="W461">
        <v>43.55</v>
      </c>
      <c r="X461">
        <v>0</v>
      </c>
      <c r="AI461">
        <v>436</v>
      </c>
      <c r="AJ461">
        <v>-4.8520475525045258E-2</v>
      </c>
      <c r="AK461">
        <v>4.8520475525045258E-2</v>
      </c>
      <c r="AL461">
        <v>0.17313288554770501</v>
      </c>
      <c r="AN461">
        <v>43.55</v>
      </c>
      <c r="AO461">
        <v>0</v>
      </c>
    </row>
    <row r="462" spans="1:41" x14ac:dyDescent="0.2">
      <c r="A462">
        <v>437</v>
      </c>
      <c r="B462">
        <v>5.9522574611105421</v>
      </c>
      <c r="C462">
        <v>1.5014916396584477</v>
      </c>
      <c r="D462">
        <v>0.66814567346167197</v>
      </c>
      <c r="F462">
        <v>43.65</v>
      </c>
      <c r="G462">
        <v>-1.4910035545290967</v>
      </c>
      <c r="R462">
        <v>437</v>
      </c>
      <c r="S462">
        <v>1.0125988926982643</v>
      </c>
      <c r="T462">
        <v>-1.2598892698264308E-2</v>
      </c>
      <c r="U462">
        <v>-5.2141127065328231E-2</v>
      </c>
      <c r="W462">
        <v>43.65</v>
      </c>
      <c r="X462">
        <v>0</v>
      </c>
      <c r="AI462">
        <v>437</v>
      </c>
      <c r="AJ462">
        <v>0.74291164661265641</v>
      </c>
      <c r="AK462">
        <v>0.25708835338734359</v>
      </c>
      <c r="AL462">
        <v>0.91735392081397749</v>
      </c>
      <c r="AN462">
        <v>43.65</v>
      </c>
      <c r="AO462">
        <v>0</v>
      </c>
    </row>
    <row r="463" spans="1:41" x14ac:dyDescent="0.2">
      <c r="A463">
        <v>438</v>
      </c>
      <c r="B463">
        <v>-1.8565080264146843</v>
      </c>
      <c r="C463">
        <v>2.8444223538100455</v>
      </c>
      <c r="D463">
        <v>1.2657336471271736</v>
      </c>
      <c r="F463">
        <v>43.75</v>
      </c>
      <c r="G463">
        <v>-1.4343482824889371</v>
      </c>
      <c r="R463">
        <v>438</v>
      </c>
      <c r="S463">
        <v>0.25368135276691983</v>
      </c>
      <c r="T463">
        <v>-0.25368135276691983</v>
      </c>
      <c r="U463">
        <v>-1.0498725535258013</v>
      </c>
      <c r="W463">
        <v>43.75</v>
      </c>
      <c r="X463">
        <v>0</v>
      </c>
      <c r="AI463">
        <v>438</v>
      </c>
      <c r="AJ463">
        <v>0.12237593806357419</v>
      </c>
      <c r="AK463">
        <v>-0.12237593806357419</v>
      </c>
      <c r="AL463">
        <v>-0.43666718121130915</v>
      </c>
      <c r="AN463">
        <v>43.75</v>
      </c>
      <c r="AO463">
        <v>0</v>
      </c>
    </row>
    <row r="464" spans="1:41" x14ac:dyDescent="0.2">
      <c r="A464">
        <v>439</v>
      </c>
      <c r="B464">
        <v>4.0385905517780945</v>
      </c>
      <c r="C464">
        <v>-2.413521335803499</v>
      </c>
      <c r="D464">
        <v>-1.0739878902631559</v>
      </c>
      <c r="F464">
        <v>43.85</v>
      </c>
      <c r="G464">
        <v>-1.4343482824889371</v>
      </c>
      <c r="R464">
        <v>439</v>
      </c>
      <c r="S464">
        <v>0.29710602018661453</v>
      </c>
      <c r="T464">
        <v>0.70289397981338553</v>
      </c>
      <c r="U464">
        <v>2.9089607469990635</v>
      </c>
      <c r="W464">
        <v>43.85</v>
      </c>
      <c r="X464">
        <v>0</v>
      </c>
      <c r="AI464">
        <v>439</v>
      </c>
      <c r="AJ464">
        <v>0.5694417985641097</v>
      </c>
      <c r="AK464">
        <v>-0.5694417985641097</v>
      </c>
      <c r="AL464">
        <v>-2.0319071622863558</v>
      </c>
      <c r="AN464">
        <v>43.85</v>
      </c>
      <c r="AO464">
        <v>0</v>
      </c>
    </row>
    <row r="465" spans="1:41" x14ac:dyDescent="0.2">
      <c r="A465">
        <v>440</v>
      </c>
      <c r="B465">
        <v>-1.8565080264146843</v>
      </c>
      <c r="C465">
        <v>0.36550447188558755</v>
      </c>
      <c r="D465">
        <v>0.16264508244401576</v>
      </c>
      <c r="F465">
        <v>43.95</v>
      </c>
      <c r="G465">
        <v>-1.4343482824889371</v>
      </c>
      <c r="R465">
        <v>440</v>
      </c>
      <c r="S465">
        <v>8.4733132306210102E-2</v>
      </c>
      <c r="T465">
        <v>-8.4733132306210102E-2</v>
      </c>
      <c r="U465">
        <v>-0.35067216810490243</v>
      </c>
      <c r="W465">
        <v>43.95</v>
      </c>
      <c r="X465">
        <v>0</v>
      </c>
      <c r="AI465">
        <v>440</v>
      </c>
      <c r="AJ465">
        <v>4.8599797187477707E-2</v>
      </c>
      <c r="AK465">
        <v>-4.8599797187477707E-2</v>
      </c>
      <c r="AL465">
        <v>-0.17341592457720262</v>
      </c>
      <c r="AN465">
        <v>43.95</v>
      </c>
      <c r="AO465">
        <v>0</v>
      </c>
    </row>
    <row r="466" spans="1:41" x14ac:dyDescent="0.2">
      <c r="A466">
        <v>441</v>
      </c>
      <c r="B466">
        <v>-1.8565080264146843</v>
      </c>
      <c r="C466">
        <v>-3.3177565688635964</v>
      </c>
      <c r="D466">
        <v>-1.4763616649837015</v>
      </c>
      <c r="F466">
        <v>44.05</v>
      </c>
      <c r="G466">
        <v>-1.4343482824889371</v>
      </c>
      <c r="R466">
        <v>441</v>
      </c>
      <c r="S466">
        <v>-0.16629591664467391</v>
      </c>
      <c r="T466">
        <v>0.16629591664467391</v>
      </c>
      <c r="U466">
        <v>0.68822369773890679</v>
      </c>
      <c r="W466">
        <v>44.05</v>
      </c>
      <c r="X466">
        <v>0</v>
      </c>
      <c r="AI466">
        <v>441</v>
      </c>
      <c r="AJ466">
        <v>-6.1019318236705769E-2</v>
      </c>
      <c r="AK466">
        <v>6.1019318236705769E-2</v>
      </c>
      <c r="AL466">
        <v>0.21773180345319204</v>
      </c>
      <c r="AN466">
        <v>44.05</v>
      </c>
      <c r="AO466">
        <v>0</v>
      </c>
    </row>
    <row r="467" spans="1:41" x14ac:dyDescent="0.2">
      <c r="A467">
        <v>442</v>
      </c>
      <c r="B467">
        <v>5.9522574611105421</v>
      </c>
      <c r="C467">
        <v>-0.60317221281402222</v>
      </c>
      <c r="D467">
        <v>-0.26840436116958061</v>
      </c>
      <c r="F467">
        <v>44.15</v>
      </c>
      <c r="G467">
        <v>-1.4343482824889371</v>
      </c>
      <c r="R467">
        <v>442</v>
      </c>
      <c r="S467">
        <v>0.86915758908107521</v>
      </c>
      <c r="T467">
        <v>0.13084241091892479</v>
      </c>
      <c r="U467">
        <v>0.54149764877332596</v>
      </c>
      <c r="W467">
        <v>44.15</v>
      </c>
      <c r="X467">
        <v>0</v>
      </c>
      <c r="AI467">
        <v>442</v>
      </c>
      <c r="AJ467">
        <v>0.68027384081479225</v>
      </c>
      <c r="AK467">
        <v>0.31972615918520775</v>
      </c>
      <c r="AL467">
        <v>1.1408608824587205</v>
      </c>
      <c r="AN467">
        <v>44.15</v>
      </c>
      <c r="AO467">
        <v>0</v>
      </c>
    </row>
    <row r="468" spans="1:41" x14ac:dyDescent="0.2">
      <c r="A468">
        <v>443</v>
      </c>
      <c r="B468">
        <v>-1.8565080264146843</v>
      </c>
      <c r="C468">
        <v>3.2525566123285388</v>
      </c>
      <c r="D468">
        <v>1.4473484705587911</v>
      </c>
      <c r="F468">
        <v>44.25</v>
      </c>
      <c r="G468">
        <v>-1.4343482824889371</v>
      </c>
      <c r="R468">
        <v>443</v>
      </c>
      <c r="S468">
        <v>0.28149734344113292</v>
      </c>
      <c r="T468">
        <v>-0.28149734344113292</v>
      </c>
      <c r="U468">
        <v>-1.1649903768875274</v>
      </c>
      <c r="W468">
        <v>44.25</v>
      </c>
      <c r="X468">
        <v>0</v>
      </c>
      <c r="AI468">
        <v>443</v>
      </c>
      <c r="AJ468">
        <v>0.13452259720560508</v>
      </c>
      <c r="AK468">
        <v>-0.13452259720560508</v>
      </c>
      <c r="AL468">
        <v>-0.48000942228103449</v>
      </c>
      <c r="AN468">
        <v>44.25</v>
      </c>
      <c r="AO468">
        <v>0</v>
      </c>
    </row>
    <row r="469" spans="1:41" x14ac:dyDescent="0.2">
      <c r="A469">
        <v>444</v>
      </c>
      <c r="B469">
        <v>-1.8565080264146843</v>
      </c>
      <c r="C469">
        <v>-0.34278844270026432</v>
      </c>
      <c r="D469">
        <v>-0.15253672338458382</v>
      </c>
      <c r="F469">
        <v>44.35</v>
      </c>
      <c r="G469">
        <v>-1.4343482824889371</v>
      </c>
      <c r="R469">
        <v>444</v>
      </c>
      <c r="S469">
        <v>3.6460122394599066E-2</v>
      </c>
      <c r="T469">
        <v>-3.6460122394599066E-2</v>
      </c>
      <c r="U469">
        <v>-0.15089198075765112</v>
      </c>
      <c r="W469">
        <v>44.35</v>
      </c>
      <c r="X469">
        <v>0</v>
      </c>
      <c r="AI469">
        <v>444</v>
      </c>
      <c r="AJ469">
        <v>2.751998723126424E-2</v>
      </c>
      <c r="AK469">
        <v>-2.751998723126424E-2</v>
      </c>
      <c r="AL469">
        <v>-9.8198023577188154E-2</v>
      </c>
      <c r="AN469">
        <v>44.35</v>
      </c>
      <c r="AO469">
        <v>0</v>
      </c>
    </row>
    <row r="470" spans="1:41" x14ac:dyDescent="0.2">
      <c r="A470">
        <v>445</v>
      </c>
      <c r="B470">
        <v>-1.8565080264146843</v>
      </c>
      <c r="C470">
        <v>-2.2805864779954419</v>
      </c>
      <c r="D470">
        <v>-1.0148334815733411</v>
      </c>
      <c r="F470">
        <v>44.45</v>
      </c>
      <c r="G470">
        <v>-1.4343482824889371</v>
      </c>
      <c r="R470">
        <v>445</v>
      </c>
      <c r="S470">
        <v>-9.5608604876519412E-2</v>
      </c>
      <c r="T470">
        <v>9.5608604876519412E-2</v>
      </c>
      <c r="U470">
        <v>0.39568083757806266</v>
      </c>
      <c r="W470">
        <v>44.45</v>
      </c>
      <c r="X470">
        <v>0</v>
      </c>
      <c r="AI470">
        <v>445</v>
      </c>
      <c r="AJ470">
        <v>-3.0151653238880496E-2</v>
      </c>
      <c r="AK470">
        <v>3.0151653238880496E-2</v>
      </c>
      <c r="AL470">
        <v>0.10758844946988629</v>
      </c>
      <c r="AN470">
        <v>44.45</v>
      </c>
      <c r="AO470">
        <v>0</v>
      </c>
    </row>
    <row r="471" spans="1:41" x14ac:dyDescent="0.2">
      <c r="A471">
        <v>446</v>
      </c>
      <c r="B471">
        <v>5.9522574611105421</v>
      </c>
      <c r="C471">
        <v>2.0310851803356913</v>
      </c>
      <c r="D471">
        <v>0.90380841280082636</v>
      </c>
      <c r="F471">
        <v>44.55</v>
      </c>
      <c r="G471">
        <v>-1.4343482824889371</v>
      </c>
      <c r="R471">
        <v>446</v>
      </c>
      <c r="S471">
        <v>1.0486928217942317</v>
      </c>
      <c r="T471">
        <v>-4.8692821794231733E-2</v>
      </c>
      <c r="U471">
        <v>-0.20151759913727918</v>
      </c>
      <c r="W471">
        <v>44.55</v>
      </c>
      <c r="X471">
        <v>0</v>
      </c>
      <c r="AI471">
        <v>446</v>
      </c>
      <c r="AJ471">
        <v>0.75867310767152085</v>
      </c>
      <c r="AK471">
        <v>0.24132689232847915</v>
      </c>
      <c r="AL471">
        <v>0.86111318524739333</v>
      </c>
      <c r="AN471">
        <v>44.55</v>
      </c>
      <c r="AO471">
        <v>0</v>
      </c>
    </row>
    <row r="472" spans="1:41" x14ac:dyDescent="0.2">
      <c r="A472">
        <v>447</v>
      </c>
      <c r="B472">
        <v>-1.8565080264146843</v>
      </c>
      <c r="C472">
        <v>1.0957846951089136</v>
      </c>
      <c r="D472">
        <v>0.48761097547574933</v>
      </c>
      <c r="F472">
        <v>44.65</v>
      </c>
      <c r="G472">
        <v>-1.4297111302857681</v>
      </c>
      <c r="R472">
        <v>447</v>
      </c>
      <c r="S472">
        <v>0.13450466570426184</v>
      </c>
      <c r="T472">
        <v>-0.13450466570426184</v>
      </c>
      <c r="U472">
        <v>-0.55665406741114576</v>
      </c>
      <c r="W472">
        <v>44.65</v>
      </c>
      <c r="X472">
        <v>0</v>
      </c>
      <c r="AI472">
        <v>447</v>
      </c>
      <c r="AJ472">
        <v>7.0333980889329406E-2</v>
      </c>
      <c r="AK472">
        <v>-7.0333980889329406E-2</v>
      </c>
      <c r="AL472">
        <v>-0.25096879063234162</v>
      </c>
      <c r="AN472">
        <v>44.65</v>
      </c>
      <c r="AO472">
        <v>0</v>
      </c>
    </row>
    <row r="473" spans="1:41" x14ac:dyDescent="0.2">
      <c r="A473">
        <v>448</v>
      </c>
      <c r="B473">
        <v>-1.8565080264146843</v>
      </c>
      <c r="C473">
        <v>-0.15335049717579818</v>
      </c>
      <c r="D473">
        <v>-6.8239122020361781E-2</v>
      </c>
      <c r="F473">
        <v>44.75</v>
      </c>
      <c r="G473">
        <v>-1.4297111302857681</v>
      </c>
      <c r="R473">
        <v>448</v>
      </c>
      <c r="S473">
        <v>4.937108004166918E-2</v>
      </c>
      <c r="T473">
        <v>-4.937108004166918E-2</v>
      </c>
      <c r="U473">
        <v>-0.20432460371376984</v>
      </c>
      <c r="W473">
        <v>44.75</v>
      </c>
      <c r="X473">
        <v>0</v>
      </c>
      <c r="AI473">
        <v>448</v>
      </c>
      <c r="AJ473">
        <v>3.3157931375441103E-2</v>
      </c>
      <c r="AK473">
        <v>-3.3157931375441103E-2</v>
      </c>
      <c r="AL473">
        <v>-0.11831558276587081</v>
      </c>
      <c r="AN473">
        <v>44.75</v>
      </c>
      <c r="AO473">
        <v>0</v>
      </c>
    </row>
    <row r="474" spans="1:41" x14ac:dyDescent="0.2">
      <c r="A474">
        <v>449</v>
      </c>
      <c r="B474">
        <v>4.0385905517780945</v>
      </c>
      <c r="C474">
        <v>0.7535042512705834</v>
      </c>
      <c r="D474">
        <v>0.33530030545886985</v>
      </c>
      <c r="F474">
        <v>44.85</v>
      </c>
      <c r="G474">
        <v>-1.4297111302857681</v>
      </c>
      <c r="R474">
        <v>449</v>
      </c>
      <c r="S474">
        <v>0.51295154737863069</v>
      </c>
      <c r="T474">
        <v>0.48704845262136931</v>
      </c>
      <c r="U474">
        <v>2.0156735884099484</v>
      </c>
      <c r="W474">
        <v>44.85</v>
      </c>
      <c r="X474">
        <v>0</v>
      </c>
      <c r="AI474">
        <v>449</v>
      </c>
      <c r="AJ474">
        <v>0.66369700869990877</v>
      </c>
      <c r="AK474">
        <v>-0.66369700869990877</v>
      </c>
      <c r="AL474">
        <v>-2.3682327306599147</v>
      </c>
      <c r="AN474">
        <v>44.85</v>
      </c>
      <c r="AO474">
        <v>0</v>
      </c>
    </row>
    <row r="475" spans="1:41" x14ac:dyDescent="0.2">
      <c r="A475">
        <v>450</v>
      </c>
      <c r="B475">
        <v>-1.8565080264146843</v>
      </c>
      <c r="C475">
        <v>-2.9773234047803987</v>
      </c>
      <c r="D475">
        <v>-1.3248730121818801</v>
      </c>
      <c r="F475">
        <v>44.95</v>
      </c>
      <c r="G475">
        <v>-1.4297111302857681</v>
      </c>
      <c r="R475">
        <v>450</v>
      </c>
      <c r="S475">
        <v>-0.14309402775716706</v>
      </c>
      <c r="T475">
        <v>0.14309402775716706</v>
      </c>
      <c r="U475">
        <v>0.59220155788801443</v>
      </c>
      <c r="W475">
        <v>44.95</v>
      </c>
      <c r="X475">
        <v>0</v>
      </c>
      <c r="AI475">
        <v>450</v>
      </c>
      <c r="AJ475">
        <v>-5.0887540473741277E-2</v>
      </c>
      <c r="AK475">
        <v>5.0887540473741277E-2</v>
      </c>
      <c r="AL475">
        <v>0.18157915035471486</v>
      </c>
      <c r="AN475">
        <v>44.95</v>
      </c>
      <c r="AO475">
        <v>0</v>
      </c>
    </row>
    <row r="476" spans="1:41" x14ac:dyDescent="0.2">
      <c r="A476">
        <v>451</v>
      </c>
      <c r="B476">
        <v>5.9522574611105421</v>
      </c>
      <c r="C476">
        <v>-0.57391384534446122</v>
      </c>
      <c r="D476">
        <v>-0.25538474046640719</v>
      </c>
      <c r="F476">
        <v>45.05</v>
      </c>
      <c r="G476">
        <v>-1.4297111302857681</v>
      </c>
      <c r="R476">
        <v>451</v>
      </c>
      <c r="S476">
        <v>0.871151664461148</v>
      </c>
      <c r="T476">
        <v>0.128848335538852</v>
      </c>
      <c r="U476">
        <v>0.53324507132383769</v>
      </c>
      <c r="W476">
        <v>45.05</v>
      </c>
      <c r="X476">
        <v>0</v>
      </c>
      <c r="AI476">
        <v>451</v>
      </c>
      <c r="AJ476">
        <v>0.68114461166846951</v>
      </c>
      <c r="AK476">
        <v>0.31885538833153049</v>
      </c>
      <c r="AL476">
        <v>1.1377537597663603</v>
      </c>
      <c r="AN476">
        <v>45.05</v>
      </c>
      <c r="AO476">
        <v>0</v>
      </c>
    </row>
    <row r="477" spans="1:41" x14ac:dyDescent="0.2">
      <c r="A477">
        <v>452</v>
      </c>
      <c r="B477">
        <v>-1.8565080264146843</v>
      </c>
      <c r="C477">
        <v>1.2803528919548723</v>
      </c>
      <c r="D477">
        <v>0.56974159740135755</v>
      </c>
      <c r="F477">
        <v>45.15</v>
      </c>
      <c r="G477">
        <v>-1.4297111302857681</v>
      </c>
      <c r="R477">
        <v>452</v>
      </c>
      <c r="S477">
        <v>0.14708373039944198</v>
      </c>
      <c r="T477">
        <v>-0.14708373039944198</v>
      </c>
      <c r="U477">
        <v>-0.60871313532627536</v>
      </c>
      <c r="W477">
        <v>45.15</v>
      </c>
      <c r="X477">
        <v>0</v>
      </c>
      <c r="AI477">
        <v>452</v>
      </c>
      <c r="AJ477">
        <v>7.5826994349373303E-2</v>
      </c>
      <c r="AK477">
        <v>-7.5826994349373303E-2</v>
      </c>
      <c r="AL477">
        <v>-0.27056920180718441</v>
      </c>
      <c r="AN477">
        <v>45.15</v>
      </c>
      <c r="AO477">
        <v>0</v>
      </c>
    </row>
    <row r="478" spans="1:41" x14ac:dyDescent="0.2">
      <c r="A478">
        <v>453</v>
      </c>
      <c r="B478">
        <v>-1.8565080264146843</v>
      </c>
      <c r="C478">
        <v>-0.37232437910024596</v>
      </c>
      <c r="D478">
        <v>-0.1656798589146464</v>
      </c>
      <c r="F478">
        <v>45.25</v>
      </c>
      <c r="G478">
        <v>-1.4297111302857681</v>
      </c>
      <c r="R478">
        <v>453</v>
      </c>
      <c r="S478">
        <v>3.4447129575916557E-2</v>
      </c>
      <c r="T478">
        <v>-3.4447129575916557E-2</v>
      </c>
      <c r="U478">
        <v>-0.14256111257310206</v>
      </c>
      <c r="W478">
        <v>45.25</v>
      </c>
      <c r="X478">
        <v>0</v>
      </c>
      <c r="AI478">
        <v>453</v>
      </c>
      <c r="AJ478">
        <v>2.6640955529310152E-2</v>
      </c>
      <c r="AK478">
        <v>-2.6640955529310152E-2</v>
      </c>
      <c r="AL478">
        <v>-9.5061424164252381E-2</v>
      </c>
      <c r="AN478">
        <v>45.25</v>
      </c>
      <c r="AO478">
        <v>0</v>
      </c>
    </row>
    <row r="479" spans="1:41" x14ac:dyDescent="0.2">
      <c r="A479">
        <v>454</v>
      </c>
      <c r="B479">
        <v>4.0385905517780945</v>
      </c>
      <c r="C479">
        <v>-0.43435380737702367</v>
      </c>
      <c r="D479">
        <v>-0.19328220649738603</v>
      </c>
      <c r="F479">
        <v>45.35</v>
      </c>
      <c r="G479">
        <v>-1.4297111302857681</v>
      </c>
      <c r="R479">
        <v>454</v>
      </c>
      <c r="S479">
        <v>0.43199424474598858</v>
      </c>
      <c r="T479">
        <v>0.56800575525401142</v>
      </c>
      <c r="U479">
        <v>2.3507193027064406</v>
      </c>
      <c r="W479">
        <v>45.35</v>
      </c>
      <c r="X479">
        <v>0</v>
      </c>
      <c r="AI479">
        <v>454</v>
      </c>
      <c r="AJ479">
        <v>0.62834465430583808</v>
      </c>
      <c r="AK479">
        <v>-0.62834465430583808</v>
      </c>
      <c r="AL479">
        <v>-2.2420869115821276</v>
      </c>
      <c r="AN479">
        <v>45.35</v>
      </c>
      <c r="AO479">
        <v>0</v>
      </c>
    </row>
    <row r="480" spans="1:41" x14ac:dyDescent="0.2">
      <c r="A480">
        <v>455</v>
      </c>
      <c r="B480">
        <v>-1.8565080264146843</v>
      </c>
      <c r="C480">
        <v>-1.9283197571809281</v>
      </c>
      <c r="D480">
        <v>-0.85807903872456981</v>
      </c>
      <c r="F480">
        <v>45.45</v>
      </c>
      <c r="G480">
        <v>-1.4297111302857681</v>
      </c>
      <c r="R480">
        <v>455</v>
      </c>
      <c r="S480">
        <v>-7.1600211519439488E-2</v>
      </c>
      <c r="T480">
        <v>7.1600211519439488E-2</v>
      </c>
      <c r="U480">
        <v>0.29632093995481001</v>
      </c>
      <c r="W480">
        <v>45.45</v>
      </c>
      <c r="X480">
        <v>0</v>
      </c>
      <c r="AI480">
        <v>455</v>
      </c>
      <c r="AJ480">
        <v>-1.9667691906286373E-2</v>
      </c>
      <c r="AK480">
        <v>1.9667691906286373E-2</v>
      </c>
      <c r="AL480">
        <v>7.0179119535647358E-2</v>
      </c>
      <c r="AN480">
        <v>45.45</v>
      </c>
      <c r="AO480">
        <v>0</v>
      </c>
    </row>
    <row r="481" spans="1:41" x14ac:dyDescent="0.2">
      <c r="A481">
        <v>456</v>
      </c>
      <c r="B481">
        <v>-1.8565080264146843</v>
      </c>
      <c r="C481">
        <v>0.42679689612891614</v>
      </c>
      <c r="D481">
        <v>0.18991947211925428</v>
      </c>
      <c r="F481">
        <v>45.55</v>
      </c>
      <c r="G481">
        <v>-1.3741661339672913</v>
      </c>
      <c r="R481">
        <v>456</v>
      </c>
      <c r="S481">
        <v>8.8910457452452588E-2</v>
      </c>
      <c r="T481">
        <v>-8.8910457452452588E-2</v>
      </c>
      <c r="U481">
        <v>-0.36796023035448627</v>
      </c>
      <c r="W481">
        <v>45.55</v>
      </c>
      <c r="X481">
        <v>0</v>
      </c>
      <c r="AI481">
        <v>456</v>
      </c>
      <c r="AJ481">
        <v>5.0423947377601301E-2</v>
      </c>
      <c r="AK481">
        <v>-5.0423947377601301E-2</v>
      </c>
      <c r="AL481">
        <v>-0.17992493716768049</v>
      </c>
      <c r="AN481">
        <v>45.55</v>
      </c>
      <c r="AO481">
        <v>0</v>
      </c>
    </row>
    <row r="482" spans="1:41" x14ac:dyDescent="0.2">
      <c r="A482">
        <v>457</v>
      </c>
      <c r="B482">
        <v>-1.8565080264146843</v>
      </c>
      <c r="C482">
        <v>0.42215974392574718</v>
      </c>
      <c r="D482">
        <v>0.18785599530733182</v>
      </c>
      <c r="F482">
        <v>45.65</v>
      </c>
      <c r="G482">
        <v>-1.327619641378208</v>
      </c>
      <c r="R482">
        <v>457</v>
      </c>
      <c r="S482">
        <v>8.8594416885540928E-2</v>
      </c>
      <c r="T482">
        <v>-8.8594416885540928E-2</v>
      </c>
      <c r="U482">
        <v>-0.36665228117579302</v>
      </c>
      <c r="W482">
        <v>45.65</v>
      </c>
      <c r="X482">
        <v>0</v>
      </c>
      <c r="AI482">
        <v>457</v>
      </c>
      <c r="AJ482">
        <v>5.0285939097173993E-2</v>
      </c>
      <c r="AK482">
        <v>-5.0285939097173993E-2</v>
      </c>
      <c r="AL482">
        <v>-0.17943248997788483</v>
      </c>
      <c r="AN482">
        <v>45.65</v>
      </c>
      <c r="AO482">
        <v>0</v>
      </c>
    </row>
    <row r="483" spans="1:41" x14ac:dyDescent="0.2">
      <c r="A483">
        <v>458</v>
      </c>
      <c r="B483">
        <v>-1.8565080264146843</v>
      </c>
      <c r="C483">
        <v>-1.1749275583558123</v>
      </c>
      <c r="D483">
        <v>-0.52282859525271508</v>
      </c>
      <c r="F483">
        <v>45.75</v>
      </c>
      <c r="G483">
        <v>-1.327619641378208</v>
      </c>
      <c r="R483">
        <v>458</v>
      </c>
      <c r="S483">
        <v>-2.0253504059461035E-2</v>
      </c>
      <c r="T483">
        <v>2.0253504059461035E-2</v>
      </c>
      <c r="U483">
        <v>8.3820106573967795E-2</v>
      </c>
      <c r="W483">
        <v>45.75</v>
      </c>
      <c r="X483">
        <v>0</v>
      </c>
      <c r="AI483">
        <v>458</v>
      </c>
      <c r="AJ483">
        <v>2.7543372382706809E-3</v>
      </c>
      <c r="AK483">
        <v>-2.7543372382706809E-3</v>
      </c>
      <c r="AL483">
        <v>-9.8281467498633895E-3</v>
      </c>
      <c r="AN483">
        <v>45.75</v>
      </c>
      <c r="AO483">
        <v>0</v>
      </c>
    </row>
    <row r="484" spans="1:41" x14ac:dyDescent="0.2">
      <c r="A484">
        <v>459</v>
      </c>
      <c r="B484">
        <v>5.7158882917763609E-2</v>
      </c>
      <c r="C484">
        <v>1.6153812456008181</v>
      </c>
      <c r="D484">
        <v>0.7188251747341261</v>
      </c>
      <c r="F484">
        <v>45.85</v>
      </c>
      <c r="G484">
        <v>-1.327619641378208</v>
      </c>
      <c r="R484">
        <v>459</v>
      </c>
      <c r="S484">
        <v>0.61858625714660398</v>
      </c>
      <c r="T484">
        <v>-0.61858625714660398</v>
      </c>
      <c r="U484">
        <v>-2.5600491572716018</v>
      </c>
      <c r="W484">
        <v>45.85</v>
      </c>
      <c r="X484">
        <v>0</v>
      </c>
      <c r="AI484">
        <v>459</v>
      </c>
      <c r="AJ484">
        <v>0.14275138088052844</v>
      </c>
      <c r="AK484">
        <v>0.85724861911947159</v>
      </c>
      <c r="AL484">
        <v>3.0588720628537409</v>
      </c>
      <c r="AN484">
        <v>45.85</v>
      </c>
      <c r="AO484">
        <v>0</v>
      </c>
    </row>
    <row r="485" spans="1:41" x14ac:dyDescent="0.2">
      <c r="A485">
        <v>460</v>
      </c>
      <c r="B485">
        <v>-1.8565080264146843</v>
      </c>
      <c r="C485">
        <v>-2.5035974018071343</v>
      </c>
      <c r="D485">
        <v>-1.1140706534255718</v>
      </c>
      <c r="F485">
        <v>45.95</v>
      </c>
      <c r="G485">
        <v>-1.327619641378208</v>
      </c>
      <c r="R485">
        <v>460</v>
      </c>
      <c r="S485">
        <v>-0.1108076959783329</v>
      </c>
      <c r="T485">
        <v>0.1108076959783329</v>
      </c>
      <c r="U485">
        <v>0.45858301155453718</v>
      </c>
      <c r="W485">
        <v>45.95</v>
      </c>
      <c r="X485">
        <v>0</v>
      </c>
      <c r="AI485">
        <v>460</v>
      </c>
      <c r="AJ485">
        <v>-3.6788777224313597E-2</v>
      </c>
      <c r="AK485">
        <v>3.6788777224313597E-2</v>
      </c>
      <c r="AL485">
        <v>0.13127132592361712</v>
      </c>
      <c r="AN485">
        <v>45.95</v>
      </c>
      <c r="AO485">
        <v>0</v>
      </c>
    </row>
    <row r="486" spans="1:41" x14ac:dyDescent="0.2">
      <c r="A486">
        <v>461</v>
      </c>
      <c r="B486">
        <v>5.9522574611105421</v>
      </c>
      <c r="C486">
        <v>-0.47934130235055061</v>
      </c>
      <c r="D486">
        <v>-0.2133010992654325</v>
      </c>
      <c r="F486">
        <v>46.05</v>
      </c>
      <c r="G486">
        <v>-1.327619641378208</v>
      </c>
      <c r="R486">
        <v>461</v>
      </c>
      <c r="S486">
        <v>0.87759716350723227</v>
      </c>
      <c r="T486">
        <v>0.12240283649276773</v>
      </c>
      <c r="U486">
        <v>0.50657006163765861</v>
      </c>
      <c r="W486">
        <v>46.05</v>
      </c>
      <c r="X486">
        <v>0</v>
      </c>
      <c r="AI486">
        <v>461</v>
      </c>
      <c r="AJ486">
        <v>0.68395922578126644</v>
      </c>
      <c r="AK486">
        <v>0.31604077421873356</v>
      </c>
      <c r="AL486">
        <v>1.127710530433204</v>
      </c>
      <c r="AN486">
        <v>46.05</v>
      </c>
      <c r="AO486">
        <v>0</v>
      </c>
    </row>
    <row r="487" spans="1:41" x14ac:dyDescent="0.2">
      <c r="A487">
        <v>462</v>
      </c>
      <c r="B487">
        <v>-1.8565080264146843</v>
      </c>
      <c r="C487">
        <v>-0.16091441554453012</v>
      </c>
      <c r="D487">
        <v>-7.1604974482673944E-2</v>
      </c>
      <c r="F487">
        <v>46.15</v>
      </c>
      <c r="G487">
        <v>-1.327619641378208</v>
      </c>
      <c r="R487">
        <v>462</v>
      </c>
      <c r="S487">
        <v>4.8855568593135335E-2</v>
      </c>
      <c r="T487">
        <v>-4.8855568593135335E-2</v>
      </c>
      <c r="U487">
        <v>-0.20219113463951241</v>
      </c>
      <c r="W487">
        <v>46.15</v>
      </c>
      <c r="X487">
        <v>0</v>
      </c>
      <c r="AI487">
        <v>462</v>
      </c>
      <c r="AJ487">
        <v>3.2932818348819323E-2</v>
      </c>
      <c r="AK487">
        <v>-3.2932818348819323E-2</v>
      </c>
      <c r="AL487">
        <v>-0.11751232460626584</v>
      </c>
      <c r="AN487">
        <v>46.15</v>
      </c>
      <c r="AO487">
        <v>0</v>
      </c>
    </row>
    <row r="488" spans="1:41" x14ac:dyDescent="0.2">
      <c r="A488">
        <v>463</v>
      </c>
      <c r="B488">
        <v>-1.8565080264146843</v>
      </c>
      <c r="C488">
        <v>-0.71303511211386428</v>
      </c>
      <c r="D488">
        <v>-0.31729202654335686</v>
      </c>
      <c r="F488">
        <v>46.25</v>
      </c>
      <c r="G488">
        <v>-1.327619641378208</v>
      </c>
      <c r="R488">
        <v>463</v>
      </c>
      <c r="S488">
        <v>1.1226323249800038E-2</v>
      </c>
      <c r="T488">
        <v>-1.1226323249800038E-2</v>
      </c>
      <c r="U488">
        <v>-4.6460681987149061E-2</v>
      </c>
      <c r="W488">
        <v>46.25</v>
      </c>
      <c r="X488">
        <v>0</v>
      </c>
      <c r="AI488">
        <v>463</v>
      </c>
      <c r="AJ488">
        <v>1.6500916918068733E-2</v>
      </c>
      <c r="AK488">
        <v>-1.6500916918068733E-2</v>
      </c>
      <c r="AL488">
        <v>-5.8879294345199402E-2</v>
      </c>
      <c r="AN488">
        <v>46.25</v>
      </c>
      <c r="AO488">
        <v>0</v>
      </c>
    </row>
    <row r="489" spans="1:41" x14ac:dyDescent="0.2">
      <c r="A489">
        <v>464</v>
      </c>
      <c r="B489">
        <v>-1.8565080264146843</v>
      </c>
      <c r="C489">
        <v>3.9278316864880054</v>
      </c>
      <c r="D489">
        <v>1.7478377355531605</v>
      </c>
      <c r="F489">
        <v>46.35</v>
      </c>
      <c r="G489">
        <v>-1.327619641378208</v>
      </c>
      <c r="R489">
        <v>464</v>
      </c>
      <c r="S489">
        <v>0.32752005477521989</v>
      </c>
      <c r="T489">
        <v>-0.32752005477521989</v>
      </c>
      <c r="U489">
        <v>-1.355457594684544</v>
      </c>
      <c r="W489">
        <v>46.35</v>
      </c>
      <c r="X489">
        <v>0</v>
      </c>
      <c r="AI489">
        <v>464</v>
      </c>
      <c r="AJ489">
        <v>0.15461974901711614</v>
      </c>
      <c r="AK489">
        <v>-0.15461974901711614</v>
      </c>
      <c r="AL489">
        <v>-0.55172095945715227</v>
      </c>
      <c r="AN489">
        <v>46.35</v>
      </c>
      <c r="AO489">
        <v>0</v>
      </c>
    </row>
    <row r="490" spans="1:41" x14ac:dyDescent="0.2">
      <c r="A490">
        <v>465</v>
      </c>
      <c r="B490">
        <v>-1.8565080264146843</v>
      </c>
      <c r="C490">
        <v>3.556677655979203</v>
      </c>
      <c r="D490">
        <v>1.5826786676487077</v>
      </c>
      <c r="F490">
        <v>46.45</v>
      </c>
      <c r="G490">
        <v>-1.327619641378208</v>
      </c>
      <c r="R490">
        <v>465</v>
      </c>
      <c r="S490">
        <v>0.3022244153236211</v>
      </c>
      <c r="T490">
        <v>-0.3022244153236211</v>
      </c>
      <c r="U490">
        <v>-1.2507703668120305</v>
      </c>
      <c r="W490">
        <v>46.45</v>
      </c>
      <c r="X490">
        <v>0</v>
      </c>
      <c r="AI490">
        <v>465</v>
      </c>
      <c r="AJ490">
        <v>0.14357367434025323</v>
      </c>
      <c r="AK490">
        <v>-0.14357367434025323</v>
      </c>
      <c r="AL490">
        <v>-0.51230587207216671</v>
      </c>
      <c r="AN490">
        <v>46.45</v>
      </c>
      <c r="AO490">
        <v>0</v>
      </c>
    </row>
    <row r="491" spans="1:41" x14ac:dyDescent="0.2">
      <c r="A491">
        <v>466</v>
      </c>
      <c r="B491">
        <v>-1.8565080264146843</v>
      </c>
      <c r="C491">
        <v>-2.9692493210059077</v>
      </c>
      <c r="D491">
        <v>-1.3212801422659874</v>
      </c>
      <c r="F491">
        <v>46.55</v>
      </c>
      <c r="G491">
        <v>-1.2607809355830324</v>
      </c>
      <c r="R491">
        <v>466</v>
      </c>
      <c r="S491">
        <v>-0.14254374648504525</v>
      </c>
      <c r="T491">
        <v>0.14254374648504525</v>
      </c>
      <c r="U491">
        <v>0.58992419221640058</v>
      </c>
      <c r="W491">
        <v>46.55</v>
      </c>
      <c r="X491">
        <v>0</v>
      </c>
      <c r="AI491">
        <v>466</v>
      </c>
      <c r="AJ491">
        <v>-5.0647244195136915E-2</v>
      </c>
      <c r="AK491">
        <v>5.0647244195136915E-2</v>
      </c>
      <c r="AL491">
        <v>0.18072171465048986</v>
      </c>
      <c r="AN491">
        <v>46.55</v>
      </c>
      <c r="AO491">
        <v>0</v>
      </c>
    </row>
    <row r="492" spans="1:41" x14ac:dyDescent="0.2">
      <c r="A492">
        <v>467</v>
      </c>
      <c r="B492">
        <v>5.9522574611105421</v>
      </c>
      <c r="C492">
        <v>-1.3331748671069272</v>
      </c>
      <c r="D492">
        <v>-0.59324673937442485</v>
      </c>
      <c r="F492">
        <v>46.65</v>
      </c>
      <c r="G492">
        <v>-1.2607809355830324</v>
      </c>
      <c r="R492">
        <v>467</v>
      </c>
      <c r="S492">
        <v>0.81940497312163318</v>
      </c>
      <c r="T492">
        <v>0.18059502687836682</v>
      </c>
      <c r="U492">
        <v>0.74740125734450846</v>
      </c>
      <c r="W492">
        <v>46.65</v>
      </c>
      <c r="X492">
        <v>0</v>
      </c>
      <c r="AI492">
        <v>467</v>
      </c>
      <c r="AJ492">
        <v>0.65854791796121759</v>
      </c>
      <c r="AK492">
        <v>0.34145208203878241</v>
      </c>
      <c r="AL492">
        <v>1.2183842717932833</v>
      </c>
      <c r="AN492">
        <v>46.65</v>
      </c>
      <c r="AO492">
        <v>0</v>
      </c>
    </row>
    <row r="493" spans="1:41" x14ac:dyDescent="0.2">
      <c r="A493">
        <v>468</v>
      </c>
      <c r="B493">
        <v>-1.8565080264146843</v>
      </c>
      <c r="C493">
        <v>-0.25893918071598709</v>
      </c>
      <c r="D493">
        <v>-0.11522481292300241</v>
      </c>
      <c r="F493">
        <v>46.75</v>
      </c>
      <c r="G493">
        <v>-1.2607809355830324</v>
      </c>
      <c r="R493">
        <v>468</v>
      </c>
      <c r="S493">
        <v>4.2174786725548932E-2</v>
      </c>
      <c r="T493">
        <v>-4.2174786725548932E-2</v>
      </c>
      <c r="U493">
        <v>-0.17454239561171253</v>
      </c>
      <c r="W493">
        <v>46.75</v>
      </c>
      <c r="X493">
        <v>0</v>
      </c>
      <c r="AI493">
        <v>468</v>
      </c>
      <c r="AJ493">
        <v>3.0015461167539337E-2</v>
      </c>
      <c r="AK493">
        <v>-3.0015461167539337E-2</v>
      </c>
      <c r="AL493">
        <v>-0.10710248295688617</v>
      </c>
      <c r="AN493">
        <v>46.75</v>
      </c>
      <c r="AO493">
        <v>0</v>
      </c>
    </row>
    <row r="494" spans="1:41" x14ac:dyDescent="0.2">
      <c r="A494">
        <v>469</v>
      </c>
      <c r="B494">
        <v>-1.8565080264146843</v>
      </c>
      <c r="C494">
        <v>3.1322372877403293</v>
      </c>
      <c r="D494">
        <v>1.3938078220236254</v>
      </c>
      <c r="F494">
        <v>46.85</v>
      </c>
      <c r="G494">
        <v>-1.2607809355830324</v>
      </c>
      <c r="R494">
        <v>469</v>
      </c>
      <c r="S494">
        <v>0.27329709771115679</v>
      </c>
      <c r="T494">
        <v>-0.27329709771115679</v>
      </c>
      <c r="U494">
        <v>-1.1310532631416101</v>
      </c>
      <c r="W494">
        <v>46.85</v>
      </c>
      <c r="X494">
        <v>0</v>
      </c>
      <c r="AI494">
        <v>469</v>
      </c>
      <c r="AJ494">
        <v>0.13094172205614457</v>
      </c>
      <c r="AK494">
        <v>-0.13094172205614457</v>
      </c>
      <c r="AL494">
        <v>-0.46723198676121658</v>
      </c>
      <c r="AN494">
        <v>46.85</v>
      </c>
      <c r="AO494">
        <v>0</v>
      </c>
    </row>
    <row r="495" spans="1:41" x14ac:dyDescent="0.2">
      <c r="A495">
        <v>470</v>
      </c>
      <c r="B495">
        <v>-1.8565080264146843</v>
      </c>
      <c r="C495">
        <v>-0.71303511211386428</v>
      </c>
      <c r="D495">
        <v>-0.31729202654335686</v>
      </c>
      <c r="F495">
        <v>46.95</v>
      </c>
      <c r="G495">
        <v>-1.2607809355830324</v>
      </c>
      <c r="R495">
        <v>470</v>
      </c>
      <c r="S495">
        <v>1.1226323249800038E-2</v>
      </c>
      <c r="T495">
        <v>-1.1226323249800038E-2</v>
      </c>
      <c r="U495">
        <v>-4.6460681987149061E-2</v>
      </c>
      <c r="W495">
        <v>46.95</v>
      </c>
      <c r="X495">
        <v>0</v>
      </c>
      <c r="AI495">
        <v>470</v>
      </c>
      <c r="AJ495">
        <v>1.6500916918068733E-2</v>
      </c>
      <c r="AK495">
        <v>-1.6500916918068733E-2</v>
      </c>
      <c r="AL495">
        <v>-5.8879294345199402E-2</v>
      </c>
      <c r="AN495">
        <v>46.95</v>
      </c>
      <c r="AO495">
        <v>0</v>
      </c>
    </row>
    <row r="496" spans="1:41" x14ac:dyDescent="0.2">
      <c r="A496">
        <v>471</v>
      </c>
      <c r="B496">
        <v>5.9522574611105421</v>
      </c>
      <c r="C496">
        <v>-3.048517116451253</v>
      </c>
      <c r="D496">
        <v>-1.3565533553647295</v>
      </c>
      <c r="F496">
        <v>47.05</v>
      </c>
      <c r="G496">
        <v>-1.2607809355830324</v>
      </c>
      <c r="R496">
        <v>471</v>
      </c>
      <c r="S496">
        <v>0.70249750207510886</v>
      </c>
      <c r="T496">
        <v>0.29750249792489114</v>
      </c>
      <c r="U496">
        <v>1.2312284831738689</v>
      </c>
      <c r="W496">
        <v>47.05</v>
      </c>
      <c r="X496">
        <v>0</v>
      </c>
      <c r="AI496">
        <v>471</v>
      </c>
      <c r="AJ496">
        <v>0.60749687977995204</v>
      </c>
      <c r="AK496">
        <v>0.39250312022004796</v>
      </c>
      <c r="AL496">
        <v>1.4005468218277788</v>
      </c>
      <c r="AN496">
        <v>47.05</v>
      </c>
      <c r="AO496">
        <v>0</v>
      </c>
    </row>
    <row r="497" spans="1:41" x14ac:dyDescent="0.2">
      <c r="A497">
        <v>472</v>
      </c>
      <c r="B497">
        <v>-1.8565080264146843</v>
      </c>
      <c r="C497">
        <v>-2.7126654189069876</v>
      </c>
      <c r="D497">
        <v>-1.2071033999257477</v>
      </c>
      <c r="F497">
        <v>47.15</v>
      </c>
      <c r="G497">
        <v>-1.2607809355830324</v>
      </c>
      <c r="R497">
        <v>472</v>
      </c>
      <c r="S497">
        <v>-0.12505652192848829</v>
      </c>
      <c r="T497">
        <v>0.12505652192848829</v>
      </c>
      <c r="U497">
        <v>0.51755246721956971</v>
      </c>
      <c r="W497">
        <v>47.15</v>
      </c>
      <c r="X497">
        <v>0</v>
      </c>
      <c r="AI497">
        <v>472</v>
      </c>
      <c r="AJ497">
        <v>-4.3010940368447534E-2</v>
      </c>
      <c r="AK497">
        <v>4.3010940368447534E-2</v>
      </c>
      <c r="AL497">
        <v>0.15347352093171074</v>
      </c>
      <c r="AN497">
        <v>47.15</v>
      </c>
      <c r="AO497">
        <v>0</v>
      </c>
    </row>
    <row r="498" spans="1:41" x14ac:dyDescent="0.2">
      <c r="A498">
        <v>473</v>
      </c>
      <c r="B498">
        <v>-1.8565080264146843</v>
      </c>
      <c r="C498">
        <v>-1.3950413978508005</v>
      </c>
      <c r="D498">
        <v>-0.6207765995193707</v>
      </c>
      <c r="F498">
        <v>47.25</v>
      </c>
      <c r="G498">
        <v>-1.2607809355830324</v>
      </c>
      <c r="R498">
        <v>473</v>
      </c>
      <c r="S498">
        <v>-3.5255147216991738E-2</v>
      </c>
      <c r="T498">
        <v>3.5255147216991738E-2</v>
      </c>
      <c r="U498">
        <v>0.14590513267894292</v>
      </c>
      <c r="W498">
        <v>47.25</v>
      </c>
      <c r="X498">
        <v>0</v>
      </c>
      <c r="AI498">
        <v>473</v>
      </c>
      <c r="AJ498">
        <v>-3.7965653752333227E-3</v>
      </c>
      <c r="AK498">
        <v>3.7965653752333227E-3</v>
      </c>
      <c r="AL498">
        <v>1.3547070828795993E-2</v>
      </c>
      <c r="AN498">
        <v>47.25</v>
      </c>
      <c r="AO498">
        <v>0</v>
      </c>
    </row>
    <row r="499" spans="1:41" x14ac:dyDescent="0.2">
      <c r="A499">
        <v>474</v>
      </c>
      <c r="B499">
        <v>-1.8565080264146843</v>
      </c>
      <c r="C499">
        <v>8.9012929280860575E-2</v>
      </c>
      <c r="D499">
        <v>3.9609680140933419E-2</v>
      </c>
      <c r="F499">
        <v>47.35</v>
      </c>
      <c r="G499">
        <v>-1.2607809355830324</v>
      </c>
      <c r="R499">
        <v>474</v>
      </c>
      <c r="S499">
        <v>6.5889122007958253E-2</v>
      </c>
      <c r="T499">
        <v>-6.5889122007958253E-2</v>
      </c>
      <c r="U499">
        <v>-0.27268531966409743</v>
      </c>
      <c r="W499">
        <v>47.35</v>
      </c>
      <c r="X499">
        <v>0</v>
      </c>
      <c r="AI499">
        <v>474</v>
      </c>
      <c r="AJ499">
        <v>4.0371013512554343E-2</v>
      </c>
      <c r="AK499">
        <v>-4.0371013512554343E-2</v>
      </c>
      <c r="AL499">
        <v>-0.1440536183184368</v>
      </c>
      <c r="AN499">
        <v>47.35</v>
      </c>
      <c r="AO499">
        <v>0</v>
      </c>
    </row>
    <row r="500" spans="1:41" x14ac:dyDescent="0.2">
      <c r="A500">
        <v>475</v>
      </c>
      <c r="B500">
        <v>-1.8565080264146843</v>
      </c>
      <c r="C500">
        <v>1.8266047655868567</v>
      </c>
      <c r="D500">
        <v>0.81281709402587776</v>
      </c>
      <c r="F500">
        <v>47.45</v>
      </c>
      <c r="G500">
        <v>-1.2607809355830324</v>
      </c>
      <c r="R500">
        <v>475</v>
      </c>
      <c r="S500">
        <v>0.1843129918632409</v>
      </c>
      <c r="T500">
        <v>-0.1843129918632409</v>
      </c>
      <c r="U500">
        <v>-0.76278823533881013</v>
      </c>
      <c r="W500">
        <v>47.45</v>
      </c>
      <c r="X500">
        <v>0</v>
      </c>
      <c r="AI500">
        <v>475</v>
      </c>
      <c r="AJ500">
        <v>9.2084231217429036E-2</v>
      </c>
      <c r="AK500">
        <v>-9.2084231217429036E-2</v>
      </c>
      <c r="AL500">
        <v>-0.32857898632683846</v>
      </c>
      <c r="AN500">
        <v>47.45</v>
      </c>
      <c r="AO500">
        <v>0</v>
      </c>
    </row>
    <row r="501" spans="1:41" x14ac:dyDescent="0.2">
      <c r="A501">
        <v>476</v>
      </c>
      <c r="B501">
        <v>-1.8565080264146843</v>
      </c>
      <c r="C501">
        <v>2.4091687596513744</v>
      </c>
      <c r="D501">
        <v>1.0720510463623028</v>
      </c>
      <c r="F501">
        <v>47.55</v>
      </c>
      <c r="G501">
        <v>-1.2607809355830324</v>
      </c>
      <c r="R501">
        <v>476</v>
      </c>
      <c r="S501">
        <v>0.22401707033205848</v>
      </c>
      <c r="T501">
        <v>-0.22401707033205848</v>
      </c>
      <c r="U501">
        <v>-0.92710548527773406</v>
      </c>
      <c r="W501">
        <v>47.55</v>
      </c>
      <c r="X501">
        <v>0</v>
      </c>
      <c r="AI501">
        <v>476</v>
      </c>
      <c r="AJ501">
        <v>0.10942216871380112</v>
      </c>
      <c r="AK501">
        <v>-0.10942216871380112</v>
      </c>
      <c r="AL501">
        <v>-0.39044497415383744</v>
      </c>
      <c r="AN501">
        <v>47.55</v>
      </c>
      <c r="AO501">
        <v>0</v>
      </c>
    </row>
    <row r="502" spans="1:41" x14ac:dyDescent="0.2">
      <c r="A502">
        <v>477</v>
      </c>
      <c r="B502">
        <v>5.9522574611105421</v>
      </c>
      <c r="C502">
        <v>-0.34549332559964352</v>
      </c>
      <c r="D502">
        <v>-0.15374036365716756</v>
      </c>
      <c r="F502">
        <v>47.65</v>
      </c>
      <c r="G502">
        <v>-1.2607809355830324</v>
      </c>
      <c r="R502">
        <v>477</v>
      </c>
      <c r="S502">
        <v>0.88671944127577884</v>
      </c>
      <c r="T502">
        <v>0.11328055872422116</v>
      </c>
      <c r="U502">
        <v>0.46881707368495279</v>
      </c>
      <c r="W502">
        <v>47.65</v>
      </c>
      <c r="X502">
        <v>0</v>
      </c>
      <c r="AI502">
        <v>477</v>
      </c>
      <c r="AJ502">
        <v>0.68794273296428343</v>
      </c>
      <c r="AK502">
        <v>0.31205726703571657</v>
      </c>
      <c r="AL502">
        <v>1.1134964056594321</v>
      </c>
      <c r="AN502">
        <v>47.65</v>
      </c>
      <c r="AO502">
        <v>0</v>
      </c>
    </row>
    <row r="503" spans="1:41" x14ac:dyDescent="0.2">
      <c r="A503">
        <v>478</v>
      </c>
      <c r="B503">
        <v>-1.8565080264146843</v>
      </c>
      <c r="C503">
        <v>-0.41856362091005095</v>
      </c>
      <c r="D503">
        <v>-0.18625576393027274</v>
      </c>
      <c r="F503">
        <v>47.75</v>
      </c>
      <c r="G503">
        <v>-1.2607809355830324</v>
      </c>
      <c r="R503">
        <v>478</v>
      </c>
      <c r="S503">
        <v>3.1295739335771011E-2</v>
      </c>
      <c r="T503">
        <v>-3.1295739335771011E-2</v>
      </c>
      <c r="U503">
        <v>-0.12951893157520361</v>
      </c>
      <c r="W503">
        <v>47.75</v>
      </c>
      <c r="X503">
        <v>0</v>
      </c>
      <c r="AI503">
        <v>478</v>
      </c>
      <c r="AJ503">
        <v>2.5264809573593488E-2</v>
      </c>
      <c r="AK503">
        <v>-2.5264809573593488E-2</v>
      </c>
      <c r="AL503">
        <v>-9.0150999901715059E-2</v>
      </c>
      <c r="AN503">
        <v>47.75</v>
      </c>
      <c r="AO503">
        <v>0</v>
      </c>
    </row>
    <row r="504" spans="1:41" x14ac:dyDescent="0.2">
      <c r="A504">
        <v>479</v>
      </c>
      <c r="B504">
        <v>-1.8565080264146843</v>
      </c>
      <c r="C504">
        <v>-2.3563616562052285</v>
      </c>
      <c r="D504">
        <v>-1.0485525221190299</v>
      </c>
      <c r="F504">
        <v>47.85</v>
      </c>
      <c r="G504">
        <v>-1.2607809355830324</v>
      </c>
      <c r="R504">
        <v>479</v>
      </c>
      <c r="S504">
        <v>-0.10077298793534747</v>
      </c>
      <c r="T504">
        <v>0.10077298793534747</v>
      </c>
      <c r="U504">
        <v>0.4170538867605102</v>
      </c>
      <c r="W504">
        <v>47.85</v>
      </c>
      <c r="X504">
        <v>0</v>
      </c>
      <c r="AI504">
        <v>479</v>
      </c>
      <c r="AJ504">
        <v>-3.2406830896551247E-2</v>
      </c>
      <c r="AK504">
        <v>3.2406830896551247E-2</v>
      </c>
      <c r="AL504">
        <v>0.11563547314535938</v>
      </c>
      <c r="AN504">
        <v>47.85</v>
      </c>
      <c r="AO504">
        <v>0</v>
      </c>
    </row>
    <row r="505" spans="1:41" x14ac:dyDescent="0.2">
      <c r="A505">
        <v>480</v>
      </c>
      <c r="B505">
        <v>-1.8565080264146843</v>
      </c>
      <c r="C505">
        <v>2.0716326798848819</v>
      </c>
      <c r="D505">
        <v>0.92185156114605693</v>
      </c>
      <c r="F505">
        <v>47.95</v>
      </c>
      <c r="G505">
        <v>-1.2607809355830324</v>
      </c>
      <c r="R505">
        <v>480</v>
      </c>
      <c r="S505">
        <v>0.20101262938883449</v>
      </c>
      <c r="T505">
        <v>-0.20101262938883449</v>
      </c>
      <c r="U505">
        <v>-0.83190049329834148</v>
      </c>
      <c r="W505">
        <v>47.95</v>
      </c>
      <c r="X505">
        <v>0</v>
      </c>
      <c r="AI505">
        <v>480</v>
      </c>
      <c r="AJ505">
        <v>9.9376612322765734E-2</v>
      </c>
      <c r="AK505">
        <v>-9.9376612322765734E-2</v>
      </c>
      <c r="AL505">
        <v>-0.35459997993043169</v>
      </c>
      <c r="AN505">
        <v>47.95</v>
      </c>
      <c r="AO505">
        <v>0</v>
      </c>
    </row>
    <row r="506" spans="1:41" x14ac:dyDescent="0.2">
      <c r="A506">
        <v>481</v>
      </c>
      <c r="B506">
        <v>-1.8565080264146843</v>
      </c>
      <c r="C506">
        <v>-1.4635302266222758</v>
      </c>
      <c r="D506">
        <v>-0.65125330242963653</v>
      </c>
      <c r="F506">
        <v>48.05</v>
      </c>
      <c r="G506">
        <v>-1.2607809355830324</v>
      </c>
      <c r="R506">
        <v>481</v>
      </c>
      <c r="S506">
        <v>-3.9922936265895631E-2</v>
      </c>
      <c r="T506">
        <v>3.9922936265895631E-2</v>
      </c>
      <c r="U506">
        <v>0.16522300352219374</v>
      </c>
      <c r="W506">
        <v>48.05</v>
      </c>
      <c r="X506">
        <v>0</v>
      </c>
      <c r="AI506">
        <v>481</v>
      </c>
      <c r="AJ506">
        <v>-5.8348908545592217E-3</v>
      </c>
      <c r="AK506">
        <v>5.8348908545592217E-3</v>
      </c>
      <c r="AL506">
        <v>2.0820313065239897E-2</v>
      </c>
      <c r="AN506">
        <v>48.05</v>
      </c>
      <c r="AO506">
        <v>0</v>
      </c>
    </row>
    <row r="507" spans="1:41" x14ac:dyDescent="0.2">
      <c r="A507">
        <v>482</v>
      </c>
      <c r="B507">
        <v>5.7158882917763609E-2</v>
      </c>
      <c r="C507">
        <v>-0.52396586088056218</v>
      </c>
      <c r="D507">
        <v>-0.23315848969269237</v>
      </c>
      <c r="F507">
        <v>48.15</v>
      </c>
      <c r="G507">
        <v>-1.2607809355830324</v>
      </c>
      <c r="R507">
        <v>482</v>
      </c>
      <c r="S507">
        <v>0.47278115032023266</v>
      </c>
      <c r="T507">
        <v>-0.47278115032023266</v>
      </c>
      <c r="U507">
        <v>-1.9566276674723486</v>
      </c>
      <c r="W507">
        <v>48.15</v>
      </c>
      <c r="X507">
        <v>0</v>
      </c>
      <c r="AI507">
        <v>482</v>
      </c>
      <c r="AJ507">
        <v>7.9081351848300313E-2</v>
      </c>
      <c r="AK507">
        <v>0.92091864815169966</v>
      </c>
      <c r="AL507">
        <v>3.2860622486458353</v>
      </c>
      <c r="AN507">
        <v>48.15</v>
      </c>
      <c r="AO507">
        <v>0</v>
      </c>
    </row>
    <row r="508" spans="1:41" x14ac:dyDescent="0.2">
      <c r="A508">
        <v>483</v>
      </c>
      <c r="B508">
        <v>4.0385905517780945</v>
      </c>
      <c r="C508">
        <v>-1.0489365676090854</v>
      </c>
      <c r="D508">
        <v>-0.46676412367049297</v>
      </c>
      <c r="F508">
        <v>48.25</v>
      </c>
      <c r="G508">
        <v>-1.2607809355830324</v>
      </c>
      <c r="R508">
        <v>483</v>
      </c>
      <c r="S508">
        <v>0.39010795862729331</v>
      </c>
      <c r="T508">
        <v>0.60989204137270669</v>
      </c>
      <c r="U508">
        <v>2.5240677245967595</v>
      </c>
      <c r="W508">
        <v>48.25</v>
      </c>
      <c r="X508">
        <v>0</v>
      </c>
      <c r="AI508">
        <v>483</v>
      </c>
      <c r="AJ508">
        <v>0.61005379254332548</v>
      </c>
      <c r="AK508">
        <v>-0.61005379254332548</v>
      </c>
      <c r="AL508">
        <v>-2.1768206576588045</v>
      </c>
      <c r="AN508">
        <v>48.25</v>
      </c>
      <c r="AO508">
        <v>0</v>
      </c>
    </row>
    <row r="509" spans="1:41" x14ac:dyDescent="0.2">
      <c r="A509">
        <v>484</v>
      </c>
      <c r="B509">
        <v>-1.8565080264146843</v>
      </c>
      <c r="C509">
        <v>-1.0759954320891534</v>
      </c>
      <c r="D509">
        <v>-0.47880499206670712</v>
      </c>
      <c r="F509">
        <v>48.35</v>
      </c>
      <c r="G509">
        <v>-1.1390440844938616</v>
      </c>
      <c r="R509">
        <v>484</v>
      </c>
      <c r="S509">
        <v>-1.3510881885074858E-2</v>
      </c>
      <c r="T509">
        <v>1.3510881885074858E-2</v>
      </c>
      <c r="U509">
        <v>5.5915438444156411E-2</v>
      </c>
      <c r="W509">
        <v>48.35</v>
      </c>
      <c r="X509">
        <v>0</v>
      </c>
      <c r="AI509">
        <v>484</v>
      </c>
      <c r="AJ509">
        <v>5.6986987832180654E-3</v>
      </c>
      <c r="AK509">
        <v>-5.6986987832180654E-3</v>
      </c>
      <c r="AL509">
        <v>-2.0334346552239788E-2</v>
      </c>
      <c r="AN509">
        <v>48.35</v>
      </c>
      <c r="AO509">
        <v>0</v>
      </c>
    </row>
    <row r="510" spans="1:41" x14ac:dyDescent="0.2">
      <c r="A510">
        <v>485</v>
      </c>
      <c r="B510">
        <v>-1.8565080264146843</v>
      </c>
      <c r="C510">
        <v>-0.75092270121875759</v>
      </c>
      <c r="D510">
        <v>-0.33415154681620135</v>
      </c>
      <c r="F510">
        <v>48.45</v>
      </c>
      <c r="G510">
        <v>-1.1078877069664383</v>
      </c>
      <c r="R510">
        <v>485</v>
      </c>
      <c r="S510">
        <v>8.6441317203860089E-3</v>
      </c>
      <c r="T510">
        <v>-8.6441317203860089E-3</v>
      </c>
      <c r="U510">
        <v>-3.5774157395925286E-2</v>
      </c>
      <c r="W510">
        <v>48.45</v>
      </c>
      <c r="X510">
        <v>0</v>
      </c>
      <c r="AI510">
        <v>485</v>
      </c>
      <c r="AJ510">
        <v>1.5373328089233359E-2</v>
      </c>
      <c r="AK510">
        <v>-1.5373328089233359E-2</v>
      </c>
      <c r="AL510">
        <v>-5.4855782507462862E-2</v>
      </c>
      <c r="AN510">
        <v>48.45</v>
      </c>
      <c r="AO510">
        <v>0</v>
      </c>
    </row>
    <row r="511" spans="1:41" x14ac:dyDescent="0.2">
      <c r="A511">
        <v>486</v>
      </c>
      <c r="B511">
        <v>-1.8565080264146843</v>
      </c>
      <c r="C511">
        <v>2.3226253279768727</v>
      </c>
      <c r="D511">
        <v>1.0335402628770229</v>
      </c>
      <c r="F511">
        <v>48.55</v>
      </c>
      <c r="G511">
        <v>-1.067861086032162</v>
      </c>
      <c r="R511">
        <v>486</v>
      </c>
      <c r="S511">
        <v>0.21811878750446473</v>
      </c>
      <c r="T511">
        <v>-0.21811878750446473</v>
      </c>
      <c r="U511">
        <v>-0.90269515639040432</v>
      </c>
      <c r="W511">
        <v>48.55</v>
      </c>
      <c r="X511">
        <v>0</v>
      </c>
      <c r="AI511">
        <v>486</v>
      </c>
      <c r="AJ511">
        <v>0.10684651243503719</v>
      </c>
      <c r="AK511">
        <v>-0.10684651243503719</v>
      </c>
      <c r="AL511">
        <v>-0.38125440462837423</v>
      </c>
      <c r="AN511">
        <v>48.55</v>
      </c>
      <c r="AO511">
        <v>0</v>
      </c>
    </row>
    <row r="512" spans="1:41" x14ac:dyDescent="0.2">
      <c r="A512">
        <v>487</v>
      </c>
      <c r="B512">
        <v>-1.8565080264146843</v>
      </c>
      <c r="C512">
        <v>3.0185745204256493</v>
      </c>
      <c r="D512">
        <v>1.343229261205092</v>
      </c>
      <c r="F512">
        <v>48.65</v>
      </c>
      <c r="G512">
        <v>-0.85185894272835938</v>
      </c>
      <c r="R512">
        <v>487</v>
      </c>
      <c r="S512">
        <v>0.26555052312291472</v>
      </c>
      <c r="T512">
        <v>-0.26555052312291472</v>
      </c>
      <c r="U512">
        <v>-1.0989936893679388</v>
      </c>
      <c r="W512">
        <v>48.65</v>
      </c>
      <c r="X512">
        <v>0</v>
      </c>
      <c r="AI512">
        <v>487</v>
      </c>
      <c r="AJ512">
        <v>0.12755895556963848</v>
      </c>
      <c r="AK512">
        <v>-0.12755895556963848</v>
      </c>
      <c r="AL512">
        <v>-0.45516145124800705</v>
      </c>
      <c r="AN512">
        <v>48.65</v>
      </c>
      <c r="AO512">
        <v>0</v>
      </c>
    </row>
    <row r="513" spans="1:41" x14ac:dyDescent="0.2">
      <c r="A513">
        <v>488</v>
      </c>
      <c r="B513">
        <v>-1.8565080264146843</v>
      </c>
      <c r="C513">
        <v>-2.4017681912237707</v>
      </c>
      <c r="D513">
        <v>-1.0687578826539885</v>
      </c>
      <c r="F513">
        <v>48.75</v>
      </c>
      <c r="G513">
        <v>-0.79081440556659355</v>
      </c>
      <c r="R513">
        <v>488</v>
      </c>
      <c r="S513">
        <v>-0.10386762585966391</v>
      </c>
      <c r="T513">
        <v>0.10386762585966391</v>
      </c>
      <c r="U513">
        <v>0.42986119555322627</v>
      </c>
      <c r="W513">
        <v>48.75</v>
      </c>
      <c r="X513">
        <v>0</v>
      </c>
      <c r="AI513">
        <v>488</v>
      </c>
      <c r="AJ513">
        <v>-3.3758194307437102E-2</v>
      </c>
      <c r="AK513">
        <v>3.3758194307437102E-2</v>
      </c>
      <c r="AL513">
        <v>0.12045746724616922</v>
      </c>
      <c r="AN513">
        <v>48.75</v>
      </c>
      <c r="AO513">
        <v>0</v>
      </c>
    </row>
    <row r="514" spans="1:41" x14ac:dyDescent="0.2">
      <c r="A514">
        <v>489</v>
      </c>
      <c r="B514">
        <v>5.9522574611105421</v>
      </c>
      <c r="C514">
        <v>-6.257782219672503E-2</v>
      </c>
      <c r="D514">
        <v>-2.784637626414397E-2</v>
      </c>
      <c r="F514">
        <v>48.85</v>
      </c>
      <c r="G514">
        <v>-0.76072333130577074</v>
      </c>
      <c r="R514">
        <v>489</v>
      </c>
      <c r="S514">
        <v>0.90600127033078648</v>
      </c>
      <c r="T514">
        <v>9.3998729669213521E-2</v>
      </c>
      <c r="U514">
        <v>0.38901829113419761</v>
      </c>
      <c r="W514">
        <v>48.85</v>
      </c>
      <c r="X514">
        <v>0</v>
      </c>
      <c r="AI514">
        <v>489</v>
      </c>
      <c r="AJ514">
        <v>0.69636270289845559</v>
      </c>
      <c r="AK514">
        <v>0.30363729710154441</v>
      </c>
      <c r="AL514">
        <v>1.083451900218102</v>
      </c>
      <c r="AN514">
        <v>48.85</v>
      </c>
      <c r="AO514">
        <v>0</v>
      </c>
    </row>
    <row r="515" spans="1:41" x14ac:dyDescent="0.2">
      <c r="A515">
        <v>490</v>
      </c>
      <c r="B515">
        <v>-1.8565080264146843</v>
      </c>
      <c r="C515">
        <v>8.1493983367211031E-2</v>
      </c>
      <c r="D515">
        <v>3.6263839878819107E-2</v>
      </c>
      <c r="F515">
        <v>48.95</v>
      </c>
      <c r="G515">
        <v>-0.76072333130577074</v>
      </c>
      <c r="R515">
        <v>490</v>
      </c>
      <c r="S515">
        <v>6.5376675613055796E-2</v>
      </c>
      <c r="T515">
        <v>-6.5376675613055796E-2</v>
      </c>
      <c r="U515">
        <v>-0.27056453546260495</v>
      </c>
      <c r="W515">
        <v>48.95</v>
      </c>
      <c r="X515">
        <v>0</v>
      </c>
      <c r="AI515">
        <v>490</v>
      </c>
      <c r="AJ515">
        <v>4.0147238930503842E-2</v>
      </c>
      <c r="AK515">
        <v>-4.0147238930503842E-2</v>
      </c>
      <c r="AL515">
        <v>-0.14325513605536341</v>
      </c>
      <c r="AN515">
        <v>48.95</v>
      </c>
      <c r="AO515">
        <v>0</v>
      </c>
    </row>
    <row r="516" spans="1:41" x14ac:dyDescent="0.2">
      <c r="A516">
        <v>491</v>
      </c>
      <c r="B516">
        <v>-1.8565080264146843</v>
      </c>
      <c r="C516">
        <v>-3.2798689797587022</v>
      </c>
      <c r="D516">
        <v>-1.4595021447108565</v>
      </c>
      <c r="F516">
        <v>49.05</v>
      </c>
      <c r="G516">
        <v>-0.76072333130577074</v>
      </c>
      <c r="R516">
        <v>491</v>
      </c>
      <c r="S516">
        <v>-0.16371372511525983</v>
      </c>
      <c r="T516">
        <v>0.16371372511525983</v>
      </c>
      <c r="U516">
        <v>0.6775371731476828</v>
      </c>
      <c r="W516">
        <v>49.05</v>
      </c>
      <c r="X516">
        <v>0</v>
      </c>
      <c r="AI516">
        <v>491</v>
      </c>
      <c r="AJ516">
        <v>-5.9891729407870367E-2</v>
      </c>
      <c r="AK516">
        <v>5.9891729407870367E-2</v>
      </c>
      <c r="AL516">
        <v>0.2137082916154554</v>
      </c>
      <c r="AN516">
        <v>49.05</v>
      </c>
      <c r="AO516">
        <v>0</v>
      </c>
    </row>
    <row r="517" spans="1:41" x14ac:dyDescent="0.2">
      <c r="A517">
        <v>492</v>
      </c>
      <c r="B517">
        <v>-1.8565080264146843</v>
      </c>
      <c r="C517">
        <v>4.134416873820296</v>
      </c>
      <c r="D517">
        <v>1.8397656527467168</v>
      </c>
      <c r="F517">
        <v>49.15</v>
      </c>
      <c r="G517">
        <v>-0.76072333130577074</v>
      </c>
      <c r="R517">
        <v>492</v>
      </c>
      <c r="S517">
        <v>0.34159966589418012</v>
      </c>
      <c r="T517">
        <v>-0.34159966589418012</v>
      </c>
      <c r="U517">
        <v>-1.4137267465827301</v>
      </c>
      <c r="W517">
        <v>49.15</v>
      </c>
      <c r="X517">
        <v>0</v>
      </c>
      <c r="AI517">
        <v>492</v>
      </c>
      <c r="AJ517">
        <v>0.16076801959706361</v>
      </c>
      <c r="AK517">
        <v>-0.16076801959706361</v>
      </c>
      <c r="AL517">
        <v>-0.57365948778185738</v>
      </c>
      <c r="AN517">
        <v>49.15</v>
      </c>
      <c r="AO517">
        <v>0</v>
      </c>
    </row>
    <row r="518" spans="1:41" x14ac:dyDescent="0.2">
      <c r="A518">
        <v>493</v>
      </c>
      <c r="B518">
        <v>-1.8565080264146843</v>
      </c>
      <c r="C518">
        <v>1.5573995724204406</v>
      </c>
      <c r="D518">
        <v>0.69302402935821816</v>
      </c>
      <c r="F518">
        <v>49.25</v>
      </c>
      <c r="G518">
        <v>-0.76072333130577074</v>
      </c>
      <c r="R518">
        <v>493</v>
      </c>
      <c r="S518">
        <v>0.1659655755749132</v>
      </c>
      <c r="T518">
        <v>-0.1659655755749132</v>
      </c>
      <c r="U518">
        <v>-0.68685656523720184</v>
      </c>
      <c r="W518">
        <v>49.25</v>
      </c>
      <c r="X518">
        <v>0</v>
      </c>
      <c r="AI518">
        <v>493</v>
      </c>
      <c r="AJ518">
        <v>8.4072299720850521E-2</v>
      </c>
      <c r="AK518">
        <v>-8.4072299720850521E-2</v>
      </c>
      <c r="AL518">
        <v>-0.29999046150710185</v>
      </c>
      <c r="AN518">
        <v>49.25</v>
      </c>
      <c r="AO518">
        <v>0</v>
      </c>
    </row>
    <row r="519" spans="1:41" x14ac:dyDescent="0.2">
      <c r="A519">
        <v>494</v>
      </c>
      <c r="B519">
        <v>-1.8565080264146843</v>
      </c>
      <c r="C519">
        <v>0.52888838503647628</v>
      </c>
      <c r="D519">
        <v>0.23534895358234328</v>
      </c>
      <c r="F519">
        <v>49.35</v>
      </c>
      <c r="G519">
        <v>-0.76072333130577074</v>
      </c>
      <c r="R519">
        <v>494</v>
      </c>
      <c r="S519">
        <v>9.5868402893439245E-2</v>
      </c>
      <c r="T519">
        <v>-9.5868402893439245E-2</v>
      </c>
      <c r="U519">
        <v>-0.39675602424215761</v>
      </c>
      <c r="W519">
        <v>49.35</v>
      </c>
      <c r="X519">
        <v>0</v>
      </c>
      <c r="AI519">
        <v>494</v>
      </c>
      <c r="AJ519">
        <v>5.346233607244881E-2</v>
      </c>
      <c r="AK519">
        <v>-5.346233607244881E-2</v>
      </c>
      <c r="AL519">
        <v>-0.19076664876391042</v>
      </c>
      <c r="AN519">
        <v>49.35</v>
      </c>
      <c r="AO519">
        <v>0</v>
      </c>
    </row>
    <row r="520" spans="1:41" x14ac:dyDescent="0.2">
      <c r="A520">
        <v>495</v>
      </c>
      <c r="B520">
        <v>4.0385905517780945</v>
      </c>
      <c r="C520">
        <v>-8.2949475202630296E-2</v>
      </c>
      <c r="D520">
        <v>-3.6911516194096751E-2</v>
      </c>
      <c r="F520">
        <v>49.45</v>
      </c>
      <c r="G520">
        <v>-0.76072333130577074</v>
      </c>
      <c r="R520">
        <v>495</v>
      </c>
      <c r="S520">
        <v>0.45594386284990002</v>
      </c>
      <c r="T520">
        <v>0.54405613715010004</v>
      </c>
      <c r="U520">
        <v>2.251602649312435</v>
      </c>
      <c r="W520">
        <v>49.45</v>
      </c>
      <c r="X520">
        <v>0</v>
      </c>
      <c r="AI520">
        <v>495</v>
      </c>
      <c r="AJ520">
        <v>0.63880294971933604</v>
      </c>
      <c r="AK520">
        <v>-0.63880294971933604</v>
      </c>
      <c r="AL520">
        <v>-2.2794046592599013</v>
      </c>
      <c r="AN520">
        <v>49.45</v>
      </c>
      <c r="AO520">
        <v>0</v>
      </c>
    </row>
    <row r="521" spans="1:41" x14ac:dyDescent="0.2">
      <c r="A521">
        <v>496</v>
      </c>
      <c r="B521">
        <v>-1.8565080264146843</v>
      </c>
      <c r="C521">
        <v>1.7610130211320862</v>
      </c>
      <c r="D521">
        <v>0.78362955870118722</v>
      </c>
      <c r="F521">
        <v>49.55</v>
      </c>
      <c r="G521">
        <v>-0.76072333130577074</v>
      </c>
      <c r="R521">
        <v>496</v>
      </c>
      <c r="S521">
        <v>0.17984265075861983</v>
      </c>
      <c r="T521">
        <v>-0.17984265075861983</v>
      </c>
      <c r="U521">
        <v>-0.74428751236705892</v>
      </c>
      <c r="W521">
        <v>49.55</v>
      </c>
      <c r="X521">
        <v>0</v>
      </c>
      <c r="AI521">
        <v>496</v>
      </c>
      <c r="AJ521">
        <v>9.0132127110032254E-2</v>
      </c>
      <c r="AK521">
        <v>-9.0132127110032254E-2</v>
      </c>
      <c r="AL521">
        <v>-0.32161340296546609</v>
      </c>
      <c r="AN521">
        <v>49.55</v>
      </c>
      <c r="AO521">
        <v>0</v>
      </c>
    </row>
    <row r="522" spans="1:41" x14ac:dyDescent="0.2">
      <c r="A522">
        <v>497</v>
      </c>
      <c r="B522">
        <v>-1.8565080264146843</v>
      </c>
      <c r="C522">
        <v>-2.9015482265706121</v>
      </c>
      <c r="D522">
        <v>-1.2911539716361913</v>
      </c>
      <c r="F522">
        <v>49.65</v>
      </c>
      <c r="G522">
        <v>-0.76072333130577074</v>
      </c>
      <c r="R522">
        <v>497</v>
      </c>
      <c r="S522">
        <v>-0.13792964469833902</v>
      </c>
      <c r="T522">
        <v>0.13792964469833902</v>
      </c>
      <c r="U522">
        <v>0.57082850870556689</v>
      </c>
      <c r="W522">
        <v>49.65</v>
      </c>
      <c r="X522">
        <v>0</v>
      </c>
      <c r="AI522">
        <v>497</v>
      </c>
      <c r="AJ522">
        <v>-4.8632362816070529E-2</v>
      </c>
      <c r="AK522">
        <v>4.8632362816070529E-2</v>
      </c>
      <c r="AL522">
        <v>0.17353212667924178</v>
      </c>
      <c r="AN522">
        <v>49.65</v>
      </c>
      <c r="AO522">
        <v>0</v>
      </c>
    </row>
    <row r="523" spans="1:41" x14ac:dyDescent="0.2">
      <c r="A523">
        <v>498</v>
      </c>
      <c r="B523">
        <v>5.7158882917763609E-2</v>
      </c>
      <c r="C523">
        <v>1.5090048277244494</v>
      </c>
      <c r="D523">
        <v>0.67148895155101573</v>
      </c>
      <c r="F523">
        <v>49.75</v>
      </c>
      <c r="G523">
        <v>-0.57940444201087771</v>
      </c>
      <c r="R523">
        <v>498</v>
      </c>
      <c r="S523">
        <v>0.61133627656828604</v>
      </c>
      <c r="T523">
        <v>-0.61133627656828604</v>
      </c>
      <c r="U523">
        <v>-2.5300447618371273</v>
      </c>
      <c r="W523">
        <v>49.75</v>
      </c>
      <c r="X523">
        <v>0</v>
      </c>
      <c r="AI523">
        <v>498</v>
      </c>
      <c r="AJ523">
        <v>0.13958546657236717</v>
      </c>
      <c r="AK523">
        <v>0.86041453342763285</v>
      </c>
      <c r="AL523">
        <v>3.0701688169279215</v>
      </c>
      <c r="AN523">
        <v>49.75</v>
      </c>
      <c r="AO523">
        <v>0</v>
      </c>
    </row>
    <row r="524" spans="1:41" x14ac:dyDescent="0.2">
      <c r="A524">
        <v>499</v>
      </c>
      <c r="B524">
        <v>-1.8565080264146843</v>
      </c>
      <c r="C524">
        <v>-1.061542359971553</v>
      </c>
      <c r="D524">
        <v>-0.47237354926107095</v>
      </c>
      <c r="F524">
        <v>49.85</v>
      </c>
      <c r="G524">
        <v>-0.57615513445981192</v>
      </c>
      <c r="R524">
        <v>499</v>
      </c>
      <c r="S524">
        <v>-1.2525846909828631E-2</v>
      </c>
      <c r="T524">
        <v>1.2525846909828631E-2</v>
      </c>
      <c r="U524">
        <v>5.1838823535357188E-2</v>
      </c>
      <c r="W524">
        <v>49.85</v>
      </c>
      <c r="X524">
        <v>0</v>
      </c>
      <c r="AI524">
        <v>499</v>
      </c>
      <c r="AJ524">
        <v>6.1288428764998786E-3</v>
      </c>
      <c r="AK524">
        <v>-6.1288428764998786E-3</v>
      </c>
      <c r="AL524">
        <v>-2.1869205542497223E-2</v>
      </c>
      <c r="AN524">
        <v>49.85</v>
      </c>
      <c r="AO524">
        <v>0</v>
      </c>
    </row>
    <row r="525" spans="1:41" x14ac:dyDescent="0.2">
      <c r="A525">
        <v>500</v>
      </c>
      <c r="B525">
        <v>-1.8565080264146843</v>
      </c>
      <c r="C525">
        <v>2.4201399277425706</v>
      </c>
      <c r="D525">
        <v>1.076933083863771</v>
      </c>
      <c r="F525">
        <v>49.95</v>
      </c>
      <c r="G525">
        <v>-0.57615513445981192</v>
      </c>
      <c r="R525">
        <v>500</v>
      </c>
      <c r="S525">
        <v>0.22476479954846315</v>
      </c>
      <c r="T525">
        <v>-0.22476479954846315</v>
      </c>
      <c r="U525">
        <v>-0.9301999988208477</v>
      </c>
      <c r="W525">
        <v>49.95</v>
      </c>
      <c r="X525">
        <v>0</v>
      </c>
      <c r="AI525">
        <v>500</v>
      </c>
      <c r="AJ525">
        <v>0.1097486863643346</v>
      </c>
      <c r="AK525">
        <v>-0.1097486863643346</v>
      </c>
      <c r="AL525">
        <v>-0.39161006873313392</v>
      </c>
      <c r="AN525">
        <v>49.95</v>
      </c>
      <c r="AO525">
        <v>0</v>
      </c>
    </row>
    <row r="526" spans="1:41" x14ac:dyDescent="0.2">
      <c r="A526">
        <v>501</v>
      </c>
      <c r="B526">
        <v>5.9522574611105421</v>
      </c>
      <c r="C526">
        <v>-3.9084053599117601</v>
      </c>
      <c r="D526">
        <v>-1.7391932544849047</v>
      </c>
      <c r="F526">
        <v>50.05</v>
      </c>
      <c r="G526">
        <v>-0.57615513445981192</v>
      </c>
      <c r="R526">
        <v>501</v>
      </c>
      <c r="S526">
        <v>0.64389266099221043</v>
      </c>
      <c r="T526">
        <v>0.35610733900778957</v>
      </c>
      <c r="U526">
        <v>1.4737674537587797</v>
      </c>
      <c r="W526">
        <v>50.05</v>
      </c>
      <c r="X526">
        <v>0</v>
      </c>
      <c r="AI526">
        <v>501</v>
      </c>
      <c r="AJ526">
        <v>0.58190537606382586</v>
      </c>
      <c r="AK526">
        <v>0.41809462393617414</v>
      </c>
      <c r="AL526">
        <v>1.4918635460752707</v>
      </c>
      <c r="AN526">
        <v>50.05</v>
      </c>
      <c r="AO526">
        <v>0</v>
      </c>
    </row>
    <row r="527" spans="1:41" x14ac:dyDescent="0.2">
      <c r="A527">
        <v>502</v>
      </c>
      <c r="B527">
        <v>-1.8565080264146843</v>
      </c>
      <c r="C527">
        <v>2.2680344334621561</v>
      </c>
      <c r="D527">
        <v>1.0092479731186148</v>
      </c>
      <c r="F527">
        <v>50.15</v>
      </c>
      <c r="G527">
        <v>-0.57615513445981192</v>
      </c>
      <c r="R527">
        <v>502</v>
      </c>
      <c r="S527">
        <v>0.21439819855358769</v>
      </c>
      <c r="T527">
        <v>-0.21439819855358769</v>
      </c>
      <c r="U527">
        <v>-0.88729731898583131</v>
      </c>
      <c r="W527">
        <v>50.15</v>
      </c>
      <c r="X527">
        <v>0</v>
      </c>
      <c r="AI527">
        <v>502</v>
      </c>
      <c r="AJ527">
        <v>0.10522180935243924</v>
      </c>
      <c r="AK527">
        <v>-0.10522180935243924</v>
      </c>
      <c r="AL527">
        <v>-0.37545706794103617</v>
      </c>
      <c r="AN527">
        <v>50.15</v>
      </c>
      <c r="AO527">
        <v>0</v>
      </c>
    </row>
    <row r="528" spans="1:41" x14ac:dyDescent="0.2">
      <c r="A528">
        <v>503</v>
      </c>
      <c r="B528">
        <v>-1.8565080264146843</v>
      </c>
      <c r="C528">
        <v>-1.1112635058077618</v>
      </c>
      <c r="D528">
        <v>-0.49449885958086509</v>
      </c>
      <c r="F528">
        <v>50.25</v>
      </c>
      <c r="G528">
        <v>-0.57615513445981192</v>
      </c>
      <c r="R528">
        <v>503</v>
      </c>
      <c r="S528">
        <v>-1.5914542908815697E-2</v>
      </c>
      <c r="T528">
        <v>1.5914542908815697E-2</v>
      </c>
      <c r="U528">
        <v>6.5863105898941079E-2</v>
      </c>
      <c r="W528">
        <v>50.25</v>
      </c>
      <c r="X528">
        <v>0</v>
      </c>
      <c r="AI528">
        <v>503</v>
      </c>
      <c r="AJ528">
        <v>4.6490704780349007E-3</v>
      </c>
      <c r="AK528">
        <v>-4.6490704780349007E-3</v>
      </c>
      <c r="AL528">
        <v>-1.6589016868999037E-2</v>
      </c>
      <c r="AN528">
        <v>50.25</v>
      </c>
      <c r="AO528">
        <v>0</v>
      </c>
    </row>
    <row r="529" spans="1:41" x14ac:dyDescent="0.2">
      <c r="A529">
        <v>504</v>
      </c>
      <c r="B529">
        <v>4.0385905517780945</v>
      </c>
      <c r="C529">
        <v>6.461587242546349</v>
      </c>
      <c r="D529">
        <v>2.8753284039493909</v>
      </c>
      <c r="F529">
        <v>50.35</v>
      </c>
      <c r="G529">
        <v>-0.57615513445981192</v>
      </c>
      <c r="R529">
        <v>504</v>
      </c>
      <c r="S529">
        <v>0.90198035331447568</v>
      </c>
      <c r="T529">
        <v>9.801964668552432E-2</v>
      </c>
      <c r="U529">
        <v>0.40565905076980313</v>
      </c>
      <c r="W529">
        <v>50.35</v>
      </c>
      <c r="X529">
        <v>0</v>
      </c>
      <c r="AI529">
        <v>504</v>
      </c>
      <c r="AJ529">
        <v>0.83357772075071812</v>
      </c>
      <c r="AK529">
        <v>-0.83357772075071812</v>
      </c>
      <c r="AL529">
        <v>-2.9744085267127289</v>
      </c>
      <c r="AN529">
        <v>50.35</v>
      </c>
      <c r="AO529">
        <v>0</v>
      </c>
    </row>
    <row r="530" spans="1:41" x14ac:dyDescent="0.2">
      <c r="A530">
        <v>505</v>
      </c>
      <c r="B530">
        <v>-1.8565080264146843</v>
      </c>
      <c r="C530">
        <v>-2.931639300831435</v>
      </c>
      <c r="D530">
        <v>-1.3045441368200321</v>
      </c>
      <c r="F530">
        <v>50.45</v>
      </c>
      <c r="G530">
        <v>-0.57615513445981192</v>
      </c>
      <c r="R530">
        <v>505</v>
      </c>
      <c r="S530">
        <v>-0.13998047239424088</v>
      </c>
      <c r="T530">
        <v>0.13998047239424088</v>
      </c>
      <c r="U530">
        <v>0.57931595836023742</v>
      </c>
      <c r="W530">
        <v>50.45</v>
      </c>
      <c r="X530">
        <v>0</v>
      </c>
      <c r="AI530">
        <v>505</v>
      </c>
      <c r="AJ530">
        <v>-4.9527916214578471E-2</v>
      </c>
      <c r="AK530">
        <v>4.9527916214578471E-2</v>
      </c>
      <c r="AL530">
        <v>0.17672767953332913</v>
      </c>
      <c r="AN530">
        <v>50.45</v>
      </c>
      <c r="AO530">
        <v>0</v>
      </c>
    </row>
    <row r="531" spans="1:41" x14ac:dyDescent="0.2">
      <c r="A531">
        <v>506</v>
      </c>
      <c r="B531">
        <v>5.9522574611105421</v>
      </c>
      <c r="C531">
        <v>-2.1860543300595436</v>
      </c>
      <c r="D531">
        <v>-0.97276781568606607</v>
      </c>
      <c r="F531">
        <v>50.55</v>
      </c>
      <c r="G531">
        <v>-0.57615513445981192</v>
      </c>
      <c r="R531">
        <v>506</v>
      </c>
      <c r="S531">
        <v>0.76127780861004912</v>
      </c>
      <c r="T531">
        <v>0.23872219138995088</v>
      </c>
      <c r="U531">
        <v>0.98796334032528377</v>
      </c>
      <c r="W531">
        <v>50.55</v>
      </c>
      <c r="X531">
        <v>0</v>
      </c>
      <c r="AI531">
        <v>506</v>
      </c>
      <c r="AJ531">
        <v>0.6331650055751592</v>
      </c>
      <c r="AK531">
        <v>0.3668349944248408</v>
      </c>
      <c r="AL531">
        <v>1.3089566913223225</v>
      </c>
      <c r="AN531">
        <v>50.55</v>
      </c>
      <c r="AO531">
        <v>0</v>
      </c>
    </row>
    <row r="532" spans="1:41" x14ac:dyDescent="0.2">
      <c r="A532">
        <v>507</v>
      </c>
      <c r="B532">
        <v>-1.8565080264146843</v>
      </c>
      <c r="C532">
        <v>1.6629882559606293</v>
      </c>
      <c r="D532">
        <v>0.74000972026085876</v>
      </c>
      <c r="F532">
        <v>50.65</v>
      </c>
      <c r="G532">
        <v>-0.57615513445981192</v>
      </c>
      <c r="R532">
        <v>507</v>
      </c>
      <c r="S532">
        <v>0.17316186889103344</v>
      </c>
      <c r="T532">
        <v>-0.17316186889103344</v>
      </c>
      <c r="U532">
        <v>-0.71663877333925907</v>
      </c>
      <c r="W532">
        <v>50.65</v>
      </c>
      <c r="X532">
        <v>0</v>
      </c>
      <c r="AI532">
        <v>507</v>
      </c>
      <c r="AJ532">
        <v>8.7214769928752281E-2</v>
      </c>
      <c r="AK532">
        <v>-8.7214769928752281E-2</v>
      </c>
      <c r="AL532">
        <v>-0.31120356131608645</v>
      </c>
      <c r="AN532">
        <v>50.65</v>
      </c>
      <c r="AO532">
        <v>0</v>
      </c>
    </row>
    <row r="533" spans="1:41" x14ac:dyDescent="0.2">
      <c r="A533">
        <v>508</v>
      </c>
      <c r="B533">
        <v>-1.8565080264146843</v>
      </c>
      <c r="C533">
        <v>3.4008126887419641</v>
      </c>
      <c r="D533">
        <v>1.5133206367724945</v>
      </c>
      <c r="F533">
        <v>50.75</v>
      </c>
      <c r="G533">
        <v>-0.46680697796279857</v>
      </c>
      <c r="R533">
        <v>508</v>
      </c>
      <c r="S533">
        <v>0.29160159113129441</v>
      </c>
      <c r="T533">
        <v>-0.29160159113129441</v>
      </c>
      <c r="U533">
        <v>-1.2068072948762678</v>
      </c>
      <c r="W533">
        <v>50.75</v>
      </c>
      <c r="X533">
        <v>0</v>
      </c>
      <c r="AI533">
        <v>508</v>
      </c>
      <c r="AJ533">
        <v>0.13893491003733263</v>
      </c>
      <c r="AK533">
        <v>-0.13893491003733263</v>
      </c>
      <c r="AL533">
        <v>-0.49575363014853235</v>
      </c>
      <c r="AN533">
        <v>50.75</v>
      </c>
      <c r="AO533">
        <v>0</v>
      </c>
    </row>
    <row r="534" spans="1:41" x14ac:dyDescent="0.2">
      <c r="A534">
        <v>509</v>
      </c>
      <c r="B534">
        <v>-1.8565080264146843</v>
      </c>
      <c r="C534">
        <v>-2.4547386446110453</v>
      </c>
      <c r="D534">
        <v>-1.0923290956512592</v>
      </c>
      <c r="F534">
        <v>50.85</v>
      </c>
      <c r="G534">
        <v>-0.46680697796279857</v>
      </c>
      <c r="R534">
        <v>509</v>
      </c>
      <c r="S534">
        <v>-0.10747777523251423</v>
      </c>
      <c r="T534">
        <v>0.10747777523251423</v>
      </c>
      <c r="U534">
        <v>0.44480197342019995</v>
      </c>
      <c r="W534">
        <v>50.85</v>
      </c>
      <c r="X534">
        <v>0</v>
      </c>
      <c r="AI534">
        <v>509</v>
      </c>
      <c r="AJ534">
        <v>-3.533467074494475E-2</v>
      </c>
      <c r="AK534">
        <v>3.533467074494475E-2</v>
      </c>
      <c r="AL534">
        <v>0.12608271950658409</v>
      </c>
      <c r="AN534">
        <v>50.85</v>
      </c>
      <c r="AO534">
        <v>0</v>
      </c>
    </row>
    <row r="535" spans="1:41" x14ac:dyDescent="0.2">
      <c r="A535">
        <v>510</v>
      </c>
      <c r="B535">
        <v>5.9522574611105421</v>
      </c>
      <c r="C535">
        <v>2.1138241665982873</v>
      </c>
      <c r="D535">
        <v>0.94062626395485172</v>
      </c>
      <c r="F535">
        <v>50.95</v>
      </c>
      <c r="G535">
        <v>-0.46680697796279857</v>
      </c>
      <c r="R535">
        <v>510</v>
      </c>
      <c r="S535">
        <v>1.0543318163707429</v>
      </c>
      <c r="T535">
        <v>-5.4331816370742914E-2</v>
      </c>
      <c r="U535">
        <v>-0.22485485105109795</v>
      </c>
      <c r="W535">
        <v>50.95</v>
      </c>
      <c r="X535">
        <v>0</v>
      </c>
      <c r="AI535">
        <v>510</v>
      </c>
      <c r="AJ535">
        <v>0.76113553821468827</v>
      </c>
      <c r="AK535">
        <v>0.23886446178531173</v>
      </c>
      <c r="AL535">
        <v>0.85232663274999843</v>
      </c>
      <c r="AN535">
        <v>50.95</v>
      </c>
      <c r="AO535">
        <v>0</v>
      </c>
    </row>
    <row r="536" spans="1:41" x14ac:dyDescent="0.2">
      <c r="A536">
        <v>511</v>
      </c>
      <c r="B536">
        <v>-1.8565080264146843</v>
      </c>
      <c r="C536">
        <v>3.1886149908500681</v>
      </c>
      <c r="D536">
        <v>1.4188952200600522</v>
      </c>
      <c r="F536">
        <v>51.05</v>
      </c>
      <c r="G536">
        <v>-0.46680697796279857</v>
      </c>
      <c r="R536">
        <v>511</v>
      </c>
      <c r="S536">
        <v>0.2771394648518779</v>
      </c>
      <c r="T536">
        <v>-0.2771394648518779</v>
      </c>
      <c r="U536">
        <v>-1.14695508547744</v>
      </c>
      <c r="W536">
        <v>51.05</v>
      </c>
      <c r="X536">
        <v>0</v>
      </c>
      <c r="AI536">
        <v>511</v>
      </c>
      <c r="AJ536">
        <v>0.13261960311756393</v>
      </c>
      <c r="AK536">
        <v>-0.13261960311756393</v>
      </c>
      <c r="AL536">
        <v>-0.47321907544132302</v>
      </c>
      <c r="AN536">
        <v>51.05</v>
      </c>
      <c r="AO536">
        <v>0</v>
      </c>
    </row>
    <row r="537" spans="1:41" x14ac:dyDescent="0.2">
      <c r="A537">
        <v>512</v>
      </c>
      <c r="B537">
        <v>-1.8565080264146843</v>
      </c>
      <c r="C537">
        <v>0.59572709083165187</v>
      </c>
      <c r="D537">
        <v>0.26509137166665758</v>
      </c>
      <c r="F537">
        <v>51.15</v>
      </c>
      <c r="G537">
        <v>-0.46680697796279857</v>
      </c>
      <c r="R537">
        <v>512</v>
      </c>
      <c r="S537">
        <v>0.10042372942697707</v>
      </c>
      <c r="T537">
        <v>-0.10042372942697707</v>
      </c>
      <c r="U537">
        <v>-0.41560846352374453</v>
      </c>
      <c r="W537">
        <v>51.15</v>
      </c>
      <c r="X537">
        <v>0</v>
      </c>
      <c r="AI537">
        <v>512</v>
      </c>
      <c r="AJ537">
        <v>5.5451551532419055E-2</v>
      </c>
      <c r="AK537">
        <v>-5.5451551532419055E-2</v>
      </c>
      <c r="AL537">
        <v>-0.19786465447869331</v>
      </c>
      <c r="AN537">
        <v>51.15</v>
      </c>
      <c r="AO537">
        <v>0</v>
      </c>
    </row>
    <row r="538" spans="1:41" x14ac:dyDescent="0.2">
      <c r="A538">
        <v>513</v>
      </c>
      <c r="B538">
        <v>-1.8565080264146843</v>
      </c>
      <c r="C538">
        <v>-2.3144370252130892</v>
      </c>
      <c r="D538">
        <v>-1.0298965668882389</v>
      </c>
      <c r="F538">
        <v>51.25</v>
      </c>
      <c r="G538">
        <v>-0.46680697796279857</v>
      </c>
      <c r="R538">
        <v>513</v>
      </c>
      <c r="S538">
        <v>-9.7915655769872503E-2</v>
      </c>
      <c r="T538">
        <v>9.7915655769872503E-2</v>
      </c>
      <c r="U538">
        <v>0.40522867933347934</v>
      </c>
      <c r="W538">
        <v>51.25</v>
      </c>
      <c r="X538">
        <v>0</v>
      </c>
      <c r="AI538">
        <v>513</v>
      </c>
      <c r="AJ538">
        <v>-3.1159093928413675E-2</v>
      </c>
      <c r="AK538">
        <v>3.1159093928413675E-2</v>
      </c>
      <c r="AL538">
        <v>0.11118324345551028</v>
      </c>
      <c r="AN538">
        <v>51.25</v>
      </c>
      <c r="AO538">
        <v>0</v>
      </c>
    </row>
    <row r="539" spans="1:41" x14ac:dyDescent="0.2">
      <c r="A539">
        <v>514</v>
      </c>
      <c r="B539">
        <v>5.9522574611105421</v>
      </c>
      <c r="C539">
        <v>3.9422740453964513</v>
      </c>
      <c r="D539">
        <v>1.7542644111099113</v>
      </c>
      <c r="F539">
        <v>51.35</v>
      </c>
      <c r="G539">
        <v>-0.46680697796279857</v>
      </c>
      <c r="R539">
        <v>514</v>
      </c>
      <c r="S539">
        <v>1.1789480271282899</v>
      </c>
      <c r="T539">
        <v>-0.17894802712828994</v>
      </c>
      <c r="U539">
        <v>-0.74058506918400824</v>
      </c>
      <c r="W539">
        <v>51.35</v>
      </c>
      <c r="X539">
        <v>0</v>
      </c>
      <c r="AI539">
        <v>514</v>
      </c>
      <c r="AJ539">
        <v>0.815552821185906</v>
      </c>
      <c r="AK539">
        <v>0.184447178814094</v>
      </c>
      <c r="AL539">
        <v>0.65815250064344522</v>
      </c>
      <c r="AN539">
        <v>51.35</v>
      </c>
      <c r="AO539">
        <v>0</v>
      </c>
    </row>
    <row r="540" spans="1:41" x14ac:dyDescent="0.2">
      <c r="A540">
        <v>515</v>
      </c>
      <c r="B540">
        <v>-1.8565080264146843</v>
      </c>
      <c r="C540">
        <v>6.0262082637810073</v>
      </c>
      <c r="D540">
        <v>2.6815900085465394</v>
      </c>
      <c r="F540">
        <v>51.45</v>
      </c>
      <c r="G540">
        <v>-0.46680697796279857</v>
      </c>
      <c r="R540">
        <v>515</v>
      </c>
      <c r="S540">
        <v>0.47053285531013134</v>
      </c>
      <c r="T540">
        <v>-0.47053285531013134</v>
      </c>
      <c r="U540">
        <v>-1.9473229897828412</v>
      </c>
      <c r="W540">
        <v>51.45</v>
      </c>
      <c r="X540">
        <v>0</v>
      </c>
      <c r="AI540">
        <v>515</v>
      </c>
      <c r="AJ540">
        <v>0.21707043651519733</v>
      </c>
      <c r="AK540">
        <v>-0.21707043651519733</v>
      </c>
      <c r="AL540">
        <v>-0.77456023739043878</v>
      </c>
      <c r="AN540">
        <v>51.45</v>
      </c>
      <c r="AO540">
        <v>0</v>
      </c>
    </row>
    <row r="541" spans="1:41" x14ac:dyDescent="0.2">
      <c r="A541">
        <v>516</v>
      </c>
      <c r="B541">
        <v>-1.8565080264146843</v>
      </c>
      <c r="C541">
        <v>-3.0450244992156934</v>
      </c>
      <c r="D541">
        <v>-1.3549991828116759</v>
      </c>
      <c r="F541">
        <v>51.55</v>
      </c>
      <c r="G541">
        <v>-0.46680697796279857</v>
      </c>
      <c r="R541">
        <v>516</v>
      </c>
      <c r="S541">
        <v>-0.14770812954387325</v>
      </c>
      <c r="T541">
        <v>0.14770812954387325</v>
      </c>
      <c r="U541">
        <v>0.61129724139884778</v>
      </c>
      <c r="W541">
        <v>51.55</v>
      </c>
      <c r="X541">
        <v>0</v>
      </c>
      <c r="AI541">
        <v>516</v>
      </c>
      <c r="AJ541">
        <v>-5.2902421852807642E-2</v>
      </c>
      <c r="AK541">
        <v>5.2902421852807642E-2</v>
      </c>
      <c r="AL541">
        <v>0.18876873832596286</v>
      </c>
      <c r="AN541">
        <v>51.55</v>
      </c>
      <c r="AO541">
        <v>0</v>
      </c>
    </row>
    <row r="542" spans="1:41" x14ac:dyDescent="0.2">
      <c r="A542">
        <v>517</v>
      </c>
      <c r="B542">
        <v>4.0385905517780945</v>
      </c>
      <c r="C542">
        <v>-0.84738749642288269</v>
      </c>
      <c r="D542">
        <v>-0.37707721743243183</v>
      </c>
      <c r="F542">
        <v>51.65</v>
      </c>
      <c r="G542">
        <v>-0.33244883580613221</v>
      </c>
      <c r="R542">
        <v>517</v>
      </c>
      <c r="S542">
        <v>0.40384433818254617</v>
      </c>
      <c r="T542">
        <v>0.59615566181745383</v>
      </c>
      <c r="U542">
        <v>2.4672190531332201</v>
      </c>
      <c r="W542">
        <v>51.65</v>
      </c>
      <c r="X542">
        <v>0</v>
      </c>
      <c r="AI542">
        <v>517</v>
      </c>
      <c r="AJ542">
        <v>0.61605218110540894</v>
      </c>
      <c r="AK542">
        <v>-0.61605218110540894</v>
      </c>
      <c r="AL542">
        <v>-2.1982243704038247</v>
      </c>
      <c r="AN542">
        <v>51.65</v>
      </c>
      <c r="AO542">
        <v>0</v>
      </c>
    </row>
    <row r="543" spans="1:41" x14ac:dyDescent="0.2">
      <c r="A543">
        <v>518</v>
      </c>
      <c r="B543">
        <v>-1.8565080264146843</v>
      </c>
      <c r="C543">
        <v>1.9059068202781293</v>
      </c>
      <c r="D543">
        <v>0.84810555207593219</v>
      </c>
      <c r="F543">
        <v>51.75</v>
      </c>
      <c r="G543">
        <v>-0.31419131827662516</v>
      </c>
      <c r="R543">
        <v>518</v>
      </c>
      <c r="S543">
        <v>0.18971774573454186</v>
      </c>
      <c r="T543">
        <v>-0.18971774573454186</v>
      </c>
      <c r="U543">
        <v>-0.78515607075970806</v>
      </c>
      <c r="W543">
        <v>51.75</v>
      </c>
      <c r="X543">
        <v>0</v>
      </c>
      <c r="AI543">
        <v>518</v>
      </c>
      <c r="AJ543">
        <v>9.4444373762419376E-2</v>
      </c>
      <c r="AK543">
        <v>-9.4444373762419376E-2</v>
      </c>
      <c r="AL543">
        <v>-0.33700055030980403</v>
      </c>
      <c r="AN543">
        <v>51.75</v>
      </c>
      <c r="AO543">
        <v>0</v>
      </c>
    </row>
    <row r="544" spans="1:41" x14ac:dyDescent="0.2">
      <c r="A544">
        <v>519</v>
      </c>
      <c r="B544">
        <v>-1.8565080264146843</v>
      </c>
      <c r="C544">
        <v>-2.742478924237389</v>
      </c>
      <c r="D544">
        <v>-1.2203700502826991</v>
      </c>
      <c r="F544">
        <v>51.85</v>
      </c>
      <c r="G544">
        <v>-0.29910845399424368</v>
      </c>
      <c r="R544">
        <v>519</v>
      </c>
      <c r="S544">
        <v>-0.12708843218578042</v>
      </c>
      <c r="T544">
        <v>0.12708843218578042</v>
      </c>
      <c r="U544">
        <v>0.52596162613917918</v>
      </c>
      <c r="W544">
        <v>51.85</v>
      </c>
      <c r="X544">
        <v>0</v>
      </c>
      <c r="AI544">
        <v>519</v>
      </c>
      <c r="AJ544">
        <v>-4.3898232918678518E-2</v>
      </c>
      <c r="AK544">
        <v>4.3898232918678518E-2</v>
      </c>
      <c r="AL544">
        <v>0.15663959706522218</v>
      </c>
      <c r="AN544">
        <v>51.85</v>
      </c>
      <c r="AO544">
        <v>0</v>
      </c>
    </row>
    <row r="545" spans="1:41" x14ac:dyDescent="0.2">
      <c r="A545">
        <v>520</v>
      </c>
      <c r="B545">
        <v>5.9522574611105421</v>
      </c>
      <c r="C545">
        <v>-0.94471565261890245</v>
      </c>
      <c r="D545">
        <v>-0.42038707327895858</v>
      </c>
      <c r="F545">
        <v>51.95</v>
      </c>
      <c r="G545">
        <v>-0.29910845399424368</v>
      </c>
      <c r="R545">
        <v>520</v>
      </c>
      <c r="S545">
        <v>0.84588003043912963</v>
      </c>
      <c r="T545">
        <v>0.15411996956087037</v>
      </c>
      <c r="U545">
        <v>0.63783295156446107</v>
      </c>
      <c r="W545">
        <v>51.95</v>
      </c>
      <c r="X545">
        <v>0</v>
      </c>
      <c r="AI545">
        <v>520</v>
      </c>
      <c r="AJ545">
        <v>0.67010901965872005</v>
      </c>
      <c r="AK545">
        <v>0.32989098034127995</v>
      </c>
      <c r="AL545">
        <v>1.177131442439501</v>
      </c>
      <c r="AN545">
        <v>51.95</v>
      </c>
      <c r="AO545">
        <v>0</v>
      </c>
    </row>
    <row r="546" spans="1:41" x14ac:dyDescent="0.2">
      <c r="A546">
        <v>521</v>
      </c>
      <c r="B546">
        <v>-1.8565080264146843</v>
      </c>
      <c r="C546">
        <v>0.30826438013572877</v>
      </c>
      <c r="D546">
        <v>0.13717393186210708</v>
      </c>
      <c r="F546">
        <v>52.05</v>
      </c>
      <c r="G546">
        <v>-0.29910845399424368</v>
      </c>
      <c r="R546">
        <v>521</v>
      </c>
      <c r="S546">
        <v>8.0831989912320545E-2</v>
      </c>
      <c r="T546">
        <v>-8.0831989912320545E-2</v>
      </c>
      <c r="U546">
        <v>-0.3345271015398259</v>
      </c>
      <c r="W546">
        <v>52.05</v>
      </c>
      <c r="X546">
        <v>0</v>
      </c>
      <c r="AI546">
        <v>521</v>
      </c>
      <c r="AJ546">
        <v>4.6896250206962212E-2</v>
      </c>
      <c r="AK546">
        <v>-4.6896250206962212E-2</v>
      </c>
      <c r="AL546">
        <v>-0.16733725364063098</v>
      </c>
      <c r="AN546">
        <v>52.05</v>
      </c>
      <c r="AO546">
        <v>0</v>
      </c>
    </row>
    <row r="547" spans="1:41" x14ac:dyDescent="0.2">
      <c r="A547">
        <v>522</v>
      </c>
      <c r="B547">
        <v>-1.8565080264146843</v>
      </c>
      <c r="C547">
        <v>2.574894619258127</v>
      </c>
      <c r="D547">
        <v>1.1457970554324275</v>
      </c>
      <c r="F547">
        <v>52.15</v>
      </c>
      <c r="G547">
        <v>-0.29910845399424368</v>
      </c>
      <c r="R547">
        <v>522</v>
      </c>
      <c r="S547">
        <v>0.2353119539863511</v>
      </c>
      <c r="T547">
        <v>-0.2353119539863511</v>
      </c>
      <c r="U547">
        <v>-0.9738499078163676</v>
      </c>
      <c r="W547">
        <v>52.15</v>
      </c>
      <c r="X547">
        <v>0</v>
      </c>
      <c r="AI547">
        <v>522</v>
      </c>
      <c r="AJ547">
        <v>0.11435440727414749</v>
      </c>
      <c r="AK547">
        <v>-0.11435440727414749</v>
      </c>
      <c r="AL547">
        <v>-0.40804440377446516</v>
      </c>
      <c r="AN547">
        <v>52.15</v>
      </c>
      <c r="AO547">
        <v>0</v>
      </c>
    </row>
    <row r="548" spans="1:41" x14ac:dyDescent="0.2">
      <c r="A548">
        <v>523</v>
      </c>
      <c r="B548">
        <v>-1.8565080264146843</v>
      </c>
      <c r="C548">
        <v>-1.4516966698909599</v>
      </c>
      <c r="D548">
        <v>-0.64598751238268659</v>
      </c>
      <c r="F548">
        <v>52.25</v>
      </c>
      <c r="G548">
        <v>-0.29910845399424368</v>
      </c>
      <c r="R548">
        <v>523</v>
      </c>
      <c r="S548">
        <v>-3.9116431796322564E-2</v>
      </c>
      <c r="T548">
        <v>3.9116431796322564E-2</v>
      </c>
      <c r="U548">
        <v>0.16188524574983348</v>
      </c>
      <c r="W548">
        <v>52.25</v>
      </c>
      <c r="X548">
        <v>0</v>
      </c>
      <c r="AI548">
        <v>523</v>
      </c>
      <c r="AJ548">
        <v>-5.4827072849296058E-3</v>
      </c>
      <c r="AK548">
        <v>5.4827072849296058E-3</v>
      </c>
      <c r="AL548">
        <v>1.9563636229478206E-2</v>
      </c>
      <c r="AN548">
        <v>52.25</v>
      </c>
      <c r="AO548">
        <v>0</v>
      </c>
    </row>
    <row r="549" spans="1:41" x14ac:dyDescent="0.2">
      <c r="A549">
        <v>524</v>
      </c>
      <c r="B549">
        <v>5.9522574611105421</v>
      </c>
      <c r="C549">
        <v>4.492052795509923</v>
      </c>
      <c r="D549">
        <v>1.9989093252387977</v>
      </c>
      <c r="F549">
        <v>52.35</v>
      </c>
      <c r="G549">
        <v>-0.29910845399424368</v>
      </c>
      <c r="R549">
        <v>524</v>
      </c>
      <c r="S549">
        <v>1.2164176594045617</v>
      </c>
      <c r="T549">
        <v>-0.2164176594045617</v>
      </c>
      <c r="U549">
        <v>-0.89565495543499307</v>
      </c>
      <c r="W549">
        <v>52.35</v>
      </c>
      <c r="X549">
        <v>0</v>
      </c>
      <c r="AI549">
        <v>524</v>
      </c>
      <c r="AJ549">
        <v>0.83191502294128139</v>
      </c>
      <c r="AK549">
        <v>0.16808497705871861</v>
      </c>
      <c r="AL549">
        <v>0.59976817581629849</v>
      </c>
      <c r="AN549">
        <v>52.35</v>
      </c>
      <c r="AO549">
        <v>0</v>
      </c>
    </row>
    <row r="550" spans="1:41" x14ac:dyDescent="0.2">
      <c r="A550">
        <v>525</v>
      </c>
      <c r="B550">
        <v>-1.8565080264146843</v>
      </c>
      <c r="C550">
        <v>0.28079282126119032</v>
      </c>
      <c r="D550">
        <v>0.12494941943695248</v>
      </c>
      <c r="F550">
        <v>52.45</v>
      </c>
      <c r="G550">
        <v>-0.29910845399424368</v>
      </c>
      <c r="R550">
        <v>525</v>
      </c>
      <c r="S550">
        <v>7.8959692722091829E-2</v>
      </c>
      <c r="T550">
        <v>-7.8959692722091829E-2</v>
      </c>
      <c r="U550">
        <v>-0.32677850902159439</v>
      </c>
      <c r="W550">
        <v>52.45</v>
      </c>
      <c r="X550">
        <v>0</v>
      </c>
      <c r="AI550">
        <v>525</v>
      </c>
      <c r="AJ550">
        <v>4.6078657332106469E-2</v>
      </c>
      <c r="AK550">
        <v>-4.6078657332106469E-2</v>
      </c>
      <c r="AL550">
        <v>-0.16441988294103937</v>
      </c>
      <c r="AN550">
        <v>52.45</v>
      </c>
      <c r="AO550">
        <v>0</v>
      </c>
    </row>
    <row r="551" spans="1:41" x14ac:dyDescent="0.2">
      <c r="A551">
        <v>526</v>
      </c>
      <c r="B551">
        <v>-1.8565080264146843</v>
      </c>
      <c r="C551">
        <v>-0.52415230445023941</v>
      </c>
      <c r="D551">
        <v>-0.23324145483291314</v>
      </c>
      <c r="F551">
        <v>52.55</v>
      </c>
      <c r="G551">
        <v>-0.29910845399424368</v>
      </c>
      <c r="R551">
        <v>526</v>
      </c>
      <c r="S551">
        <v>2.4099446019650788E-2</v>
      </c>
      <c r="T551">
        <v>-2.4099446019650788E-2</v>
      </c>
      <c r="U551">
        <v>-9.9736723473146383E-2</v>
      </c>
      <c r="W551">
        <v>52.55</v>
      </c>
      <c r="X551">
        <v>0</v>
      </c>
      <c r="AI551">
        <v>526</v>
      </c>
      <c r="AJ551">
        <v>2.2122339365691739E-2</v>
      </c>
      <c r="AK551">
        <v>-2.2122339365691739E-2</v>
      </c>
      <c r="AL551">
        <v>-7.8937900092730481E-2</v>
      </c>
      <c r="AN551">
        <v>52.55</v>
      </c>
      <c r="AO551">
        <v>0</v>
      </c>
    </row>
    <row r="552" spans="1:41" x14ac:dyDescent="0.2">
      <c r="A552">
        <v>527</v>
      </c>
      <c r="B552">
        <v>-1.8565080264146843</v>
      </c>
      <c r="C552">
        <v>-2.9732863628931527</v>
      </c>
      <c r="D552">
        <v>-1.3230765772239335</v>
      </c>
      <c r="F552">
        <v>52.65</v>
      </c>
      <c r="G552">
        <v>-0.29910845399424368</v>
      </c>
      <c r="R552">
        <v>527</v>
      </c>
      <c r="S552">
        <v>-0.14281888712110613</v>
      </c>
      <c r="T552">
        <v>0.14281888712110613</v>
      </c>
      <c r="U552">
        <v>0.59106287505220734</v>
      </c>
      <c r="W552">
        <v>52.65</v>
      </c>
      <c r="X552">
        <v>0</v>
      </c>
      <c r="AI552">
        <v>527</v>
      </c>
      <c r="AJ552">
        <v>-5.0767392334439082E-2</v>
      </c>
      <c r="AK552">
        <v>5.0767392334439082E-2</v>
      </c>
      <c r="AL552">
        <v>0.18115043250260232</v>
      </c>
      <c r="AN552">
        <v>52.65</v>
      </c>
      <c r="AO552">
        <v>0</v>
      </c>
    </row>
    <row r="553" spans="1:41" x14ac:dyDescent="0.2">
      <c r="A553">
        <v>528</v>
      </c>
      <c r="B553">
        <v>5.9522574611105421</v>
      </c>
      <c r="C553">
        <v>-0.79261015833848791</v>
      </c>
      <c r="D553">
        <v>-0.35270196253380248</v>
      </c>
      <c r="F553">
        <v>52.75</v>
      </c>
      <c r="G553">
        <v>-0.21177728798356202</v>
      </c>
      <c r="R553">
        <v>528</v>
      </c>
      <c r="S553">
        <v>0.85624663143400515</v>
      </c>
      <c r="T553">
        <v>0.14375336856599485</v>
      </c>
      <c r="U553">
        <v>0.59493027172944446</v>
      </c>
      <c r="W553">
        <v>52.75</v>
      </c>
      <c r="X553">
        <v>0</v>
      </c>
      <c r="AI553">
        <v>528</v>
      </c>
      <c r="AJ553">
        <v>0.67463589667061541</v>
      </c>
      <c r="AK553">
        <v>0.32536410332938459</v>
      </c>
      <c r="AL553">
        <v>1.1609784416474032</v>
      </c>
      <c r="AN553">
        <v>52.75</v>
      </c>
      <c r="AO553">
        <v>0</v>
      </c>
    </row>
    <row r="554" spans="1:41" x14ac:dyDescent="0.2">
      <c r="A554">
        <v>529</v>
      </c>
      <c r="B554">
        <v>-1.8565080264146843</v>
      </c>
      <c r="C554">
        <v>2.8820323739845182</v>
      </c>
      <c r="D554">
        <v>1.2824696525731289</v>
      </c>
      <c r="F554">
        <v>52.85</v>
      </c>
      <c r="G554">
        <v>-0.2034256352786504</v>
      </c>
      <c r="R554">
        <v>529</v>
      </c>
      <c r="S554">
        <v>0.2562446268577242</v>
      </c>
      <c r="T554">
        <v>-0.2562446268577242</v>
      </c>
      <c r="U554">
        <v>-1.0604807873819644</v>
      </c>
      <c r="W554">
        <v>52.85</v>
      </c>
      <c r="X554">
        <v>0</v>
      </c>
      <c r="AI554">
        <v>529</v>
      </c>
      <c r="AJ554">
        <v>0.12349526604413263</v>
      </c>
      <c r="AK554">
        <v>-0.12349526604413263</v>
      </c>
      <c r="AL554">
        <v>-0.44066121632846988</v>
      </c>
      <c r="AN554">
        <v>52.85</v>
      </c>
      <c r="AO554">
        <v>0</v>
      </c>
    </row>
    <row r="555" spans="1:41" x14ac:dyDescent="0.2">
      <c r="A555">
        <v>530</v>
      </c>
      <c r="B555">
        <v>-1.8565080264146843</v>
      </c>
      <c r="C555">
        <v>-3.12079967742548</v>
      </c>
      <c r="D555">
        <v>-1.3887182233573647</v>
      </c>
      <c r="F555">
        <v>52.95</v>
      </c>
      <c r="G555">
        <v>-0.2008061198923661</v>
      </c>
      <c r="R555">
        <v>530</v>
      </c>
      <c r="S555">
        <v>-0.15287251260270129</v>
      </c>
      <c r="T555">
        <v>0.15287251260270129</v>
      </c>
      <c r="U555">
        <v>0.63267029058129531</v>
      </c>
      <c r="W555">
        <v>52.95</v>
      </c>
      <c r="X555">
        <v>0</v>
      </c>
      <c r="AI555">
        <v>530</v>
      </c>
      <c r="AJ555">
        <v>-5.515759951047839E-2</v>
      </c>
      <c r="AK555">
        <v>5.515759951047839E-2</v>
      </c>
      <c r="AL555">
        <v>0.19681576200143594</v>
      </c>
      <c r="AN555">
        <v>52.95</v>
      </c>
      <c r="AO555">
        <v>0</v>
      </c>
    </row>
    <row r="556" spans="1:41" x14ac:dyDescent="0.2">
      <c r="A556">
        <v>531</v>
      </c>
      <c r="B556">
        <v>-1.8565080264146843</v>
      </c>
      <c r="C556">
        <v>-1.9092745053152418</v>
      </c>
      <c r="D556">
        <v>-0.84960413130720935</v>
      </c>
      <c r="F556">
        <v>53.05</v>
      </c>
      <c r="G556">
        <v>-0.19351977045405494</v>
      </c>
      <c r="R556">
        <v>531</v>
      </c>
      <c r="S556">
        <v>-7.0302201030913045E-2</v>
      </c>
      <c r="T556">
        <v>7.0302201030913045E-2</v>
      </c>
      <c r="U556">
        <v>0.2909490607400827</v>
      </c>
      <c r="W556">
        <v>53.05</v>
      </c>
      <c r="X556">
        <v>0</v>
      </c>
      <c r="AI556">
        <v>531</v>
      </c>
      <c r="AJ556">
        <v>-1.9100877977148548E-2</v>
      </c>
      <c r="AK556">
        <v>1.9100877977148548E-2</v>
      </c>
      <c r="AL556">
        <v>6.8156589252125935E-2</v>
      </c>
      <c r="AN556">
        <v>53.05</v>
      </c>
      <c r="AO556">
        <v>0</v>
      </c>
    </row>
    <row r="557" spans="1:41" x14ac:dyDescent="0.2">
      <c r="A557">
        <v>532</v>
      </c>
      <c r="B557">
        <v>5.9522574611105421</v>
      </c>
      <c r="C557">
        <v>0.58091108227053656</v>
      </c>
      <c r="D557">
        <v>0.25849842652023497</v>
      </c>
      <c r="F557">
        <v>53.15</v>
      </c>
      <c r="G557">
        <v>-0.19351977045405494</v>
      </c>
      <c r="R557">
        <v>532</v>
      </c>
      <c r="S557">
        <v>0.94985762639997418</v>
      </c>
      <c r="T557">
        <v>5.0142373600025825E-2</v>
      </c>
      <c r="U557">
        <v>0.20751663942627999</v>
      </c>
      <c r="W557">
        <v>53.15</v>
      </c>
      <c r="X557">
        <v>0</v>
      </c>
      <c r="AI557">
        <v>532</v>
      </c>
      <c r="AJ557">
        <v>0.71551385284753177</v>
      </c>
      <c r="AK557">
        <v>0.28448614715246823</v>
      </c>
      <c r="AL557">
        <v>1.0151159283142641</v>
      </c>
      <c r="AN557">
        <v>53.15</v>
      </c>
      <c r="AO557">
        <v>0</v>
      </c>
    </row>
    <row r="558" spans="1:41" x14ac:dyDescent="0.2">
      <c r="A558">
        <v>533</v>
      </c>
      <c r="B558">
        <v>-1.8565080264146843</v>
      </c>
      <c r="C558">
        <v>0.59572709083165187</v>
      </c>
      <c r="D558">
        <v>0.26509137166665758</v>
      </c>
      <c r="F558">
        <v>53.25</v>
      </c>
      <c r="G558">
        <v>-0.19351977045405494</v>
      </c>
      <c r="R558">
        <v>533</v>
      </c>
      <c r="S558">
        <v>0.10042372942697707</v>
      </c>
      <c r="T558">
        <v>-0.10042372942697707</v>
      </c>
      <c r="U558">
        <v>-0.41560846352374453</v>
      </c>
      <c r="W558">
        <v>53.25</v>
      </c>
      <c r="X558">
        <v>0</v>
      </c>
      <c r="AI558">
        <v>533</v>
      </c>
      <c r="AJ558">
        <v>5.5451551532419055E-2</v>
      </c>
      <c r="AK558">
        <v>-5.5451551532419055E-2</v>
      </c>
      <c r="AL558">
        <v>-0.19786465447869331</v>
      </c>
      <c r="AN558">
        <v>53.25</v>
      </c>
      <c r="AO558">
        <v>0</v>
      </c>
    </row>
    <row r="559" spans="1:41" x14ac:dyDescent="0.2">
      <c r="A559">
        <v>534</v>
      </c>
      <c r="B559">
        <v>4.0385905517780945</v>
      </c>
      <c r="C559">
        <v>0.81154736796284688</v>
      </c>
      <c r="D559">
        <v>0.36112879245663199</v>
      </c>
      <c r="F559">
        <v>53.35</v>
      </c>
      <c r="G559">
        <v>-0.19351977045405494</v>
      </c>
      <c r="R559">
        <v>534</v>
      </c>
      <c r="S559">
        <v>0.51690741915101002</v>
      </c>
      <c r="T559">
        <v>0.48309258084898998</v>
      </c>
      <c r="U559">
        <v>1.9993020216637538</v>
      </c>
      <c r="W559">
        <v>53.35</v>
      </c>
      <c r="X559">
        <v>0</v>
      </c>
      <c r="AI559">
        <v>534</v>
      </c>
      <c r="AJ559">
        <v>0.66542445485098967</v>
      </c>
      <c r="AK559">
        <v>-0.66542445485098967</v>
      </c>
      <c r="AL559">
        <v>-2.3743966796634757</v>
      </c>
      <c r="AN559">
        <v>53.35</v>
      </c>
      <c r="AO559">
        <v>0</v>
      </c>
    </row>
    <row r="560" spans="1:41" x14ac:dyDescent="0.2">
      <c r="A560">
        <v>535</v>
      </c>
      <c r="B560">
        <v>-1.8565080264146843</v>
      </c>
      <c r="C560">
        <v>8.9290498211280989E-2</v>
      </c>
      <c r="D560">
        <v>3.9733194967822474E-2</v>
      </c>
      <c r="F560">
        <v>53.45</v>
      </c>
      <c r="G560">
        <v>-0.19351977045405494</v>
      </c>
      <c r="R560">
        <v>535</v>
      </c>
      <c r="S560">
        <v>6.5908039446567909E-2</v>
      </c>
      <c r="T560">
        <v>-6.5908039446567909E-2</v>
      </c>
      <c r="U560">
        <v>-0.27276361039915803</v>
      </c>
      <c r="W560">
        <v>53.45</v>
      </c>
      <c r="X560">
        <v>0</v>
      </c>
      <c r="AI560">
        <v>535</v>
      </c>
      <c r="AJ560">
        <v>4.0379274360831267E-2</v>
      </c>
      <c r="AK560">
        <v>-4.0379274360831267E-2</v>
      </c>
      <c r="AL560">
        <v>-0.14408309503901257</v>
      </c>
      <c r="AN560">
        <v>53.45</v>
      </c>
      <c r="AO560">
        <v>0</v>
      </c>
    </row>
    <row r="561" spans="1:41" x14ac:dyDescent="0.2">
      <c r="A561">
        <v>536</v>
      </c>
      <c r="B561">
        <v>-1.8565080264146843</v>
      </c>
      <c r="C561">
        <v>-2.8977887536137867</v>
      </c>
      <c r="D561">
        <v>-1.2894810515051338</v>
      </c>
      <c r="F561">
        <v>53.55</v>
      </c>
      <c r="G561">
        <v>-0.19351977045405494</v>
      </c>
      <c r="R561">
        <v>536</v>
      </c>
      <c r="S561">
        <v>-0.13767342150088777</v>
      </c>
      <c r="T561">
        <v>0.13767342150088777</v>
      </c>
      <c r="U561">
        <v>0.56976811660482052</v>
      </c>
      <c r="W561">
        <v>53.55</v>
      </c>
      <c r="X561">
        <v>0</v>
      </c>
      <c r="AI561">
        <v>536</v>
      </c>
      <c r="AJ561">
        <v>-4.8520475525045258E-2</v>
      </c>
      <c r="AK561">
        <v>4.8520475525045258E-2</v>
      </c>
      <c r="AL561">
        <v>0.17313288554770501</v>
      </c>
      <c r="AN561">
        <v>53.55</v>
      </c>
      <c r="AO561">
        <v>0</v>
      </c>
    </row>
    <row r="562" spans="1:41" x14ac:dyDescent="0.2">
      <c r="A562">
        <v>537</v>
      </c>
      <c r="B562">
        <v>5.9522574611105421</v>
      </c>
      <c r="C562">
        <v>1.5014916396584477</v>
      </c>
      <c r="D562">
        <v>0.66814567346167197</v>
      </c>
      <c r="F562">
        <v>53.65</v>
      </c>
      <c r="G562">
        <v>-0.19351977045405494</v>
      </c>
      <c r="R562">
        <v>537</v>
      </c>
      <c r="S562">
        <v>1.0125988926982643</v>
      </c>
      <c r="T562">
        <v>-1.2598892698264308E-2</v>
      </c>
      <c r="U562">
        <v>-5.2141127065328231E-2</v>
      </c>
      <c r="W562">
        <v>53.65</v>
      </c>
      <c r="X562">
        <v>0</v>
      </c>
      <c r="AI562">
        <v>537</v>
      </c>
      <c r="AJ562">
        <v>0.74291164661265641</v>
      </c>
      <c r="AK562">
        <v>0.25708835338734359</v>
      </c>
      <c r="AL562">
        <v>0.91735392081397749</v>
      </c>
      <c r="AN562">
        <v>53.65</v>
      </c>
      <c r="AO562">
        <v>0</v>
      </c>
    </row>
    <row r="563" spans="1:41" x14ac:dyDescent="0.2">
      <c r="A563">
        <v>538</v>
      </c>
      <c r="B563">
        <v>-1.8565080264146843</v>
      </c>
      <c r="C563">
        <v>2.8444223538100455</v>
      </c>
      <c r="D563">
        <v>1.2657336471271736</v>
      </c>
      <c r="F563">
        <v>53.75</v>
      </c>
      <c r="G563">
        <v>-0.19351977045405494</v>
      </c>
      <c r="R563">
        <v>538</v>
      </c>
      <c r="S563">
        <v>0.25368135276691983</v>
      </c>
      <c r="T563">
        <v>-0.25368135276691983</v>
      </c>
      <c r="U563">
        <v>-1.0498725535258013</v>
      </c>
      <c r="W563">
        <v>53.75</v>
      </c>
      <c r="X563">
        <v>0</v>
      </c>
      <c r="AI563">
        <v>538</v>
      </c>
      <c r="AJ563">
        <v>0.12237593806357419</v>
      </c>
      <c r="AK563">
        <v>-0.12237593806357419</v>
      </c>
      <c r="AL563">
        <v>-0.43666718121130915</v>
      </c>
      <c r="AN563">
        <v>53.75</v>
      </c>
      <c r="AO563">
        <v>0</v>
      </c>
    </row>
    <row r="564" spans="1:41" x14ac:dyDescent="0.2">
      <c r="A564">
        <v>539</v>
      </c>
      <c r="B564">
        <v>4.0385905517780945</v>
      </c>
      <c r="C564">
        <v>-2.413521335803499</v>
      </c>
      <c r="D564">
        <v>-1.0739878902631559</v>
      </c>
      <c r="F564">
        <v>53.85</v>
      </c>
      <c r="G564">
        <v>-0.19351977045405494</v>
      </c>
      <c r="R564">
        <v>539</v>
      </c>
      <c r="S564">
        <v>0.29710602018661453</v>
      </c>
      <c r="T564">
        <v>0.70289397981338553</v>
      </c>
      <c r="U564">
        <v>2.9089607469990635</v>
      </c>
      <c r="W564">
        <v>53.85</v>
      </c>
      <c r="X564">
        <v>0</v>
      </c>
      <c r="AI564">
        <v>539</v>
      </c>
      <c r="AJ564">
        <v>0.5694417985641097</v>
      </c>
      <c r="AK564">
        <v>-0.5694417985641097</v>
      </c>
      <c r="AL564">
        <v>-2.0319071622863558</v>
      </c>
      <c r="AN564">
        <v>53.85</v>
      </c>
      <c r="AO564">
        <v>0</v>
      </c>
    </row>
    <row r="565" spans="1:41" x14ac:dyDescent="0.2">
      <c r="A565">
        <v>540</v>
      </c>
      <c r="B565">
        <v>-1.8565080264146843</v>
      </c>
      <c r="C565">
        <v>0.36550447188558755</v>
      </c>
      <c r="D565">
        <v>0.16264508244401576</v>
      </c>
      <c r="F565">
        <v>53.95</v>
      </c>
      <c r="G565">
        <v>-9.549500528259805E-2</v>
      </c>
      <c r="R565">
        <v>540</v>
      </c>
      <c r="S565">
        <v>8.4733132306210102E-2</v>
      </c>
      <c r="T565">
        <v>-8.4733132306210102E-2</v>
      </c>
      <c r="U565">
        <v>-0.35067216810490243</v>
      </c>
      <c r="W565">
        <v>53.95</v>
      </c>
      <c r="X565">
        <v>0</v>
      </c>
      <c r="AI565">
        <v>540</v>
      </c>
      <c r="AJ565">
        <v>4.8599797187477707E-2</v>
      </c>
      <c r="AK565">
        <v>-4.8599797187477707E-2</v>
      </c>
      <c r="AL565">
        <v>-0.17341592457720262</v>
      </c>
      <c r="AN565">
        <v>53.95</v>
      </c>
      <c r="AO565">
        <v>0</v>
      </c>
    </row>
    <row r="566" spans="1:41" x14ac:dyDescent="0.2">
      <c r="A566">
        <v>541</v>
      </c>
      <c r="B566">
        <v>-1.8565080264146843</v>
      </c>
      <c r="C566">
        <v>-3.3177565688635964</v>
      </c>
      <c r="D566">
        <v>-1.4763616649837015</v>
      </c>
      <c r="F566">
        <v>54.05</v>
      </c>
      <c r="G566">
        <v>-9.549500528259805E-2</v>
      </c>
      <c r="R566">
        <v>541</v>
      </c>
      <c r="S566">
        <v>-0.16629591664467391</v>
      </c>
      <c r="T566">
        <v>0.16629591664467391</v>
      </c>
      <c r="U566">
        <v>0.68822369773890679</v>
      </c>
      <c r="W566">
        <v>54.05</v>
      </c>
      <c r="X566">
        <v>0</v>
      </c>
      <c r="AI566">
        <v>541</v>
      </c>
      <c r="AJ566">
        <v>-6.1019318236705769E-2</v>
      </c>
      <c r="AK566">
        <v>6.1019318236705769E-2</v>
      </c>
      <c r="AL566">
        <v>0.21773180345319204</v>
      </c>
      <c r="AN566">
        <v>54.05</v>
      </c>
      <c r="AO566">
        <v>0</v>
      </c>
    </row>
    <row r="567" spans="1:41" x14ac:dyDescent="0.2">
      <c r="A567">
        <v>542</v>
      </c>
      <c r="B567">
        <v>5.9522574611105421</v>
      </c>
      <c r="C567">
        <v>-0.60317221281402222</v>
      </c>
      <c r="D567">
        <v>-0.26840436116958061</v>
      </c>
      <c r="F567">
        <v>54.15</v>
      </c>
      <c r="G567">
        <v>-9.549500528259805E-2</v>
      </c>
      <c r="R567">
        <v>542</v>
      </c>
      <c r="S567">
        <v>0.86915758908107521</v>
      </c>
      <c r="T567">
        <v>0.13084241091892479</v>
      </c>
      <c r="U567">
        <v>0.54149764877332596</v>
      </c>
      <c r="W567">
        <v>54.15</v>
      </c>
      <c r="X567">
        <v>0</v>
      </c>
      <c r="AI567">
        <v>542</v>
      </c>
      <c r="AJ567">
        <v>0.68027384081479225</v>
      </c>
      <c r="AK567">
        <v>0.31972615918520775</v>
      </c>
      <c r="AL567">
        <v>1.1408608824587205</v>
      </c>
      <c r="AN567">
        <v>54.15</v>
      </c>
      <c r="AO567">
        <v>0</v>
      </c>
    </row>
    <row r="568" spans="1:41" x14ac:dyDescent="0.2">
      <c r="A568">
        <v>543</v>
      </c>
      <c r="B568">
        <v>-1.8565080264146843</v>
      </c>
      <c r="C568">
        <v>3.2525566123285388</v>
      </c>
      <c r="D568">
        <v>1.4473484705587911</v>
      </c>
      <c r="F568">
        <v>54.25</v>
      </c>
      <c r="G568">
        <v>-9.549500528259805E-2</v>
      </c>
      <c r="R568">
        <v>543</v>
      </c>
      <c r="S568">
        <v>0.28149734344113292</v>
      </c>
      <c r="T568">
        <v>-0.28149734344113292</v>
      </c>
      <c r="U568">
        <v>-1.1649903768875274</v>
      </c>
      <c r="W568">
        <v>54.25</v>
      </c>
      <c r="X568">
        <v>0</v>
      </c>
      <c r="AI568">
        <v>543</v>
      </c>
      <c r="AJ568">
        <v>0.13452259720560508</v>
      </c>
      <c r="AK568">
        <v>-0.13452259720560508</v>
      </c>
      <c r="AL568">
        <v>-0.48000942228103449</v>
      </c>
      <c r="AN568">
        <v>54.25</v>
      </c>
      <c r="AO568">
        <v>0</v>
      </c>
    </row>
    <row r="569" spans="1:41" x14ac:dyDescent="0.2">
      <c r="A569">
        <v>544</v>
      </c>
      <c r="B569">
        <v>-1.8565080264146843</v>
      </c>
      <c r="C569">
        <v>-0.34278844270026432</v>
      </c>
      <c r="D569">
        <v>-0.15253672338458382</v>
      </c>
      <c r="F569">
        <v>54.35</v>
      </c>
      <c r="G569">
        <v>-9.549500528259805E-2</v>
      </c>
      <c r="R569">
        <v>544</v>
      </c>
      <c r="S569">
        <v>3.6460122394599066E-2</v>
      </c>
      <c r="T569">
        <v>-3.6460122394599066E-2</v>
      </c>
      <c r="U569">
        <v>-0.15089198075765112</v>
      </c>
      <c r="W569">
        <v>54.35</v>
      </c>
      <c r="X569">
        <v>0</v>
      </c>
      <c r="AI569">
        <v>544</v>
      </c>
      <c r="AJ569">
        <v>2.751998723126424E-2</v>
      </c>
      <c r="AK569">
        <v>-2.751998723126424E-2</v>
      </c>
      <c r="AL569">
        <v>-9.8198023577188154E-2</v>
      </c>
      <c r="AN569">
        <v>54.35</v>
      </c>
      <c r="AO569">
        <v>0</v>
      </c>
    </row>
    <row r="570" spans="1:41" x14ac:dyDescent="0.2">
      <c r="A570">
        <v>545</v>
      </c>
      <c r="B570">
        <v>-1.8565080264146843</v>
      </c>
      <c r="C570">
        <v>-2.2805864779954419</v>
      </c>
      <c r="D570">
        <v>-1.0148334815733411</v>
      </c>
      <c r="F570">
        <v>54.45</v>
      </c>
      <c r="G570">
        <v>-9.549500528259805E-2</v>
      </c>
      <c r="R570">
        <v>545</v>
      </c>
      <c r="S570">
        <v>-9.5608604876519412E-2</v>
      </c>
      <c r="T570">
        <v>9.5608604876519412E-2</v>
      </c>
      <c r="U570">
        <v>0.39568083757806266</v>
      </c>
      <c r="W570">
        <v>54.45</v>
      </c>
      <c r="X570">
        <v>0</v>
      </c>
      <c r="AI570">
        <v>545</v>
      </c>
      <c r="AJ570">
        <v>-3.0151653238880496E-2</v>
      </c>
      <c r="AK570">
        <v>3.0151653238880496E-2</v>
      </c>
      <c r="AL570">
        <v>0.10758844946988629</v>
      </c>
      <c r="AN570">
        <v>54.45</v>
      </c>
      <c r="AO570">
        <v>0</v>
      </c>
    </row>
    <row r="571" spans="1:41" x14ac:dyDescent="0.2">
      <c r="A571">
        <v>546</v>
      </c>
      <c r="B571">
        <v>5.9522574611105421</v>
      </c>
      <c r="C571">
        <v>2.0310851803356913</v>
      </c>
      <c r="D571">
        <v>0.90380841280082636</v>
      </c>
      <c r="F571">
        <v>54.55</v>
      </c>
      <c r="G571">
        <v>-9.549500528259805E-2</v>
      </c>
      <c r="R571">
        <v>546</v>
      </c>
      <c r="S571">
        <v>1.0486928217942317</v>
      </c>
      <c r="T571">
        <v>-4.8692821794231733E-2</v>
      </c>
      <c r="U571">
        <v>-0.20151759913727918</v>
      </c>
      <c r="W571">
        <v>54.55</v>
      </c>
      <c r="X571">
        <v>0</v>
      </c>
      <c r="AI571">
        <v>546</v>
      </c>
      <c r="AJ571">
        <v>0.75867310767152085</v>
      </c>
      <c r="AK571">
        <v>0.24132689232847915</v>
      </c>
      <c r="AL571">
        <v>0.86111318524739333</v>
      </c>
      <c r="AN571">
        <v>54.55</v>
      </c>
      <c r="AO571">
        <v>0</v>
      </c>
    </row>
    <row r="572" spans="1:41" x14ac:dyDescent="0.2">
      <c r="A572">
        <v>547</v>
      </c>
      <c r="B572">
        <v>-1.8565080264146843</v>
      </c>
      <c r="C572">
        <v>1.0957846951089136</v>
      </c>
      <c r="D572">
        <v>0.48761097547574933</v>
      </c>
      <c r="F572">
        <v>54.65</v>
      </c>
      <c r="G572">
        <v>-9.549500528259805E-2</v>
      </c>
      <c r="R572">
        <v>547</v>
      </c>
      <c r="S572">
        <v>0.13450466570426184</v>
      </c>
      <c r="T572">
        <v>-0.13450466570426184</v>
      </c>
      <c r="U572">
        <v>-0.55665406741114576</v>
      </c>
      <c r="W572">
        <v>54.65</v>
      </c>
      <c r="X572">
        <v>0</v>
      </c>
      <c r="AI572">
        <v>547</v>
      </c>
      <c r="AJ572">
        <v>7.0333980889329406E-2</v>
      </c>
      <c r="AK572">
        <v>-7.0333980889329406E-2</v>
      </c>
      <c r="AL572">
        <v>-0.25096879063234162</v>
      </c>
      <c r="AN572">
        <v>54.65</v>
      </c>
      <c r="AO572">
        <v>0</v>
      </c>
    </row>
    <row r="573" spans="1:41" x14ac:dyDescent="0.2">
      <c r="A573">
        <v>548</v>
      </c>
      <c r="B573">
        <v>-1.8565080264146843</v>
      </c>
      <c r="C573">
        <v>-0.15335049717579818</v>
      </c>
      <c r="D573">
        <v>-6.8239122020361781E-2</v>
      </c>
      <c r="F573">
        <v>54.75</v>
      </c>
      <c r="G573">
        <v>-9.549500528259805E-2</v>
      </c>
      <c r="R573">
        <v>548</v>
      </c>
      <c r="S573">
        <v>4.937108004166918E-2</v>
      </c>
      <c r="T573">
        <v>-4.937108004166918E-2</v>
      </c>
      <c r="U573">
        <v>-0.20432460371376984</v>
      </c>
      <c r="W573">
        <v>54.75</v>
      </c>
      <c r="X573">
        <v>0</v>
      </c>
      <c r="AI573">
        <v>548</v>
      </c>
      <c r="AJ573">
        <v>3.3157931375441103E-2</v>
      </c>
      <c r="AK573">
        <v>-3.3157931375441103E-2</v>
      </c>
      <c r="AL573">
        <v>-0.11831558276587081</v>
      </c>
      <c r="AN573">
        <v>54.75</v>
      </c>
      <c r="AO573">
        <v>0</v>
      </c>
    </row>
    <row r="574" spans="1:41" x14ac:dyDescent="0.2">
      <c r="A574">
        <v>549</v>
      </c>
      <c r="B574">
        <v>4.0385905517780945</v>
      </c>
      <c r="C574">
        <v>0.7535042512705834</v>
      </c>
      <c r="D574">
        <v>0.33530030545886985</v>
      </c>
      <c r="F574">
        <v>54.85</v>
      </c>
      <c r="G574">
        <v>-7.9069268803195453E-2</v>
      </c>
      <c r="R574">
        <v>549</v>
      </c>
      <c r="S574">
        <v>0.51295154737863069</v>
      </c>
      <c r="T574">
        <v>0.48704845262136931</v>
      </c>
      <c r="U574">
        <v>2.0156735884099484</v>
      </c>
      <c r="W574">
        <v>54.85</v>
      </c>
      <c r="X574">
        <v>0</v>
      </c>
      <c r="AI574">
        <v>549</v>
      </c>
      <c r="AJ574">
        <v>0.66369700869990877</v>
      </c>
      <c r="AK574">
        <v>-0.66369700869990877</v>
      </c>
      <c r="AL574">
        <v>-2.3682327306599147</v>
      </c>
      <c r="AN574">
        <v>54.85</v>
      </c>
      <c r="AO574">
        <v>0</v>
      </c>
    </row>
    <row r="575" spans="1:41" x14ac:dyDescent="0.2">
      <c r="A575">
        <v>550</v>
      </c>
      <c r="B575">
        <v>-1.8565080264146843</v>
      </c>
      <c r="C575">
        <v>-2.9773234047803987</v>
      </c>
      <c r="D575">
        <v>-1.3248730121818801</v>
      </c>
      <c r="F575">
        <v>54.95</v>
      </c>
      <c r="G575">
        <v>-2.9903260827827682E-2</v>
      </c>
      <c r="R575">
        <v>550</v>
      </c>
      <c r="S575">
        <v>-0.14309402775716706</v>
      </c>
      <c r="T575">
        <v>0.14309402775716706</v>
      </c>
      <c r="U575">
        <v>0.59220155788801443</v>
      </c>
      <c r="W575">
        <v>54.95</v>
      </c>
      <c r="X575">
        <v>0</v>
      </c>
      <c r="AI575">
        <v>550</v>
      </c>
      <c r="AJ575">
        <v>-5.0887540473741277E-2</v>
      </c>
      <c r="AK575">
        <v>5.0887540473741277E-2</v>
      </c>
      <c r="AL575">
        <v>0.18157915035471486</v>
      </c>
      <c r="AN575">
        <v>54.95</v>
      </c>
      <c r="AO575">
        <v>0</v>
      </c>
    </row>
    <row r="576" spans="1:41" x14ac:dyDescent="0.2">
      <c r="A576">
        <v>551</v>
      </c>
      <c r="B576">
        <v>5.9522574611105421</v>
      </c>
      <c r="C576">
        <v>-0.57391384534446122</v>
      </c>
      <c r="D576">
        <v>-0.25538474046640719</v>
      </c>
      <c r="F576">
        <v>55.05</v>
      </c>
      <c r="G576">
        <v>-2.9903260827827682E-2</v>
      </c>
      <c r="R576">
        <v>551</v>
      </c>
      <c r="S576">
        <v>0.871151664461148</v>
      </c>
      <c r="T576">
        <v>0.128848335538852</v>
      </c>
      <c r="U576">
        <v>0.53324507132383769</v>
      </c>
      <c r="W576">
        <v>55.05</v>
      </c>
      <c r="X576">
        <v>0</v>
      </c>
      <c r="AI576">
        <v>551</v>
      </c>
      <c r="AJ576">
        <v>0.68114461166846951</v>
      </c>
      <c r="AK576">
        <v>0.31885538833153049</v>
      </c>
      <c r="AL576">
        <v>1.1377537597663603</v>
      </c>
      <c r="AN576">
        <v>55.05</v>
      </c>
      <c r="AO576">
        <v>0</v>
      </c>
    </row>
    <row r="577" spans="1:41" x14ac:dyDescent="0.2">
      <c r="A577">
        <v>552</v>
      </c>
      <c r="B577">
        <v>-1.8565080264146843</v>
      </c>
      <c r="C577">
        <v>1.2803528919548723</v>
      </c>
      <c r="D577">
        <v>0.56974159740135755</v>
      </c>
      <c r="F577">
        <v>55.15</v>
      </c>
      <c r="G577">
        <v>-2.9903260827827682E-2</v>
      </c>
      <c r="R577">
        <v>552</v>
      </c>
      <c r="S577">
        <v>0.14708373039944198</v>
      </c>
      <c r="T577">
        <v>-0.14708373039944198</v>
      </c>
      <c r="U577">
        <v>-0.60871313532627536</v>
      </c>
      <c r="W577">
        <v>55.15</v>
      </c>
      <c r="X577">
        <v>0</v>
      </c>
      <c r="AI577">
        <v>552</v>
      </c>
      <c r="AJ577">
        <v>7.5826994349373303E-2</v>
      </c>
      <c r="AK577">
        <v>-7.5826994349373303E-2</v>
      </c>
      <c r="AL577">
        <v>-0.27056920180718441</v>
      </c>
      <c r="AN577">
        <v>55.15</v>
      </c>
      <c r="AO577">
        <v>0</v>
      </c>
    </row>
    <row r="578" spans="1:41" x14ac:dyDescent="0.2">
      <c r="A578">
        <v>553</v>
      </c>
      <c r="B578">
        <v>-1.8565080264146843</v>
      </c>
      <c r="C578">
        <v>-0.37232437910024596</v>
      </c>
      <c r="D578">
        <v>-0.1656798589146464</v>
      </c>
      <c r="F578">
        <v>55.25</v>
      </c>
      <c r="G578">
        <v>-2.9903260827827682E-2</v>
      </c>
      <c r="R578">
        <v>553</v>
      </c>
      <c r="S578">
        <v>3.4447129575916557E-2</v>
      </c>
      <c r="T578">
        <v>-3.4447129575916557E-2</v>
      </c>
      <c r="U578">
        <v>-0.14256111257310206</v>
      </c>
      <c r="W578">
        <v>55.25</v>
      </c>
      <c r="X578">
        <v>0</v>
      </c>
      <c r="AI578">
        <v>553</v>
      </c>
      <c r="AJ578">
        <v>2.6640955529310152E-2</v>
      </c>
      <c r="AK578">
        <v>-2.6640955529310152E-2</v>
      </c>
      <c r="AL578">
        <v>-9.5061424164252381E-2</v>
      </c>
      <c r="AN578">
        <v>55.25</v>
      </c>
      <c r="AO578">
        <v>0</v>
      </c>
    </row>
    <row r="579" spans="1:41" x14ac:dyDescent="0.2">
      <c r="A579">
        <v>554</v>
      </c>
      <c r="B579">
        <v>4.0385905517780945</v>
      </c>
      <c r="C579">
        <v>-0.43435380737702367</v>
      </c>
      <c r="D579">
        <v>-0.19328220649738603</v>
      </c>
      <c r="F579">
        <v>55.35</v>
      </c>
      <c r="G579">
        <v>-2.9903260827827682E-2</v>
      </c>
      <c r="R579">
        <v>554</v>
      </c>
      <c r="S579">
        <v>0.43199424474598858</v>
      </c>
      <c r="T579">
        <v>0.56800575525401142</v>
      </c>
      <c r="U579">
        <v>2.3507193027064406</v>
      </c>
      <c r="W579">
        <v>55.35</v>
      </c>
      <c r="X579">
        <v>0</v>
      </c>
      <c r="AI579">
        <v>554</v>
      </c>
      <c r="AJ579">
        <v>0.62834465430583808</v>
      </c>
      <c r="AK579">
        <v>-0.62834465430583808</v>
      </c>
      <c r="AL579">
        <v>-2.2420869115821276</v>
      </c>
      <c r="AN579">
        <v>55.35</v>
      </c>
      <c r="AO579">
        <v>0</v>
      </c>
    </row>
    <row r="580" spans="1:41" x14ac:dyDescent="0.2">
      <c r="A580">
        <v>555</v>
      </c>
      <c r="B580">
        <v>-1.8565080264146843</v>
      </c>
      <c r="C580">
        <v>-1.9283197571809281</v>
      </c>
      <c r="D580">
        <v>-0.85807903872456981</v>
      </c>
      <c r="F580">
        <v>55.45</v>
      </c>
      <c r="G580">
        <v>-2.9903260827827682E-2</v>
      </c>
      <c r="R580">
        <v>555</v>
      </c>
      <c r="S580">
        <v>-7.1600211519439488E-2</v>
      </c>
      <c r="T580">
        <v>7.1600211519439488E-2</v>
      </c>
      <c r="U580">
        <v>0.29632093995481001</v>
      </c>
      <c r="W580">
        <v>55.45</v>
      </c>
      <c r="X580">
        <v>0</v>
      </c>
      <c r="AI580">
        <v>555</v>
      </c>
      <c r="AJ580">
        <v>-1.9667691906286373E-2</v>
      </c>
      <c r="AK580">
        <v>1.9667691906286373E-2</v>
      </c>
      <c r="AL580">
        <v>7.0179119535647358E-2</v>
      </c>
      <c r="AN580">
        <v>55.45</v>
      </c>
      <c r="AO580">
        <v>0</v>
      </c>
    </row>
    <row r="581" spans="1:41" x14ac:dyDescent="0.2">
      <c r="A581">
        <v>556</v>
      </c>
      <c r="B581">
        <v>-1.8565080264146843</v>
      </c>
      <c r="C581">
        <v>0.42679689612891614</v>
      </c>
      <c r="D581">
        <v>0.18991947211925428</v>
      </c>
      <c r="F581">
        <v>55.55</v>
      </c>
      <c r="G581">
        <v>-2.9903260827827682E-2</v>
      </c>
      <c r="R581">
        <v>556</v>
      </c>
      <c r="S581">
        <v>8.8910457452452588E-2</v>
      </c>
      <c r="T581">
        <v>-8.8910457452452588E-2</v>
      </c>
      <c r="U581">
        <v>-0.36796023035448627</v>
      </c>
      <c r="W581">
        <v>55.55</v>
      </c>
      <c r="X581">
        <v>0</v>
      </c>
      <c r="AI581">
        <v>556</v>
      </c>
      <c r="AJ581">
        <v>5.0423947377601301E-2</v>
      </c>
      <c r="AK581">
        <v>-5.0423947377601301E-2</v>
      </c>
      <c r="AL581">
        <v>-0.17992493716768049</v>
      </c>
      <c r="AN581">
        <v>55.55</v>
      </c>
      <c r="AO581">
        <v>0</v>
      </c>
    </row>
    <row r="582" spans="1:41" x14ac:dyDescent="0.2">
      <c r="A582">
        <v>557</v>
      </c>
      <c r="B582">
        <v>-1.8565080264146843</v>
      </c>
      <c r="C582">
        <v>0.42215974392574718</v>
      </c>
      <c r="D582">
        <v>0.18785599530733182</v>
      </c>
      <c r="F582">
        <v>55.65</v>
      </c>
      <c r="G582">
        <v>-2.9903260827827682E-2</v>
      </c>
      <c r="R582">
        <v>557</v>
      </c>
      <c r="S582">
        <v>8.8594416885540928E-2</v>
      </c>
      <c r="T582">
        <v>-8.8594416885540928E-2</v>
      </c>
      <c r="U582">
        <v>-0.36665228117579302</v>
      </c>
      <c r="W582">
        <v>55.65</v>
      </c>
      <c r="X582">
        <v>0</v>
      </c>
      <c r="AI582">
        <v>557</v>
      </c>
      <c r="AJ582">
        <v>5.0285939097173993E-2</v>
      </c>
      <c r="AK582">
        <v>-5.0285939097173993E-2</v>
      </c>
      <c r="AL582">
        <v>-0.17943248997788483</v>
      </c>
      <c r="AN582">
        <v>55.65</v>
      </c>
      <c r="AO582">
        <v>0</v>
      </c>
    </row>
    <row r="583" spans="1:41" x14ac:dyDescent="0.2">
      <c r="A583">
        <v>558</v>
      </c>
      <c r="B583">
        <v>-1.8565080264146843</v>
      </c>
      <c r="C583">
        <v>-1.1749275583558123</v>
      </c>
      <c r="D583">
        <v>-0.52282859525271508</v>
      </c>
      <c r="F583">
        <v>55.75</v>
      </c>
      <c r="G583">
        <v>-2.9903260827827682E-2</v>
      </c>
      <c r="R583">
        <v>558</v>
      </c>
      <c r="S583">
        <v>-2.0253504059461035E-2</v>
      </c>
      <c r="T583">
        <v>2.0253504059461035E-2</v>
      </c>
      <c r="U583">
        <v>8.3820106573967795E-2</v>
      </c>
      <c r="W583">
        <v>55.75</v>
      </c>
      <c r="X583">
        <v>0</v>
      </c>
      <c r="AI583">
        <v>558</v>
      </c>
      <c r="AJ583">
        <v>2.7543372382706809E-3</v>
      </c>
      <c r="AK583">
        <v>-2.7543372382706809E-3</v>
      </c>
      <c r="AL583">
        <v>-9.8281467498633895E-3</v>
      </c>
      <c r="AN583">
        <v>55.75</v>
      </c>
      <c r="AO583">
        <v>0</v>
      </c>
    </row>
    <row r="584" spans="1:41" x14ac:dyDescent="0.2">
      <c r="A584">
        <v>559</v>
      </c>
      <c r="B584">
        <v>5.7158882917763609E-2</v>
      </c>
      <c r="C584">
        <v>1.6153812456008181</v>
      </c>
      <c r="D584">
        <v>0.7188251747341261</v>
      </c>
      <c r="F584">
        <v>55.85</v>
      </c>
      <c r="G584">
        <v>4.9398793863445027E-2</v>
      </c>
      <c r="R584">
        <v>559</v>
      </c>
      <c r="S584">
        <v>0.61858625714660398</v>
      </c>
      <c r="T584">
        <v>-0.61858625714660398</v>
      </c>
      <c r="U584">
        <v>-2.5600491572716018</v>
      </c>
      <c r="W584">
        <v>55.85</v>
      </c>
      <c r="X584">
        <v>0</v>
      </c>
      <c r="AI584">
        <v>559</v>
      </c>
      <c r="AJ584">
        <v>0.14275138088052844</v>
      </c>
      <c r="AK584">
        <v>0.85724861911947159</v>
      </c>
      <c r="AL584">
        <v>3.0588720628537409</v>
      </c>
      <c r="AN584">
        <v>55.85</v>
      </c>
      <c r="AO584">
        <v>0</v>
      </c>
    </row>
    <row r="585" spans="1:41" x14ac:dyDescent="0.2">
      <c r="A585">
        <v>560</v>
      </c>
      <c r="B585">
        <v>-1.8565080264146843</v>
      </c>
      <c r="C585">
        <v>-2.5035974018071343</v>
      </c>
      <c r="D585">
        <v>-1.1140706534255718</v>
      </c>
      <c r="F585">
        <v>55.95</v>
      </c>
      <c r="G585">
        <v>4.9398793863445027E-2</v>
      </c>
      <c r="R585">
        <v>560</v>
      </c>
      <c r="S585">
        <v>-0.1108076959783329</v>
      </c>
      <c r="T585">
        <v>0.1108076959783329</v>
      </c>
      <c r="U585">
        <v>0.45858301155453718</v>
      </c>
      <c r="W585">
        <v>55.95</v>
      </c>
      <c r="X585">
        <v>0</v>
      </c>
      <c r="AI585">
        <v>560</v>
      </c>
      <c r="AJ585">
        <v>-3.6788777224313597E-2</v>
      </c>
      <c r="AK585">
        <v>3.6788777224313597E-2</v>
      </c>
      <c r="AL585">
        <v>0.13127132592361712</v>
      </c>
      <c r="AN585">
        <v>55.95</v>
      </c>
      <c r="AO585">
        <v>0</v>
      </c>
    </row>
    <row r="586" spans="1:41" x14ac:dyDescent="0.2">
      <c r="A586">
        <v>561</v>
      </c>
      <c r="B586">
        <v>5.9522574611105421</v>
      </c>
      <c r="C586">
        <v>-0.47934130235055061</v>
      </c>
      <c r="D586">
        <v>-0.2133010992654325</v>
      </c>
      <c r="F586">
        <v>56.05</v>
      </c>
      <c r="G586">
        <v>4.9398793863445027E-2</v>
      </c>
      <c r="R586">
        <v>561</v>
      </c>
      <c r="S586">
        <v>0.87759716350723227</v>
      </c>
      <c r="T586">
        <v>0.12240283649276773</v>
      </c>
      <c r="U586">
        <v>0.50657006163765861</v>
      </c>
      <c r="W586">
        <v>56.05</v>
      </c>
      <c r="X586">
        <v>0</v>
      </c>
      <c r="AI586">
        <v>561</v>
      </c>
      <c r="AJ586">
        <v>0.68395922578126644</v>
      </c>
      <c r="AK586">
        <v>0.31604077421873356</v>
      </c>
      <c r="AL586">
        <v>1.127710530433204</v>
      </c>
      <c r="AN586">
        <v>56.05</v>
      </c>
      <c r="AO586">
        <v>0</v>
      </c>
    </row>
    <row r="587" spans="1:41" x14ac:dyDescent="0.2">
      <c r="A587">
        <v>562</v>
      </c>
      <c r="B587">
        <v>-1.8565080264146843</v>
      </c>
      <c r="C587">
        <v>-0.16091441554453012</v>
      </c>
      <c r="D587">
        <v>-7.1604974482673944E-2</v>
      </c>
      <c r="F587">
        <v>56.15</v>
      </c>
      <c r="G587">
        <v>4.9398793863445027E-2</v>
      </c>
      <c r="R587">
        <v>562</v>
      </c>
      <c r="S587">
        <v>4.8855568593135335E-2</v>
      </c>
      <c r="T587">
        <v>-4.8855568593135335E-2</v>
      </c>
      <c r="U587">
        <v>-0.20219113463951241</v>
      </c>
      <c r="W587">
        <v>56.15</v>
      </c>
      <c r="X587">
        <v>0</v>
      </c>
      <c r="AI587">
        <v>562</v>
      </c>
      <c r="AJ587">
        <v>3.2932818348819323E-2</v>
      </c>
      <c r="AK587">
        <v>-3.2932818348819323E-2</v>
      </c>
      <c r="AL587">
        <v>-0.11751232460626584</v>
      </c>
      <c r="AN587">
        <v>56.15</v>
      </c>
      <c r="AO587">
        <v>0</v>
      </c>
    </row>
    <row r="588" spans="1:41" x14ac:dyDescent="0.2">
      <c r="A588">
        <v>563</v>
      </c>
      <c r="B588">
        <v>-1.8565080264146843</v>
      </c>
      <c r="C588">
        <v>-0.71303511211386428</v>
      </c>
      <c r="D588">
        <v>-0.31729202654335686</v>
      </c>
      <c r="F588">
        <v>56.25</v>
      </c>
      <c r="G588">
        <v>4.9398793863445027E-2</v>
      </c>
      <c r="R588">
        <v>563</v>
      </c>
      <c r="S588">
        <v>1.1226323249800038E-2</v>
      </c>
      <c r="T588">
        <v>-1.1226323249800038E-2</v>
      </c>
      <c r="U588">
        <v>-4.6460681987149061E-2</v>
      </c>
      <c r="W588">
        <v>56.25</v>
      </c>
      <c r="X588">
        <v>0</v>
      </c>
      <c r="AI588">
        <v>563</v>
      </c>
      <c r="AJ588">
        <v>1.6500916918068733E-2</v>
      </c>
      <c r="AK588">
        <v>-1.6500916918068733E-2</v>
      </c>
      <c r="AL588">
        <v>-5.8879294345199402E-2</v>
      </c>
      <c r="AN588">
        <v>56.25</v>
      </c>
      <c r="AO588">
        <v>0</v>
      </c>
    </row>
    <row r="589" spans="1:41" x14ac:dyDescent="0.2">
      <c r="A589">
        <v>564</v>
      </c>
      <c r="B589">
        <v>-1.8565080264146843</v>
      </c>
      <c r="C589">
        <v>3.9278316864880054</v>
      </c>
      <c r="D589">
        <v>1.7478377355531605</v>
      </c>
      <c r="F589">
        <v>56.35</v>
      </c>
      <c r="G589">
        <v>4.9398793863445027E-2</v>
      </c>
      <c r="R589">
        <v>564</v>
      </c>
      <c r="S589">
        <v>0.32752005477521989</v>
      </c>
      <c r="T589">
        <v>-0.32752005477521989</v>
      </c>
      <c r="U589">
        <v>-1.355457594684544</v>
      </c>
      <c r="W589">
        <v>56.35</v>
      </c>
      <c r="X589">
        <v>0</v>
      </c>
      <c r="AI589">
        <v>564</v>
      </c>
      <c r="AJ589">
        <v>0.15461974901711614</v>
      </c>
      <c r="AK589">
        <v>-0.15461974901711614</v>
      </c>
      <c r="AL589">
        <v>-0.55172095945715227</v>
      </c>
      <c r="AN589">
        <v>56.35</v>
      </c>
      <c r="AO589">
        <v>0</v>
      </c>
    </row>
    <row r="590" spans="1:41" x14ac:dyDescent="0.2">
      <c r="A590">
        <v>565</v>
      </c>
      <c r="B590">
        <v>-1.8565080264146843</v>
      </c>
      <c r="C590">
        <v>3.556677655979203</v>
      </c>
      <c r="D590">
        <v>1.5826786676487077</v>
      </c>
      <c r="F590">
        <v>56.45</v>
      </c>
      <c r="G590">
        <v>4.9398793863445027E-2</v>
      </c>
      <c r="R590">
        <v>565</v>
      </c>
      <c r="S590">
        <v>0.3022244153236211</v>
      </c>
      <c r="T590">
        <v>-0.3022244153236211</v>
      </c>
      <c r="U590">
        <v>-1.2507703668120305</v>
      </c>
      <c r="W590">
        <v>56.45</v>
      </c>
      <c r="X590">
        <v>0</v>
      </c>
      <c r="AI590">
        <v>565</v>
      </c>
      <c r="AJ590">
        <v>0.14357367434025323</v>
      </c>
      <c r="AK590">
        <v>-0.14357367434025323</v>
      </c>
      <c r="AL590">
        <v>-0.51230587207216671</v>
      </c>
      <c r="AN590">
        <v>56.45</v>
      </c>
      <c r="AO590">
        <v>0</v>
      </c>
    </row>
    <row r="591" spans="1:41" x14ac:dyDescent="0.2">
      <c r="A591">
        <v>566</v>
      </c>
      <c r="B591">
        <v>-1.8565080264146843</v>
      </c>
      <c r="C591">
        <v>-2.9692493210059077</v>
      </c>
      <c r="D591">
        <v>-1.3212801422659874</v>
      </c>
      <c r="F591">
        <v>56.55</v>
      </c>
      <c r="G591">
        <v>4.9398793863445027E-2</v>
      </c>
      <c r="R591">
        <v>566</v>
      </c>
      <c r="S591">
        <v>-0.14254374648504525</v>
      </c>
      <c r="T591">
        <v>0.14254374648504525</v>
      </c>
      <c r="U591">
        <v>0.58992419221640058</v>
      </c>
      <c r="W591">
        <v>56.55</v>
      </c>
      <c r="X591">
        <v>0</v>
      </c>
      <c r="AI591">
        <v>566</v>
      </c>
      <c r="AJ591">
        <v>-5.0647244195136915E-2</v>
      </c>
      <c r="AK591">
        <v>5.0647244195136915E-2</v>
      </c>
      <c r="AL591">
        <v>0.18072171465048986</v>
      </c>
      <c r="AN591">
        <v>56.55</v>
      </c>
      <c r="AO591">
        <v>0</v>
      </c>
    </row>
    <row r="592" spans="1:41" x14ac:dyDescent="0.2">
      <c r="A592">
        <v>567</v>
      </c>
      <c r="B592">
        <v>5.9522574611105421</v>
      </c>
      <c r="C592">
        <v>-1.3331748671069272</v>
      </c>
      <c r="D592">
        <v>-0.59324673937442485</v>
      </c>
      <c r="F592">
        <v>56.65</v>
      </c>
      <c r="G592">
        <v>4.9398793863445027E-2</v>
      </c>
      <c r="R592">
        <v>567</v>
      </c>
      <c r="S592">
        <v>0.81940497312163318</v>
      </c>
      <c r="T592">
        <v>0.18059502687836682</v>
      </c>
      <c r="U592">
        <v>0.74740125734450846</v>
      </c>
      <c r="W592">
        <v>56.65</v>
      </c>
      <c r="X592">
        <v>0</v>
      </c>
      <c r="AI592">
        <v>567</v>
      </c>
      <c r="AJ592">
        <v>0.65854791796121759</v>
      </c>
      <c r="AK592">
        <v>0.34145208203878241</v>
      </c>
      <c r="AL592">
        <v>1.2183842717932833</v>
      </c>
      <c r="AN592">
        <v>56.65</v>
      </c>
      <c r="AO592">
        <v>0</v>
      </c>
    </row>
    <row r="593" spans="1:41" x14ac:dyDescent="0.2">
      <c r="A593">
        <v>568</v>
      </c>
      <c r="B593">
        <v>-1.8565080264146843</v>
      </c>
      <c r="C593">
        <v>-0.25893918071598709</v>
      </c>
      <c r="D593">
        <v>-0.11522481292300241</v>
      </c>
      <c r="F593">
        <v>56.75</v>
      </c>
      <c r="G593">
        <v>0.16357172658388389</v>
      </c>
      <c r="R593">
        <v>568</v>
      </c>
      <c r="S593">
        <v>4.2174786725548932E-2</v>
      </c>
      <c r="T593">
        <v>-4.2174786725548932E-2</v>
      </c>
      <c r="U593">
        <v>-0.17454239561171253</v>
      </c>
      <c r="W593">
        <v>56.75</v>
      </c>
      <c r="X593">
        <v>0</v>
      </c>
      <c r="AI593">
        <v>568</v>
      </c>
      <c r="AJ593">
        <v>3.0015461167539337E-2</v>
      </c>
      <c r="AK593">
        <v>-3.0015461167539337E-2</v>
      </c>
      <c r="AL593">
        <v>-0.10710248295688617</v>
      </c>
      <c r="AN593">
        <v>56.75</v>
      </c>
      <c r="AO593">
        <v>0</v>
      </c>
    </row>
    <row r="594" spans="1:41" x14ac:dyDescent="0.2">
      <c r="A594">
        <v>569</v>
      </c>
      <c r="B594">
        <v>-1.8565080264146843</v>
      </c>
      <c r="C594">
        <v>3.1322372877403293</v>
      </c>
      <c r="D594">
        <v>1.3938078220236254</v>
      </c>
      <c r="F594">
        <v>56.85</v>
      </c>
      <c r="G594">
        <v>0.21512465347019744</v>
      </c>
      <c r="R594">
        <v>569</v>
      </c>
      <c r="S594">
        <v>0.27329709771115679</v>
      </c>
      <c r="T594">
        <v>-0.27329709771115679</v>
      </c>
      <c r="U594">
        <v>-1.1310532631416101</v>
      </c>
      <c r="W594">
        <v>56.85</v>
      </c>
      <c r="X594">
        <v>0</v>
      </c>
      <c r="AI594">
        <v>569</v>
      </c>
      <c r="AJ594">
        <v>0.13094172205614457</v>
      </c>
      <c r="AK594">
        <v>-0.13094172205614457</v>
      </c>
      <c r="AL594">
        <v>-0.46723198676121658</v>
      </c>
      <c r="AN594">
        <v>56.85</v>
      </c>
      <c r="AO594">
        <v>0</v>
      </c>
    </row>
    <row r="595" spans="1:41" x14ac:dyDescent="0.2">
      <c r="A595">
        <v>570</v>
      </c>
      <c r="B595">
        <v>-1.8565080264146843</v>
      </c>
      <c r="C595">
        <v>-0.71303511211386428</v>
      </c>
      <c r="D595">
        <v>-0.31729202654335686</v>
      </c>
      <c r="F595">
        <v>56.95</v>
      </c>
      <c r="G595">
        <v>0.21512465347019744</v>
      </c>
      <c r="R595">
        <v>570</v>
      </c>
      <c r="S595">
        <v>1.1226323249800038E-2</v>
      </c>
      <c r="T595">
        <v>-1.1226323249800038E-2</v>
      </c>
      <c r="U595">
        <v>-4.6460681987149061E-2</v>
      </c>
      <c r="W595">
        <v>56.95</v>
      </c>
      <c r="X595">
        <v>0</v>
      </c>
      <c r="AI595">
        <v>570</v>
      </c>
      <c r="AJ595">
        <v>1.6500916918068733E-2</v>
      </c>
      <c r="AK595">
        <v>-1.6500916918068733E-2</v>
      </c>
      <c r="AL595">
        <v>-5.8879294345199402E-2</v>
      </c>
      <c r="AN595">
        <v>56.95</v>
      </c>
      <c r="AO595">
        <v>0</v>
      </c>
    </row>
    <row r="596" spans="1:41" x14ac:dyDescent="0.2">
      <c r="A596">
        <v>571</v>
      </c>
      <c r="B596">
        <v>5.9522574611105421</v>
      </c>
      <c r="C596">
        <v>-3.048517116451253</v>
      </c>
      <c r="D596">
        <v>-1.3565533553647295</v>
      </c>
      <c r="F596">
        <v>57.05</v>
      </c>
      <c r="G596">
        <v>0.21512465347019744</v>
      </c>
      <c r="R596">
        <v>571</v>
      </c>
      <c r="S596">
        <v>0.70249750207510886</v>
      </c>
      <c r="T596">
        <v>0.29750249792489114</v>
      </c>
      <c r="U596">
        <v>1.2312284831738689</v>
      </c>
      <c r="W596">
        <v>57.05</v>
      </c>
      <c r="X596">
        <v>0</v>
      </c>
      <c r="AI596">
        <v>571</v>
      </c>
      <c r="AJ596">
        <v>0.60749687977995204</v>
      </c>
      <c r="AK596">
        <v>0.39250312022004796</v>
      </c>
      <c r="AL596">
        <v>1.4005468218277788</v>
      </c>
      <c r="AN596">
        <v>57.05</v>
      </c>
      <c r="AO596">
        <v>0</v>
      </c>
    </row>
    <row r="597" spans="1:41" x14ac:dyDescent="0.2">
      <c r="A597">
        <v>572</v>
      </c>
      <c r="B597">
        <v>-1.8565080264146843</v>
      </c>
      <c r="C597">
        <v>-2.7126654189069876</v>
      </c>
      <c r="D597">
        <v>-1.2071033999257477</v>
      </c>
      <c r="F597">
        <v>57.15</v>
      </c>
      <c r="G597">
        <v>0.21512465347019744</v>
      </c>
      <c r="R597">
        <v>572</v>
      </c>
      <c r="S597">
        <v>-0.12505652192848829</v>
      </c>
      <c r="T597">
        <v>0.12505652192848829</v>
      </c>
      <c r="U597">
        <v>0.51755246721956971</v>
      </c>
      <c r="W597">
        <v>57.15</v>
      </c>
      <c r="X597">
        <v>0</v>
      </c>
      <c r="AI597">
        <v>572</v>
      </c>
      <c r="AJ597">
        <v>-4.3010940368447534E-2</v>
      </c>
      <c r="AK597">
        <v>4.3010940368447534E-2</v>
      </c>
      <c r="AL597">
        <v>0.15347352093171074</v>
      </c>
      <c r="AN597">
        <v>57.15</v>
      </c>
      <c r="AO597">
        <v>0</v>
      </c>
    </row>
    <row r="598" spans="1:41" x14ac:dyDescent="0.2">
      <c r="A598">
        <v>573</v>
      </c>
      <c r="B598">
        <v>-1.8565080264146843</v>
      </c>
      <c r="C598">
        <v>-1.3950413978508005</v>
      </c>
      <c r="D598">
        <v>-0.6207765995193707</v>
      </c>
      <c r="F598">
        <v>57.25</v>
      </c>
      <c r="G598">
        <v>0.21512465347019744</v>
      </c>
      <c r="R598">
        <v>573</v>
      </c>
      <c r="S598">
        <v>-3.5255147216991738E-2</v>
      </c>
      <c r="T598">
        <v>3.5255147216991738E-2</v>
      </c>
      <c r="U598">
        <v>0.14590513267894292</v>
      </c>
      <c r="W598">
        <v>57.25</v>
      </c>
      <c r="X598">
        <v>0</v>
      </c>
      <c r="AI598">
        <v>573</v>
      </c>
      <c r="AJ598">
        <v>-3.7965653752333227E-3</v>
      </c>
      <c r="AK598">
        <v>3.7965653752333227E-3</v>
      </c>
      <c r="AL598">
        <v>1.3547070828795993E-2</v>
      </c>
      <c r="AN598">
        <v>57.25</v>
      </c>
      <c r="AO598">
        <v>0</v>
      </c>
    </row>
    <row r="599" spans="1:41" x14ac:dyDescent="0.2">
      <c r="A599">
        <v>574</v>
      </c>
      <c r="B599">
        <v>-1.8565080264146843</v>
      </c>
      <c r="C599">
        <v>8.9012929280860575E-2</v>
      </c>
      <c r="D599">
        <v>3.9609680140933419E-2</v>
      </c>
      <c r="F599">
        <v>57.35</v>
      </c>
      <c r="G599">
        <v>0.21512465347019744</v>
      </c>
      <c r="R599">
        <v>574</v>
      </c>
      <c r="S599">
        <v>6.5889122007958253E-2</v>
      </c>
      <c r="T599">
        <v>-6.5889122007958253E-2</v>
      </c>
      <c r="U599">
        <v>-0.27268531966409743</v>
      </c>
      <c r="W599">
        <v>57.35</v>
      </c>
      <c r="X599">
        <v>0</v>
      </c>
      <c r="AI599">
        <v>574</v>
      </c>
      <c r="AJ599">
        <v>4.0371013512554343E-2</v>
      </c>
      <c r="AK599">
        <v>-4.0371013512554343E-2</v>
      </c>
      <c r="AL599">
        <v>-0.1440536183184368</v>
      </c>
      <c r="AN599">
        <v>57.35</v>
      </c>
      <c r="AO599">
        <v>0</v>
      </c>
    </row>
    <row r="600" spans="1:41" x14ac:dyDescent="0.2">
      <c r="A600">
        <v>575</v>
      </c>
      <c r="B600">
        <v>-1.8565080264146843</v>
      </c>
      <c r="C600">
        <v>1.8266047655868567</v>
      </c>
      <c r="D600">
        <v>0.81281709402587776</v>
      </c>
      <c r="F600">
        <v>57.45</v>
      </c>
      <c r="G600">
        <v>0.21512465347019744</v>
      </c>
      <c r="R600">
        <v>575</v>
      </c>
      <c r="S600">
        <v>0.1843129918632409</v>
      </c>
      <c r="T600">
        <v>-0.1843129918632409</v>
      </c>
      <c r="U600">
        <v>-0.76278823533881013</v>
      </c>
      <c r="W600">
        <v>57.45</v>
      </c>
      <c r="X600">
        <v>0</v>
      </c>
      <c r="AI600">
        <v>575</v>
      </c>
      <c r="AJ600">
        <v>9.2084231217429036E-2</v>
      </c>
      <c r="AK600">
        <v>-9.2084231217429036E-2</v>
      </c>
      <c r="AL600">
        <v>-0.32857898632683846</v>
      </c>
      <c r="AN600">
        <v>57.45</v>
      </c>
      <c r="AO600">
        <v>0</v>
      </c>
    </row>
    <row r="601" spans="1:41" x14ac:dyDescent="0.2">
      <c r="A601">
        <v>576</v>
      </c>
      <c r="B601">
        <v>-1.8565080264146843</v>
      </c>
      <c r="C601">
        <v>2.4091687596513744</v>
      </c>
      <c r="D601">
        <v>1.0720510463623028</v>
      </c>
      <c r="F601">
        <v>57.55</v>
      </c>
      <c r="G601">
        <v>0.21512465347019744</v>
      </c>
      <c r="R601">
        <v>576</v>
      </c>
      <c r="S601">
        <v>0.22401707033205848</v>
      </c>
      <c r="T601">
        <v>-0.22401707033205848</v>
      </c>
      <c r="U601">
        <v>-0.92710548527773406</v>
      </c>
      <c r="W601">
        <v>57.55</v>
      </c>
      <c r="X601">
        <v>0</v>
      </c>
      <c r="AI601">
        <v>576</v>
      </c>
      <c r="AJ601">
        <v>0.10942216871380112</v>
      </c>
      <c r="AK601">
        <v>-0.10942216871380112</v>
      </c>
      <c r="AL601">
        <v>-0.39044497415383744</v>
      </c>
      <c r="AN601">
        <v>57.55</v>
      </c>
      <c r="AO601">
        <v>0</v>
      </c>
    </row>
    <row r="602" spans="1:41" x14ac:dyDescent="0.2">
      <c r="A602">
        <v>577</v>
      </c>
      <c r="B602">
        <v>5.9522574611105421</v>
      </c>
      <c r="C602">
        <v>-0.34549332559964352</v>
      </c>
      <c r="D602">
        <v>-0.15374036365716756</v>
      </c>
      <c r="F602">
        <v>57.65</v>
      </c>
      <c r="G602">
        <v>0.21512465347019744</v>
      </c>
      <c r="R602">
        <v>577</v>
      </c>
      <c r="S602">
        <v>0.88671944127577884</v>
      </c>
      <c r="T602">
        <v>0.11328055872422116</v>
      </c>
      <c r="U602">
        <v>0.46881707368495279</v>
      </c>
      <c r="W602">
        <v>57.65</v>
      </c>
      <c r="X602">
        <v>0</v>
      </c>
      <c r="AI602">
        <v>577</v>
      </c>
      <c r="AJ602">
        <v>0.68794273296428343</v>
      </c>
      <c r="AK602">
        <v>0.31205726703571657</v>
      </c>
      <c r="AL602">
        <v>1.1134964056594321</v>
      </c>
      <c r="AN602">
        <v>57.65</v>
      </c>
      <c r="AO602">
        <v>0</v>
      </c>
    </row>
    <row r="603" spans="1:41" x14ac:dyDescent="0.2">
      <c r="A603">
        <v>578</v>
      </c>
      <c r="B603">
        <v>-1.8565080264146843</v>
      </c>
      <c r="C603">
        <v>-0.41856362091005095</v>
      </c>
      <c r="D603">
        <v>-0.18625576393027274</v>
      </c>
      <c r="F603">
        <v>57.75</v>
      </c>
      <c r="G603">
        <v>0.2815940771713118</v>
      </c>
      <c r="R603">
        <v>578</v>
      </c>
      <c r="S603">
        <v>3.1295739335771011E-2</v>
      </c>
      <c r="T603">
        <v>-3.1295739335771011E-2</v>
      </c>
      <c r="U603">
        <v>-0.12951893157520361</v>
      </c>
      <c r="W603">
        <v>57.75</v>
      </c>
      <c r="X603">
        <v>0</v>
      </c>
      <c r="AI603">
        <v>578</v>
      </c>
      <c r="AJ603">
        <v>2.5264809573593488E-2</v>
      </c>
      <c r="AK603">
        <v>-2.5264809573593488E-2</v>
      </c>
      <c r="AL603">
        <v>-9.0150999901715059E-2</v>
      </c>
      <c r="AN603">
        <v>57.75</v>
      </c>
      <c r="AO603">
        <v>0</v>
      </c>
    </row>
    <row r="604" spans="1:41" x14ac:dyDescent="0.2">
      <c r="A604">
        <v>579</v>
      </c>
      <c r="B604">
        <v>-1.8565080264146843</v>
      </c>
      <c r="C604">
        <v>-2.3563616562052285</v>
      </c>
      <c r="D604">
        <v>-1.0485525221190299</v>
      </c>
      <c r="F604">
        <v>57.85</v>
      </c>
      <c r="G604">
        <v>0.35962125692679792</v>
      </c>
      <c r="R604">
        <v>579</v>
      </c>
      <c r="S604">
        <v>-0.10077298793534747</v>
      </c>
      <c r="T604">
        <v>0.10077298793534747</v>
      </c>
      <c r="U604">
        <v>0.4170538867605102</v>
      </c>
      <c r="W604">
        <v>57.85</v>
      </c>
      <c r="X604">
        <v>0</v>
      </c>
      <c r="AI604">
        <v>579</v>
      </c>
      <c r="AJ604">
        <v>-3.2406830896551247E-2</v>
      </c>
      <c r="AK604">
        <v>3.2406830896551247E-2</v>
      </c>
      <c r="AL604">
        <v>0.11563547314535938</v>
      </c>
      <c r="AN604">
        <v>57.85</v>
      </c>
      <c r="AO604">
        <v>0</v>
      </c>
    </row>
    <row r="605" spans="1:41" x14ac:dyDescent="0.2">
      <c r="A605">
        <v>580</v>
      </c>
      <c r="B605">
        <v>-1.8565080264146843</v>
      </c>
      <c r="C605">
        <v>2.0716326798848819</v>
      </c>
      <c r="D605">
        <v>0.92185156114605693</v>
      </c>
      <c r="F605">
        <v>57.95</v>
      </c>
      <c r="G605">
        <v>0.4057025565652041</v>
      </c>
      <c r="R605">
        <v>580</v>
      </c>
      <c r="S605">
        <v>0.20101262938883449</v>
      </c>
      <c r="T605">
        <v>-0.20101262938883449</v>
      </c>
      <c r="U605">
        <v>-0.83190049329834148</v>
      </c>
      <c r="W605">
        <v>57.95</v>
      </c>
      <c r="X605">
        <v>0</v>
      </c>
      <c r="AI605">
        <v>580</v>
      </c>
      <c r="AJ605">
        <v>9.9376612322765734E-2</v>
      </c>
      <c r="AK605">
        <v>-9.9376612322765734E-2</v>
      </c>
      <c r="AL605">
        <v>-0.35459997993043169</v>
      </c>
      <c r="AN605">
        <v>57.95</v>
      </c>
      <c r="AO605">
        <v>0</v>
      </c>
    </row>
    <row r="606" spans="1:41" x14ac:dyDescent="0.2">
      <c r="A606">
        <v>581</v>
      </c>
      <c r="B606">
        <v>-1.8565080264146843</v>
      </c>
      <c r="C606">
        <v>-1.4635302266222758</v>
      </c>
      <c r="D606">
        <v>-0.65125330242963653</v>
      </c>
      <c r="F606">
        <v>58.05</v>
      </c>
      <c r="G606">
        <v>0.4115264070474719</v>
      </c>
      <c r="R606">
        <v>581</v>
      </c>
      <c r="S606">
        <v>-3.9922936265895631E-2</v>
      </c>
      <c r="T606">
        <v>3.9922936265895631E-2</v>
      </c>
      <c r="U606">
        <v>0.16522300352219374</v>
      </c>
      <c r="W606">
        <v>58.05</v>
      </c>
      <c r="X606">
        <v>0</v>
      </c>
      <c r="AI606">
        <v>581</v>
      </c>
      <c r="AJ606">
        <v>-5.8348908545592217E-3</v>
      </c>
      <c r="AK606">
        <v>5.8348908545592217E-3</v>
      </c>
      <c r="AL606">
        <v>2.0820313065239897E-2</v>
      </c>
      <c r="AN606">
        <v>58.05</v>
      </c>
      <c r="AO606">
        <v>0</v>
      </c>
    </row>
    <row r="607" spans="1:41" x14ac:dyDescent="0.2">
      <c r="A607">
        <v>582</v>
      </c>
      <c r="B607">
        <v>5.7158882917763609E-2</v>
      </c>
      <c r="C607">
        <v>-0.52396586088056218</v>
      </c>
      <c r="D607">
        <v>-0.23315848969269237</v>
      </c>
      <c r="F607">
        <v>58.15</v>
      </c>
      <c r="G607">
        <v>0.4115264070474719</v>
      </c>
      <c r="R607">
        <v>582</v>
      </c>
      <c r="S607">
        <v>0.47278115032023266</v>
      </c>
      <c r="T607">
        <v>-0.47278115032023266</v>
      </c>
      <c r="U607">
        <v>-1.9566276674723486</v>
      </c>
      <c r="W607">
        <v>58.15</v>
      </c>
      <c r="X607">
        <v>0</v>
      </c>
      <c r="AI607">
        <v>582</v>
      </c>
      <c r="AJ607">
        <v>7.9081351848300313E-2</v>
      </c>
      <c r="AK607">
        <v>0.92091864815169966</v>
      </c>
      <c r="AL607">
        <v>3.2860622486458353</v>
      </c>
      <c r="AN607">
        <v>58.15</v>
      </c>
      <c r="AO607">
        <v>0</v>
      </c>
    </row>
    <row r="608" spans="1:41" x14ac:dyDescent="0.2">
      <c r="A608">
        <v>583</v>
      </c>
      <c r="B608">
        <v>4.0385905517780945</v>
      </c>
      <c r="C608">
        <v>-1.0489365676090854</v>
      </c>
      <c r="D608">
        <v>-0.46676412367049297</v>
      </c>
      <c r="F608">
        <v>58.25</v>
      </c>
      <c r="G608">
        <v>0.4115264070474719</v>
      </c>
      <c r="R608">
        <v>583</v>
      </c>
      <c r="S608">
        <v>0.39010795862729331</v>
      </c>
      <c r="T608">
        <v>0.60989204137270669</v>
      </c>
      <c r="U608">
        <v>2.5240677245967595</v>
      </c>
      <c r="W608">
        <v>58.25</v>
      </c>
      <c r="X608">
        <v>0</v>
      </c>
      <c r="AI608">
        <v>583</v>
      </c>
      <c r="AJ608">
        <v>0.61005379254332548</v>
      </c>
      <c r="AK608">
        <v>-0.61005379254332548</v>
      </c>
      <c r="AL608">
        <v>-2.1768206576588045</v>
      </c>
      <c r="AN608">
        <v>58.25</v>
      </c>
      <c r="AO608">
        <v>0</v>
      </c>
    </row>
    <row r="609" spans="1:41" x14ac:dyDescent="0.2">
      <c r="A609">
        <v>584</v>
      </c>
      <c r="B609">
        <v>-1.8565080264146843</v>
      </c>
      <c r="C609">
        <v>-1.0759954320891534</v>
      </c>
      <c r="D609">
        <v>-0.47880499206670712</v>
      </c>
      <c r="F609">
        <v>58.35</v>
      </c>
      <c r="G609">
        <v>0.4115264070474719</v>
      </c>
      <c r="R609">
        <v>584</v>
      </c>
      <c r="S609">
        <v>-1.3510881885074858E-2</v>
      </c>
      <c r="T609">
        <v>1.3510881885074858E-2</v>
      </c>
      <c r="U609">
        <v>5.5915438444156411E-2</v>
      </c>
      <c r="W609">
        <v>58.35</v>
      </c>
      <c r="X609">
        <v>0</v>
      </c>
      <c r="AI609">
        <v>584</v>
      </c>
      <c r="AJ609">
        <v>5.6986987832180654E-3</v>
      </c>
      <c r="AK609">
        <v>-5.6986987832180654E-3</v>
      </c>
      <c r="AL609">
        <v>-2.0334346552239788E-2</v>
      </c>
      <c r="AN609">
        <v>58.35</v>
      </c>
      <c r="AO609">
        <v>0</v>
      </c>
    </row>
    <row r="610" spans="1:41" x14ac:dyDescent="0.2">
      <c r="A610">
        <v>585</v>
      </c>
      <c r="B610">
        <v>-1.8565080264146843</v>
      </c>
      <c r="C610">
        <v>-0.75092270121875759</v>
      </c>
      <c r="D610">
        <v>-0.33415154681620135</v>
      </c>
      <c r="F610">
        <v>58.45</v>
      </c>
      <c r="G610">
        <v>0.4115264070474719</v>
      </c>
      <c r="R610">
        <v>585</v>
      </c>
      <c r="S610">
        <v>8.6441317203860089E-3</v>
      </c>
      <c r="T610">
        <v>-8.6441317203860089E-3</v>
      </c>
      <c r="U610">
        <v>-3.5774157395925286E-2</v>
      </c>
      <c r="W610">
        <v>58.45</v>
      </c>
      <c r="X610">
        <v>0</v>
      </c>
      <c r="AI610">
        <v>585</v>
      </c>
      <c r="AJ610">
        <v>1.5373328089233359E-2</v>
      </c>
      <c r="AK610">
        <v>-1.5373328089233359E-2</v>
      </c>
      <c r="AL610">
        <v>-5.4855782507462862E-2</v>
      </c>
      <c r="AN610">
        <v>58.45</v>
      </c>
      <c r="AO610">
        <v>0</v>
      </c>
    </row>
    <row r="611" spans="1:41" x14ac:dyDescent="0.2">
      <c r="A611">
        <v>586</v>
      </c>
      <c r="B611">
        <v>-1.8565080264146843</v>
      </c>
      <c r="C611">
        <v>2.3226253279768727</v>
      </c>
      <c r="D611">
        <v>1.0335402628770229</v>
      </c>
      <c r="F611">
        <v>58.55</v>
      </c>
      <c r="G611">
        <v>0.4115264070474719</v>
      </c>
      <c r="R611">
        <v>586</v>
      </c>
      <c r="S611">
        <v>0.21811878750446473</v>
      </c>
      <c r="T611">
        <v>-0.21811878750446473</v>
      </c>
      <c r="U611">
        <v>-0.90269515639040432</v>
      </c>
      <c r="W611">
        <v>58.55</v>
      </c>
      <c r="X611">
        <v>0</v>
      </c>
      <c r="AI611">
        <v>586</v>
      </c>
      <c r="AJ611">
        <v>0.10684651243503719</v>
      </c>
      <c r="AK611">
        <v>-0.10684651243503719</v>
      </c>
      <c r="AL611">
        <v>-0.38125440462837423</v>
      </c>
      <c r="AN611">
        <v>58.55</v>
      </c>
      <c r="AO611">
        <v>0</v>
      </c>
    </row>
    <row r="612" spans="1:41" x14ac:dyDescent="0.2">
      <c r="A612">
        <v>587</v>
      </c>
      <c r="B612">
        <v>-1.8565080264146843</v>
      </c>
      <c r="C612">
        <v>3.0185745204256493</v>
      </c>
      <c r="D612">
        <v>1.343229261205092</v>
      </c>
      <c r="F612">
        <v>58.65</v>
      </c>
      <c r="G612">
        <v>0.4115264070474719</v>
      </c>
      <c r="R612">
        <v>587</v>
      </c>
      <c r="S612">
        <v>0.26555052312291472</v>
      </c>
      <c r="T612">
        <v>-0.26555052312291472</v>
      </c>
      <c r="U612">
        <v>-1.0989936893679388</v>
      </c>
      <c r="W612">
        <v>58.65</v>
      </c>
      <c r="X612">
        <v>0</v>
      </c>
      <c r="AI612">
        <v>587</v>
      </c>
      <c r="AJ612">
        <v>0.12755895556963848</v>
      </c>
      <c r="AK612">
        <v>-0.12755895556963848</v>
      </c>
      <c r="AL612">
        <v>-0.45516145124800705</v>
      </c>
      <c r="AN612">
        <v>58.65</v>
      </c>
      <c r="AO612">
        <v>0</v>
      </c>
    </row>
    <row r="613" spans="1:41" x14ac:dyDescent="0.2">
      <c r="A613">
        <v>588</v>
      </c>
      <c r="B613">
        <v>-1.8565080264146843</v>
      </c>
      <c r="C613">
        <v>-2.4017681912237707</v>
      </c>
      <c r="D613">
        <v>-1.0687578826539885</v>
      </c>
      <c r="F613">
        <v>58.75</v>
      </c>
      <c r="G613">
        <v>0.4115264070474719</v>
      </c>
      <c r="R613">
        <v>588</v>
      </c>
      <c r="S613">
        <v>-0.10386762585966391</v>
      </c>
      <c r="T613">
        <v>0.10386762585966391</v>
      </c>
      <c r="U613">
        <v>0.42986119555322627</v>
      </c>
      <c r="W613">
        <v>58.75</v>
      </c>
      <c r="X613">
        <v>0</v>
      </c>
      <c r="AI613">
        <v>588</v>
      </c>
      <c r="AJ613">
        <v>-3.3758194307437102E-2</v>
      </c>
      <c r="AK613">
        <v>3.3758194307437102E-2</v>
      </c>
      <c r="AL613">
        <v>0.12045746724616922</v>
      </c>
      <c r="AN613">
        <v>58.75</v>
      </c>
      <c r="AO613">
        <v>0</v>
      </c>
    </row>
    <row r="614" spans="1:41" x14ac:dyDescent="0.2">
      <c r="A614">
        <v>589</v>
      </c>
      <c r="B614">
        <v>5.9522574611105421</v>
      </c>
      <c r="C614">
        <v>-6.257782219672503E-2</v>
      </c>
      <c r="D614">
        <v>-2.784637626414397E-2</v>
      </c>
      <c r="F614">
        <v>58.85</v>
      </c>
      <c r="G614">
        <v>0.4115264070474719</v>
      </c>
      <c r="R614">
        <v>589</v>
      </c>
      <c r="S614">
        <v>0.90600127033078648</v>
      </c>
      <c r="T614">
        <v>9.3998729669213521E-2</v>
      </c>
      <c r="U614">
        <v>0.38901829113419761</v>
      </c>
      <c r="W614">
        <v>58.85</v>
      </c>
      <c r="X614">
        <v>0</v>
      </c>
      <c r="AI614">
        <v>589</v>
      </c>
      <c r="AJ614">
        <v>0.69636270289845559</v>
      </c>
      <c r="AK614">
        <v>0.30363729710154441</v>
      </c>
      <c r="AL614">
        <v>1.083451900218102</v>
      </c>
      <c r="AN614">
        <v>58.85</v>
      </c>
      <c r="AO614">
        <v>0</v>
      </c>
    </row>
    <row r="615" spans="1:41" x14ac:dyDescent="0.2">
      <c r="A615">
        <v>590</v>
      </c>
      <c r="B615">
        <v>-1.8565080264146843</v>
      </c>
      <c r="C615">
        <v>8.1493983367211031E-2</v>
      </c>
      <c r="D615">
        <v>3.6263839878819107E-2</v>
      </c>
      <c r="F615">
        <v>58.95</v>
      </c>
      <c r="G615">
        <v>0.46611730156218834</v>
      </c>
      <c r="R615">
        <v>590</v>
      </c>
      <c r="S615">
        <v>6.5376675613055796E-2</v>
      </c>
      <c r="T615">
        <v>-6.5376675613055796E-2</v>
      </c>
      <c r="U615">
        <v>-0.27056453546260495</v>
      </c>
      <c r="W615">
        <v>58.95</v>
      </c>
      <c r="X615">
        <v>0</v>
      </c>
      <c r="AI615">
        <v>590</v>
      </c>
      <c r="AJ615">
        <v>4.0147238930503842E-2</v>
      </c>
      <c r="AK615">
        <v>-4.0147238930503842E-2</v>
      </c>
      <c r="AL615">
        <v>-0.14325513605536341</v>
      </c>
      <c r="AN615">
        <v>58.95</v>
      </c>
      <c r="AO615">
        <v>0</v>
      </c>
    </row>
    <row r="616" spans="1:41" x14ac:dyDescent="0.2">
      <c r="A616">
        <v>591</v>
      </c>
      <c r="B616">
        <v>-1.8565080264146843</v>
      </c>
      <c r="C616">
        <v>-3.2798689797587022</v>
      </c>
      <c r="D616">
        <v>-1.4595021447108565</v>
      </c>
      <c r="F616">
        <v>59.05</v>
      </c>
      <c r="G616">
        <v>0.46611730156218834</v>
      </c>
      <c r="R616">
        <v>591</v>
      </c>
      <c r="S616">
        <v>-0.16371372511525983</v>
      </c>
      <c r="T616">
        <v>0.16371372511525983</v>
      </c>
      <c r="U616">
        <v>0.6775371731476828</v>
      </c>
      <c r="W616">
        <v>59.05</v>
      </c>
      <c r="X616">
        <v>0</v>
      </c>
      <c r="AI616">
        <v>591</v>
      </c>
      <c r="AJ616">
        <v>-5.9891729407870367E-2</v>
      </c>
      <c r="AK616">
        <v>5.9891729407870367E-2</v>
      </c>
      <c r="AL616">
        <v>0.2137082916154554</v>
      </c>
      <c r="AN616">
        <v>59.05</v>
      </c>
      <c r="AO616">
        <v>0</v>
      </c>
    </row>
    <row r="617" spans="1:41" x14ac:dyDescent="0.2">
      <c r="A617">
        <v>592</v>
      </c>
      <c r="B617">
        <v>-1.8565080264146843</v>
      </c>
      <c r="C617">
        <v>4.134416873820296</v>
      </c>
      <c r="D617">
        <v>1.8397656527467168</v>
      </c>
      <c r="F617">
        <v>59.15</v>
      </c>
      <c r="G617">
        <v>0.46611730156218834</v>
      </c>
      <c r="R617">
        <v>592</v>
      </c>
      <c r="S617">
        <v>0.34159966589418012</v>
      </c>
      <c r="T617">
        <v>-0.34159966589418012</v>
      </c>
      <c r="U617">
        <v>-1.4137267465827301</v>
      </c>
      <c r="W617">
        <v>59.15</v>
      </c>
      <c r="X617">
        <v>0</v>
      </c>
      <c r="AI617">
        <v>592</v>
      </c>
      <c r="AJ617">
        <v>0.16076801959706361</v>
      </c>
      <c r="AK617">
        <v>-0.16076801959706361</v>
      </c>
      <c r="AL617">
        <v>-0.57365948778185738</v>
      </c>
      <c r="AN617">
        <v>59.15</v>
      </c>
      <c r="AO617">
        <v>0</v>
      </c>
    </row>
    <row r="618" spans="1:41" x14ac:dyDescent="0.2">
      <c r="A618">
        <v>593</v>
      </c>
      <c r="B618">
        <v>-1.8565080264146843</v>
      </c>
      <c r="C618">
        <v>1.5573995724204406</v>
      </c>
      <c r="D618">
        <v>0.69302402935821816</v>
      </c>
      <c r="F618">
        <v>59.25</v>
      </c>
      <c r="G618">
        <v>0.46611730156218834</v>
      </c>
      <c r="R618">
        <v>593</v>
      </c>
      <c r="S618">
        <v>0.1659655755749132</v>
      </c>
      <c r="T618">
        <v>-0.1659655755749132</v>
      </c>
      <c r="U618">
        <v>-0.68685656523720184</v>
      </c>
      <c r="W618">
        <v>59.25</v>
      </c>
      <c r="X618">
        <v>0</v>
      </c>
      <c r="AI618">
        <v>593</v>
      </c>
      <c r="AJ618">
        <v>8.4072299720850521E-2</v>
      </c>
      <c r="AK618">
        <v>-8.4072299720850521E-2</v>
      </c>
      <c r="AL618">
        <v>-0.29999046150710185</v>
      </c>
      <c r="AN618">
        <v>59.25</v>
      </c>
      <c r="AO618">
        <v>0</v>
      </c>
    </row>
    <row r="619" spans="1:41" x14ac:dyDescent="0.2">
      <c r="A619">
        <v>594</v>
      </c>
      <c r="B619">
        <v>-1.8565080264146843</v>
      </c>
      <c r="C619">
        <v>0.52888838503647628</v>
      </c>
      <c r="D619">
        <v>0.23534895358234328</v>
      </c>
      <c r="F619">
        <v>59.35</v>
      </c>
      <c r="G619">
        <v>0.46611730156218834</v>
      </c>
      <c r="R619">
        <v>594</v>
      </c>
      <c r="S619">
        <v>9.5868402893439245E-2</v>
      </c>
      <c r="T619">
        <v>-9.5868402893439245E-2</v>
      </c>
      <c r="U619">
        <v>-0.39675602424215761</v>
      </c>
      <c r="W619">
        <v>59.35</v>
      </c>
      <c r="X619">
        <v>0</v>
      </c>
      <c r="AI619">
        <v>594</v>
      </c>
      <c r="AJ619">
        <v>5.346233607244881E-2</v>
      </c>
      <c r="AK619">
        <v>-5.346233607244881E-2</v>
      </c>
      <c r="AL619">
        <v>-0.19076664876391042</v>
      </c>
      <c r="AN619">
        <v>59.35</v>
      </c>
      <c r="AO619">
        <v>0</v>
      </c>
    </row>
    <row r="620" spans="1:41" x14ac:dyDescent="0.2">
      <c r="A620">
        <v>595</v>
      </c>
      <c r="B620">
        <v>4.0385905517780945</v>
      </c>
      <c r="C620">
        <v>-8.2949475202630296E-2</v>
      </c>
      <c r="D620">
        <v>-3.6911516194096751E-2</v>
      </c>
      <c r="F620">
        <v>59.45</v>
      </c>
      <c r="G620">
        <v>0.46611730156218834</v>
      </c>
      <c r="R620">
        <v>595</v>
      </c>
      <c r="S620">
        <v>0.45594386284990002</v>
      </c>
      <c r="T620">
        <v>0.54405613715010004</v>
      </c>
      <c r="U620">
        <v>2.251602649312435</v>
      </c>
      <c r="W620">
        <v>59.45</v>
      </c>
      <c r="X620">
        <v>0</v>
      </c>
      <c r="AI620">
        <v>595</v>
      </c>
      <c r="AJ620">
        <v>0.63880294971933604</v>
      </c>
      <c r="AK620">
        <v>-0.63880294971933604</v>
      </c>
      <c r="AL620">
        <v>-2.2794046592599013</v>
      </c>
      <c r="AN620">
        <v>59.45</v>
      </c>
      <c r="AO620">
        <v>0</v>
      </c>
    </row>
    <row r="621" spans="1:41" x14ac:dyDescent="0.2">
      <c r="A621">
        <v>596</v>
      </c>
      <c r="B621">
        <v>-1.8565080264146843</v>
      </c>
      <c r="C621">
        <v>1.7610130211320862</v>
      </c>
      <c r="D621">
        <v>0.78362955870118722</v>
      </c>
      <c r="F621">
        <v>59.55</v>
      </c>
      <c r="G621">
        <v>0.46611730156218834</v>
      </c>
      <c r="R621">
        <v>596</v>
      </c>
      <c r="S621">
        <v>0.17984265075861983</v>
      </c>
      <c r="T621">
        <v>-0.17984265075861983</v>
      </c>
      <c r="U621">
        <v>-0.74428751236705892</v>
      </c>
      <c r="W621">
        <v>59.55</v>
      </c>
      <c r="X621">
        <v>0</v>
      </c>
      <c r="AI621">
        <v>596</v>
      </c>
      <c r="AJ621">
        <v>9.0132127110032254E-2</v>
      </c>
      <c r="AK621">
        <v>-9.0132127110032254E-2</v>
      </c>
      <c r="AL621">
        <v>-0.32161340296546609</v>
      </c>
      <c r="AN621">
        <v>59.55</v>
      </c>
      <c r="AO621">
        <v>0</v>
      </c>
    </row>
    <row r="622" spans="1:41" x14ac:dyDescent="0.2">
      <c r="A622">
        <v>597</v>
      </c>
      <c r="B622">
        <v>-1.8565080264146843</v>
      </c>
      <c r="C622">
        <v>-2.9015482265706121</v>
      </c>
      <c r="D622">
        <v>-1.2911539716361913</v>
      </c>
      <c r="F622">
        <v>59.65</v>
      </c>
      <c r="G622">
        <v>0.46611730156218834</v>
      </c>
      <c r="R622">
        <v>597</v>
      </c>
      <c r="S622">
        <v>-0.13792964469833902</v>
      </c>
      <c r="T622">
        <v>0.13792964469833902</v>
      </c>
      <c r="U622">
        <v>0.57082850870556689</v>
      </c>
      <c r="W622">
        <v>59.65</v>
      </c>
      <c r="X622">
        <v>0</v>
      </c>
      <c r="AI622">
        <v>597</v>
      </c>
      <c r="AJ622">
        <v>-4.8632362816070529E-2</v>
      </c>
      <c r="AK622">
        <v>4.8632362816070529E-2</v>
      </c>
      <c r="AL622">
        <v>0.17353212667924178</v>
      </c>
      <c r="AN622">
        <v>59.65</v>
      </c>
      <c r="AO622">
        <v>0</v>
      </c>
    </row>
    <row r="623" spans="1:41" x14ac:dyDescent="0.2">
      <c r="A623">
        <v>598</v>
      </c>
      <c r="B623">
        <v>5.7158882917763609E-2</v>
      </c>
      <c r="C623">
        <v>1.5090048277244494</v>
      </c>
      <c r="D623">
        <v>0.67148895155101573</v>
      </c>
      <c r="F623">
        <v>59.75</v>
      </c>
      <c r="G623">
        <v>0.46611730156218834</v>
      </c>
      <c r="R623">
        <v>598</v>
      </c>
      <c r="S623">
        <v>0.61133627656828604</v>
      </c>
      <c r="T623">
        <v>-0.61133627656828604</v>
      </c>
      <c r="U623">
        <v>-2.5300447618371273</v>
      </c>
      <c r="W623">
        <v>59.75</v>
      </c>
      <c r="X623">
        <v>0</v>
      </c>
      <c r="AI623">
        <v>598</v>
      </c>
      <c r="AJ623">
        <v>0.13958546657236717</v>
      </c>
      <c r="AK623">
        <v>0.86041453342763285</v>
      </c>
      <c r="AL623">
        <v>3.0701688169279215</v>
      </c>
      <c r="AN623">
        <v>59.75</v>
      </c>
      <c r="AO623">
        <v>0</v>
      </c>
    </row>
    <row r="624" spans="1:41" x14ac:dyDescent="0.2">
      <c r="A624">
        <v>599</v>
      </c>
      <c r="B624">
        <v>-1.8565080264146843</v>
      </c>
      <c r="C624">
        <v>-1.061542359971553</v>
      </c>
      <c r="D624">
        <v>-0.47237354926107095</v>
      </c>
      <c r="F624">
        <v>59.85</v>
      </c>
      <c r="G624">
        <v>0.55266073323669018</v>
      </c>
      <c r="R624">
        <v>599</v>
      </c>
      <c r="S624">
        <v>-1.2525846909828631E-2</v>
      </c>
      <c r="T624">
        <v>1.2525846909828631E-2</v>
      </c>
      <c r="U624">
        <v>5.1838823535357188E-2</v>
      </c>
      <c r="W624">
        <v>59.85</v>
      </c>
      <c r="X624">
        <v>0</v>
      </c>
      <c r="AI624">
        <v>599</v>
      </c>
      <c r="AJ624">
        <v>6.1288428764998786E-3</v>
      </c>
      <c r="AK624">
        <v>-6.1288428764998786E-3</v>
      </c>
      <c r="AL624">
        <v>-2.1869205542497223E-2</v>
      </c>
      <c r="AN624">
        <v>59.85</v>
      </c>
      <c r="AO624">
        <v>0</v>
      </c>
    </row>
    <row r="625" spans="1:41" x14ac:dyDescent="0.2">
      <c r="A625">
        <v>600</v>
      </c>
      <c r="B625">
        <v>-1.8565080264146843</v>
      </c>
      <c r="C625">
        <v>2.4201399277425706</v>
      </c>
      <c r="D625">
        <v>1.076933083863771</v>
      </c>
      <c r="F625">
        <v>59.95</v>
      </c>
      <c r="G625">
        <v>0.55266073323669018</v>
      </c>
      <c r="R625">
        <v>600</v>
      </c>
      <c r="S625">
        <v>0.22476479954846315</v>
      </c>
      <c r="T625">
        <v>-0.22476479954846315</v>
      </c>
      <c r="U625">
        <v>-0.9301999988208477</v>
      </c>
      <c r="W625">
        <v>59.95</v>
      </c>
      <c r="X625">
        <v>0</v>
      </c>
      <c r="AI625">
        <v>600</v>
      </c>
      <c r="AJ625">
        <v>0.1097486863643346</v>
      </c>
      <c r="AK625">
        <v>-0.1097486863643346</v>
      </c>
      <c r="AL625">
        <v>-0.39161006873313392</v>
      </c>
      <c r="AN625">
        <v>59.95</v>
      </c>
      <c r="AO625">
        <v>0</v>
      </c>
    </row>
    <row r="626" spans="1:41" x14ac:dyDescent="0.2">
      <c r="A626">
        <v>601</v>
      </c>
      <c r="B626">
        <v>5.9522574611105421</v>
      </c>
      <c r="C626">
        <v>-3.9084053599117601</v>
      </c>
      <c r="D626">
        <v>-1.7391932544849047</v>
      </c>
      <c r="F626">
        <v>60.05</v>
      </c>
      <c r="G626">
        <v>0.55266073323669018</v>
      </c>
      <c r="R626">
        <v>601</v>
      </c>
      <c r="S626">
        <v>0.64389266099221043</v>
      </c>
      <c r="T626">
        <v>0.35610733900778957</v>
      </c>
      <c r="U626">
        <v>1.4737674537587797</v>
      </c>
      <c r="W626">
        <v>60.05</v>
      </c>
      <c r="X626">
        <v>0</v>
      </c>
      <c r="AI626">
        <v>601</v>
      </c>
      <c r="AJ626">
        <v>0.58190537606382586</v>
      </c>
      <c r="AK626">
        <v>0.41809462393617414</v>
      </c>
      <c r="AL626">
        <v>1.4918635460752707</v>
      </c>
      <c r="AN626">
        <v>60.05</v>
      </c>
      <c r="AO626">
        <v>0</v>
      </c>
    </row>
    <row r="627" spans="1:41" x14ac:dyDescent="0.2">
      <c r="A627">
        <v>602</v>
      </c>
      <c r="B627">
        <v>-1.8565080264146843</v>
      </c>
      <c r="C627">
        <v>2.2680344334621561</v>
      </c>
      <c r="D627">
        <v>1.0092479731186148</v>
      </c>
      <c r="F627">
        <v>60.15</v>
      </c>
      <c r="G627">
        <v>0.55266073323669018</v>
      </c>
      <c r="R627">
        <v>602</v>
      </c>
      <c r="S627">
        <v>0.21439819855358769</v>
      </c>
      <c r="T627">
        <v>-0.21439819855358769</v>
      </c>
      <c r="U627">
        <v>-0.88729731898583131</v>
      </c>
      <c r="W627">
        <v>60.15</v>
      </c>
      <c r="X627">
        <v>0</v>
      </c>
      <c r="AI627">
        <v>602</v>
      </c>
      <c r="AJ627">
        <v>0.10522180935243924</v>
      </c>
      <c r="AK627">
        <v>-0.10522180935243924</v>
      </c>
      <c r="AL627">
        <v>-0.37545706794103617</v>
      </c>
      <c r="AN627">
        <v>60.15</v>
      </c>
      <c r="AO627">
        <v>0</v>
      </c>
    </row>
    <row r="628" spans="1:41" x14ac:dyDescent="0.2">
      <c r="A628">
        <v>603</v>
      </c>
      <c r="B628">
        <v>-1.8565080264146843</v>
      </c>
      <c r="C628">
        <v>-1.1112635058077618</v>
      </c>
      <c r="D628">
        <v>-0.49449885958086509</v>
      </c>
      <c r="F628">
        <v>60.25</v>
      </c>
      <c r="G628">
        <v>0.55266073323669018</v>
      </c>
      <c r="R628">
        <v>603</v>
      </c>
      <c r="S628">
        <v>-1.5914542908815697E-2</v>
      </c>
      <c r="T628">
        <v>1.5914542908815697E-2</v>
      </c>
      <c r="U628">
        <v>6.5863105898941079E-2</v>
      </c>
      <c r="W628">
        <v>60.25</v>
      </c>
      <c r="X628">
        <v>0</v>
      </c>
      <c r="AI628">
        <v>603</v>
      </c>
      <c r="AJ628">
        <v>4.6490704780349007E-3</v>
      </c>
      <c r="AK628">
        <v>-4.6490704780349007E-3</v>
      </c>
      <c r="AL628">
        <v>-1.6589016868999037E-2</v>
      </c>
      <c r="AN628">
        <v>60.25</v>
      </c>
      <c r="AO628">
        <v>0</v>
      </c>
    </row>
    <row r="629" spans="1:41" x14ac:dyDescent="0.2">
      <c r="A629">
        <v>604</v>
      </c>
      <c r="B629">
        <v>4.0385905517780945</v>
      </c>
      <c r="C629">
        <v>6.461587242546349</v>
      </c>
      <c r="D629">
        <v>2.8753284039493909</v>
      </c>
      <c r="F629">
        <v>60.35</v>
      </c>
      <c r="G629">
        <v>0.55266073323669018</v>
      </c>
      <c r="R629">
        <v>604</v>
      </c>
      <c r="S629">
        <v>0.90198035331447568</v>
      </c>
      <c r="T629">
        <v>9.801964668552432E-2</v>
      </c>
      <c r="U629">
        <v>0.40565905076980313</v>
      </c>
      <c r="W629">
        <v>60.35</v>
      </c>
      <c r="X629">
        <v>0</v>
      </c>
      <c r="AI629">
        <v>604</v>
      </c>
      <c r="AJ629">
        <v>0.83357772075071812</v>
      </c>
      <c r="AK629">
        <v>-0.83357772075071812</v>
      </c>
      <c r="AL629">
        <v>-2.9744085267127289</v>
      </c>
      <c r="AN629">
        <v>60.35</v>
      </c>
      <c r="AO629">
        <v>0</v>
      </c>
    </row>
    <row r="630" spans="1:41" x14ac:dyDescent="0.2">
      <c r="A630">
        <v>605</v>
      </c>
      <c r="B630">
        <v>-1.8565080264146843</v>
      </c>
      <c r="C630">
        <v>-2.931639300831435</v>
      </c>
      <c r="D630">
        <v>-1.3045441368200321</v>
      </c>
      <c r="F630">
        <v>60.45</v>
      </c>
      <c r="G630">
        <v>0.55266073323669018</v>
      </c>
      <c r="R630">
        <v>605</v>
      </c>
      <c r="S630">
        <v>-0.13998047239424088</v>
      </c>
      <c r="T630">
        <v>0.13998047239424088</v>
      </c>
      <c r="U630">
        <v>0.57931595836023742</v>
      </c>
      <c r="W630">
        <v>60.45</v>
      </c>
      <c r="X630">
        <v>0</v>
      </c>
      <c r="AI630">
        <v>605</v>
      </c>
      <c r="AJ630">
        <v>-4.9527916214578471E-2</v>
      </c>
      <c r="AK630">
        <v>4.9527916214578471E-2</v>
      </c>
      <c r="AL630">
        <v>0.17672767953332913</v>
      </c>
      <c r="AN630">
        <v>60.45</v>
      </c>
      <c r="AO630">
        <v>0</v>
      </c>
    </row>
    <row r="631" spans="1:41" x14ac:dyDescent="0.2">
      <c r="A631">
        <v>606</v>
      </c>
      <c r="B631">
        <v>5.9522574611105421</v>
      </c>
      <c r="C631">
        <v>-2.1860543300595436</v>
      </c>
      <c r="D631">
        <v>-0.97276781568606607</v>
      </c>
      <c r="F631">
        <v>60.55</v>
      </c>
      <c r="G631">
        <v>0.55266073323669018</v>
      </c>
      <c r="R631">
        <v>606</v>
      </c>
      <c r="S631">
        <v>0.76127780861004912</v>
      </c>
      <c r="T631">
        <v>0.23872219138995088</v>
      </c>
      <c r="U631">
        <v>0.98796334032528377</v>
      </c>
      <c r="W631">
        <v>60.55</v>
      </c>
      <c r="X631">
        <v>0</v>
      </c>
      <c r="AI631">
        <v>606</v>
      </c>
      <c r="AJ631">
        <v>0.6331650055751592</v>
      </c>
      <c r="AK631">
        <v>0.3668349944248408</v>
      </c>
      <c r="AL631">
        <v>1.3089566913223225</v>
      </c>
      <c r="AN631">
        <v>60.55</v>
      </c>
      <c r="AO631">
        <v>0</v>
      </c>
    </row>
    <row r="632" spans="1:41" x14ac:dyDescent="0.2">
      <c r="A632">
        <v>607</v>
      </c>
      <c r="B632">
        <v>-1.8565080264146843</v>
      </c>
      <c r="C632">
        <v>1.6629882559606293</v>
      </c>
      <c r="D632">
        <v>0.74000972026085876</v>
      </c>
      <c r="F632">
        <v>60.65</v>
      </c>
      <c r="G632">
        <v>0.55266073323669018</v>
      </c>
      <c r="R632">
        <v>607</v>
      </c>
      <c r="S632">
        <v>0.17316186889103344</v>
      </c>
      <c r="T632">
        <v>-0.17316186889103344</v>
      </c>
      <c r="U632">
        <v>-0.71663877333925907</v>
      </c>
      <c r="W632">
        <v>60.65</v>
      </c>
      <c r="X632">
        <v>0</v>
      </c>
      <c r="AI632">
        <v>607</v>
      </c>
      <c r="AJ632">
        <v>8.7214769928752281E-2</v>
      </c>
      <c r="AK632">
        <v>-8.7214769928752281E-2</v>
      </c>
      <c r="AL632">
        <v>-0.31120356131608645</v>
      </c>
      <c r="AN632">
        <v>60.65</v>
      </c>
      <c r="AO632">
        <v>0</v>
      </c>
    </row>
    <row r="633" spans="1:41" x14ac:dyDescent="0.2">
      <c r="A633">
        <v>608</v>
      </c>
      <c r="B633">
        <v>-1.8565080264146843</v>
      </c>
      <c r="C633">
        <v>3.4008126887419641</v>
      </c>
      <c r="D633">
        <v>1.5133206367724945</v>
      </c>
      <c r="F633">
        <v>60.75</v>
      </c>
      <c r="G633">
        <v>0.56363190132788621</v>
      </c>
      <c r="R633">
        <v>608</v>
      </c>
      <c r="S633">
        <v>0.29160159113129441</v>
      </c>
      <c r="T633">
        <v>-0.29160159113129441</v>
      </c>
      <c r="U633">
        <v>-1.2068072948762678</v>
      </c>
      <c r="W633">
        <v>60.75</v>
      </c>
      <c r="X633">
        <v>0</v>
      </c>
      <c r="AI633">
        <v>608</v>
      </c>
      <c r="AJ633">
        <v>0.13893491003733263</v>
      </c>
      <c r="AK633">
        <v>-0.13893491003733263</v>
      </c>
      <c r="AL633">
        <v>-0.49575363014853235</v>
      </c>
      <c r="AN633">
        <v>60.75</v>
      </c>
      <c r="AO633">
        <v>0</v>
      </c>
    </row>
    <row r="634" spans="1:41" x14ac:dyDescent="0.2">
      <c r="A634">
        <v>609</v>
      </c>
      <c r="B634">
        <v>-1.8565080264146843</v>
      </c>
      <c r="C634">
        <v>-2.4547386446110453</v>
      </c>
      <c r="D634">
        <v>-1.0923290956512592</v>
      </c>
      <c r="F634">
        <v>60.85</v>
      </c>
      <c r="G634">
        <v>0.56363190132788621</v>
      </c>
      <c r="R634">
        <v>609</v>
      </c>
      <c r="S634">
        <v>-0.10747777523251423</v>
      </c>
      <c r="T634">
        <v>0.10747777523251423</v>
      </c>
      <c r="U634">
        <v>0.44480197342019995</v>
      </c>
      <c r="W634">
        <v>60.85</v>
      </c>
      <c r="X634">
        <v>0</v>
      </c>
      <c r="AI634">
        <v>609</v>
      </c>
      <c r="AJ634">
        <v>-3.533467074494475E-2</v>
      </c>
      <c r="AK634">
        <v>3.533467074494475E-2</v>
      </c>
      <c r="AL634">
        <v>0.12608271950658409</v>
      </c>
      <c r="AN634">
        <v>60.85</v>
      </c>
      <c r="AO634">
        <v>0</v>
      </c>
    </row>
    <row r="635" spans="1:41" x14ac:dyDescent="0.2">
      <c r="A635">
        <v>610</v>
      </c>
      <c r="B635">
        <v>5.9522574611105421</v>
      </c>
      <c r="C635">
        <v>2.1138241665982873</v>
      </c>
      <c r="D635">
        <v>0.94062626395485172</v>
      </c>
      <c r="F635">
        <v>60.95</v>
      </c>
      <c r="G635">
        <v>0.56363190132788621</v>
      </c>
      <c r="R635">
        <v>610</v>
      </c>
      <c r="S635">
        <v>1.0543318163707429</v>
      </c>
      <c r="T635">
        <v>-5.4331816370742914E-2</v>
      </c>
      <c r="U635">
        <v>-0.22485485105109795</v>
      </c>
      <c r="W635">
        <v>60.95</v>
      </c>
      <c r="X635">
        <v>0</v>
      </c>
      <c r="AI635">
        <v>610</v>
      </c>
      <c r="AJ635">
        <v>0.76113553821468827</v>
      </c>
      <c r="AK635">
        <v>0.23886446178531173</v>
      </c>
      <c r="AL635">
        <v>0.85232663274999843</v>
      </c>
      <c r="AN635">
        <v>60.95</v>
      </c>
      <c r="AO635">
        <v>0</v>
      </c>
    </row>
    <row r="636" spans="1:41" x14ac:dyDescent="0.2">
      <c r="A636">
        <v>611</v>
      </c>
      <c r="B636">
        <v>-1.8565080264146843</v>
      </c>
      <c r="C636">
        <v>3.1886149908500681</v>
      </c>
      <c r="D636">
        <v>1.4188952200600522</v>
      </c>
      <c r="F636">
        <v>61.05</v>
      </c>
      <c r="G636">
        <v>0.56363190132788621</v>
      </c>
      <c r="R636">
        <v>611</v>
      </c>
      <c r="S636">
        <v>0.2771394648518779</v>
      </c>
      <c r="T636">
        <v>-0.2771394648518779</v>
      </c>
      <c r="U636">
        <v>-1.14695508547744</v>
      </c>
      <c r="W636">
        <v>61.05</v>
      </c>
      <c r="X636">
        <v>0</v>
      </c>
      <c r="AI636">
        <v>611</v>
      </c>
      <c r="AJ636">
        <v>0.13261960311756393</v>
      </c>
      <c r="AK636">
        <v>-0.13261960311756393</v>
      </c>
      <c r="AL636">
        <v>-0.47321907544132302</v>
      </c>
      <c r="AN636">
        <v>61.05</v>
      </c>
      <c r="AO636">
        <v>0</v>
      </c>
    </row>
    <row r="637" spans="1:41" x14ac:dyDescent="0.2">
      <c r="A637">
        <v>612</v>
      </c>
      <c r="B637">
        <v>-1.8565080264146843</v>
      </c>
      <c r="C637">
        <v>0.59572709083165187</v>
      </c>
      <c r="D637">
        <v>0.26509137166665758</v>
      </c>
      <c r="F637">
        <v>61.15</v>
      </c>
      <c r="G637">
        <v>0.56363190132788621</v>
      </c>
      <c r="R637">
        <v>612</v>
      </c>
      <c r="S637">
        <v>0.10042372942697707</v>
      </c>
      <c r="T637">
        <v>-0.10042372942697707</v>
      </c>
      <c r="U637">
        <v>-0.41560846352374453</v>
      </c>
      <c r="W637">
        <v>61.15</v>
      </c>
      <c r="X637">
        <v>0</v>
      </c>
      <c r="AI637">
        <v>612</v>
      </c>
      <c r="AJ637">
        <v>5.5451551532419055E-2</v>
      </c>
      <c r="AK637">
        <v>-5.5451551532419055E-2</v>
      </c>
      <c r="AL637">
        <v>-0.19786465447869331</v>
      </c>
      <c r="AN637">
        <v>61.15</v>
      </c>
      <c r="AO637">
        <v>0</v>
      </c>
    </row>
    <row r="638" spans="1:41" x14ac:dyDescent="0.2">
      <c r="A638">
        <v>613</v>
      </c>
      <c r="B638">
        <v>-1.8565080264146843</v>
      </c>
      <c r="C638">
        <v>-2.3144370252130892</v>
      </c>
      <c r="D638">
        <v>-1.0298965668882389</v>
      </c>
      <c r="F638">
        <v>61.25</v>
      </c>
      <c r="G638">
        <v>0.56363190132788621</v>
      </c>
      <c r="R638">
        <v>613</v>
      </c>
      <c r="S638">
        <v>-9.7915655769872503E-2</v>
      </c>
      <c r="T638">
        <v>9.7915655769872503E-2</v>
      </c>
      <c r="U638">
        <v>0.40522867933347934</v>
      </c>
      <c r="W638">
        <v>61.25</v>
      </c>
      <c r="X638">
        <v>0</v>
      </c>
      <c r="AI638">
        <v>613</v>
      </c>
      <c r="AJ638">
        <v>-3.1159093928413675E-2</v>
      </c>
      <c r="AK638">
        <v>3.1159093928413675E-2</v>
      </c>
      <c r="AL638">
        <v>0.11118324345551028</v>
      </c>
      <c r="AN638">
        <v>61.25</v>
      </c>
      <c r="AO638">
        <v>0</v>
      </c>
    </row>
    <row r="639" spans="1:41" x14ac:dyDescent="0.2">
      <c r="A639">
        <v>614</v>
      </c>
      <c r="B639">
        <v>5.9522574611105421</v>
      </c>
      <c r="C639">
        <v>3.9422740453964513</v>
      </c>
      <c r="D639">
        <v>1.7542644111099113</v>
      </c>
      <c r="F639">
        <v>61.35</v>
      </c>
      <c r="G639">
        <v>0.56363190132788621</v>
      </c>
      <c r="R639">
        <v>614</v>
      </c>
      <c r="S639">
        <v>1.1789480271282899</v>
      </c>
      <c r="T639">
        <v>-0.17894802712828994</v>
      </c>
      <c r="U639">
        <v>-0.74058506918400824</v>
      </c>
      <c r="W639">
        <v>61.35</v>
      </c>
      <c r="X639">
        <v>0</v>
      </c>
      <c r="AI639">
        <v>614</v>
      </c>
      <c r="AJ639">
        <v>0.815552821185906</v>
      </c>
      <c r="AK639">
        <v>0.184447178814094</v>
      </c>
      <c r="AL639">
        <v>0.65815250064344522</v>
      </c>
      <c r="AN639">
        <v>61.35</v>
      </c>
      <c r="AO639">
        <v>0</v>
      </c>
    </row>
    <row r="640" spans="1:41" x14ac:dyDescent="0.2">
      <c r="A640">
        <v>615</v>
      </c>
      <c r="B640">
        <v>-1.8565080264146843</v>
      </c>
      <c r="C640">
        <v>6.0262082637810073</v>
      </c>
      <c r="D640">
        <v>2.6815900085465394</v>
      </c>
      <c r="F640">
        <v>61.45</v>
      </c>
      <c r="G640">
        <v>0.56363190132788621</v>
      </c>
      <c r="R640">
        <v>615</v>
      </c>
      <c r="S640">
        <v>0.47053285531013134</v>
      </c>
      <c r="T640">
        <v>-0.47053285531013134</v>
      </c>
      <c r="U640">
        <v>-1.9473229897828412</v>
      </c>
      <c r="W640">
        <v>61.45</v>
      </c>
      <c r="X640">
        <v>0</v>
      </c>
      <c r="AI640">
        <v>615</v>
      </c>
      <c r="AJ640">
        <v>0.21707043651519733</v>
      </c>
      <c r="AK640">
        <v>-0.21707043651519733</v>
      </c>
      <c r="AL640">
        <v>-0.77456023739043878</v>
      </c>
      <c r="AN640">
        <v>61.45</v>
      </c>
      <c r="AO640">
        <v>0</v>
      </c>
    </row>
    <row r="641" spans="1:41" x14ac:dyDescent="0.2">
      <c r="A641">
        <v>616</v>
      </c>
      <c r="B641">
        <v>-1.8565080264146843</v>
      </c>
      <c r="C641">
        <v>-3.0450244992156934</v>
      </c>
      <c r="D641">
        <v>-1.3549991828116759</v>
      </c>
      <c r="F641">
        <v>61.55</v>
      </c>
      <c r="G641">
        <v>0.56363190132788621</v>
      </c>
      <c r="R641">
        <v>616</v>
      </c>
      <c r="S641">
        <v>-0.14770812954387325</v>
      </c>
      <c r="T641">
        <v>0.14770812954387325</v>
      </c>
      <c r="U641">
        <v>0.61129724139884778</v>
      </c>
      <c r="W641">
        <v>61.55</v>
      </c>
      <c r="X641">
        <v>0</v>
      </c>
      <c r="AI641">
        <v>616</v>
      </c>
      <c r="AJ641">
        <v>-5.2902421852807642E-2</v>
      </c>
      <c r="AK641">
        <v>5.2902421852807642E-2</v>
      </c>
      <c r="AL641">
        <v>0.18876873832596286</v>
      </c>
      <c r="AN641">
        <v>61.55</v>
      </c>
      <c r="AO641">
        <v>0</v>
      </c>
    </row>
    <row r="642" spans="1:41" x14ac:dyDescent="0.2">
      <c r="A642">
        <v>617</v>
      </c>
      <c r="B642">
        <v>4.0385905517780945</v>
      </c>
      <c r="C642">
        <v>-0.84738749642288269</v>
      </c>
      <c r="D642">
        <v>-0.37707721743243183</v>
      </c>
      <c r="F642">
        <v>61.65</v>
      </c>
      <c r="G642">
        <v>0.59514050208967029</v>
      </c>
      <c r="R642">
        <v>617</v>
      </c>
      <c r="S642">
        <v>0.40384433818254617</v>
      </c>
      <c r="T642">
        <v>0.59615566181745383</v>
      </c>
      <c r="U642">
        <v>2.4672190531332201</v>
      </c>
      <c r="W642">
        <v>61.65</v>
      </c>
      <c r="X642">
        <v>0</v>
      </c>
      <c r="AI642">
        <v>617</v>
      </c>
      <c r="AJ642">
        <v>0.61605218110540894</v>
      </c>
      <c r="AK642">
        <v>-0.61605218110540894</v>
      </c>
      <c r="AL642">
        <v>-2.1982243704038247</v>
      </c>
      <c r="AN642">
        <v>61.65</v>
      </c>
      <c r="AO642">
        <v>0</v>
      </c>
    </row>
    <row r="643" spans="1:41" x14ac:dyDescent="0.2">
      <c r="A643">
        <v>618</v>
      </c>
      <c r="B643">
        <v>-1.8565080264146843</v>
      </c>
      <c r="C643">
        <v>1.9059068202781293</v>
      </c>
      <c r="D643">
        <v>0.84810555207593219</v>
      </c>
      <c r="F643">
        <v>61.75</v>
      </c>
      <c r="G643">
        <v>0.60931600527684959</v>
      </c>
      <c r="R643">
        <v>618</v>
      </c>
      <c r="S643">
        <v>0.18971774573454186</v>
      </c>
      <c r="T643">
        <v>-0.18971774573454186</v>
      </c>
      <c r="U643">
        <v>-0.78515607075970806</v>
      </c>
      <c r="W643">
        <v>61.75</v>
      </c>
      <c r="X643">
        <v>0</v>
      </c>
      <c r="AI643">
        <v>618</v>
      </c>
      <c r="AJ643">
        <v>9.4444373762419376E-2</v>
      </c>
      <c r="AK643">
        <v>-9.4444373762419376E-2</v>
      </c>
      <c r="AL643">
        <v>-0.33700055030980403</v>
      </c>
      <c r="AN643">
        <v>61.75</v>
      </c>
      <c r="AO643">
        <v>0</v>
      </c>
    </row>
    <row r="644" spans="1:41" x14ac:dyDescent="0.2">
      <c r="A644">
        <v>619</v>
      </c>
      <c r="B644">
        <v>-1.8565080264146843</v>
      </c>
      <c r="C644">
        <v>-2.742478924237389</v>
      </c>
      <c r="D644">
        <v>-1.2203700502826991</v>
      </c>
      <c r="F644">
        <v>61.85</v>
      </c>
      <c r="G644">
        <v>0.71838659284344264</v>
      </c>
      <c r="R644">
        <v>619</v>
      </c>
      <c r="S644">
        <v>-0.12708843218578042</v>
      </c>
      <c r="T644">
        <v>0.12708843218578042</v>
      </c>
      <c r="U644">
        <v>0.52596162613917918</v>
      </c>
      <c r="W644">
        <v>61.85</v>
      </c>
      <c r="X644">
        <v>0</v>
      </c>
      <c r="AI644">
        <v>619</v>
      </c>
      <c r="AJ644">
        <v>-4.3898232918678518E-2</v>
      </c>
      <c r="AK644">
        <v>4.3898232918678518E-2</v>
      </c>
      <c r="AL644">
        <v>0.15663959706522218</v>
      </c>
      <c r="AN644">
        <v>61.85</v>
      </c>
      <c r="AO644">
        <v>0</v>
      </c>
    </row>
    <row r="645" spans="1:41" x14ac:dyDescent="0.2">
      <c r="A645">
        <v>620</v>
      </c>
      <c r="B645">
        <v>5.9522574611105421</v>
      </c>
      <c r="C645">
        <v>-0.94471565261890245</v>
      </c>
      <c r="D645">
        <v>-0.42038707327895858</v>
      </c>
      <c r="F645">
        <v>61.95</v>
      </c>
      <c r="G645">
        <v>0.71838659284344264</v>
      </c>
      <c r="R645">
        <v>620</v>
      </c>
      <c r="S645">
        <v>0.84588003043912963</v>
      </c>
      <c r="T645">
        <v>0.15411996956087037</v>
      </c>
      <c r="U645">
        <v>0.63783295156446107</v>
      </c>
      <c r="W645">
        <v>61.95</v>
      </c>
      <c r="X645">
        <v>0</v>
      </c>
      <c r="AI645">
        <v>620</v>
      </c>
      <c r="AJ645">
        <v>0.67010901965872005</v>
      </c>
      <c r="AK645">
        <v>0.32989098034127995</v>
      </c>
      <c r="AL645">
        <v>1.177131442439501</v>
      </c>
      <c r="AN645">
        <v>61.95</v>
      </c>
      <c r="AO645">
        <v>0</v>
      </c>
    </row>
    <row r="646" spans="1:41" x14ac:dyDescent="0.2">
      <c r="A646">
        <v>621</v>
      </c>
      <c r="B646">
        <v>-1.8565080264146843</v>
      </c>
      <c r="C646">
        <v>0.30826438013572877</v>
      </c>
      <c r="D646">
        <v>0.13717393186210708</v>
      </c>
      <c r="F646">
        <v>62.05</v>
      </c>
      <c r="G646">
        <v>0.71838659284344264</v>
      </c>
      <c r="R646">
        <v>621</v>
      </c>
      <c r="S646">
        <v>8.0831989912320545E-2</v>
      </c>
      <c r="T646">
        <v>-8.0831989912320545E-2</v>
      </c>
      <c r="U646">
        <v>-0.3345271015398259</v>
      </c>
      <c r="W646">
        <v>62.05</v>
      </c>
      <c r="X646">
        <v>0</v>
      </c>
      <c r="AI646">
        <v>621</v>
      </c>
      <c r="AJ646">
        <v>4.6896250206962212E-2</v>
      </c>
      <c r="AK646">
        <v>-4.6896250206962212E-2</v>
      </c>
      <c r="AL646">
        <v>-0.16733725364063098</v>
      </c>
      <c r="AN646">
        <v>62.05</v>
      </c>
      <c r="AO646">
        <v>0</v>
      </c>
    </row>
    <row r="647" spans="1:41" x14ac:dyDescent="0.2">
      <c r="A647">
        <v>622</v>
      </c>
      <c r="B647">
        <v>-1.8565080264146843</v>
      </c>
      <c r="C647">
        <v>2.574894619258127</v>
      </c>
      <c r="D647">
        <v>1.1457970554324275</v>
      </c>
      <c r="F647">
        <v>62.15</v>
      </c>
      <c r="G647">
        <v>0.71838659284344264</v>
      </c>
      <c r="R647">
        <v>622</v>
      </c>
      <c r="S647">
        <v>0.2353119539863511</v>
      </c>
      <c r="T647">
        <v>-0.2353119539863511</v>
      </c>
      <c r="U647">
        <v>-0.9738499078163676</v>
      </c>
      <c r="W647">
        <v>62.15</v>
      </c>
      <c r="X647">
        <v>0</v>
      </c>
      <c r="AI647">
        <v>622</v>
      </c>
      <c r="AJ647">
        <v>0.11435440727414749</v>
      </c>
      <c r="AK647">
        <v>-0.11435440727414749</v>
      </c>
      <c r="AL647">
        <v>-0.40804440377446516</v>
      </c>
      <c r="AN647">
        <v>62.15</v>
      </c>
      <c r="AO647">
        <v>0</v>
      </c>
    </row>
    <row r="648" spans="1:41" x14ac:dyDescent="0.2">
      <c r="A648">
        <v>623</v>
      </c>
      <c r="B648">
        <v>-1.8565080264146843</v>
      </c>
      <c r="C648">
        <v>-1.4516966698909599</v>
      </c>
      <c r="D648">
        <v>-0.64598751238268659</v>
      </c>
      <c r="F648">
        <v>62.25</v>
      </c>
      <c r="G648">
        <v>0.71838659284344264</v>
      </c>
      <c r="R648">
        <v>623</v>
      </c>
      <c r="S648">
        <v>-3.9116431796322564E-2</v>
      </c>
      <c r="T648">
        <v>3.9116431796322564E-2</v>
      </c>
      <c r="U648">
        <v>0.16188524574983348</v>
      </c>
      <c r="W648">
        <v>62.25</v>
      </c>
      <c r="X648">
        <v>0</v>
      </c>
      <c r="AI648">
        <v>623</v>
      </c>
      <c r="AJ648">
        <v>-5.4827072849296058E-3</v>
      </c>
      <c r="AK648">
        <v>5.4827072849296058E-3</v>
      </c>
      <c r="AL648">
        <v>1.9563636229478206E-2</v>
      </c>
      <c r="AN648">
        <v>62.25</v>
      </c>
      <c r="AO648">
        <v>0</v>
      </c>
    </row>
    <row r="649" spans="1:41" x14ac:dyDescent="0.2">
      <c r="A649">
        <v>624</v>
      </c>
      <c r="B649">
        <v>5.9522574611105421</v>
      </c>
      <c r="C649">
        <v>4.492052795509923</v>
      </c>
      <c r="D649">
        <v>1.9989093252387977</v>
      </c>
      <c r="F649">
        <v>62.35</v>
      </c>
      <c r="G649">
        <v>0.71838659284344264</v>
      </c>
      <c r="R649">
        <v>624</v>
      </c>
      <c r="S649">
        <v>1.2164176594045617</v>
      </c>
      <c r="T649">
        <v>-0.2164176594045617</v>
      </c>
      <c r="U649">
        <v>-0.89565495543499307</v>
      </c>
      <c r="W649">
        <v>62.35</v>
      </c>
      <c r="X649">
        <v>0</v>
      </c>
      <c r="AI649">
        <v>624</v>
      </c>
      <c r="AJ649">
        <v>0.83191502294128139</v>
      </c>
      <c r="AK649">
        <v>0.16808497705871861</v>
      </c>
      <c r="AL649">
        <v>0.59976817581629849</v>
      </c>
      <c r="AN649">
        <v>62.35</v>
      </c>
      <c r="AO649">
        <v>0</v>
      </c>
    </row>
    <row r="650" spans="1:41" x14ac:dyDescent="0.2">
      <c r="A650">
        <v>625</v>
      </c>
      <c r="B650">
        <v>-1.8565080264146843</v>
      </c>
      <c r="C650">
        <v>0.28079282126119032</v>
      </c>
      <c r="D650">
        <v>0.12494941943695248</v>
      </c>
      <c r="F650">
        <v>62.45</v>
      </c>
      <c r="G650">
        <v>0.71838659284344264</v>
      </c>
      <c r="R650">
        <v>625</v>
      </c>
      <c r="S650">
        <v>7.8959692722091829E-2</v>
      </c>
      <c r="T650">
        <v>-7.8959692722091829E-2</v>
      </c>
      <c r="U650">
        <v>-0.32677850902159439</v>
      </c>
      <c r="W650">
        <v>62.45</v>
      </c>
      <c r="X650">
        <v>0</v>
      </c>
      <c r="AI650">
        <v>625</v>
      </c>
      <c r="AJ650">
        <v>4.6078657332106469E-2</v>
      </c>
      <c r="AK650">
        <v>-4.6078657332106469E-2</v>
      </c>
      <c r="AL650">
        <v>-0.16441988294103937</v>
      </c>
      <c r="AN650">
        <v>62.45</v>
      </c>
      <c r="AO650">
        <v>0</v>
      </c>
    </row>
    <row r="651" spans="1:41" x14ac:dyDescent="0.2">
      <c r="A651">
        <v>626</v>
      </c>
      <c r="B651">
        <v>-1.8565080264146843</v>
      </c>
      <c r="C651">
        <v>-0.52415230445023941</v>
      </c>
      <c r="D651">
        <v>-0.23324145483291314</v>
      </c>
      <c r="F651">
        <v>62.55</v>
      </c>
      <c r="G651">
        <v>0.71838659284344264</v>
      </c>
      <c r="R651">
        <v>626</v>
      </c>
      <c r="S651">
        <v>2.4099446019650788E-2</v>
      </c>
      <c r="T651">
        <v>-2.4099446019650788E-2</v>
      </c>
      <c r="U651">
        <v>-9.9736723473146383E-2</v>
      </c>
      <c r="W651">
        <v>62.55</v>
      </c>
      <c r="X651">
        <v>0</v>
      </c>
      <c r="AI651">
        <v>626</v>
      </c>
      <c r="AJ651">
        <v>2.2122339365691739E-2</v>
      </c>
      <c r="AK651">
        <v>-2.2122339365691739E-2</v>
      </c>
      <c r="AL651">
        <v>-7.8937900092730481E-2</v>
      </c>
      <c r="AN651">
        <v>62.55</v>
      </c>
      <c r="AO651">
        <v>0</v>
      </c>
    </row>
    <row r="652" spans="1:41" x14ac:dyDescent="0.2">
      <c r="A652">
        <v>627</v>
      </c>
      <c r="B652">
        <v>-1.8565080264146843</v>
      </c>
      <c r="C652">
        <v>-2.9732863628931527</v>
      </c>
      <c r="D652">
        <v>-1.3230765772239335</v>
      </c>
      <c r="F652">
        <v>62.65</v>
      </c>
      <c r="G652">
        <v>0.71838659284344264</v>
      </c>
      <c r="R652">
        <v>627</v>
      </c>
      <c r="S652">
        <v>-0.14281888712110613</v>
      </c>
      <c r="T652">
        <v>0.14281888712110613</v>
      </c>
      <c r="U652">
        <v>0.59106287505220734</v>
      </c>
      <c r="W652">
        <v>62.65</v>
      </c>
      <c r="X652">
        <v>0</v>
      </c>
      <c r="AI652">
        <v>627</v>
      </c>
      <c r="AJ652">
        <v>-5.0767392334439082E-2</v>
      </c>
      <c r="AK652">
        <v>5.0767392334439082E-2</v>
      </c>
      <c r="AL652">
        <v>0.18115043250260232</v>
      </c>
      <c r="AN652">
        <v>62.65</v>
      </c>
      <c r="AO652">
        <v>0</v>
      </c>
    </row>
    <row r="653" spans="1:41" x14ac:dyDescent="0.2">
      <c r="A653">
        <v>628</v>
      </c>
      <c r="B653">
        <v>5.9522574611105421</v>
      </c>
      <c r="C653">
        <v>-0.79261015833848791</v>
      </c>
      <c r="D653">
        <v>-0.35270196253380248</v>
      </c>
      <c r="F653">
        <v>62.75</v>
      </c>
      <c r="G653">
        <v>0.79040229809640417</v>
      </c>
      <c r="R653">
        <v>628</v>
      </c>
      <c r="S653">
        <v>0.85624663143400515</v>
      </c>
      <c r="T653">
        <v>0.14375336856599485</v>
      </c>
      <c r="U653">
        <v>0.59493027172944446</v>
      </c>
      <c r="W653">
        <v>62.75</v>
      </c>
      <c r="X653">
        <v>0</v>
      </c>
      <c r="AI653">
        <v>628</v>
      </c>
      <c r="AJ653">
        <v>0.67463589667061541</v>
      </c>
      <c r="AK653">
        <v>0.32536410332938459</v>
      </c>
      <c r="AL653">
        <v>1.1609784416474032</v>
      </c>
      <c r="AN653">
        <v>62.75</v>
      </c>
      <c r="AO653">
        <v>0</v>
      </c>
    </row>
    <row r="654" spans="1:41" x14ac:dyDescent="0.2">
      <c r="A654">
        <v>629</v>
      </c>
      <c r="B654">
        <v>-1.8565080264146843</v>
      </c>
      <c r="C654">
        <v>2.8820323739845182</v>
      </c>
      <c r="D654">
        <v>1.2824696525731289</v>
      </c>
      <c r="F654">
        <v>62.85</v>
      </c>
      <c r="G654">
        <v>0.80979977319645169</v>
      </c>
      <c r="R654">
        <v>629</v>
      </c>
      <c r="S654">
        <v>0.2562446268577242</v>
      </c>
      <c r="T654">
        <v>-0.2562446268577242</v>
      </c>
      <c r="U654">
        <v>-1.0604807873819644</v>
      </c>
      <c r="W654">
        <v>62.85</v>
      </c>
      <c r="X654">
        <v>0</v>
      </c>
      <c r="AI654">
        <v>629</v>
      </c>
      <c r="AJ654">
        <v>0.12349526604413263</v>
      </c>
      <c r="AK654">
        <v>-0.12349526604413263</v>
      </c>
      <c r="AL654">
        <v>-0.44066121632846988</v>
      </c>
      <c r="AN654">
        <v>62.85</v>
      </c>
      <c r="AO654">
        <v>0</v>
      </c>
    </row>
    <row r="655" spans="1:41" x14ac:dyDescent="0.2">
      <c r="A655">
        <v>630</v>
      </c>
      <c r="B655">
        <v>-1.8565080264146843</v>
      </c>
      <c r="C655">
        <v>-3.12079967742548</v>
      </c>
      <c r="D655">
        <v>-1.3887182233573647</v>
      </c>
      <c r="F655">
        <v>62.95</v>
      </c>
      <c r="G655">
        <v>0.98791432739536122</v>
      </c>
      <c r="R655">
        <v>630</v>
      </c>
      <c r="S655">
        <v>-0.15287251260270129</v>
      </c>
      <c r="T655">
        <v>0.15287251260270129</v>
      </c>
      <c r="U655">
        <v>0.63267029058129531</v>
      </c>
      <c r="W655">
        <v>62.95</v>
      </c>
      <c r="X655">
        <v>0</v>
      </c>
      <c r="AI655">
        <v>630</v>
      </c>
      <c r="AJ655">
        <v>-5.515759951047839E-2</v>
      </c>
      <c r="AK655">
        <v>5.515759951047839E-2</v>
      </c>
      <c r="AL655">
        <v>0.19681576200143594</v>
      </c>
      <c r="AN655">
        <v>62.95</v>
      </c>
      <c r="AO655">
        <v>0</v>
      </c>
    </row>
    <row r="656" spans="1:41" x14ac:dyDescent="0.2">
      <c r="A656">
        <v>631</v>
      </c>
      <c r="B656">
        <v>-1.8565080264146843</v>
      </c>
      <c r="C656">
        <v>-1.9092745053152418</v>
      </c>
      <c r="D656">
        <v>-0.84960413130720935</v>
      </c>
      <c r="F656">
        <v>63.05</v>
      </c>
      <c r="G656">
        <v>0.98791432739536122</v>
      </c>
      <c r="R656">
        <v>631</v>
      </c>
      <c r="S656">
        <v>-7.0302201030913045E-2</v>
      </c>
      <c r="T656">
        <v>7.0302201030913045E-2</v>
      </c>
      <c r="U656">
        <v>0.2909490607400827</v>
      </c>
      <c r="W656">
        <v>63.05</v>
      </c>
      <c r="X656">
        <v>0</v>
      </c>
      <c r="AI656">
        <v>631</v>
      </c>
      <c r="AJ656">
        <v>-1.9100877977148548E-2</v>
      </c>
      <c r="AK656">
        <v>1.9100877977148548E-2</v>
      </c>
      <c r="AL656">
        <v>6.8156589252125935E-2</v>
      </c>
      <c r="AN656">
        <v>63.05</v>
      </c>
      <c r="AO656">
        <v>0</v>
      </c>
    </row>
    <row r="657" spans="1:41" x14ac:dyDescent="0.2">
      <c r="A657">
        <v>632</v>
      </c>
      <c r="B657">
        <v>5.9522574611105421</v>
      </c>
      <c r="C657">
        <v>0.58091108227053656</v>
      </c>
      <c r="D657">
        <v>0.25849842652023497</v>
      </c>
      <c r="F657">
        <v>63.15</v>
      </c>
      <c r="G657">
        <v>0.98791432739536122</v>
      </c>
      <c r="R657">
        <v>632</v>
      </c>
      <c r="S657">
        <v>0.94985762639997418</v>
      </c>
      <c r="T657">
        <v>5.0142373600025825E-2</v>
      </c>
      <c r="U657">
        <v>0.20751663942627999</v>
      </c>
      <c r="W657">
        <v>63.15</v>
      </c>
      <c r="X657">
        <v>0</v>
      </c>
      <c r="AI657">
        <v>632</v>
      </c>
      <c r="AJ657">
        <v>0.71551385284753177</v>
      </c>
      <c r="AK657">
        <v>0.28448614715246823</v>
      </c>
      <c r="AL657">
        <v>1.0151159283142641</v>
      </c>
      <c r="AN657">
        <v>63.15</v>
      </c>
      <c r="AO657">
        <v>0</v>
      </c>
    </row>
    <row r="658" spans="1:41" x14ac:dyDescent="0.2">
      <c r="A658">
        <v>633</v>
      </c>
      <c r="B658">
        <v>-1.8565080264146843</v>
      </c>
      <c r="C658">
        <v>0.59572709083165187</v>
      </c>
      <c r="D658">
        <v>0.26509137166665758</v>
      </c>
      <c r="F658">
        <v>63.25</v>
      </c>
      <c r="G658">
        <v>0.98791432739536122</v>
      </c>
      <c r="R658">
        <v>633</v>
      </c>
      <c r="S658">
        <v>0.10042372942697707</v>
      </c>
      <c r="T658">
        <v>-0.10042372942697707</v>
      </c>
      <c r="U658">
        <v>-0.41560846352374453</v>
      </c>
      <c r="W658">
        <v>63.25</v>
      </c>
      <c r="X658">
        <v>0</v>
      </c>
      <c r="AI658">
        <v>633</v>
      </c>
      <c r="AJ658">
        <v>5.5451551532419055E-2</v>
      </c>
      <c r="AK658">
        <v>-5.5451551532419055E-2</v>
      </c>
      <c r="AL658">
        <v>-0.19786465447869331</v>
      </c>
      <c r="AN658">
        <v>63.25</v>
      </c>
      <c r="AO658">
        <v>0</v>
      </c>
    </row>
    <row r="659" spans="1:41" x14ac:dyDescent="0.2">
      <c r="A659">
        <v>634</v>
      </c>
      <c r="B659">
        <v>4.0385905517780945</v>
      </c>
      <c r="C659">
        <v>0.81154736796284688</v>
      </c>
      <c r="D659">
        <v>0.36112879245663199</v>
      </c>
      <c r="F659">
        <v>63.35</v>
      </c>
      <c r="G659">
        <v>0.98791432739536122</v>
      </c>
      <c r="R659">
        <v>634</v>
      </c>
      <c r="S659">
        <v>0.51690741915101002</v>
      </c>
      <c r="T659">
        <v>0.48309258084898998</v>
      </c>
      <c r="U659">
        <v>1.9993020216637538</v>
      </c>
      <c r="W659">
        <v>63.35</v>
      </c>
      <c r="X659">
        <v>0</v>
      </c>
      <c r="AI659">
        <v>634</v>
      </c>
      <c r="AJ659">
        <v>0.66542445485098967</v>
      </c>
      <c r="AK659">
        <v>-0.66542445485098967</v>
      </c>
      <c r="AL659">
        <v>-2.3743966796634757</v>
      </c>
      <c r="AN659">
        <v>63.35</v>
      </c>
      <c r="AO659">
        <v>0</v>
      </c>
    </row>
    <row r="660" spans="1:41" x14ac:dyDescent="0.2">
      <c r="A660">
        <v>635</v>
      </c>
      <c r="B660">
        <v>-1.8565080264146843</v>
      </c>
      <c r="C660">
        <v>8.9290498211280989E-2</v>
      </c>
      <c r="D660">
        <v>3.9733194967822474E-2</v>
      </c>
      <c r="F660">
        <v>63.45</v>
      </c>
      <c r="G660">
        <v>0.98791432739536122</v>
      </c>
      <c r="R660">
        <v>635</v>
      </c>
      <c r="S660">
        <v>6.5908039446567909E-2</v>
      </c>
      <c r="T660">
        <v>-6.5908039446567909E-2</v>
      </c>
      <c r="U660">
        <v>-0.27276361039915803</v>
      </c>
      <c r="W660">
        <v>63.45</v>
      </c>
      <c r="X660">
        <v>0</v>
      </c>
      <c r="AI660">
        <v>635</v>
      </c>
      <c r="AJ660">
        <v>4.0379274360831267E-2</v>
      </c>
      <c r="AK660">
        <v>-4.0379274360831267E-2</v>
      </c>
      <c r="AL660">
        <v>-0.14408309503901257</v>
      </c>
      <c r="AN660">
        <v>63.45</v>
      </c>
      <c r="AO660">
        <v>0</v>
      </c>
    </row>
    <row r="661" spans="1:41" x14ac:dyDescent="0.2">
      <c r="A661">
        <v>636</v>
      </c>
      <c r="B661">
        <v>-1.8565080264146843</v>
      </c>
      <c r="C661">
        <v>-2.8977887536137867</v>
      </c>
      <c r="D661">
        <v>-1.2894810515051338</v>
      </c>
      <c r="F661">
        <v>63.55</v>
      </c>
      <c r="G661">
        <v>0.98791432739536122</v>
      </c>
      <c r="R661">
        <v>636</v>
      </c>
      <c r="S661">
        <v>-0.13767342150088777</v>
      </c>
      <c r="T661">
        <v>0.13767342150088777</v>
      </c>
      <c r="U661">
        <v>0.56976811660482052</v>
      </c>
      <c r="W661">
        <v>63.55</v>
      </c>
      <c r="X661">
        <v>0</v>
      </c>
      <c r="AI661">
        <v>636</v>
      </c>
      <c r="AJ661">
        <v>-4.8520475525045258E-2</v>
      </c>
      <c r="AK661">
        <v>4.8520475525045258E-2</v>
      </c>
      <c r="AL661">
        <v>0.17313288554770501</v>
      </c>
      <c r="AN661">
        <v>63.55</v>
      </c>
      <c r="AO661">
        <v>0</v>
      </c>
    </row>
    <row r="662" spans="1:41" x14ac:dyDescent="0.2">
      <c r="A662">
        <v>637</v>
      </c>
      <c r="B662">
        <v>5.9522574611105421</v>
      </c>
      <c r="C662">
        <v>1.5014916396584477</v>
      </c>
      <c r="D662">
        <v>0.66814567346167197</v>
      </c>
      <c r="F662">
        <v>63.65</v>
      </c>
      <c r="G662">
        <v>0.98791432739536122</v>
      </c>
      <c r="R662">
        <v>637</v>
      </c>
      <c r="S662">
        <v>1.0125988926982643</v>
      </c>
      <c r="T662">
        <v>-1.2598892698264308E-2</v>
      </c>
      <c r="U662">
        <v>-5.2141127065328231E-2</v>
      </c>
      <c r="W662">
        <v>63.65</v>
      </c>
      <c r="X662">
        <v>0</v>
      </c>
      <c r="AI662">
        <v>637</v>
      </c>
      <c r="AJ662">
        <v>0.74291164661265641</v>
      </c>
      <c r="AK662">
        <v>0.25708835338734359</v>
      </c>
      <c r="AL662">
        <v>0.91735392081397749</v>
      </c>
      <c r="AN662">
        <v>63.65</v>
      </c>
      <c r="AO662">
        <v>0</v>
      </c>
    </row>
    <row r="663" spans="1:41" x14ac:dyDescent="0.2">
      <c r="A663">
        <v>638</v>
      </c>
      <c r="B663">
        <v>-1.8565080264146843</v>
      </c>
      <c r="C663">
        <v>2.8444223538100455</v>
      </c>
      <c r="D663">
        <v>1.2657336471271736</v>
      </c>
      <c r="F663">
        <v>63.75</v>
      </c>
      <c r="G663">
        <v>0.98791432739536122</v>
      </c>
      <c r="R663">
        <v>638</v>
      </c>
      <c r="S663">
        <v>0.25368135276691983</v>
      </c>
      <c r="T663">
        <v>-0.25368135276691983</v>
      </c>
      <c r="U663">
        <v>-1.0498725535258013</v>
      </c>
      <c r="W663">
        <v>63.75</v>
      </c>
      <c r="X663">
        <v>0</v>
      </c>
      <c r="AI663">
        <v>638</v>
      </c>
      <c r="AJ663">
        <v>0.12237593806357419</v>
      </c>
      <c r="AK663">
        <v>-0.12237593806357419</v>
      </c>
      <c r="AL663">
        <v>-0.43666718121130915</v>
      </c>
      <c r="AN663">
        <v>63.75</v>
      </c>
      <c r="AO663">
        <v>0</v>
      </c>
    </row>
    <row r="664" spans="1:41" x14ac:dyDescent="0.2">
      <c r="A664">
        <v>639</v>
      </c>
      <c r="B664">
        <v>4.0385905517780945</v>
      </c>
      <c r="C664">
        <v>-2.413521335803499</v>
      </c>
      <c r="D664">
        <v>-1.0739878902631559</v>
      </c>
      <c r="F664">
        <v>63.85</v>
      </c>
      <c r="G664">
        <v>1.0255243475698339</v>
      </c>
      <c r="R664">
        <v>639</v>
      </c>
      <c r="S664">
        <v>0.29710602018661453</v>
      </c>
      <c r="T664">
        <v>0.70289397981338553</v>
      </c>
      <c r="U664">
        <v>2.9089607469990635</v>
      </c>
      <c r="W664">
        <v>63.85</v>
      </c>
      <c r="X664">
        <v>0</v>
      </c>
      <c r="AI664">
        <v>639</v>
      </c>
      <c r="AJ664">
        <v>0.5694417985641097</v>
      </c>
      <c r="AK664">
        <v>-0.5694417985641097</v>
      </c>
      <c r="AL664">
        <v>-2.0319071622863558</v>
      </c>
      <c r="AN664">
        <v>63.85</v>
      </c>
      <c r="AO664">
        <v>0</v>
      </c>
    </row>
    <row r="665" spans="1:41" x14ac:dyDescent="0.2">
      <c r="A665">
        <v>640</v>
      </c>
      <c r="B665">
        <v>-1.8565080264146843</v>
      </c>
      <c r="C665">
        <v>0.36550447188558755</v>
      </c>
      <c r="D665">
        <v>0.16264508244401576</v>
      </c>
      <c r="F665">
        <v>63.95</v>
      </c>
      <c r="G665">
        <v>1.0255243475698339</v>
      </c>
      <c r="R665">
        <v>640</v>
      </c>
      <c r="S665">
        <v>8.4733132306210102E-2</v>
      </c>
      <c r="T665">
        <v>-8.4733132306210102E-2</v>
      </c>
      <c r="U665">
        <v>-0.35067216810490243</v>
      </c>
      <c r="W665">
        <v>63.95</v>
      </c>
      <c r="X665">
        <v>0</v>
      </c>
      <c r="AI665">
        <v>640</v>
      </c>
      <c r="AJ665">
        <v>4.8599797187477707E-2</v>
      </c>
      <c r="AK665">
        <v>-4.8599797187477707E-2</v>
      </c>
      <c r="AL665">
        <v>-0.17341592457720262</v>
      </c>
      <c r="AN665">
        <v>63.95</v>
      </c>
      <c r="AO665">
        <v>0</v>
      </c>
    </row>
    <row r="666" spans="1:41" x14ac:dyDescent="0.2">
      <c r="A666">
        <v>641</v>
      </c>
      <c r="B666">
        <v>-1.8565080264146843</v>
      </c>
      <c r="C666">
        <v>-3.3177565688635964</v>
      </c>
      <c r="D666">
        <v>-1.4763616649837015</v>
      </c>
      <c r="F666">
        <v>64.05</v>
      </c>
      <c r="G666">
        <v>1.0255243475698339</v>
      </c>
      <c r="R666">
        <v>641</v>
      </c>
      <c r="S666">
        <v>-0.16629591664467391</v>
      </c>
      <c r="T666">
        <v>0.16629591664467391</v>
      </c>
      <c r="U666">
        <v>0.68822369773890679</v>
      </c>
      <c r="W666">
        <v>64.05</v>
      </c>
      <c r="X666">
        <v>0</v>
      </c>
      <c r="AI666">
        <v>641</v>
      </c>
      <c r="AJ666">
        <v>-6.1019318236705769E-2</v>
      </c>
      <c r="AK666">
        <v>6.1019318236705769E-2</v>
      </c>
      <c r="AL666">
        <v>0.21773180345319204</v>
      </c>
      <c r="AN666">
        <v>64.05</v>
      </c>
      <c r="AO666">
        <v>0</v>
      </c>
    </row>
    <row r="667" spans="1:41" x14ac:dyDescent="0.2">
      <c r="A667">
        <v>642</v>
      </c>
      <c r="B667">
        <v>5.9522574611105421</v>
      </c>
      <c r="C667">
        <v>-0.60317221281402222</v>
      </c>
      <c r="D667">
        <v>-0.26840436116958061</v>
      </c>
      <c r="F667">
        <v>64.150000000000006</v>
      </c>
      <c r="G667">
        <v>1.0255243475698339</v>
      </c>
      <c r="R667">
        <v>642</v>
      </c>
      <c r="S667">
        <v>0.86915758908107521</v>
      </c>
      <c r="T667">
        <v>0.13084241091892479</v>
      </c>
      <c r="U667">
        <v>0.54149764877332596</v>
      </c>
      <c r="W667">
        <v>64.150000000000006</v>
      </c>
      <c r="X667">
        <v>0</v>
      </c>
      <c r="AI667">
        <v>642</v>
      </c>
      <c r="AJ667">
        <v>0.68027384081479225</v>
      </c>
      <c r="AK667">
        <v>0.31972615918520775</v>
      </c>
      <c r="AL667">
        <v>1.1408608824587205</v>
      </c>
      <c r="AN667">
        <v>64.150000000000006</v>
      </c>
      <c r="AO667">
        <v>0</v>
      </c>
    </row>
    <row r="668" spans="1:41" x14ac:dyDescent="0.2">
      <c r="A668">
        <v>643</v>
      </c>
      <c r="B668">
        <v>-1.8565080264146843</v>
      </c>
      <c r="C668">
        <v>3.2525566123285388</v>
      </c>
      <c r="D668">
        <v>1.4473484705587911</v>
      </c>
      <c r="F668">
        <v>64.25</v>
      </c>
      <c r="G668">
        <v>1.0255243475698339</v>
      </c>
      <c r="R668">
        <v>643</v>
      </c>
      <c r="S668">
        <v>0.28149734344113292</v>
      </c>
      <c r="T668">
        <v>-0.28149734344113292</v>
      </c>
      <c r="U668">
        <v>-1.1649903768875274</v>
      </c>
      <c r="W668">
        <v>64.25</v>
      </c>
      <c r="X668">
        <v>0</v>
      </c>
      <c r="AI668">
        <v>643</v>
      </c>
      <c r="AJ668">
        <v>0.13452259720560508</v>
      </c>
      <c r="AK668">
        <v>-0.13452259720560508</v>
      </c>
      <c r="AL668">
        <v>-0.48000942228103449</v>
      </c>
      <c r="AN668">
        <v>64.25</v>
      </c>
      <c r="AO668">
        <v>0</v>
      </c>
    </row>
    <row r="669" spans="1:41" x14ac:dyDescent="0.2">
      <c r="A669">
        <v>644</v>
      </c>
      <c r="B669">
        <v>-1.8565080264146843</v>
      </c>
      <c r="C669">
        <v>-0.34278844270026432</v>
      </c>
      <c r="D669">
        <v>-0.15253672338458382</v>
      </c>
      <c r="F669">
        <v>64.349999999999994</v>
      </c>
      <c r="G669">
        <v>1.0255243475698339</v>
      </c>
      <c r="R669">
        <v>644</v>
      </c>
      <c r="S669">
        <v>3.6460122394599066E-2</v>
      </c>
      <c r="T669">
        <v>-3.6460122394599066E-2</v>
      </c>
      <c r="U669">
        <v>-0.15089198075765112</v>
      </c>
      <c r="W669">
        <v>64.349999999999994</v>
      </c>
      <c r="X669">
        <v>0</v>
      </c>
      <c r="AI669">
        <v>644</v>
      </c>
      <c r="AJ669">
        <v>2.751998723126424E-2</v>
      </c>
      <c r="AK669">
        <v>-2.751998723126424E-2</v>
      </c>
      <c r="AL669">
        <v>-9.8198023577188154E-2</v>
      </c>
      <c r="AN669">
        <v>64.349999999999994</v>
      </c>
      <c r="AO669">
        <v>0</v>
      </c>
    </row>
    <row r="670" spans="1:41" x14ac:dyDescent="0.2">
      <c r="A670">
        <v>645</v>
      </c>
      <c r="B670">
        <v>-1.8565080264146843</v>
      </c>
      <c r="C670">
        <v>-2.2805864779954419</v>
      </c>
      <c r="D670">
        <v>-1.0148334815733411</v>
      </c>
      <c r="F670">
        <v>64.45</v>
      </c>
      <c r="G670">
        <v>1.0255243475698339</v>
      </c>
      <c r="R670">
        <v>645</v>
      </c>
      <c r="S670">
        <v>-9.5608604876519412E-2</v>
      </c>
      <c r="T670">
        <v>9.5608604876519412E-2</v>
      </c>
      <c r="U670">
        <v>0.39568083757806266</v>
      </c>
      <c r="W670">
        <v>64.45</v>
      </c>
      <c r="X670">
        <v>0</v>
      </c>
      <c r="AI670">
        <v>645</v>
      </c>
      <c r="AJ670">
        <v>-3.0151653238880496E-2</v>
      </c>
      <c r="AK670">
        <v>3.0151653238880496E-2</v>
      </c>
      <c r="AL670">
        <v>0.10758844946988629</v>
      </c>
      <c r="AN670">
        <v>64.45</v>
      </c>
      <c r="AO670">
        <v>0</v>
      </c>
    </row>
    <row r="671" spans="1:41" x14ac:dyDescent="0.2">
      <c r="A671">
        <v>646</v>
      </c>
      <c r="B671">
        <v>5.9522574611105421</v>
      </c>
      <c r="C671">
        <v>2.0310851803356913</v>
      </c>
      <c r="D671">
        <v>0.90380841280082636</v>
      </c>
      <c r="F671">
        <v>64.55</v>
      </c>
      <c r="G671">
        <v>1.0255243475698339</v>
      </c>
      <c r="R671">
        <v>646</v>
      </c>
      <c r="S671">
        <v>1.0486928217942317</v>
      </c>
      <c r="T671">
        <v>-4.8692821794231733E-2</v>
      </c>
      <c r="U671">
        <v>-0.20151759913727918</v>
      </c>
      <c r="W671">
        <v>64.55</v>
      </c>
      <c r="X671">
        <v>0</v>
      </c>
      <c r="AI671">
        <v>646</v>
      </c>
      <c r="AJ671">
        <v>0.75867310767152085</v>
      </c>
      <c r="AK671">
        <v>0.24132689232847915</v>
      </c>
      <c r="AL671">
        <v>0.86111318524739333</v>
      </c>
      <c r="AN671">
        <v>64.55</v>
      </c>
      <c r="AO671">
        <v>0</v>
      </c>
    </row>
    <row r="672" spans="1:41" x14ac:dyDescent="0.2">
      <c r="A672">
        <v>647</v>
      </c>
      <c r="B672">
        <v>-1.8565080264146843</v>
      </c>
      <c r="C672">
        <v>1.0957846951089136</v>
      </c>
      <c r="D672">
        <v>0.48761097547574933</v>
      </c>
      <c r="F672">
        <v>64.650000000000006</v>
      </c>
      <c r="G672">
        <v>1.0255243475698339</v>
      </c>
      <c r="R672">
        <v>647</v>
      </c>
      <c r="S672">
        <v>0.13450466570426184</v>
      </c>
      <c r="T672">
        <v>-0.13450466570426184</v>
      </c>
      <c r="U672">
        <v>-0.55665406741114576</v>
      </c>
      <c r="W672">
        <v>64.650000000000006</v>
      </c>
      <c r="X672">
        <v>0</v>
      </c>
      <c r="AI672">
        <v>647</v>
      </c>
      <c r="AJ672">
        <v>7.0333980889329406E-2</v>
      </c>
      <c r="AK672">
        <v>-7.0333980889329406E-2</v>
      </c>
      <c r="AL672">
        <v>-0.25096879063234162</v>
      </c>
      <c r="AN672">
        <v>64.650000000000006</v>
      </c>
      <c r="AO672">
        <v>0</v>
      </c>
    </row>
    <row r="673" spans="1:41" x14ac:dyDescent="0.2">
      <c r="A673">
        <v>648</v>
      </c>
      <c r="B673">
        <v>-1.8565080264146843</v>
      </c>
      <c r="C673">
        <v>-0.15335049717579818</v>
      </c>
      <c r="D673">
        <v>-6.8239122020361781E-2</v>
      </c>
      <c r="F673">
        <v>64.75</v>
      </c>
      <c r="G673">
        <v>1.1620664940109653</v>
      </c>
      <c r="R673">
        <v>648</v>
      </c>
      <c r="S673">
        <v>4.937108004166918E-2</v>
      </c>
      <c r="T673">
        <v>-4.937108004166918E-2</v>
      </c>
      <c r="U673">
        <v>-0.20432460371376984</v>
      </c>
      <c r="W673">
        <v>64.75</v>
      </c>
      <c r="X673">
        <v>0</v>
      </c>
      <c r="AI673">
        <v>648</v>
      </c>
      <c r="AJ673">
        <v>3.3157931375441103E-2</v>
      </c>
      <c r="AK673">
        <v>-3.3157931375441103E-2</v>
      </c>
      <c r="AL673">
        <v>-0.11831558276587081</v>
      </c>
      <c r="AN673">
        <v>64.75</v>
      </c>
      <c r="AO673">
        <v>0</v>
      </c>
    </row>
    <row r="674" spans="1:41" x14ac:dyDescent="0.2">
      <c r="A674">
        <v>649</v>
      </c>
      <c r="B674">
        <v>4.0385905517780945</v>
      </c>
      <c r="C674">
        <v>0.7535042512705834</v>
      </c>
      <c r="D674">
        <v>0.33530030545886985</v>
      </c>
      <c r="F674">
        <v>64.849999999999994</v>
      </c>
      <c r="G674">
        <v>1.1620664940109653</v>
      </c>
      <c r="R674">
        <v>649</v>
      </c>
      <c r="S674">
        <v>0.51295154737863069</v>
      </c>
      <c r="T674">
        <v>0.48704845262136931</v>
      </c>
      <c r="U674">
        <v>2.0156735884099484</v>
      </c>
      <c r="W674">
        <v>64.849999999999994</v>
      </c>
      <c r="X674">
        <v>0</v>
      </c>
      <c r="AI674">
        <v>649</v>
      </c>
      <c r="AJ674">
        <v>0.66369700869990877</v>
      </c>
      <c r="AK674">
        <v>-0.66369700869990877</v>
      </c>
      <c r="AL674">
        <v>-2.3682327306599147</v>
      </c>
      <c r="AN674">
        <v>64.849999999999994</v>
      </c>
      <c r="AO674">
        <v>0</v>
      </c>
    </row>
    <row r="675" spans="1:41" x14ac:dyDescent="0.2">
      <c r="A675">
        <v>650</v>
      </c>
      <c r="B675">
        <v>-1.8565080264146843</v>
      </c>
      <c r="C675">
        <v>-2.9773234047803987</v>
      </c>
      <c r="D675">
        <v>-1.3248730121818801</v>
      </c>
      <c r="F675">
        <v>64.95</v>
      </c>
      <c r="G675">
        <v>1.1620664940109653</v>
      </c>
      <c r="R675">
        <v>650</v>
      </c>
      <c r="S675">
        <v>-0.14309402775716706</v>
      </c>
      <c r="T675">
        <v>0.14309402775716706</v>
      </c>
      <c r="U675">
        <v>0.59220155788801443</v>
      </c>
      <c r="W675">
        <v>64.95</v>
      </c>
      <c r="X675">
        <v>0</v>
      </c>
      <c r="AI675">
        <v>650</v>
      </c>
      <c r="AJ675">
        <v>-5.0887540473741277E-2</v>
      </c>
      <c r="AK675">
        <v>5.0887540473741277E-2</v>
      </c>
      <c r="AL675">
        <v>0.18157915035471486</v>
      </c>
      <c r="AN675">
        <v>64.95</v>
      </c>
      <c r="AO675">
        <v>0</v>
      </c>
    </row>
    <row r="676" spans="1:41" x14ac:dyDescent="0.2">
      <c r="A676">
        <v>651</v>
      </c>
      <c r="B676">
        <v>5.9522574611105421</v>
      </c>
      <c r="C676">
        <v>-0.57391384534446122</v>
      </c>
      <c r="D676">
        <v>-0.25538474046640719</v>
      </c>
      <c r="F676">
        <v>65.05</v>
      </c>
      <c r="G676">
        <v>1.1620664940109653</v>
      </c>
      <c r="R676">
        <v>651</v>
      </c>
      <c r="S676">
        <v>0.871151664461148</v>
      </c>
      <c r="T676">
        <v>0.128848335538852</v>
      </c>
      <c r="U676">
        <v>0.53324507132383769</v>
      </c>
      <c r="W676">
        <v>65.05</v>
      </c>
      <c r="X676">
        <v>0</v>
      </c>
      <c r="AI676">
        <v>651</v>
      </c>
      <c r="AJ676">
        <v>0.68114461166846951</v>
      </c>
      <c r="AK676">
        <v>0.31885538833153049</v>
      </c>
      <c r="AL676">
        <v>1.1377537597663603</v>
      </c>
      <c r="AN676">
        <v>65.05</v>
      </c>
      <c r="AO676">
        <v>0</v>
      </c>
    </row>
    <row r="677" spans="1:41" x14ac:dyDescent="0.2">
      <c r="A677">
        <v>652</v>
      </c>
      <c r="B677">
        <v>-1.8565080264146843</v>
      </c>
      <c r="C677">
        <v>1.2803528919548723</v>
      </c>
      <c r="D677">
        <v>0.56974159740135755</v>
      </c>
      <c r="F677">
        <v>65.150000000000006</v>
      </c>
      <c r="G677">
        <v>1.1620664940109653</v>
      </c>
      <c r="R677">
        <v>652</v>
      </c>
      <c r="S677">
        <v>0.14708373039944198</v>
      </c>
      <c r="T677">
        <v>-0.14708373039944198</v>
      </c>
      <c r="U677">
        <v>-0.60871313532627536</v>
      </c>
      <c r="W677">
        <v>65.150000000000006</v>
      </c>
      <c r="X677">
        <v>0</v>
      </c>
      <c r="AI677">
        <v>652</v>
      </c>
      <c r="AJ677">
        <v>7.5826994349373303E-2</v>
      </c>
      <c r="AK677">
        <v>-7.5826994349373303E-2</v>
      </c>
      <c r="AL677">
        <v>-0.27056920180718441</v>
      </c>
      <c r="AN677">
        <v>65.150000000000006</v>
      </c>
      <c r="AO677">
        <v>0</v>
      </c>
    </row>
    <row r="678" spans="1:41" x14ac:dyDescent="0.2">
      <c r="A678">
        <v>653</v>
      </c>
      <c r="B678">
        <v>-1.8565080264146843</v>
      </c>
      <c r="C678">
        <v>-0.37232437910024596</v>
      </c>
      <c r="D678">
        <v>-0.1656798589146464</v>
      </c>
      <c r="F678">
        <v>65.25</v>
      </c>
      <c r="G678">
        <v>1.1620664940109653</v>
      </c>
      <c r="R678">
        <v>653</v>
      </c>
      <c r="S678">
        <v>3.4447129575916557E-2</v>
      </c>
      <c r="T678">
        <v>-3.4447129575916557E-2</v>
      </c>
      <c r="U678">
        <v>-0.14256111257310206</v>
      </c>
      <c r="W678">
        <v>65.25</v>
      </c>
      <c r="X678">
        <v>0</v>
      </c>
      <c r="AI678">
        <v>653</v>
      </c>
      <c r="AJ678">
        <v>2.6640955529310152E-2</v>
      </c>
      <c r="AK678">
        <v>-2.6640955529310152E-2</v>
      </c>
      <c r="AL678">
        <v>-9.5061424164252381E-2</v>
      </c>
      <c r="AN678">
        <v>65.25</v>
      </c>
      <c r="AO678">
        <v>0</v>
      </c>
    </row>
    <row r="679" spans="1:41" x14ac:dyDescent="0.2">
      <c r="A679">
        <v>654</v>
      </c>
      <c r="B679">
        <v>4.0385905517780945</v>
      </c>
      <c r="C679">
        <v>-0.43435380737702367</v>
      </c>
      <c r="D679">
        <v>-0.19328220649738603</v>
      </c>
      <c r="F679">
        <v>65.349999999999994</v>
      </c>
      <c r="G679">
        <v>1.1620664940109653</v>
      </c>
      <c r="R679">
        <v>654</v>
      </c>
      <c r="S679">
        <v>0.43199424474598858</v>
      </c>
      <c r="T679">
        <v>0.56800575525401142</v>
      </c>
      <c r="U679">
        <v>2.3507193027064406</v>
      </c>
      <c r="W679">
        <v>65.349999999999994</v>
      </c>
      <c r="X679">
        <v>0</v>
      </c>
      <c r="AI679">
        <v>654</v>
      </c>
      <c r="AJ679">
        <v>0.62834465430583808</v>
      </c>
      <c r="AK679">
        <v>-0.62834465430583808</v>
      </c>
      <c r="AL679">
        <v>-2.2420869115821276</v>
      </c>
      <c r="AN679">
        <v>65.349999999999994</v>
      </c>
      <c r="AO679">
        <v>0</v>
      </c>
    </row>
    <row r="680" spans="1:41" x14ac:dyDescent="0.2">
      <c r="A680">
        <v>655</v>
      </c>
      <c r="B680">
        <v>-1.8565080264146843</v>
      </c>
      <c r="C680">
        <v>-1.9283197571809281</v>
      </c>
      <c r="D680">
        <v>-0.85807903872456981</v>
      </c>
      <c r="F680">
        <v>65.45</v>
      </c>
      <c r="G680">
        <v>1.1620664940109653</v>
      </c>
      <c r="R680">
        <v>655</v>
      </c>
      <c r="S680">
        <v>-7.1600211519439488E-2</v>
      </c>
      <c r="T680">
        <v>7.1600211519439488E-2</v>
      </c>
      <c r="U680">
        <v>0.29632093995481001</v>
      </c>
      <c r="W680">
        <v>65.45</v>
      </c>
      <c r="X680">
        <v>0</v>
      </c>
      <c r="AI680">
        <v>655</v>
      </c>
      <c r="AJ680">
        <v>-1.9667691906286373E-2</v>
      </c>
      <c r="AK680">
        <v>1.9667691906286373E-2</v>
      </c>
      <c r="AL680">
        <v>7.0179119535647358E-2</v>
      </c>
      <c r="AN680">
        <v>65.45</v>
      </c>
      <c r="AO680">
        <v>0</v>
      </c>
    </row>
    <row r="681" spans="1:41" x14ac:dyDescent="0.2">
      <c r="A681">
        <v>656</v>
      </c>
      <c r="B681">
        <v>-1.8565080264146843</v>
      </c>
      <c r="C681">
        <v>0.42679689612891614</v>
      </c>
      <c r="D681">
        <v>0.18991947211925428</v>
      </c>
      <c r="F681">
        <v>65.55</v>
      </c>
      <c r="G681">
        <v>1.1620664940109653</v>
      </c>
      <c r="R681">
        <v>656</v>
      </c>
      <c r="S681">
        <v>8.8910457452452588E-2</v>
      </c>
      <c r="T681">
        <v>-8.8910457452452588E-2</v>
      </c>
      <c r="U681">
        <v>-0.36796023035448627</v>
      </c>
      <c r="W681">
        <v>65.55</v>
      </c>
      <c r="X681">
        <v>0</v>
      </c>
      <c r="AI681">
        <v>656</v>
      </c>
      <c r="AJ681">
        <v>5.0423947377601301E-2</v>
      </c>
      <c r="AK681">
        <v>-5.0423947377601301E-2</v>
      </c>
      <c r="AL681">
        <v>-0.17992493716768049</v>
      </c>
      <c r="AN681">
        <v>65.55</v>
      </c>
      <c r="AO681">
        <v>0</v>
      </c>
    </row>
    <row r="682" spans="1:41" x14ac:dyDescent="0.2">
      <c r="A682">
        <v>657</v>
      </c>
      <c r="B682">
        <v>-1.8565080264146843</v>
      </c>
      <c r="C682">
        <v>0.42215974392574718</v>
      </c>
      <c r="D682">
        <v>0.18785599530733182</v>
      </c>
      <c r="F682">
        <v>65.650000000000006</v>
      </c>
      <c r="G682">
        <v>1.275729261325645</v>
      </c>
      <c r="R682">
        <v>657</v>
      </c>
      <c r="S682">
        <v>8.8594416885540928E-2</v>
      </c>
      <c r="T682">
        <v>-8.8594416885540928E-2</v>
      </c>
      <c r="U682">
        <v>-0.36665228117579302</v>
      </c>
      <c r="W682">
        <v>65.650000000000006</v>
      </c>
      <c r="X682">
        <v>0</v>
      </c>
      <c r="AI682">
        <v>657</v>
      </c>
      <c r="AJ682">
        <v>5.0285939097173993E-2</v>
      </c>
      <c r="AK682">
        <v>-5.0285939097173993E-2</v>
      </c>
      <c r="AL682">
        <v>-0.17943248997788483</v>
      </c>
      <c r="AN682">
        <v>65.650000000000006</v>
      </c>
      <c r="AO682">
        <v>0</v>
      </c>
    </row>
    <row r="683" spans="1:41" x14ac:dyDescent="0.2">
      <c r="A683">
        <v>658</v>
      </c>
      <c r="B683">
        <v>-1.8565080264146843</v>
      </c>
      <c r="C683">
        <v>-1.1749275583558123</v>
      </c>
      <c r="D683">
        <v>-0.52282859525271508</v>
      </c>
      <c r="F683">
        <v>65.75</v>
      </c>
      <c r="G683">
        <v>1.275729261325645</v>
      </c>
      <c r="R683">
        <v>658</v>
      </c>
      <c r="S683">
        <v>-2.0253504059461035E-2</v>
      </c>
      <c r="T683">
        <v>2.0253504059461035E-2</v>
      </c>
      <c r="U683">
        <v>8.3820106573967795E-2</v>
      </c>
      <c r="W683">
        <v>65.75</v>
      </c>
      <c r="X683">
        <v>0</v>
      </c>
      <c r="AI683">
        <v>658</v>
      </c>
      <c r="AJ683">
        <v>2.7543372382706809E-3</v>
      </c>
      <c r="AK683">
        <v>-2.7543372382706809E-3</v>
      </c>
      <c r="AL683">
        <v>-9.8281467498633895E-3</v>
      </c>
      <c r="AN683">
        <v>65.75</v>
      </c>
      <c r="AO683">
        <v>0</v>
      </c>
    </row>
    <row r="684" spans="1:41" x14ac:dyDescent="0.2">
      <c r="A684">
        <v>659</v>
      </c>
      <c r="B684">
        <v>5.7158882917763609E-2</v>
      </c>
      <c r="C684">
        <v>1.6153812456008181</v>
      </c>
      <c r="D684">
        <v>0.7188251747341261</v>
      </c>
      <c r="F684">
        <v>65.849999999999994</v>
      </c>
      <c r="G684">
        <v>1.275729261325645</v>
      </c>
      <c r="R684">
        <v>659</v>
      </c>
      <c r="S684">
        <v>0.61858625714660398</v>
      </c>
      <c r="T684">
        <v>-0.61858625714660398</v>
      </c>
      <c r="U684">
        <v>-2.5600491572716018</v>
      </c>
      <c r="W684">
        <v>65.849999999999994</v>
      </c>
      <c r="X684">
        <v>0</v>
      </c>
      <c r="AI684">
        <v>659</v>
      </c>
      <c r="AJ684">
        <v>0.14275138088052844</v>
      </c>
      <c r="AK684">
        <v>0.85724861911947159</v>
      </c>
      <c r="AL684">
        <v>3.0588720628537409</v>
      </c>
      <c r="AN684">
        <v>65.849999999999994</v>
      </c>
      <c r="AO684">
        <v>0</v>
      </c>
    </row>
    <row r="685" spans="1:41" x14ac:dyDescent="0.2">
      <c r="A685">
        <v>660</v>
      </c>
      <c r="B685">
        <v>-1.8565080264146843</v>
      </c>
      <c r="C685">
        <v>-2.5035974018071343</v>
      </c>
      <c r="D685">
        <v>-1.1140706534255718</v>
      </c>
      <c r="F685">
        <v>65.95</v>
      </c>
      <c r="G685">
        <v>1.275729261325645</v>
      </c>
      <c r="R685">
        <v>660</v>
      </c>
      <c r="S685">
        <v>-0.1108076959783329</v>
      </c>
      <c r="T685">
        <v>0.1108076959783329</v>
      </c>
      <c r="U685">
        <v>0.45858301155453718</v>
      </c>
      <c r="W685">
        <v>65.95</v>
      </c>
      <c r="X685">
        <v>0</v>
      </c>
      <c r="AI685">
        <v>660</v>
      </c>
      <c r="AJ685">
        <v>-3.6788777224313597E-2</v>
      </c>
      <c r="AK685">
        <v>3.6788777224313597E-2</v>
      </c>
      <c r="AL685">
        <v>0.13127132592361712</v>
      </c>
      <c r="AN685">
        <v>65.95</v>
      </c>
      <c r="AO685">
        <v>0</v>
      </c>
    </row>
    <row r="686" spans="1:41" x14ac:dyDescent="0.2">
      <c r="A686">
        <v>661</v>
      </c>
      <c r="B686">
        <v>5.9522574611105421</v>
      </c>
      <c r="C686">
        <v>-0.47934130235055061</v>
      </c>
      <c r="D686">
        <v>-0.2133010992654325</v>
      </c>
      <c r="F686">
        <v>66.05</v>
      </c>
      <c r="G686">
        <v>1.275729261325645</v>
      </c>
      <c r="R686">
        <v>661</v>
      </c>
      <c r="S686">
        <v>0.87759716350723227</v>
      </c>
      <c r="T686">
        <v>0.12240283649276773</v>
      </c>
      <c r="U686">
        <v>0.50657006163765861</v>
      </c>
      <c r="W686">
        <v>66.05</v>
      </c>
      <c r="X686">
        <v>0</v>
      </c>
      <c r="AI686">
        <v>661</v>
      </c>
      <c r="AJ686">
        <v>0.68395922578126644</v>
      </c>
      <c r="AK686">
        <v>0.31604077421873356</v>
      </c>
      <c r="AL686">
        <v>1.127710530433204</v>
      </c>
      <c r="AN686">
        <v>66.05</v>
      </c>
      <c r="AO686">
        <v>0</v>
      </c>
    </row>
    <row r="687" spans="1:41" x14ac:dyDescent="0.2">
      <c r="A687">
        <v>662</v>
      </c>
      <c r="B687">
        <v>-1.8565080264146843</v>
      </c>
      <c r="C687">
        <v>-0.16091441554453012</v>
      </c>
      <c r="D687">
        <v>-7.1604974482673944E-2</v>
      </c>
      <c r="F687">
        <v>66.150000000000006</v>
      </c>
      <c r="G687">
        <v>1.275729261325645</v>
      </c>
      <c r="R687">
        <v>662</v>
      </c>
      <c r="S687">
        <v>4.8855568593135335E-2</v>
      </c>
      <c r="T687">
        <v>-4.8855568593135335E-2</v>
      </c>
      <c r="U687">
        <v>-0.20219113463951241</v>
      </c>
      <c r="W687">
        <v>66.150000000000006</v>
      </c>
      <c r="X687">
        <v>0</v>
      </c>
      <c r="AI687">
        <v>662</v>
      </c>
      <c r="AJ687">
        <v>3.2932818348819323E-2</v>
      </c>
      <c r="AK687">
        <v>-3.2932818348819323E-2</v>
      </c>
      <c r="AL687">
        <v>-0.11751232460626584</v>
      </c>
      <c r="AN687">
        <v>66.150000000000006</v>
      </c>
      <c r="AO687">
        <v>0</v>
      </c>
    </row>
    <row r="688" spans="1:41" x14ac:dyDescent="0.2">
      <c r="A688">
        <v>663</v>
      </c>
      <c r="B688">
        <v>-1.8565080264146843</v>
      </c>
      <c r="C688">
        <v>-0.71303511211386428</v>
      </c>
      <c r="D688">
        <v>-0.31729202654335686</v>
      </c>
      <c r="F688">
        <v>66.25</v>
      </c>
      <c r="G688">
        <v>1.275729261325645</v>
      </c>
      <c r="R688">
        <v>663</v>
      </c>
      <c r="S688">
        <v>1.1226323249800038E-2</v>
      </c>
      <c r="T688">
        <v>-1.1226323249800038E-2</v>
      </c>
      <c r="U688">
        <v>-4.6460681987149061E-2</v>
      </c>
      <c r="W688">
        <v>66.25</v>
      </c>
      <c r="X688">
        <v>0</v>
      </c>
      <c r="AI688">
        <v>663</v>
      </c>
      <c r="AJ688">
        <v>1.6500916918068733E-2</v>
      </c>
      <c r="AK688">
        <v>-1.6500916918068733E-2</v>
      </c>
      <c r="AL688">
        <v>-5.8879294345199402E-2</v>
      </c>
      <c r="AN688">
        <v>66.25</v>
      </c>
      <c r="AO688">
        <v>0</v>
      </c>
    </row>
    <row r="689" spans="1:41" x14ac:dyDescent="0.2">
      <c r="A689">
        <v>664</v>
      </c>
      <c r="B689">
        <v>-1.8565080264146843</v>
      </c>
      <c r="C689">
        <v>3.9278316864880054</v>
      </c>
      <c r="D689">
        <v>1.7478377355531605</v>
      </c>
      <c r="F689">
        <v>66.349999999999994</v>
      </c>
      <c r="G689">
        <v>1.275729261325645</v>
      </c>
      <c r="R689">
        <v>664</v>
      </c>
      <c r="S689">
        <v>0.32752005477521989</v>
      </c>
      <c r="T689">
        <v>-0.32752005477521989</v>
      </c>
      <c r="U689">
        <v>-1.355457594684544</v>
      </c>
      <c r="W689">
        <v>66.349999999999994</v>
      </c>
      <c r="X689">
        <v>0</v>
      </c>
      <c r="AI689">
        <v>664</v>
      </c>
      <c r="AJ689">
        <v>0.15461974901711614</v>
      </c>
      <c r="AK689">
        <v>-0.15461974901711614</v>
      </c>
      <c r="AL689">
        <v>-0.55172095945715227</v>
      </c>
      <c r="AN689">
        <v>66.349999999999994</v>
      </c>
      <c r="AO689">
        <v>0</v>
      </c>
    </row>
    <row r="690" spans="1:41" x14ac:dyDescent="0.2">
      <c r="A690">
        <v>665</v>
      </c>
      <c r="B690">
        <v>-1.8565080264146843</v>
      </c>
      <c r="C690">
        <v>3.556677655979203</v>
      </c>
      <c r="D690">
        <v>1.5826786676487077</v>
      </c>
      <c r="F690">
        <v>66.45</v>
      </c>
      <c r="G690">
        <v>1.275729261325645</v>
      </c>
      <c r="R690">
        <v>665</v>
      </c>
      <c r="S690">
        <v>0.3022244153236211</v>
      </c>
      <c r="T690">
        <v>-0.3022244153236211</v>
      </c>
      <c r="U690">
        <v>-1.2507703668120305</v>
      </c>
      <c r="W690">
        <v>66.45</v>
      </c>
      <c r="X690">
        <v>0</v>
      </c>
      <c r="AI690">
        <v>665</v>
      </c>
      <c r="AJ690">
        <v>0.14357367434025323</v>
      </c>
      <c r="AK690">
        <v>-0.14357367434025323</v>
      </c>
      <c r="AL690">
        <v>-0.51230587207216671</v>
      </c>
      <c r="AN690">
        <v>66.45</v>
      </c>
      <c r="AO690">
        <v>0</v>
      </c>
    </row>
    <row r="691" spans="1:41" x14ac:dyDescent="0.2">
      <c r="A691">
        <v>666</v>
      </c>
      <c r="B691">
        <v>-1.8565080264146843</v>
      </c>
      <c r="C691">
        <v>-2.9692493210059077</v>
      </c>
      <c r="D691">
        <v>-1.3212801422659874</v>
      </c>
      <c r="F691">
        <v>66.55</v>
      </c>
      <c r="G691">
        <v>1.294774513191332</v>
      </c>
      <c r="R691">
        <v>666</v>
      </c>
      <c r="S691">
        <v>-0.14254374648504525</v>
      </c>
      <c r="T691">
        <v>0.14254374648504525</v>
      </c>
      <c r="U691">
        <v>0.58992419221640058</v>
      </c>
      <c r="W691">
        <v>66.55</v>
      </c>
      <c r="X691">
        <v>0</v>
      </c>
      <c r="AI691">
        <v>666</v>
      </c>
      <c r="AJ691">
        <v>-5.0647244195136915E-2</v>
      </c>
      <c r="AK691">
        <v>5.0647244195136915E-2</v>
      </c>
      <c r="AL691">
        <v>0.18072171465048986</v>
      </c>
      <c r="AN691">
        <v>66.55</v>
      </c>
      <c r="AO691">
        <v>0</v>
      </c>
    </row>
    <row r="692" spans="1:41" x14ac:dyDescent="0.2">
      <c r="A692">
        <v>667</v>
      </c>
      <c r="B692">
        <v>5.9522574611105421</v>
      </c>
      <c r="C692">
        <v>-1.3331748671069272</v>
      </c>
      <c r="D692">
        <v>-0.59324673937442485</v>
      </c>
      <c r="F692">
        <v>66.650000000000006</v>
      </c>
      <c r="G692">
        <v>1.3321069644353838</v>
      </c>
      <c r="R692">
        <v>667</v>
      </c>
      <c r="S692">
        <v>0.81940497312163318</v>
      </c>
      <c r="T692">
        <v>0.18059502687836682</v>
      </c>
      <c r="U692">
        <v>0.74740125734450846</v>
      </c>
      <c r="W692">
        <v>66.650000000000006</v>
      </c>
      <c r="X692">
        <v>0</v>
      </c>
      <c r="AI692">
        <v>667</v>
      </c>
      <c r="AJ692">
        <v>0.65854791796121759</v>
      </c>
      <c r="AK692">
        <v>0.34145208203878241</v>
      </c>
      <c r="AL692">
        <v>1.2183842717932833</v>
      </c>
      <c r="AN692">
        <v>66.650000000000006</v>
      </c>
      <c r="AO692">
        <v>0</v>
      </c>
    </row>
    <row r="693" spans="1:41" x14ac:dyDescent="0.2">
      <c r="A693">
        <v>668</v>
      </c>
      <c r="B693">
        <v>-1.8565080264146843</v>
      </c>
      <c r="C693">
        <v>-0.25893918071598709</v>
      </c>
      <c r="D693">
        <v>-0.11522481292300241</v>
      </c>
      <c r="F693">
        <v>66.75</v>
      </c>
      <c r="G693">
        <v>1.3321069644353838</v>
      </c>
      <c r="R693">
        <v>668</v>
      </c>
      <c r="S693">
        <v>4.2174786725548932E-2</v>
      </c>
      <c r="T693">
        <v>-4.2174786725548932E-2</v>
      </c>
      <c r="U693">
        <v>-0.17454239561171253</v>
      </c>
      <c r="W693">
        <v>66.75</v>
      </c>
      <c r="X693">
        <v>0</v>
      </c>
      <c r="AI693">
        <v>668</v>
      </c>
      <c r="AJ693">
        <v>3.0015461167539337E-2</v>
      </c>
      <c r="AK693">
        <v>-3.0015461167539337E-2</v>
      </c>
      <c r="AL693">
        <v>-0.10710248295688617</v>
      </c>
      <c r="AN693">
        <v>66.75</v>
      </c>
      <c r="AO693">
        <v>0</v>
      </c>
    </row>
    <row r="694" spans="1:41" x14ac:dyDescent="0.2">
      <c r="A694">
        <v>669</v>
      </c>
      <c r="B694">
        <v>-1.8565080264146843</v>
      </c>
      <c r="C694">
        <v>3.1322372877403293</v>
      </c>
      <c r="D694">
        <v>1.3938078220236254</v>
      </c>
      <c r="F694">
        <v>66.849999999999994</v>
      </c>
      <c r="G694">
        <v>1.3321069644353838</v>
      </c>
      <c r="R694">
        <v>669</v>
      </c>
      <c r="S694">
        <v>0.27329709771115679</v>
      </c>
      <c r="T694">
        <v>-0.27329709771115679</v>
      </c>
      <c r="U694">
        <v>-1.1310532631416101</v>
      </c>
      <c r="W694">
        <v>66.849999999999994</v>
      </c>
      <c r="X694">
        <v>0</v>
      </c>
      <c r="AI694">
        <v>669</v>
      </c>
      <c r="AJ694">
        <v>0.13094172205614457</v>
      </c>
      <c r="AK694">
        <v>-0.13094172205614457</v>
      </c>
      <c r="AL694">
        <v>-0.46723198676121658</v>
      </c>
      <c r="AN694">
        <v>66.849999999999994</v>
      </c>
      <c r="AO694">
        <v>0</v>
      </c>
    </row>
    <row r="695" spans="1:41" x14ac:dyDescent="0.2">
      <c r="A695">
        <v>670</v>
      </c>
      <c r="B695">
        <v>-1.8565080264146843</v>
      </c>
      <c r="C695">
        <v>-0.71303511211386428</v>
      </c>
      <c r="D695">
        <v>-0.31729202654335686</v>
      </c>
      <c r="F695">
        <v>66.95</v>
      </c>
      <c r="G695">
        <v>1.3321069644353838</v>
      </c>
      <c r="R695">
        <v>670</v>
      </c>
      <c r="S695">
        <v>1.1226323249800038E-2</v>
      </c>
      <c r="T695">
        <v>-1.1226323249800038E-2</v>
      </c>
      <c r="U695">
        <v>-4.6460681987149061E-2</v>
      </c>
      <c r="W695">
        <v>66.95</v>
      </c>
      <c r="X695">
        <v>0</v>
      </c>
      <c r="AI695">
        <v>670</v>
      </c>
      <c r="AJ695">
        <v>1.6500916918068733E-2</v>
      </c>
      <c r="AK695">
        <v>-1.6500916918068733E-2</v>
      </c>
      <c r="AL695">
        <v>-5.8879294345199402E-2</v>
      </c>
      <c r="AN695">
        <v>66.95</v>
      </c>
      <c r="AO695">
        <v>0</v>
      </c>
    </row>
    <row r="696" spans="1:41" x14ac:dyDescent="0.2">
      <c r="A696">
        <v>671</v>
      </c>
      <c r="B696">
        <v>5.9522574611105421</v>
      </c>
      <c r="C696">
        <v>-3.048517116451253</v>
      </c>
      <c r="D696">
        <v>-1.3565533553647295</v>
      </c>
      <c r="F696">
        <v>67.05</v>
      </c>
      <c r="G696">
        <v>1.3321069644353838</v>
      </c>
      <c r="R696">
        <v>671</v>
      </c>
      <c r="S696">
        <v>0.70249750207510886</v>
      </c>
      <c r="T696">
        <v>0.29750249792489114</v>
      </c>
      <c r="U696">
        <v>1.2312284831738689</v>
      </c>
      <c r="W696">
        <v>67.05</v>
      </c>
      <c r="X696">
        <v>0</v>
      </c>
      <c r="AI696">
        <v>671</v>
      </c>
      <c r="AJ696">
        <v>0.60749687977995204</v>
      </c>
      <c r="AK696">
        <v>0.39250312022004796</v>
      </c>
      <c r="AL696">
        <v>1.4005468218277788</v>
      </c>
      <c r="AN696">
        <v>67.05</v>
      </c>
      <c r="AO696">
        <v>0</v>
      </c>
    </row>
    <row r="697" spans="1:41" x14ac:dyDescent="0.2">
      <c r="A697">
        <v>672</v>
      </c>
      <c r="B697">
        <v>-1.8565080264146843</v>
      </c>
      <c r="C697">
        <v>-2.7126654189069876</v>
      </c>
      <c r="D697">
        <v>-1.2071033999257477</v>
      </c>
      <c r="F697">
        <v>67.150000000000006</v>
      </c>
      <c r="G697">
        <v>1.3321069644353838</v>
      </c>
      <c r="R697">
        <v>672</v>
      </c>
      <c r="S697">
        <v>-0.12505652192848829</v>
      </c>
      <c r="T697">
        <v>0.12505652192848829</v>
      </c>
      <c r="U697">
        <v>0.51755246721956971</v>
      </c>
      <c r="W697">
        <v>67.150000000000006</v>
      </c>
      <c r="X697">
        <v>0</v>
      </c>
      <c r="AI697">
        <v>672</v>
      </c>
      <c r="AJ697">
        <v>-4.3010940368447534E-2</v>
      </c>
      <c r="AK697">
        <v>4.3010940368447534E-2</v>
      </c>
      <c r="AL697">
        <v>0.15347352093171074</v>
      </c>
      <c r="AN697">
        <v>67.150000000000006</v>
      </c>
      <c r="AO697">
        <v>0</v>
      </c>
    </row>
    <row r="698" spans="1:41" x14ac:dyDescent="0.2">
      <c r="A698">
        <v>673</v>
      </c>
      <c r="B698">
        <v>-1.8565080264146843</v>
      </c>
      <c r="C698">
        <v>-1.3950413978508005</v>
      </c>
      <c r="D698">
        <v>-0.6207765995193707</v>
      </c>
      <c r="F698">
        <v>67.25</v>
      </c>
      <c r="G698">
        <v>1.3321069644353838</v>
      </c>
      <c r="R698">
        <v>673</v>
      </c>
      <c r="S698">
        <v>-3.5255147216991738E-2</v>
      </c>
      <c r="T698">
        <v>3.5255147216991738E-2</v>
      </c>
      <c r="U698">
        <v>0.14590513267894292</v>
      </c>
      <c r="W698">
        <v>67.25</v>
      </c>
      <c r="X698">
        <v>0</v>
      </c>
      <c r="AI698">
        <v>673</v>
      </c>
      <c r="AJ698">
        <v>-3.7965653752333227E-3</v>
      </c>
      <c r="AK698">
        <v>3.7965653752333227E-3</v>
      </c>
      <c r="AL698">
        <v>1.3547070828795993E-2</v>
      </c>
      <c r="AN698">
        <v>67.25</v>
      </c>
      <c r="AO698">
        <v>0</v>
      </c>
    </row>
    <row r="699" spans="1:41" x14ac:dyDescent="0.2">
      <c r="A699">
        <v>674</v>
      </c>
      <c r="B699">
        <v>-1.8565080264146843</v>
      </c>
      <c r="C699">
        <v>8.9012929280860575E-2</v>
      </c>
      <c r="D699">
        <v>3.9609680140933419E-2</v>
      </c>
      <c r="F699">
        <v>67.349999999999994</v>
      </c>
      <c r="G699">
        <v>1.3321069644353838</v>
      </c>
      <c r="R699">
        <v>674</v>
      </c>
      <c r="S699">
        <v>6.5889122007958253E-2</v>
      </c>
      <c r="T699">
        <v>-6.5889122007958253E-2</v>
      </c>
      <c r="U699">
        <v>-0.27268531966409743</v>
      </c>
      <c r="W699">
        <v>67.349999999999994</v>
      </c>
      <c r="X699">
        <v>0</v>
      </c>
      <c r="AI699">
        <v>674</v>
      </c>
      <c r="AJ699">
        <v>4.0371013512554343E-2</v>
      </c>
      <c r="AK699">
        <v>-4.0371013512554343E-2</v>
      </c>
      <c r="AL699">
        <v>-0.1440536183184368</v>
      </c>
      <c r="AN699">
        <v>67.349999999999994</v>
      </c>
      <c r="AO699">
        <v>0</v>
      </c>
    </row>
    <row r="700" spans="1:41" x14ac:dyDescent="0.2">
      <c r="A700">
        <v>675</v>
      </c>
      <c r="B700">
        <v>-1.8565080264146843</v>
      </c>
      <c r="C700">
        <v>1.8266047655868567</v>
      </c>
      <c r="D700">
        <v>0.81281709402587776</v>
      </c>
      <c r="F700">
        <v>67.45</v>
      </c>
      <c r="G700">
        <v>1.3321069644353838</v>
      </c>
      <c r="R700">
        <v>675</v>
      </c>
      <c r="S700">
        <v>0.1843129918632409</v>
      </c>
      <c r="T700">
        <v>-0.1843129918632409</v>
      </c>
      <c r="U700">
        <v>-0.76278823533881013</v>
      </c>
      <c r="W700">
        <v>67.45</v>
      </c>
      <c r="X700">
        <v>0</v>
      </c>
      <c r="AI700">
        <v>675</v>
      </c>
      <c r="AJ700">
        <v>9.2084231217429036E-2</v>
      </c>
      <c r="AK700">
        <v>-9.2084231217429036E-2</v>
      </c>
      <c r="AL700">
        <v>-0.32857898632683846</v>
      </c>
      <c r="AN700">
        <v>67.45</v>
      </c>
      <c r="AO700">
        <v>0</v>
      </c>
    </row>
    <row r="701" spans="1:41" x14ac:dyDescent="0.2">
      <c r="A701">
        <v>676</v>
      </c>
      <c r="B701">
        <v>-1.8565080264146843</v>
      </c>
      <c r="C701">
        <v>2.4091687596513744</v>
      </c>
      <c r="D701">
        <v>1.0720510463623028</v>
      </c>
      <c r="F701">
        <v>67.55</v>
      </c>
      <c r="G701">
        <v>1.3321069644353838</v>
      </c>
      <c r="R701">
        <v>676</v>
      </c>
      <c r="S701">
        <v>0.22401707033205848</v>
      </c>
      <c r="T701">
        <v>-0.22401707033205848</v>
      </c>
      <c r="U701">
        <v>-0.92710548527773406</v>
      </c>
      <c r="W701">
        <v>67.55</v>
      </c>
      <c r="X701">
        <v>0</v>
      </c>
      <c r="AI701">
        <v>676</v>
      </c>
      <c r="AJ701">
        <v>0.10942216871380112</v>
      </c>
      <c r="AK701">
        <v>-0.10942216871380112</v>
      </c>
      <c r="AL701">
        <v>-0.39044497415383744</v>
      </c>
      <c r="AN701">
        <v>67.55</v>
      </c>
      <c r="AO701">
        <v>0</v>
      </c>
    </row>
    <row r="702" spans="1:41" x14ac:dyDescent="0.2">
      <c r="A702">
        <v>677</v>
      </c>
      <c r="B702">
        <v>5.9522574611105421</v>
      </c>
      <c r="C702">
        <v>-0.34549332559964352</v>
      </c>
      <c r="D702">
        <v>-0.15374036365716756</v>
      </c>
      <c r="F702">
        <v>67.650000000000006</v>
      </c>
      <c r="G702">
        <v>1.3334948090874872</v>
      </c>
      <c r="R702">
        <v>677</v>
      </c>
      <c r="S702">
        <v>0.88671944127577884</v>
      </c>
      <c r="T702">
        <v>0.11328055872422116</v>
      </c>
      <c r="U702">
        <v>0.46881707368495279</v>
      </c>
      <c r="W702">
        <v>67.650000000000006</v>
      </c>
      <c r="X702">
        <v>0</v>
      </c>
      <c r="AI702">
        <v>677</v>
      </c>
      <c r="AJ702">
        <v>0.68794273296428343</v>
      </c>
      <c r="AK702">
        <v>0.31205726703571657</v>
      </c>
      <c r="AL702">
        <v>1.1134964056594321</v>
      </c>
      <c r="AN702">
        <v>67.650000000000006</v>
      </c>
      <c r="AO702">
        <v>0</v>
      </c>
    </row>
    <row r="703" spans="1:41" x14ac:dyDescent="0.2">
      <c r="A703">
        <v>678</v>
      </c>
      <c r="B703">
        <v>-1.8565080264146843</v>
      </c>
      <c r="C703">
        <v>-0.41856362091005095</v>
      </c>
      <c r="D703">
        <v>-0.18625576393027274</v>
      </c>
      <c r="F703">
        <v>67.75</v>
      </c>
      <c r="G703">
        <v>1.3960485859138545</v>
      </c>
      <c r="R703">
        <v>678</v>
      </c>
      <c r="S703">
        <v>3.1295739335771011E-2</v>
      </c>
      <c r="T703">
        <v>-3.1295739335771011E-2</v>
      </c>
      <c r="U703">
        <v>-0.12951893157520361</v>
      </c>
      <c r="W703">
        <v>67.75</v>
      </c>
      <c r="X703">
        <v>0</v>
      </c>
      <c r="AI703">
        <v>678</v>
      </c>
      <c r="AJ703">
        <v>2.5264809573593488E-2</v>
      </c>
      <c r="AK703">
        <v>-2.5264809573593488E-2</v>
      </c>
      <c r="AL703">
        <v>-9.0150999901715059E-2</v>
      </c>
      <c r="AN703">
        <v>67.75</v>
      </c>
      <c r="AO703">
        <v>0</v>
      </c>
    </row>
    <row r="704" spans="1:41" x14ac:dyDescent="0.2">
      <c r="A704">
        <v>679</v>
      </c>
      <c r="B704">
        <v>-1.8565080264146843</v>
      </c>
      <c r="C704">
        <v>-2.3563616562052285</v>
      </c>
      <c r="D704">
        <v>-1.0485525221190299</v>
      </c>
      <c r="F704">
        <v>67.849999999999994</v>
      </c>
      <c r="G704">
        <v>1.3960485859138545</v>
      </c>
      <c r="R704">
        <v>679</v>
      </c>
      <c r="S704">
        <v>-0.10077298793534747</v>
      </c>
      <c r="T704">
        <v>0.10077298793534747</v>
      </c>
      <c r="U704">
        <v>0.4170538867605102</v>
      </c>
      <c r="W704">
        <v>67.849999999999994</v>
      </c>
      <c r="X704">
        <v>0</v>
      </c>
      <c r="AI704">
        <v>679</v>
      </c>
      <c r="AJ704">
        <v>-3.2406830896551247E-2</v>
      </c>
      <c r="AK704">
        <v>3.2406830896551247E-2</v>
      </c>
      <c r="AL704">
        <v>0.11563547314535938</v>
      </c>
      <c r="AN704">
        <v>67.849999999999994</v>
      </c>
      <c r="AO704">
        <v>0</v>
      </c>
    </row>
    <row r="705" spans="1:41" x14ac:dyDescent="0.2">
      <c r="A705">
        <v>680</v>
      </c>
      <c r="B705">
        <v>-1.8565080264146843</v>
      </c>
      <c r="C705">
        <v>2.0716326798848819</v>
      </c>
      <c r="D705">
        <v>0.92185156114605693</v>
      </c>
      <c r="F705">
        <v>67.95</v>
      </c>
      <c r="G705">
        <v>1.3960485859138545</v>
      </c>
      <c r="R705">
        <v>680</v>
      </c>
      <c r="S705">
        <v>0.20101262938883449</v>
      </c>
      <c r="T705">
        <v>-0.20101262938883449</v>
      </c>
      <c r="U705">
        <v>-0.83190049329834148</v>
      </c>
      <c r="W705">
        <v>67.95</v>
      </c>
      <c r="X705">
        <v>0</v>
      </c>
      <c r="AI705">
        <v>680</v>
      </c>
      <c r="AJ705">
        <v>9.9376612322765734E-2</v>
      </c>
      <c r="AK705">
        <v>-9.9376612322765734E-2</v>
      </c>
      <c r="AL705">
        <v>-0.35459997993043169</v>
      </c>
      <c r="AN705">
        <v>67.95</v>
      </c>
      <c r="AO705">
        <v>0</v>
      </c>
    </row>
    <row r="706" spans="1:41" x14ac:dyDescent="0.2">
      <c r="A706">
        <v>681</v>
      </c>
      <c r="B706">
        <v>-1.8565080264146843</v>
      </c>
      <c r="C706">
        <v>-1.4635302266222758</v>
      </c>
      <c r="D706">
        <v>-0.65125330242963653</v>
      </c>
      <c r="F706">
        <v>68.05</v>
      </c>
      <c r="G706">
        <v>1.3960485859138545</v>
      </c>
      <c r="R706">
        <v>681</v>
      </c>
      <c r="S706">
        <v>-3.9922936265895631E-2</v>
      </c>
      <c r="T706">
        <v>3.9922936265895631E-2</v>
      </c>
      <c r="U706">
        <v>0.16522300352219374</v>
      </c>
      <c r="W706">
        <v>68.05</v>
      </c>
      <c r="X706">
        <v>0</v>
      </c>
      <c r="AI706">
        <v>681</v>
      </c>
      <c r="AJ706">
        <v>-5.8348908545592217E-3</v>
      </c>
      <c r="AK706">
        <v>5.8348908545592217E-3</v>
      </c>
      <c r="AL706">
        <v>2.0820313065239897E-2</v>
      </c>
      <c r="AN706">
        <v>68.05</v>
      </c>
      <c r="AO706">
        <v>0</v>
      </c>
    </row>
    <row r="707" spans="1:41" x14ac:dyDescent="0.2">
      <c r="A707">
        <v>682</v>
      </c>
      <c r="B707">
        <v>5.7158882917763609E-2</v>
      </c>
      <c r="C707">
        <v>-0.52396586088056218</v>
      </c>
      <c r="D707">
        <v>-0.23315848969269237</v>
      </c>
      <c r="F707">
        <v>68.150000000000006</v>
      </c>
      <c r="G707">
        <v>1.3960485859138545</v>
      </c>
      <c r="R707">
        <v>682</v>
      </c>
      <c r="S707">
        <v>0.47278115032023266</v>
      </c>
      <c r="T707">
        <v>-0.47278115032023266</v>
      </c>
      <c r="U707">
        <v>-1.9566276674723486</v>
      </c>
      <c r="W707">
        <v>68.150000000000006</v>
      </c>
      <c r="X707">
        <v>0</v>
      </c>
      <c r="AI707">
        <v>682</v>
      </c>
      <c r="AJ707">
        <v>7.9081351848300313E-2</v>
      </c>
      <c r="AK707">
        <v>0.92091864815169966</v>
      </c>
      <c r="AL707">
        <v>3.2860622486458353</v>
      </c>
      <c r="AN707">
        <v>68.150000000000006</v>
      </c>
      <c r="AO707">
        <v>0</v>
      </c>
    </row>
    <row r="708" spans="1:41" x14ac:dyDescent="0.2">
      <c r="A708">
        <v>683</v>
      </c>
      <c r="B708">
        <v>4.0385905517780945</v>
      </c>
      <c r="C708">
        <v>-1.0489365676090854</v>
      </c>
      <c r="D708">
        <v>-0.46676412367049297</v>
      </c>
      <c r="F708">
        <v>68.25</v>
      </c>
      <c r="G708">
        <v>1.3960485859138545</v>
      </c>
      <c r="R708">
        <v>683</v>
      </c>
      <c r="S708">
        <v>0.39010795862729331</v>
      </c>
      <c r="T708">
        <v>0.60989204137270669</v>
      </c>
      <c r="U708">
        <v>2.5240677245967595</v>
      </c>
      <c r="W708">
        <v>68.25</v>
      </c>
      <c r="X708">
        <v>0</v>
      </c>
      <c r="AI708">
        <v>683</v>
      </c>
      <c r="AJ708">
        <v>0.61005379254332548</v>
      </c>
      <c r="AK708">
        <v>-0.61005379254332548</v>
      </c>
      <c r="AL708">
        <v>-2.1768206576588045</v>
      </c>
      <c r="AN708">
        <v>68.25</v>
      </c>
      <c r="AO708">
        <v>0</v>
      </c>
    </row>
    <row r="709" spans="1:41" x14ac:dyDescent="0.2">
      <c r="A709">
        <v>684</v>
      </c>
      <c r="B709">
        <v>-1.8565080264146843</v>
      </c>
      <c r="C709">
        <v>-1.0759954320891534</v>
      </c>
      <c r="D709">
        <v>-0.47880499206670712</v>
      </c>
      <c r="F709">
        <v>68.349999999999994</v>
      </c>
      <c r="G709">
        <v>1.3960485859138545</v>
      </c>
      <c r="R709">
        <v>684</v>
      </c>
      <c r="S709">
        <v>-1.3510881885074858E-2</v>
      </c>
      <c r="T709">
        <v>1.3510881885074858E-2</v>
      </c>
      <c r="U709">
        <v>5.5915438444156411E-2</v>
      </c>
      <c r="W709">
        <v>68.349999999999994</v>
      </c>
      <c r="X709">
        <v>0</v>
      </c>
      <c r="AI709">
        <v>684</v>
      </c>
      <c r="AJ709">
        <v>5.6986987832180654E-3</v>
      </c>
      <c r="AK709">
        <v>-5.6986987832180654E-3</v>
      </c>
      <c r="AL709">
        <v>-2.0334346552239788E-2</v>
      </c>
      <c r="AN709">
        <v>68.349999999999994</v>
      </c>
      <c r="AO709">
        <v>0</v>
      </c>
    </row>
    <row r="710" spans="1:41" x14ac:dyDescent="0.2">
      <c r="A710">
        <v>685</v>
      </c>
      <c r="B710">
        <v>-1.8565080264146843</v>
      </c>
      <c r="C710">
        <v>-0.75092270121875759</v>
      </c>
      <c r="D710">
        <v>-0.33415154681620135</v>
      </c>
      <c r="F710">
        <v>68.45</v>
      </c>
      <c r="G710">
        <v>1.3960485859138545</v>
      </c>
      <c r="R710">
        <v>685</v>
      </c>
      <c r="S710">
        <v>8.6441317203860089E-3</v>
      </c>
      <c r="T710">
        <v>-8.6441317203860089E-3</v>
      </c>
      <c r="U710">
        <v>-3.5774157395925286E-2</v>
      </c>
      <c r="W710">
        <v>68.45</v>
      </c>
      <c r="X710">
        <v>0</v>
      </c>
      <c r="AI710">
        <v>685</v>
      </c>
      <c r="AJ710">
        <v>1.5373328089233359E-2</v>
      </c>
      <c r="AK710">
        <v>-1.5373328089233359E-2</v>
      </c>
      <c r="AL710">
        <v>-5.4855782507462862E-2</v>
      </c>
      <c r="AN710">
        <v>68.45</v>
      </c>
      <c r="AO710">
        <v>0</v>
      </c>
    </row>
    <row r="711" spans="1:41" x14ac:dyDescent="0.2">
      <c r="A711">
        <v>686</v>
      </c>
      <c r="B711">
        <v>-1.8565080264146843</v>
      </c>
      <c r="C711">
        <v>2.3226253279768727</v>
      </c>
      <c r="D711">
        <v>1.0335402628770229</v>
      </c>
      <c r="F711">
        <v>68.55</v>
      </c>
      <c r="G711">
        <v>1.3960485859138545</v>
      </c>
      <c r="R711">
        <v>686</v>
      </c>
      <c r="S711">
        <v>0.21811878750446473</v>
      </c>
      <c r="T711">
        <v>-0.21811878750446473</v>
      </c>
      <c r="U711">
        <v>-0.90269515639040432</v>
      </c>
      <c r="W711">
        <v>68.55</v>
      </c>
      <c r="X711">
        <v>0</v>
      </c>
      <c r="AI711">
        <v>686</v>
      </c>
      <c r="AJ711">
        <v>0.10684651243503719</v>
      </c>
      <c r="AK711">
        <v>-0.10684651243503719</v>
      </c>
      <c r="AL711">
        <v>-0.38125440462837423</v>
      </c>
      <c r="AN711">
        <v>68.55</v>
      </c>
      <c r="AO711">
        <v>0</v>
      </c>
    </row>
    <row r="712" spans="1:41" x14ac:dyDescent="0.2">
      <c r="A712">
        <v>687</v>
      </c>
      <c r="B712">
        <v>-1.8565080264146843</v>
      </c>
      <c r="C712">
        <v>3.0185745204256493</v>
      </c>
      <c r="D712">
        <v>1.343229261205092</v>
      </c>
      <c r="F712">
        <v>68.650000000000006</v>
      </c>
      <c r="G712">
        <v>1.3976240545862142</v>
      </c>
      <c r="R712">
        <v>687</v>
      </c>
      <c r="S712">
        <v>0.26555052312291472</v>
      </c>
      <c r="T712">
        <v>-0.26555052312291472</v>
      </c>
      <c r="U712">
        <v>-1.0989936893679388</v>
      </c>
      <c r="W712">
        <v>68.650000000000006</v>
      </c>
      <c r="X712">
        <v>0</v>
      </c>
      <c r="AI712">
        <v>687</v>
      </c>
      <c r="AJ712">
        <v>0.12755895556963848</v>
      </c>
      <c r="AK712">
        <v>-0.12755895556963848</v>
      </c>
      <c r="AL712">
        <v>-0.45516145124800705</v>
      </c>
      <c r="AN712">
        <v>68.650000000000006</v>
      </c>
      <c r="AO712">
        <v>0</v>
      </c>
    </row>
    <row r="713" spans="1:41" x14ac:dyDescent="0.2">
      <c r="A713">
        <v>688</v>
      </c>
      <c r="B713">
        <v>-1.8565080264146843</v>
      </c>
      <c r="C713">
        <v>-2.4017681912237707</v>
      </c>
      <c r="D713">
        <v>-1.0687578826539885</v>
      </c>
      <c r="F713">
        <v>68.75</v>
      </c>
      <c r="G713">
        <v>1.5417301193960773</v>
      </c>
      <c r="R713">
        <v>688</v>
      </c>
      <c r="S713">
        <v>-0.10386762585966391</v>
      </c>
      <c r="T713">
        <v>0.10386762585966391</v>
      </c>
      <c r="U713">
        <v>0.42986119555322627</v>
      </c>
      <c r="W713">
        <v>68.75</v>
      </c>
      <c r="X713">
        <v>0</v>
      </c>
      <c r="AI713">
        <v>688</v>
      </c>
      <c r="AJ713">
        <v>-3.3758194307437102E-2</v>
      </c>
      <c r="AK713">
        <v>3.3758194307437102E-2</v>
      </c>
      <c r="AL713">
        <v>0.12045746724616922</v>
      </c>
      <c r="AN713">
        <v>68.75</v>
      </c>
      <c r="AO713">
        <v>0</v>
      </c>
    </row>
    <row r="714" spans="1:41" x14ac:dyDescent="0.2">
      <c r="A714">
        <v>689</v>
      </c>
      <c r="B714">
        <v>5.9522574611105421</v>
      </c>
      <c r="C714">
        <v>-6.257782219672503E-2</v>
      </c>
      <c r="D714">
        <v>-2.784637626414397E-2</v>
      </c>
      <c r="F714">
        <v>68.849999999999994</v>
      </c>
      <c r="G714">
        <v>1.5443046623272798</v>
      </c>
      <c r="R714">
        <v>689</v>
      </c>
      <c r="S714">
        <v>0.90600127033078648</v>
      </c>
      <c r="T714">
        <v>9.3998729669213521E-2</v>
      </c>
      <c r="U714">
        <v>0.38901829113419761</v>
      </c>
      <c r="W714">
        <v>68.849999999999994</v>
      </c>
      <c r="X714">
        <v>0</v>
      </c>
      <c r="AI714">
        <v>689</v>
      </c>
      <c r="AJ714">
        <v>0.69636270289845559</v>
      </c>
      <c r="AK714">
        <v>0.30363729710154441</v>
      </c>
      <c r="AL714">
        <v>1.083451900218102</v>
      </c>
      <c r="AN714">
        <v>68.849999999999994</v>
      </c>
      <c r="AO714">
        <v>0</v>
      </c>
    </row>
    <row r="715" spans="1:41" x14ac:dyDescent="0.2">
      <c r="A715">
        <v>690</v>
      </c>
      <c r="B715">
        <v>-1.8565080264146843</v>
      </c>
      <c r="C715">
        <v>8.1493983367211031E-2</v>
      </c>
      <c r="D715">
        <v>3.6263839878819107E-2</v>
      </c>
      <c r="F715">
        <v>68.95</v>
      </c>
      <c r="G715">
        <v>1.5443046623272798</v>
      </c>
      <c r="R715">
        <v>690</v>
      </c>
      <c r="S715">
        <v>6.5376675613055796E-2</v>
      </c>
      <c r="T715">
        <v>-6.5376675613055796E-2</v>
      </c>
      <c r="U715">
        <v>-0.27056453546260495</v>
      </c>
      <c r="W715">
        <v>68.95</v>
      </c>
      <c r="X715">
        <v>0</v>
      </c>
      <c r="AI715">
        <v>690</v>
      </c>
      <c r="AJ715">
        <v>4.0147238930503842E-2</v>
      </c>
      <c r="AK715">
        <v>-4.0147238930503842E-2</v>
      </c>
      <c r="AL715">
        <v>-0.14325513605536341</v>
      </c>
      <c r="AN715">
        <v>68.95</v>
      </c>
      <c r="AO715">
        <v>0</v>
      </c>
    </row>
    <row r="716" spans="1:41" x14ac:dyDescent="0.2">
      <c r="A716">
        <v>691</v>
      </c>
      <c r="B716">
        <v>-1.8565080264146843</v>
      </c>
      <c r="C716">
        <v>-3.2798689797587022</v>
      </c>
      <c r="D716">
        <v>-1.4595021447108565</v>
      </c>
      <c r="F716">
        <v>69.05</v>
      </c>
      <c r="G716">
        <v>1.5443046623272798</v>
      </c>
      <c r="R716">
        <v>691</v>
      </c>
      <c r="S716">
        <v>-0.16371372511525983</v>
      </c>
      <c r="T716">
        <v>0.16371372511525983</v>
      </c>
      <c r="U716">
        <v>0.6775371731476828</v>
      </c>
      <c r="W716">
        <v>69.05</v>
      </c>
      <c r="X716">
        <v>0</v>
      </c>
      <c r="AI716">
        <v>691</v>
      </c>
      <c r="AJ716">
        <v>-5.9891729407870367E-2</v>
      </c>
      <c r="AK716">
        <v>5.9891729407870367E-2</v>
      </c>
      <c r="AL716">
        <v>0.2137082916154554</v>
      </c>
      <c r="AN716">
        <v>69.05</v>
      </c>
      <c r="AO716">
        <v>0</v>
      </c>
    </row>
    <row r="717" spans="1:41" x14ac:dyDescent="0.2">
      <c r="A717">
        <v>692</v>
      </c>
      <c r="B717">
        <v>-1.8565080264146843</v>
      </c>
      <c r="C717">
        <v>4.134416873820296</v>
      </c>
      <c r="D717">
        <v>1.8397656527467168</v>
      </c>
      <c r="F717">
        <v>69.150000000000006</v>
      </c>
      <c r="G717">
        <v>1.5443046623272798</v>
      </c>
      <c r="R717">
        <v>692</v>
      </c>
      <c r="S717">
        <v>0.34159966589418012</v>
      </c>
      <c r="T717">
        <v>-0.34159966589418012</v>
      </c>
      <c r="U717">
        <v>-1.4137267465827301</v>
      </c>
      <c r="W717">
        <v>69.150000000000006</v>
      </c>
      <c r="X717">
        <v>0</v>
      </c>
      <c r="AI717">
        <v>692</v>
      </c>
      <c r="AJ717">
        <v>0.16076801959706361</v>
      </c>
      <c r="AK717">
        <v>-0.16076801959706361</v>
      </c>
      <c r="AL717">
        <v>-0.57365948778185738</v>
      </c>
      <c r="AN717">
        <v>69.150000000000006</v>
      </c>
      <c r="AO717">
        <v>0</v>
      </c>
    </row>
    <row r="718" spans="1:41" x14ac:dyDescent="0.2">
      <c r="A718">
        <v>693</v>
      </c>
      <c r="B718">
        <v>-1.8565080264146843</v>
      </c>
      <c r="C718">
        <v>1.5573995724204406</v>
      </c>
      <c r="D718">
        <v>0.69302402935821816</v>
      </c>
      <c r="F718">
        <v>69.25</v>
      </c>
      <c r="G718">
        <v>1.5443046623272798</v>
      </c>
      <c r="R718">
        <v>693</v>
      </c>
      <c r="S718">
        <v>0.1659655755749132</v>
      </c>
      <c r="T718">
        <v>-0.1659655755749132</v>
      </c>
      <c r="U718">
        <v>-0.68685656523720184</v>
      </c>
      <c r="W718">
        <v>69.25</v>
      </c>
      <c r="X718">
        <v>0</v>
      </c>
      <c r="AI718">
        <v>693</v>
      </c>
      <c r="AJ718">
        <v>8.4072299720850521E-2</v>
      </c>
      <c r="AK718">
        <v>-8.4072299720850521E-2</v>
      </c>
      <c r="AL718">
        <v>-0.29999046150710185</v>
      </c>
      <c r="AN718">
        <v>69.25</v>
      </c>
      <c r="AO718">
        <v>0</v>
      </c>
    </row>
    <row r="719" spans="1:41" x14ac:dyDescent="0.2">
      <c r="A719">
        <v>694</v>
      </c>
      <c r="B719">
        <v>-1.8565080264146843</v>
      </c>
      <c r="C719">
        <v>0.52888838503647628</v>
      </c>
      <c r="D719">
        <v>0.23534895358234328</v>
      </c>
      <c r="F719">
        <v>69.349999999999994</v>
      </c>
      <c r="G719">
        <v>1.5443046623272798</v>
      </c>
      <c r="R719">
        <v>694</v>
      </c>
      <c r="S719">
        <v>9.5868402893439245E-2</v>
      </c>
      <c r="T719">
        <v>-9.5868402893439245E-2</v>
      </c>
      <c r="U719">
        <v>-0.39675602424215761</v>
      </c>
      <c r="W719">
        <v>69.349999999999994</v>
      </c>
      <c r="X719">
        <v>0</v>
      </c>
      <c r="AI719">
        <v>694</v>
      </c>
      <c r="AJ719">
        <v>5.346233607244881E-2</v>
      </c>
      <c r="AK719">
        <v>-5.346233607244881E-2</v>
      </c>
      <c r="AL719">
        <v>-0.19076664876391042</v>
      </c>
      <c r="AN719">
        <v>69.349999999999994</v>
      </c>
      <c r="AO719">
        <v>0</v>
      </c>
    </row>
    <row r="720" spans="1:41" x14ac:dyDescent="0.2">
      <c r="A720">
        <v>695</v>
      </c>
      <c r="B720">
        <v>4.0385905517780945</v>
      </c>
      <c r="C720">
        <v>-8.2949475202630296E-2</v>
      </c>
      <c r="D720">
        <v>-3.6911516194096751E-2</v>
      </c>
      <c r="F720">
        <v>69.45</v>
      </c>
      <c r="G720">
        <v>1.5443046623272798</v>
      </c>
      <c r="R720">
        <v>695</v>
      </c>
      <c r="S720">
        <v>0.45594386284990002</v>
      </c>
      <c r="T720">
        <v>0.54405613715010004</v>
      </c>
      <c r="U720">
        <v>2.251602649312435</v>
      </c>
      <c r="W720">
        <v>69.45</v>
      </c>
      <c r="X720">
        <v>0</v>
      </c>
      <c r="AI720">
        <v>695</v>
      </c>
      <c r="AJ720">
        <v>0.63880294971933604</v>
      </c>
      <c r="AK720">
        <v>-0.63880294971933604</v>
      </c>
      <c r="AL720">
        <v>-2.2794046592599013</v>
      </c>
      <c r="AN720">
        <v>69.45</v>
      </c>
      <c r="AO720">
        <v>0</v>
      </c>
    </row>
    <row r="721" spans="1:41" x14ac:dyDescent="0.2">
      <c r="A721">
        <v>696</v>
      </c>
      <c r="B721">
        <v>-1.8565080264146843</v>
      </c>
      <c r="C721">
        <v>1.7610130211320862</v>
      </c>
      <c r="D721">
        <v>0.78362955870118722</v>
      </c>
      <c r="F721">
        <v>69.55</v>
      </c>
      <c r="G721">
        <v>1.5443046623272798</v>
      </c>
      <c r="R721">
        <v>696</v>
      </c>
      <c r="S721">
        <v>0.17984265075861983</v>
      </c>
      <c r="T721">
        <v>-0.17984265075861983</v>
      </c>
      <c r="U721">
        <v>-0.74428751236705892</v>
      </c>
      <c r="W721">
        <v>69.55</v>
      </c>
      <c r="X721">
        <v>0</v>
      </c>
      <c r="AI721">
        <v>696</v>
      </c>
      <c r="AJ721">
        <v>9.0132127110032254E-2</v>
      </c>
      <c r="AK721">
        <v>-9.0132127110032254E-2</v>
      </c>
      <c r="AL721">
        <v>-0.32161340296546609</v>
      </c>
      <c r="AN721">
        <v>69.55</v>
      </c>
      <c r="AO721">
        <v>0</v>
      </c>
    </row>
    <row r="722" spans="1:41" x14ac:dyDescent="0.2">
      <c r="A722">
        <v>697</v>
      </c>
      <c r="B722">
        <v>-1.8565080264146843</v>
      </c>
      <c r="C722">
        <v>-2.9015482265706121</v>
      </c>
      <c r="D722">
        <v>-1.2911539716361913</v>
      </c>
      <c r="F722">
        <v>69.650000000000006</v>
      </c>
      <c r="G722">
        <v>1.5443046623272798</v>
      </c>
      <c r="R722">
        <v>697</v>
      </c>
      <c r="S722">
        <v>-0.13792964469833902</v>
      </c>
      <c r="T722">
        <v>0.13792964469833902</v>
      </c>
      <c r="U722">
        <v>0.57082850870556689</v>
      </c>
      <c r="W722">
        <v>69.650000000000006</v>
      </c>
      <c r="X722">
        <v>0</v>
      </c>
      <c r="AI722">
        <v>697</v>
      </c>
      <c r="AJ722">
        <v>-4.8632362816070529E-2</v>
      </c>
      <c r="AK722">
        <v>4.8632362816070529E-2</v>
      </c>
      <c r="AL722">
        <v>0.17353212667924178</v>
      </c>
      <c r="AN722">
        <v>69.650000000000006</v>
      </c>
      <c r="AO722">
        <v>0</v>
      </c>
    </row>
    <row r="723" spans="1:41" x14ac:dyDescent="0.2">
      <c r="A723">
        <v>698</v>
      </c>
      <c r="B723">
        <v>5.7158882917763609E-2</v>
      </c>
      <c r="C723">
        <v>1.5090048277244494</v>
      </c>
      <c r="D723">
        <v>0.67148895155101573</v>
      </c>
      <c r="F723">
        <v>69.75</v>
      </c>
      <c r="G723">
        <v>1.566163710642213</v>
      </c>
      <c r="R723">
        <v>698</v>
      </c>
      <c r="S723">
        <v>0.61133627656828604</v>
      </c>
      <c r="T723">
        <v>-0.61133627656828604</v>
      </c>
      <c r="U723">
        <v>-2.5300447618371273</v>
      </c>
      <c r="W723">
        <v>69.75</v>
      </c>
      <c r="X723">
        <v>0</v>
      </c>
      <c r="AI723">
        <v>698</v>
      </c>
      <c r="AJ723">
        <v>0.13958546657236717</v>
      </c>
      <c r="AK723">
        <v>0.86041453342763285</v>
      </c>
      <c r="AL723">
        <v>3.0701688169279215</v>
      </c>
      <c r="AN723">
        <v>69.75</v>
      </c>
      <c r="AO723">
        <v>0</v>
      </c>
    </row>
    <row r="724" spans="1:41" x14ac:dyDescent="0.2">
      <c r="A724">
        <v>699</v>
      </c>
      <c r="B724">
        <v>-1.8565080264146843</v>
      </c>
      <c r="C724">
        <v>-1.061542359971553</v>
      </c>
      <c r="D724">
        <v>-0.47237354926107095</v>
      </c>
      <c r="F724">
        <v>69.849999999999994</v>
      </c>
      <c r="G724">
        <v>1.566163710642213</v>
      </c>
      <c r="R724">
        <v>699</v>
      </c>
      <c r="S724">
        <v>-1.2525846909828631E-2</v>
      </c>
      <c r="T724">
        <v>1.2525846909828631E-2</v>
      </c>
      <c r="U724">
        <v>5.1838823535357188E-2</v>
      </c>
      <c r="W724">
        <v>69.849999999999994</v>
      </c>
      <c r="X724">
        <v>0</v>
      </c>
      <c r="AI724">
        <v>699</v>
      </c>
      <c r="AJ724">
        <v>6.1288428764998786E-3</v>
      </c>
      <c r="AK724">
        <v>-6.1288428764998786E-3</v>
      </c>
      <c r="AL724">
        <v>-2.1869205542497223E-2</v>
      </c>
      <c r="AN724">
        <v>69.849999999999994</v>
      </c>
      <c r="AO724">
        <v>0</v>
      </c>
    </row>
    <row r="725" spans="1:41" x14ac:dyDescent="0.2">
      <c r="A725">
        <v>700</v>
      </c>
      <c r="B725">
        <v>-1.8565080264146843</v>
      </c>
      <c r="C725">
        <v>2.4201399277425706</v>
      </c>
      <c r="D725">
        <v>1.076933083863771</v>
      </c>
      <c r="F725">
        <v>69.95</v>
      </c>
      <c r="G725">
        <v>1.566163710642213</v>
      </c>
      <c r="R725">
        <v>700</v>
      </c>
      <c r="S725">
        <v>0.22476479954846315</v>
      </c>
      <c r="T725">
        <v>-0.22476479954846315</v>
      </c>
      <c r="U725">
        <v>-0.9301999988208477</v>
      </c>
      <c r="W725">
        <v>69.95</v>
      </c>
      <c r="X725">
        <v>0</v>
      </c>
      <c r="AI725">
        <v>700</v>
      </c>
      <c r="AJ725">
        <v>0.1097486863643346</v>
      </c>
      <c r="AK725">
        <v>-0.1097486863643346</v>
      </c>
      <c r="AL725">
        <v>-0.39161006873313392</v>
      </c>
      <c r="AN725">
        <v>69.95</v>
      </c>
      <c r="AO725">
        <v>0</v>
      </c>
    </row>
    <row r="726" spans="1:41" x14ac:dyDescent="0.2">
      <c r="A726">
        <v>701</v>
      </c>
      <c r="B726">
        <v>5.9522574611105421</v>
      </c>
      <c r="C726">
        <v>-3.9084053599117601</v>
      </c>
      <c r="D726">
        <v>-1.7391932544849047</v>
      </c>
      <c r="F726">
        <v>70.05</v>
      </c>
      <c r="G726">
        <v>1.566163710642213</v>
      </c>
      <c r="R726">
        <v>701</v>
      </c>
      <c r="S726">
        <v>0.64389266099221043</v>
      </c>
      <c r="T726">
        <v>0.35610733900778957</v>
      </c>
      <c r="U726">
        <v>1.4737674537587797</v>
      </c>
      <c r="W726">
        <v>70.05</v>
      </c>
      <c r="X726">
        <v>0</v>
      </c>
      <c r="AI726">
        <v>701</v>
      </c>
      <c r="AJ726">
        <v>0.58190537606382586</v>
      </c>
      <c r="AK726">
        <v>0.41809462393617414</v>
      </c>
      <c r="AL726">
        <v>1.4918635460752707</v>
      </c>
      <c r="AN726">
        <v>70.05</v>
      </c>
      <c r="AO726">
        <v>0</v>
      </c>
    </row>
    <row r="727" spans="1:41" x14ac:dyDescent="0.2">
      <c r="A727">
        <v>702</v>
      </c>
      <c r="B727">
        <v>-1.8565080264146843</v>
      </c>
      <c r="C727">
        <v>2.2680344334621561</v>
      </c>
      <c r="D727">
        <v>1.0092479731186148</v>
      </c>
      <c r="F727">
        <v>70.150000000000006</v>
      </c>
      <c r="G727">
        <v>1.566163710642213</v>
      </c>
      <c r="R727">
        <v>702</v>
      </c>
      <c r="S727">
        <v>0.21439819855358769</v>
      </c>
      <c r="T727">
        <v>-0.21439819855358769</v>
      </c>
      <c r="U727">
        <v>-0.88729731898583131</v>
      </c>
      <c r="W727">
        <v>70.150000000000006</v>
      </c>
      <c r="X727">
        <v>0</v>
      </c>
      <c r="AI727">
        <v>702</v>
      </c>
      <c r="AJ727">
        <v>0.10522180935243924</v>
      </c>
      <c r="AK727">
        <v>-0.10522180935243924</v>
      </c>
      <c r="AL727">
        <v>-0.37545706794103617</v>
      </c>
      <c r="AN727">
        <v>70.150000000000006</v>
      </c>
      <c r="AO727">
        <v>0</v>
      </c>
    </row>
    <row r="728" spans="1:41" x14ac:dyDescent="0.2">
      <c r="A728">
        <v>703</v>
      </c>
      <c r="B728">
        <v>-1.8565080264146843</v>
      </c>
      <c r="C728">
        <v>-1.1112635058077618</v>
      </c>
      <c r="D728">
        <v>-0.49449885958086509</v>
      </c>
      <c r="F728">
        <v>70.25</v>
      </c>
      <c r="G728">
        <v>1.566163710642213</v>
      </c>
      <c r="R728">
        <v>703</v>
      </c>
      <c r="S728">
        <v>-1.5914542908815697E-2</v>
      </c>
      <c r="T728">
        <v>1.5914542908815697E-2</v>
      </c>
      <c r="U728">
        <v>6.5863105898941079E-2</v>
      </c>
      <c r="W728">
        <v>70.25</v>
      </c>
      <c r="X728">
        <v>0</v>
      </c>
      <c r="AI728">
        <v>703</v>
      </c>
      <c r="AJ728">
        <v>4.6490704780349007E-3</v>
      </c>
      <c r="AK728">
        <v>-4.6490704780349007E-3</v>
      </c>
      <c r="AL728">
        <v>-1.6589016868999037E-2</v>
      </c>
      <c r="AN728">
        <v>70.25</v>
      </c>
      <c r="AO728">
        <v>0</v>
      </c>
    </row>
    <row r="729" spans="1:41" x14ac:dyDescent="0.2">
      <c r="A729">
        <v>704</v>
      </c>
      <c r="B729">
        <v>4.0385905517780945</v>
      </c>
      <c r="C729">
        <v>6.461587242546349</v>
      </c>
      <c r="D729">
        <v>2.8753284039493909</v>
      </c>
      <c r="F729">
        <v>70.349999999999994</v>
      </c>
      <c r="G729">
        <v>1.566163710642213</v>
      </c>
      <c r="R729">
        <v>704</v>
      </c>
      <c r="S729">
        <v>0.90198035331447568</v>
      </c>
      <c r="T729">
        <v>9.801964668552432E-2</v>
      </c>
      <c r="U729">
        <v>0.40565905076980313</v>
      </c>
      <c r="W729">
        <v>70.349999999999994</v>
      </c>
      <c r="X729">
        <v>0</v>
      </c>
      <c r="AI729">
        <v>704</v>
      </c>
      <c r="AJ729">
        <v>0.83357772075071812</v>
      </c>
      <c r="AK729">
        <v>-0.83357772075071812</v>
      </c>
      <c r="AL729">
        <v>-2.9744085267127289</v>
      </c>
      <c r="AN729">
        <v>70.349999999999994</v>
      </c>
      <c r="AO729">
        <v>0</v>
      </c>
    </row>
    <row r="730" spans="1:41" x14ac:dyDescent="0.2">
      <c r="A730">
        <v>705</v>
      </c>
      <c r="B730">
        <v>-1.8565080264146843</v>
      </c>
      <c r="C730">
        <v>-2.931639300831435</v>
      </c>
      <c r="D730">
        <v>-1.3045441368200321</v>
      </c>
      <c r="F730">
        <v>70.45</v>
      </c>
      <c r="G730">
        <v>1.566163710642213</v>
      </c>
      <c r="R730">
        <v>705</v>
      </c>
      <c r="S730">
        <v>-0.13998047239424088</v>
      </c>
      <c r="T730">
        <v>0.13998047239424088</v>
      </c>
      <c r="U730">
        <v>0.57931595836023742</v>
      </c>
      <c r="W730">
        <v>70.45</v>
      </c>
      <c r="X730">
        <v>0</v>
      </c>
      <c r="AI730">
        <v>705</v>
      </c>
      <c r="AJ730">
        <v>-4.9527916214578471E-2</v>
      </c>
      <c r="AK730">
        <v>4.9527916214578471E-2</v>
      </c>
      <c r="AL730">
        <v>0.17672767953332913</v>
      </c>
      <c r="AN730">
        <v>70.45</v>
      </c>
      <c r="AO730">
        <v>0</v>
      </c>
    </row>
    <row r="731" spans="1:41" x14ac:dyDescent="0.2">
      <c r="A731">
        <v>706</v>
      </c>
      <c r="B731">
        <v>5.9522574611105421</v>
      </c>
      <c r="C731">
        <v>-2.1860543300595436</v>
      </c>
      <c r="D731">
        <v>-0.97276781568606607</v>
      </c>
      <c r="F731">
        <v>70.55</v>
      </c>
      <c r="G731">
        <v>1.566163710642213</v>
      </c>
      <c r="R731">
        <v>706</v>
      </c>
      <c r="S731">
        <v>0.76127780861004912</v>
      </c>
      <c r="T731">
        <v>0.23872219138995088</v>
      </c>
      <c r="U731">
        <v>0.98796334032528377</v>
      </c>
      <c r="W731">
        <v>70.55</v>
      </c>
      <c r="X731">
        <v>0</v>
      </c>
      <c r="AI731">
        <v>706</v>
      </c>
      <c r="AJ731">
        <v>0.6331650055751592</v>
      </c>
      <c r="AK731">
        <v>0.3668349944248408</v>
      </c>
      <c r="AL731">
        <v>1.3089566913223225</v>
      </c>
      <c r="AN731">
        <v>70.55</v>
      </c>
      <c r="AO731">
        <v>0</v>
      </c>
    </row>
    <row r="732" spans="1:41" x14ac:dyDescent="0.2">
      <c r="A732">
        <v>707</v>
      </c>
      <c r="B732">
        <v>-1.8565080264146843</v>
      </c>
      <c r="C732">
        <v>1.6629882559606293</v>
      </c>
      <c r="D732">
        <v>0.74000972026085876</v>
      </c>
      <c r="F732">
        <v>70.650000000000006</v>
      </c>
      <c r="G732">
        <v>1.6250692159745956</v>
      </c>
      <c r="R732">
        <v>707</v>
      </c>
      <c r="S732">
        <v>0.17316186889103344</v>
      </c>
      <c r="T732">
        <v>-0.17316186889103344</v>
      </c>
      <c r="U732">
        <v>-0.71663877333925907</v>
      </c>
      <c r="W732">
        <v>70.650000000000006</v>
      </c>
      <c r="X732">
        <v>0</v>
      </c>
      <c r="AI732">
        <v>707</v>
      </c>
      <c r="AJ732">
        <v>8.7214769928752281E-2</v>
      </c>
      <c r="AK732">
        <v>-8.7214769928752281E-2</v>
      </c>
      <c r="AL732">
        <v>-0.31120356131608645</v>
      </c>
      <c r="AN732">
        <v>70.650000000000006</v>
      </c>
      <c r="AO732">
        <v>0</v>
      </c>
    </row>
    <row r="733" spans="1:41" x14ac:dyDescent="0.2">
      <c r="A733">
        <v>708</v>
      </c>
      <c r="B733">
        <v>-1.8565080264146843</v>
      </c>
      <c r="C733">
        <v>3.4008126887419641</v>
      </c>
      <c r="D733">
        <v>1.5133206367724945</v>
      </c>
      <c r="F733">
        <v>70.75</v>
      </c>
      <c r="G733">
        <v>1.6250692159745956</v>
      </c>
      <c r="R733">
        <v>708</v>
      </c>
      <c r="S733">
        <v>0.29160159113129441</v>
      </c>
      <c r="T733">
        <v>-0.29160159113129441</v>
      </c>
      <c r="U733">
        <v>-1.2068072948762678</v>
      </c>
      <c r="W733">
        <v>70.75</v>
      </c>
      <c r="X733">
        <v>0</v>
      </c>
      <c r="AI733">
        <v>708</v>
      </c>
      <c r="AJ733">
        <v>0.13893491003733263</v>
      </c>
      <c r="AK733">
        <v>-0.13893491003733263</v>
      </c>
      <c r="AL733">
        <v>-0.49575363014853235</v>
      </c>
      <c r="AN733">
        <v>70.75</v>
      </c>
      <c r="AO733">
        <v>0</v>
      </c>
    </row>
    <row r="734" spans="1:41" x14ac:dyDescent="0.2">
      <c r="A734">
        <v>709</v>
      </c>
      <c r="B734">
        <v>-1.8565080264146843</v>
      </c>
      <c r="C734">
        <v>-2.4547386446110453</v>
      </c>
      <c r="D734">
        <v>-1.0923290956512592</v>
      </c>
      <c r="F734">
        <v>70.849999999999994</v>
      </c>
      <c r="G734">
        <v>1.6250692159745956</v>
      </c>
      <c r="R734">
        <v>709</v>
      </c>
      <c r="S734">
        <v>-0.10747777523251423</v>
      </c>
      <c r="T734">
        <v>0.10747777523251423</v>
      </c>
      <c r="U734">
        <v>0.44480197342019995</v>
      </c>
      <c r="W734">
        <v>70.849999999999994</v>
      </c>
      <c r="X734">
        <v>0</v>
      </c>
      <c r="AI734">
        <v>709</v>
      </c>
      <c r="AJ734">
        <v>-3.533467074494475E-2</v>
      </c>
      <c r="AK734">
        <v>3.533467074494475E-2</v>
      </c>
      <c r="AL734">
        <v>0.12608271950658409</v>
      </c>
      <c r="AN734">
        <v>70.849999999999994</v>
      </c>
      <c r="AO734">
        <v>0</v>
      </c>
    </row>
    <row r="735" spans="1:41" x14ac:dyDescent="0.2">
      <c r="A735">
        <v>710</v>
      </c>
      <c r="B735">
        <v>5.9522574611105421</v>
      </c>
      <c r="C735">
        <v>2.1138241665982873</v>
      </c>
      <c r="D735">
        <v>0.94062626395485172</v>
      </c>
      <c r="F735">
        <v>70.95</v>
      </c>
      <c r="G735">
        <v>1.6250692159745956</v>
      </c>
      <c r="R735">
        <v>710</v>
      </c>
      <c r="S735">
        <v>1.0543318163707429</v>
      </c>
      <c r="T735">
        <v>-5.4331816370742914E-2</v>
      </c>
      <c r="U735">
        <v>-0.22485485105109795</v>
      </c>
      <c r="W735">
        <v>70.95</v>
      </c>
      <c r="X735">
        <v>0</v>
      </c>
      <c r="AI735">
        <v>710</v>
      </c>
      <c r="AJ735">
        <v>0.76113553821468827</v>
      </c>
      <c r="AK735">
        <v>0.23886446178531173</v>
      </c>
      <c r="AL735">
        <v>0.85232663274999843</v>
      </c>
      <c r="AN735">
        <v>70.95</v>
      </c>
      <c r="AO735">
        <v>0</v>
      </c>
    </row>
    <row r="736" spans="1:41" x14ac:dyDescent="0.2">
      <c r="A736">
        <v>711</v>
      </c>
      <c r="B736">
        <v>-1.8565080264146843</v>
      </c>
      <c r="C736">
        <v>3.1886149908500681</v>
      </c>
      <c r="D736">
        <v>1.4188952200600522</v>
      </c>
      <c r="F736">
        <v>71.05</v>
      </c>
      <c r="G736">
        <v>1.6250692159745956</v>
      </c>
      <c r="R736">
        <v>711</v>
      </c>
      <c r="S736">
        <v>0.2771394648518779</v>
      </c>
      <c r="T736">
        <v>-0.2771394648518779</v>
      </c>
      <c r="U736">
        <v>-1.14695508547744</v>
      </c>
      <c r="W736">
        <v>71.05</v>
      </c>
      <c r="X736">
        <v>0</v>
      </c>
      <c r="AI736">
        <v>711</v>
      </c>
      <c r="AJ736">
        <v>0.13261960311756393</v>
      </c>
      <c r="AK736">
        <v>-0.13261960311756393</v>
      </c>
      <c r="AL736">
        <v>-0.47321907544132302</v>
      </c>
      <c r="AN736">
        <v>71.05</v>
      </c>
      <c r="AO736">
        <v>0</v>
      </c>
    </row>
    <row r="737" spans="1:41" x14ac:dyDescent="0.2">
      <c r="A737">
        <v>712</v>
      </c>
      <c r="B737">
        <v>-1.8565080264146843</v>
      </c>
      <c r="C737">
        <v>0.59572709083165187</v>
      </c>
      <c r="D737">
        <v>0.26509137166665758</v>
      </c>
      <c r="F737">
        <v>71.150000000000006</v>
      </c>
      <c r="G737">
        <v>1.6250692159745956</v>
      </c>
      <c r="R737">
        <v>712</v>
      </c>
      <c r="S737">
        <v>0.10042372942697707</v>
      </c>
      <c r="T737">
        <v>-0.10042372942697707</v>
      </c>
      <c r="U737">
        <v>-0.41560846352374453</v>
      </c>
      <c r="W737">
        <v>71.150000000000006</v>
      </c>
      <c r="X737">
        <v>0</v>
      </c>
      <c r="AI737">
        <v>712</v>
      </c>
      <c r="AJ737">
        <v>5.5451551532419055E-2</v>
      </c>
      <c r="AK737">
        <v>-5.5451551532419055E-2</v>
      </c>
      <c r="AL737">
        <v>-0.19786465447869331</v>
      </c>
      <c r="AN737">
        <v>71.150000000000006</v>
      </c>
      <c r="AO737">
        <v>0</v>
      </c>
    </row>
    <row r="738" spans="1:41" x14ac:dyDescent="0.2">
      <c r="A738">
        <v>713</v>
      </c>
      <c r="B738">
        <v>-1.8565080264146843</v>
      </c>
      <c r="C738">
        <v>-2.3144370252130892</v>
      </c>
      <c r="D738">
        <v>-1.0298965668882389</v>
      </c>
      <c r="F738">
        <v>71.25</v>
      </c>
      <c r="G738">
        <v>1.6250692159745956</v>
      </c>
      <c r="R738">
        <v>713</v>
      </c>
      <c r="S738">
        <v>-9.7915655769872503E-2</v>
      </c>
      <c r="T738">
        <v>9.7915655769872503E-2</v>
      </c>
      <c r="U738">
        <v>0.40522867933347934</v>
      </c>
      <c r="W738">
        <v>71.25</v>
      </c>
      <c r="X738">
        <v>0</v>
      </c>
      <c r="AI738">
        <v>713</v>
      </c>
      <c r="AJ738">
        <v>-3.1159093928413675E-2</v>
      </c>
      <c r="AK738">
        <v>3.1159093928413675E-2</v>
      </c>
      <c r="AL738">
        <v>0.11118324345551028</v>
      </c>
      <c r="AN738">
        <v>71.25</v>
      </c>
      <c r="AO738">
        <v>0</v>
      </c>
    </row>
    <row r="739" spans="1:41" x14ac:dyDescent="0.2">
      <c r="A739">
        <v>714</v>
      </c>
      <c r="B739">
        <v>5.9522574611105421</v>
      </c>
      <c r="C739">
        <v>3.9422740453964513</v>
      </c>
      <c r="D739">
        <v>1.7542644111099113</v>
      </c>
      <c r="F739">
        <v>71.349999999999994</v>
      </c>
      <c r="G739">
        <v>1.6250692159745956</v>
      </c>
      <c r="R739">
        <v>714</v>
      </c>
      <c r="S739">
        <v>1.1789480271282899</v>
      </c>
      <c r="T739">
        <v>-0.17894802712828994</v>
      </c>
      <c r="U739">
        <v>-0.74058506918400824</v>
      </c>
      <c r="W739">
        <v>71.349999999999994</v>
      </c>
      <c r="X739">
        <v>0</v>
      </c>
      <c r="AI739">
        <v>714</v>
      </c>
      <c r="AJ739">
        <v>0.815552821185906</v>
      </c>
      <c r="AK739">
        <v>0.184447178814094</v>
      </c>
      <c r="AL739">
        <v>0.65815250064344522</v>
      </c>
      <c r="AN739">
        <v>71.349999999999994</v>
      </c>
      <c r="AO739">
        <v>0</v>
      </c>
    </row>
    <row r="740" spans="1:41" x14ac:dyDescent="0.2">
      <c r="A740">
        <v>715</v>
      </c>
      <c r="B740">
        <v>-1.8565080264146843</v>
      </c>
      <c r="C740">
        <v>6.0262082637810073</v>
      </c>
      <c r="D740">
        <v>2.6815900085465394</v>
      </c>
      <c r="F740">
        <v>71.45</v>
      </c>
      <c r="G740">
        <v>1.6250692159745956</v>
      </c>
      <c r="R740">
        <v>715</v>
      </c>
      <c r="S740">
        <v>0.47053285531013134</v>
      </c>
      <c r="T740">
        <v>-0.47053285531013134</v>
      </c>
      <c r="U740">
        <v>-1.9473229897828412</v>
      </c>
      <c r="W740">
        <v>71.45</v>
      </c>
      <c r="X740">
        <v>0</v>
      </c>
      <c r="AI740">
        <v>715</v>
      </c>
      <c r="AJ740">
        <v>0.21707043651519733</v>
      </c>
      <c r="AK740">
        <v>-0.21707043651519733</v>
      </c>
      <c r="AL740">
        <v>-0.77456023739043878</v>
      </c>
      <c r="AN740">
        <v>71.45</v>
      </c>
      <c r="AO740">
        <v>0</v>
      </c>
    </row>
    <row r="741" spans="1:41" x14ac:dyDescent="0.2">
      <c r="A741">
        <v>716</v>
      </c>
      <c r="B741">
        <v>-1.8565080264146843</v>
      </c>
      <c r="C741">
        <v>-3.0450244992156934</v>
      </c>
      <c r="D741">
        <v>-1.3549991828116759</v>
      </c>
      <c r="F741">
        <v>71.55</v>
      </c>
      <c r="G741">
        <v>1.6725401285185817</v>
      </c>
      <c r="R741">
        <v>716</v>
      </c>
      <c r="S741">
        <v>-0.14770812954387325</v>
      </c>
      <c r="T741">
        <v>0.14770812954387325</v>
      </c>
      <c r="U741">
        <v>0.61129724139884778</v>
      </c>
      <c r="W741">
        <v>71.55</v>
      </c>
      <c r="X741">
        <v>0</v>
      </c>
      <c r="AI741">
        <v>716</v>
      </c>
      <c r="AJ741">
        <v>-5.2902421852807642E-2</v>
      </c>
      <c r="AK741">
        <v>5.2902421852807642E-2</v>
      </c>
      <c r="AL741">
        <v>0.18876873832596286</v>
      </c>
      <c r="AN741">
        <v>71.55</v>
      </c>
      <c r="AO741">
        <v>0</v>
      </c>
    </row>
    <row r="742" spans="1:41" x14ac:dyDescent="0.2">
      <c r="A742">
        <v>717</v>
      </c>
      <c r="B742">
        <v>4.0385905517780945</v>
      </c>
      <c r="C742">
        <v>-0.84738749642288269</v>
      </c>
      <c r="D742">
        <v>-0.37707721743243183</v>
      </c>
      <c r="F742">
        <v>71.650000000000006</v>
      </c>
      <c r="G742">
        <v>1.6725401285185817</v>
      </c>
      <c r="R742">
        <v>717</v>
      </c>
      <c r="S742">
        <v>0.40384433818254617</v>
      </c>
      <c r="T742">
        <v>0.59615566181745383</v>
      </c>
      <c r="U742">
        <v>2.4672190531332201</v>
      </c>
      <c r="W742">
        <v>71.650000000000006</v>
      </c>
      <c r="X742">
        <v>0</v>
      </c>
      <c r="AI742">
        <v>717</v>
      </c>
      <c r="AJ742">
        <v>0.61605218110540894</v>
      </c>
      <c r="AK742">
        <v>-0.61605218110540894</v>
      </c>
      <c r="AL742">
        <v>-2.1982243704038247</v>
      </c>
      <c r="AN742">
        <v>71.650000000000006</v>
      </c>
      <c r="AO742">
        <v>0</v>
      </c>
    </row>
    <row r="743" spans="1:41" x14ac:dyDescent="0.2">
      <c r="A743">
        <v>718</v>
      </c>
      <c r="B743">
        <v>-1.8565080264146843</v>
      </c>
      <c r="C743">
        <v>1.9059068202781293</v>
      </c>
      <c r="D743">
        <v>0.84810555207593219</v>
      </c>
      <c r="F743">
        <v>71.75</v>
      </c>
      <c r="G743">
        <v>1.6725401285185817</v>
      </c>
      <c r="R743">
        <v>718</v>
      </c>
      <c r="S743">
        <v>0.18971774573454186</v>
      </c>
      <c r="T743">
        <v>-0.18971774573454186</v>
      </c>
      <c r="U743">
        <v>-0.78515607075970806</v>
      </c>
      <c r="W743">
        <v>71.75</v>
      </c>
      <c r="X743">
        <v>0</v>
      </c>
      <c r="AI743">
        <v>718</v>
      </c>
      <c r="AJ743">
        <v>9.4444373762419376E-2</v>
      </c>
      <c r="AK743">
        <v>-9.4444373762419376E-2</v>
      </c>
      <c r="AL743">
        <v>-0.33700055030980403</v>
      </c>
      <c r="AN743">
        <v>71.75</v>
      </c>
      <c r="AO743">
        <v>0</v>
      </c>
    </row>
    <row r="744" spans="1:41" x14ac:dyDescent="0.2">
      <c r="A744">
        <v>719</v>
      </c>
      <c r="B744">
        <v>-1.8565080264146843</v>
      </c>
      <c r="C744">
        <v>-2.742478924237389</v>
      </c>
      <c r="D744">
        <v>-1.2203700502826991</v>
      </c>
      <c r="F744">
        <v>71.849999999999994</v>
      </c>
      <c r="G744">
        <v>1.6725401285185817</v>
      </c>
      <c r="R744">
        <v>719</v>
      </c>
      <c r="S744">
        <v>-0.12708843218578042</v>
      </c>
      <c r="T744">
        <v>0.12708843218578042</v>
      </c>
      <c r="U744">
        <v>0.52596162613917918</v>
      </c>
      <c r="W744">
        <v>71.849999999999994</v>
      </c>
      <c r="X744">
        <v>0</v>
      </c>
      <c r="AI744">
        <v>719</v>
      </c>
      <c r="AJ744">
        <v>-4.3898232918678518E-2</v>
      </c>
      <c r="AK744">
        <v>4.3898232918678518E-2</v>
      </c>
      <c r="AL744">
        <v>0.15663959706522218</v>
      </c>
      <c r="AN744">
        <v>71.849999999999994</v>
      </c>
      <c r="AO744">
        <v>0</v>
      </c>
    </row>
    <row r="745" spans="1:41" x14ac:dyDescent="0.2">
      <c r="A745">
        <v>720</v>
      </c>
      <c r="B745">
        <v>5.9522574611105421</v>
      </c>
      <c r="C745">
        <v>-0.94471565261890245</v>
      </c>
      <c r="D745">
        <v>-0.42038707327895858</v>
      </c>
      <c r="F745">
        <v>71.95</v>
      </c>
      <c r="G745">
        <v>1.6725401285185817</v>
      </c>
      <c r="R745">
        <v>720</v>
      </c>
      <c r="S745">
        <v>0.84588003043912963</v>
      </c>
      <c r="T745">
        <v>0.15411996956087037</v>
      </c>
      <c r="U745">
        <v>0.63783295156446107</v>
      </c>
      <c r="W745">
        <v>71.95</v>
      </c>
      <c r="X745">
        <v>0</v>
      </c>
      <c r="AI745">
        <v>720</v>
      </c>
      <c r="AJ745">
        <v>0.67010901965872005</v>
      </c>
      <c r="AK745">
        <v>0.32989098034127995</v>
      </c>
      <c r="AL745">
        <v>1.177131442439501</v>
      </c>
      <c r="AN745">
        <v>71.95</v>
      </c>
      <c r="AO745">
        <v>0</v>
      </c>
    </row>
    <row r="746" spans="1:41" x14ac:dyDescent="0.2">
      <c r="A746">
        <v>721</v>
      </c>
      <c r="B746">
        <v>-1.8565080264146843</v>
      </c>
      <c r="C746">
        <v>0.30826438013572877</v>
      </c>
      <c r="D746">
        <v>0.13717393186210708</v>
      </c>
      <c r="F746">
        <v>72.05</v>
      </c>
      <c r="G746">
        <v>1.6725401285185817</v>
      </c>
      <c r="R746">
        <v>721</v>
      </c>
      <c r="S746">
        <v>8.0831989912320545E-2</v>
      </c>
      <c r="T746">
        <v>-8.0831989912320545E-2</v>
      </c>
      <c r="U746">
        <v>-0.3345271015398259</v>
      </c>
      <c r="W746">
        <v>72.05</v>
      </c>
      <c r="X746">
        <v>0</v>
      </c>
      <c r="AI746">
        <v>721</v>
      </c>
      <c r="AJ746">
        <v>4.6896250206962212E-2</v>
      </c>
      <c r="AK746">
        <v>-4.6896250206962212E-2</v>
      </c>
      <c r="AL746">
        <v>-0.16733725364063098</v>
      </c>
      <c r="AN746">
        <v>72.05</v>
      </c>
      <c r="AO746">
        <v>0</v>
      </c>
    </row>
    <row r="747" spans="1:41" x14ac:dyDescent="0.2">
      <c r="A747">
        <v>722</v>
      </c>
      <c r="B747">
        <v>-1.8565080264146843</v>
      </c>
      <c r="C747">
        <v>2.574894619258127</v>
      </c>
      <c r="D747">
        <v>1.1457970554324275</v>
      </c>
      <c r="F747">
        <v>72.150000000000006</v>
      </c>
      <c r="G747">
        <v>1.6725401285185817</v>
      </c>
      <c r="R747">
        <v>722</v>
      </c>
      <c r="S747">
        <v>0.2353119539863511</v>
      </c>
      <c r="T747">
        <v>-0.2353119539863511</v>
      </c>
      <c r="U747">
        <v>-0.9738499078163676</v>
      </c>
      <c r="W747">
        <v>72.150000000000006</v>
      </c>
      <c r="X747">
        <v>0</v>
      </c>
      <c r="AI747">
        <v>722</v>
      </c>
      <c r="AJ747">
        <v>0.11435440727414749</v>
      </c>
      <c r="AK747">
        <v>-0.11435440727414749</v>
      </c>
      <c r="AL747">
        <v>-0.40804440377446516</v>
      </c>
      <c r="AN747">
        <v>72.150000000000006</v>
      </c>
      <c r="AO747">
        <v>0</v>
      </c>
    </row>
    <row r="748" spans="1:41" x14ac:dyDescent="0.2">
      <c r="A748">
        <v>723</v>
      </c>
      <c r="B748">
        <v>-1.8565080264146843</v>
      </c>
      <c r="C748">
        <v>-1.4516966698909599</v>
      </c>
      <c r="D748">
        <v>-0.64598751238268659</v>
      </c>
      <c r="F748">
        <v>72.25</v>
      </c>
      <c r="G748">
        <v>1.6725401285185817</v>
      </c>
      <c r="R748">
        <v>723</v>
      </c>
      <c r="S748">
        <v>-3.9116431796322564E-2</v>
      </c>
      <c r="T748">
        <v>3.9116431796322564E-2</v>
      </c>
      <c r="U748">
        <v>0.16188524574983348</v>
      </c>
      <c r="W748">
        <v>72.25</v>
      </c>
      <c r="X748">
        <v>0</v>
      </c>
      <c r="AI748">
        <v>723</v>
      </c>
      <c r="AJ748">
        <v>-5.4827072849296058E-3</v>
      </c>
      <c r="AK748">
        <v>5.4827072849296058E-3</v>
      </c>
      <c r="AL748">
        <v>1.9563636229478206E-2</v>
      </c>
      <c r="AN748">
        <v>72.25</v>
      </c>
      <c r="AO748">
        <v>0</v>
      </c>
    </row>
    <row r="749" spans="1:41" x14ac:dyDescent="0.2">
      <c r="A749">
        <v>724</v>
      </c>
      <c r="B749">
        <v>5.9522574611105421</v>
      </c>
      <c r="C749">
        <v>4.492052795509923</v>
      </c>
      <c r="D749">
        <v>1.9989093252387977</v>
      </c>
      <c r="F749">
        <v>72.349999999999994</v>
      </c>
      <c r="G749">
        <v>1.6725401285185817</v>
      </c>
      <c r="R749">
        <v>724</v>
      </c>
      <c r="S749">
        <v>1.2164176594045617</v>
      </c>
      <c r="T749">
        <v>-0.2164176594045617</v>
      </c>
      <c r="U749">
        <v>-0.89565495543499307</v>
      </c>
      <c r="W749">
        <v>72.349999999999994</v>
      </c>
      <c r="X749">
        <v>0</v>
      </c>
      <c r="AI749">
        <v>724</v>
      </c>
      <c r="AJ749">
        <v>0.83191502294128139</v>
      </c>
      <c r="AK749">
        <v>0.16808497705871861</v>
      </c>
      <c r="AL749">
        <v>0.59976817581629849</v>
      </c>
      <c r="AN749">
        <v>72.349999999999994</v>
      </c>
      <c r="AO749">
        <v>0</v>
      </c>
    </row>
    <row r="750" spans="1:41" x14ac:dyDescent="0.2">
      <c r="A750">
        <v>725</v>
      </c>
      <c r="B750">
        <v>-1.8565080264146843</v>
      </c>
      <c r="C750">
        <v>0.28079282126119032</v>
      </c>
      <c r="D750">
        <v>0.12494941943695248</v>
      </c>
      <c r="F750">
        <v>72.45</v>
      </c>
      <c r="G750">
        <v>1.7001696295645186</v>
      </c>
      <c r="R750">
        <v>725</v>
      </c>
      <c r="S750">
        <v>7.8959692722091829E-2</v>
      </c>
      <c r="T750">
        <v>-7.8959692722091829E-2</v>
      </c>
      <c r="U750">
        <v>-0.32677850902159439</v>
      </c>
      <c r="W750">
        <v>72.45</v>
      </c>
      <c r="X750">
        <v>0</v>
      </c>
      <c r="AI750">
        <v>725</v>
      </c>
      <c r="AJ750">
        <v>4.6078657332106469E-2</v>
      </c>
      <c r="AK750">
        <v>-4.6078657332106469E-2</v>
      </c>
      <c r="AL750">
        <v>-0.16441988294103937</v>
      </c>
      <c r="AN750">
        <v>72.45</v>
      </c>
      <c r="AO750">
        <v>0</v>
      </c>
    </row>
    <row r="751" spans="1:41" x14ac:dyDescent="0.2">
      <c r="A751">
        <v>726</v>
      </c>
      <c r="B751">
        <v>-1.8565080264146843</v>
      </c>
      <c r="C751">
        <v>-0.52415230445023941</v>
      </c>
      <c r="D751">
        <v>-0.23324145483291314</v>
      </c>
      <c r="F751">
        <v>72.55</v>
      </c>
      <c r="G751">
        <v>1.7001696295645186</v>
      </c>
      <c r="R751">
        <v>726</v>
      </c>
      <c r="S751">
        <v>2.4099446019650788E-2</v>
      </c>
      <c r="T751">
        <v>-2.4099446019650788E-2</v>
      </c>
      <c r="U751">
        <v>-9.9736723473146383E-2</v>
      </c>
      <c r="W751">
        <v>72.55</v>
      </c>
      <c r="X751">
        <v>0</v>
      </c>
      <c r="AI751">
        <v>726</v>
      </c>
      <c r="AJ751">
        <v>2.2122339365691739E-2</v>
      </c>
      <c r="AK751">
        <v>-2.2122339365691739E-2</v>
      </c>
      <c r="AL751">
        <v>-7.8937900092730481E-2</v>
      </c>
      <c r="AN751">
        <v>72.55</v>
      </c>
      <c r="AO751">
        <v>0</v>
      </c>
    </row>
    <row r="752" spans="1:41" x14ac:dyDescent="0.2">
      <c r="A752">
        <v>727</v>
      </c>
      <c r="B752">
        <v>-1.8565080264146843</v>
      </c>
      <c r="C752">
        <v>-2.9732863628931527</v>
      </c>
      <c r="D752">
        <v>-1.3230765772239335</v>
      </c>
      <c r="F752">
        <v>72.650000000000006</v>
      </c>
      <c r="G752">
        <v>1.7001696295645186</v>
      </c>
      <c r="R752">
        <v>727</v>
      </c>
      <c r="S752">
        <v>-0.14281888712110613</v>
      </c>
      <c r="T752">
        <v>0.14281888712110613</v>
      </c>
      <c r="U752">
        <v>0.59106287505220734</v>
      </c>
      <c r="W752">
        <v>72.650000000000006</v>
      </c>
      <c r="X752">
        <v>0</v>
      </c>
      <c r="AI752">
        <v>727</v>
      </c>
      <c r="AJ752">
        <v>-5.0767392334439082E-2</v>
      </c>
      <c r="AK752">
        <v>5.0767392334439082E-2</v>
      </c>
      <c r="AL752">
        <v>0.18115043250260232</v>
      </c>
      <c r="AN752">
        <v>72.650000000000006</v>
      </c>
      <c r="AO752">
        <v>0</v>
      </c>
    </row>
    <row r="753" spans="1:41" x14ac:dyDescent="0.2">
      <c r="A753">
        <v>728</v>
      </c>
      <c r="B753">
        <v>5.9522574611105421</v>
      </c>
      <c r="C753">
        <v>-0.79261015833848791</v>
      </c>
      <c r="D753">
        <v>-0.35270196253380248</v>
      </c>
      <c r="F753">
        <v>72.75</v>
      </c>
      <c r="G753">
        <v>1.7001696295645186</v>
      </c>
      <c r="R753">
        <v>728</v>
      </c>
      <c r="S753">
        <v>0.85624663143400515</v>
      </c>
      <c r="T753">
        <v>0.14375336856599485</v>
      </c>
      <c r="U753">
        <v>0.59493027172944446</v>
      </c>
      <c r="W753">
        <v>72.75</v>
      </c>
      <c r="X753">
        <v>0</v>
      </c>
      <c r="AI753">
        <v>728</v>
      </c>
      <c r="AJ753">
        <v>0.67463589667061541</v>
      </c>
      <c r="AK753">
        <v>0.32536410332938459</v>
      </c>
      <c r="AL753">
        <v>1.1609784416474032</v>
      </c>
      <c r="AN753">
        <v>72.75</v>
      </c>
      <c r="AO753">
        <v>0</v>
      </c>
    </row>
    <row r="754" spans="1:41" x14ac:dyDescent="0.2">
      <c r="A754">
        <v>729</v>
      </c>
      <c r="B754">
        <v>-1.8565080264146843</v>
      </c>
      <c r="C754">
        <v>2.8820323739845182</v>
      </c>
      <c r="D754">
        <v>1.2824696525731289</v>
      </c>
      <c r="F754">
        <v>72.849999999999994</v>
      </c>
      <c r="G754">
        <v>1.7001696295645186</v>
      </c>
      <c r="R754">
        <v>729</v>
      </c>
      <c r="S754">
        <v>0.2562446268577242</v>
      </c>
      <c r="T754">
        <v>-0.2562446268577242</v>
      </c>
      <c r="U754">
        <v>-1.0604807873819644</v>
      </c>
      <c r="W754">
        <v>72.849999999999994</v>
      </c>
      <c r="X754">
        <v>0</v>
      </c>
      <c r="AI754">
        <v>729</v>
      </c>
      <c r="AJ754">
        <v>0.12349526604413263</v>
      </c>
      <c r="AK754">
        <v>-0.12349526604413263</v>
      </c>
      <c r="AL754">
        <v>-0.44066121632846988</v>
      </c>
      <c r="AN754">
        <v>72.849999999999994</v>
      </c>
      <c r="AO754">
        <v>0</v>
      </c>
    </row>
    <row r="755" spans="1:41" x14ac:dyDescent="0.2">
      <c r="A755">
        <v>730</v>
      </c>
      <c r="B755">
        <v>-1.8565080264146843</v>
      </c>
      <c r="C755">
        <v>-3.12079967742548</v>
      </c>
      <c r="D755">
        <v>-1.3887182233573647</v>
      </c>
      <c r="F755">
        <v>72.95</v>
      </c>
      <c r="G755">
        <v>1.7001696295645186</v>
      </c>
      <c r="R755">
        <v>730</v>
      </c>
      <c r="S755">
        <v>-0.15287251260270129</v>
      </c>
      <c r="T755">
        <v>0.15287251260270129</v>
      </c>
      <c r="U755">
        <v>0.63267029058129531</v>
      </c>
      <c r="W755">
        <v>72.95</v>
      </c>
      <c r="X755">
        <v>0</v>
      </c>
      <c r="AI755">
        <v>730</v>
      </c>
      <c r="AJ755">
        <v>-5.515759951047839E-2</v>
      </c>
      <c r="AK755">
        <v>5.515759951047839E-2</v>
      </c>
      <c r="AL755">
        <v>0.19681576200143594</v>
      </c>
      <c r="AN755">
        <v>72.95</v>
      </c>
      <c r="AO755">
        <v>0</v>
      </c>
    </row>
    <row r="756" spans="1:41" x14ac:dyDescent="0.2">
      <c r="A756">
        <v>731</v>
      </c>
      <c r="B756">
        <v>-1.8565080264146843</v>
      </c>
      <c r="C756">
        <v>-1.9092745053152418</v>
      </c>
      <c r="D756">
        <v>-0.84960413130720935</v>
      </c>
      <c r="F756">
        <v>73.05</v>
      </c>
      <c r="G756">
        <v>1.7001696295645186</v>
      </c>
      <c r="R756">
        <v>731</v>
      </c>
      <c r="S756">
        <v>-7.0302201030913045E-2</v>
      </c>
      <c r="T756">
        <v>7.0302201030913045E-2</v>
      </c>
      <c r="U756">
        <v>0.2909490607400827</v>
      </c>
      <c r="W756">
        <v>73.05</v>
      </c>
      <c r="X756">
        <v>0</v>
      </c>
      <c r="AI756">
        <v>731</v>
      </c>
      <c r="AJ756">
        <v>-1.9100877977148548E-2</v>
      </c>
      <c r="AK756">
        <v>1.9100877977148548E-2</v>
      </c>
      <c r="AL756">
        <v>6.8156589252125935E-2</v>
      </c>
      <c r="AN756">
        <v>73.05</v>
      </c>
      <c r="AO756">
        <v>0</v>
      </c>
    </row>
    <row r="757" spans="1:41" x14ac:dyDescent="0.2">
      <c r="A757">
        <v>732</v>
      </c>
      <c r="B757">
        <v>5.9522574611105421</v>
      </c>
      <c r="C757">
        <v>0.58091108227053656</v>
      </c>
      <c r="D757">
        <v>0.25849842652023497</v>
      </c>
      <c r="F757">
        <v>73.150000000000006</v>
      </c>
      <c r="G757">
        <v>1.7001696295645186</v>
      </c>
      <c r="R757">
        <v>732</v>
      </c>
      <c r="S757">
        <v>0.94985762639997418</v>
      </c>
      <c r="T757">
        <v>5.0142373600025825E-2</v>
      </c>
      <c r="U757">
        <v>0.20751663942627999</v>
      </c>
      <c r="W757">
        <v>73.150000000000006</v>
      </c>
      <c r="X757">
        <v>0</v>
      </c>
      <c r="AI757">
        <v>732</v>
      </c>
      <c r="AJ757">
        <v>0.71551385284753177</v>
      </c>
      <c r="AK757">
        <v>0.28448614715246823</v>
      </c>
      <c r="AL757">
        <v>1.0151159283142641</v>
      </c>
      <c r="AN757">
        <v>73.150000000000006</v>
      </c>
      <c r="AO757">
        <v>0</v>
      </c>
    </row>
    <row r="758" spans="1:41" x14ac:dyDescent="0.2">
      <c r="A758">
        <v>733</v>
      </c>
      <c r="B758">
        <v>-1.8565080264146843</v>
      </c>
      <c r="C758">
        <v>0.59572709083165187</v>
      </c>
      <c r="D758">
        <v>0.26509137166665758</v>
      </c>
      <c r="F758">
        <v>73.25</v>
      </c>
      <c r="G758">
        <v>1.7001696295645186</v>
      </c>
      <c r="R758">
        <v>733</v>
      </c>
      <c r="S758">
        <v>0.10042372942697707</v>
      </c>
      <c r="T758">
        <v>-0.10042372942697707</v>
      </c>
      <c r="U758">
        <v>-0.41560846352374453</v>
      </c>
      <c r="W758">
        <v>73.25</v>
      </c>
      <c r="X758">
        <v>0</v>
      </c>
      <c r="AI758">
        <v>733</v>
      </c>
      <c r="AJ758">
        <v>5.5451551532419055E-2</v>
      </c>
      <c r="AK758">
        <v>-5.5451551532419055E-2</v>
      </c>
      <c r="AL758">
        <v>-0.19786465447869331</v>
      </c>
      <c r="AN758">
        <v>73.25</v>
      </c>
      <c r="AO758">
        <v>0</v>
      </c>
    </row>
    <row r="759" spans="1:41" x14ac:dyDescent="0.2">
      <c r="A759">
        <v>734</v>
      </c>
      <c r="B759">
        <v>4.0385905517780945</v>
      </c>
      <c r="C759">
        <v>0.81154736796284688</v>
      </c>
      <c r="D759">
        <v>0.36112879245663199</v>
      </c>
      <c r="F759">
        <v>73.349999999999994</v>
      </c>
      <c r="G759">
        <v>2.043852101198782</v>
      </c>
      <c r="R759">
        <v>734</v>
      </c>
      <c r="S759">
        <v>0.51690741915101002</v>
      </c>
      <c r="T759">
        <v>0.48309258084898998</v>
      </c>
      <c r="U759">
        <v>1.9993020216637538</v>
      </c>
      <c r="W759">
        <v>73.349999999999994</v>
      </c>
      <c r="X759">
        <v>0</v>
      </c>
      <c r="AI759">
        <v>734</v>
      </c>
      <c r="AJ759">
        <v>0.66542445485098967</v>
      </c>
      <c r="AK759">
        <v>-0.66542445485098967</v>
      </c>
      <c r="AL759">
        <v>-2.3743966796634757</v>
      </c>
      <c r="AN759">
        <v>73.349999999999994</v>
      </c>
      <c r="AO759">
        <v>0</v>
      </c>
    </row>
    <row r="760" spans="1:41" x14ac:dyDescent="0.2">
      <c r="A760">
        <v>735</v>
      </c>
      <c r="B760">
        <v>-1.8565080264146843</v>
      </c>
      <c r="C760">
        <v>8.9290498211280989E-2</v>
      </c>
      <c r="D760">
        <v>3.9733194967822474E-2</v>
      </c>
      <c r="F760">
        <v>73.45</v>
      </c>
      <c r="G760">
        <v>2.043852101198782</v>
      </c>
      <c r="R760">
        <v>735</v>
      </c>
      <c r="S760">
        <v>6.5908039446567909E-2</v>
      </c>
      <c r="T760">
        <v>-6.5908039446567909E-2</v>
      </c>
      <c r="U760">
        <v>-0.27276361039915803</v>
      </c>
      <c r="W760">
        <v>73.45</v>
      </c>
      <c r="X760">
        <v>0</v>
      </c>
      <c r="AI760">
        <v>735</v>
      </c>
      <c r="AJ760">
        <v>4.0379274360831267E-2</v>
      </c>
      <c r="AK760">
        <v>-4.0379274360831267E-2</v>
      </c>
      <c r="AL760">
        <v>-0.14408309503901257</v>
      </c>
      <c r="AN760">
        <v>73.45</v>
      </c>
      <c r="AO760">
        <v>0</v>
      </c>
    </row>
    <row r="761" spans="1:41" x14ac:dyDescent="0.2">
      <c r="A761">
        <v>736</v>
      </c>
      <c r="B761">
        <v>-1.8565080264146843</v>
      </c>
      <c r="C761">
        <v>-2.8977887536137867</v>
      </c>
      <c r="D761">
        <v>-1.2894810515051338</v>
      </c>
      <c r="F761">
        <v>73.55</v>
      </c>
      <c r="G761">
        <v>2.043852101198782</v>
      </c>
      <c r="R761">
        <v>736</v>
      </c>
      <c r="S761">
        <v>-0.13767342150088777</v>
      </c>
      <c r="T761">
        <v>0.13767342150088777</v>
      </c>
      <c r="U761">
        <v>0.56976811660482052</v>
      </c>
      <c r="W761">
        <v>73.55</v>
      </c>
      <c r="X761">
        <v>0</v>
      </c>
      <c r="AI761">
        <v>736</v>
      </c>
      <c r="AJ761">
        <v>-4.8520475525045258E-2</v>
      </c>
      <c r="AK761">
        <v>4.8520475525045258E-2</v>
      </c>
      <c r="AL761">
        <v>0.17313288554770501</v>
      </c>
      <c r="AN761">
        <v>73.55</v>
      </c>
      <c r="AO761">
        <v>0</v>
      </c>
    </row>
    <row r="762" spans="1:41" x14ac:dyDescent="0.2">
      <c r="A762">
        <v>737</v>
      </c>
      <c r="B762">
        <v>5.9522574611105421</v>
      </c>
      <c r="C762">
        <v>1.5014916396584477</v>
      </c>
      <c r="D762">
        <v>0.66814567346167197</v>
      </c>
      <c r="F762">
        <v>73.650000000000006</v>
      </c>
      <c r="G762">
        <v>2.043852101198782</v>
      </c>
      <c r="R762">
        <v>737</v>
      </c>
      <c r="S762">
        <v>1.0125988926982643</v>
      </c>
      <c r="T762">
        <v>-1.2598892698264308E-2</v>
      </c>
      <c r="U762">
        <v>-5.2141127065328231E-2</v>
      </c>
      <c r="W762">
        <v>73.650000000000006</v>
      </c>
      <c r="X762">
        <v>0</v>
      </c>
      <c r="AI762">
        <v>737</v>
      </c>
      <c r="AJ762">
        <v>0.74291164661265641</v>
      </c>
      <c r="AK762">
        <v>0.25708835338734359</v>
      </c>
      <c r="AL762">
        <v>0.91735392081397749</v>
      </c>
      <c r="AN762">
        <v>73.650000000000006</v>
      </c>
      <c r="AO762">
        <v>0</v>
      </c>
    </row>
    <row r="763" spans="1:41" x14ac:dyDescent="0.2">
      <c r="A763">
        <v>738</v>
      </c>
      <c r="B763">
        <v>-1.8565080264146843</v>
      </c>
      <c r="C763">
        <v>2.8444223538100455</v>
      </c>
      <c r="D763">
        <v>1.2657336471271736</v>
      </c>
      <c r="F763">
        <v>73.75</v>
      </c>
      <c r="G763">
        <v>2.043852101198782</v>
      </c>
      <c r="R763">
        <v>738</v>
      </c>
      <c r="S763">
        <v>0.25368135276691983</v>
      </c>
      <c r="T763">
        <v>-0.25368135276691983</v>
      </c>
      <c r="U763">
        <v>-1.0498725535258013</v>
      </c>
      <c r="W763">
        <v>73.75</v>
      </c>
      <c r="X763">
        <v>0</v>
      </c>
      <c r="AI763">
        <v>738</v>
      </c>
      <c r="AJ763">
        <v>0.12237593806357419</v>
      </c>
      <c r="AK763">
        <v>-0.12237593806357419</v>
      </c>
      <c r="AL763">
        <v>-0.43666718121130915</v>
      </c>
      <c r="AN763">
        <v>73.75</v>
      </c>
      <c r="AO763">
        <v>0</v>
      </c>
    </row>
    <row r="764" spans="1:41" x14ac:dyDescent="0.2">
      <c r="A764">
        <v>739</v>
      </c>
      <c r="B764">
        <v>4.0385905517780945</v>
      </c>
      <c r="C764">
        <v>-2.413521335803499</v>
      </c>
      <c r="D764">
        <v>-1.0739878902631559</v>
      </c>
      <c r="F764">
        <v>73.849999999999994</v>
      </c>
      <c r="G764">
        <v>2.043852101198782</v>
      </c>
      <c r="R764">
        <v>739</v>
      </c>
      <c r="S764">
        <v>0.29710602018661453</v>
      </c>
      <c r="T764">
        <v>0.70289397981338553</v>
      </c>
      <c r="U764">
        <v>2.9089607469990635</v>
      </c>
      <c r="W764">
        <v>73.849999999999994</v>
      </c>
      <c r="X764">
        <v>0</v>
      </c>
      <c r="AI764">
        <v>739</v>
      </c>
      <c r="AJ764">
        <v>0.5694417985641097</v>
      </c>
      <c r="AK764">
        <v>-0.5694417985641097</v>
      </c>
      <c r="AL764">
        <v>-2.0319071622863558</v>
      </c>
      <c r="AN764">
        <v>73.849999999999994</v>
      </c>
      <c r="AO764">
        <v>0</v>
      </c>
    </row>
    <row r="765" spans="1:41" x14ac:dyDescent="0.2">
      <c r="A765">
        <v>740</v>
      </c>
      <c r="B765">
        <v>-1.8565080264146843</v>
      </c>
      <c r="C765">
        <v>0.36550447188558755</v>
      </c>
      <c r="D765">
        <v>0.16264508244401576</v>
      </c>
      <c r="F765">
        <v>73.95</v>
      </c>
      <c r="G765">
        <v>2.043852101198782</v>
      </c>
      <c r="R765">
        <v>740</v>
      </c>
      <c r="S765">
        <v>8.4733132306210102E-2</v>
      </c>
      <c r="T765">
        <v>-8.4733132306210102E-2</v>
      </c>
      <c r="U765">
        <v>-0.35067216810490243</v>
      </c>
      <c r="W765">
        <v>73.95</v>
      </c>
      <c r="X765">
        <v>0</v>
      </c>
      <c r="AI765">
        <v>740</v>
      </c>
      <c r="AJ765">
        <v>4.8599797187477707E-2</v>
      </c>
      <c r="AK765">
        <v>-4.8599797187477707E-2</v>
      </c>
      <c r="AL765">
        <v>-0.17341592457720262</v>
      </c>
      <c r="AN765">
        <v>73.95</v>
      </c>
      <c r="AO765">
        <v>0</v>
      </c>
    </row>
    <row r="766" spans="1:41" x14ac:dyDescent="0.2">
      <c r="A766">
        <v>741</v>
      </c>
      <c r="B766">
        <v>-1.8565080264146843</v>
      </c>
      <c r="C766">
        <v>-3.3177565688635964</v>
      </c>
      <c r="D766">
        <v>-1.4763616649837015</v>
      </c>
      <c r="F766">
        <v>74.05</v>
      </c>
      <c r="G766">
        <v>2.043852101198782</v>
      </c>
      <c r="R766">
        <v>741</v>
      </c>
      <c r="S766">
        <v>-0.16629591664467391</v>
      </c>
      <c r="T766">
        <v>0.16629591664467391</v>
      </c>
      <c r="U766">
        <v>0.68822369773890679</v>
      </c>
      <c r="W766">
        <v>74.05</v>
      </c>
      <c r="X766">
        <v>0</v>
      </c>
      <c r="AI766">
        <v>741</v>
      </c>
      <c r="AJ766">
        <v>-6.1019318236705769E-2</v>
      </c>
      <c r="AK766">
        <v>6.1019318236705769E-2</v>
      </c>
      <c r="AL766">
        <v>0.21773180345319204</v>
      </c>
      <c r="AN766">
        <v>74.05</v>
      </c>
      <c r="AO766">
        <v>0</v>
      </c>
    </row>
    <row r="767" spans="1:41" x14ac:dyDescent="0.2">
      <c r="A767">
        <v>742</v>
      </c>
      <c r="B767">
        <v>5.9522574611105421</v>
      </c>
      <c r="C767">
        <v>-0.60317221281402222</v>
      </c>
      <c r="D767">
        <v>-0.26840436116958061</v>
      </c>
      <c r="F767">
        <v>74.150000000000006</v>
      </c>
      <c r="G767">
        <v>2.043852101198782</v>
      </c>
      <c r="R767">
        <v>742</v>
      </c>
      <c r="S767">
        <v>0.86915758908107521</v>
      </c>
      <c r="T767">
        <v>0.13084241091892479</v>
      </c>
      <c r="U767">
        <v>0.54149764877332596</v>
      </c>
      <c r="W767">
        <v>74.150000000000006</v>
      </c>
      <c r="X767">
        <v>0</v>
      </c>
      <c r="AI767">
        <v>742</v>
      </c>
      <c r="AJ767">
        <v>0.68027384081479225</v>
      </c>
      <c r="AK767">
        <v>0.31972615918520775</v>
      </c>
      <c r="AL767">
        <v>1.1408608824587205</v>
      </c>
      <c r="AN767">
        <v>74.150000000000006</v>
      </c>
      <c r="AO767">
        <v>0</v>
      </c>
    </row>
    <row r="768" spans="1:41" x14ac:dyDescent="0.2">
      <c r="A768">
        <v>743</v>
      </c>
      <c r="B768">
        <v>-1.8565080264146843</v>
      </c>
      <c r="C768">
        <v>3.2525566123285388</v>
      </c>
      <c r="D768">
        <v>1.4473484705587911</v>
      </c>
      <c r="F768">
        <v>74.25</v>
      </c>
      <c r="G768">
        <v>2.0612616213308033</v>
      </c>
      <c r="R768">
        <v>743</v>
      </c>
      <c r="S768">
        <v>0.28149734344113292</v>
      </c>
      <c r="T768">
        <v>-0.28149734344113292</v>
      </c>
      <c r="U768">
        <v>-1.1649903768875274</v>
      </c>
      <c r="W768">
        <v>74.25</v>
      </c>
      <c r="X768">
        <v>0</v>
      </c>
      <c r="AI768">
        <v>743</v>
      </c>
      <c r="AJ768">
        <v>0.13452259720560508</v>
      </c>
      <c r="AK768">
        <v>-0.13452259720560508</v>
      </c>
      <c r="AL768">
        <v>-0.48000942228103449</v>
      </c>
      <c r="AN768">
        <v>74.25</v>
      </c>
      <c r="AO768">
        <v>0</v>
      </c>
    </row>
    <row r="769" spans="1:41" x14ac:dyDescent="0.2">
      <c r="A769">
        <v>744</v>
      </c>
      <c r="B769">
        <v>-1.8565080264146843</v>
      </c>
      <c r="C769">
        <v>-0.34278844270026432</v>
      </c>
      <c r="D769">
        <v>-0.15253672338458382</v>
      </c>
      <c r="F769">
        <v>74.349999999999994</v>
      </c>
      <c r="G769">
        <v>2.0713236600733209</v>
      </c>
      <c r="R769">
        <v>744</v>
      </c>
      <c r="S769">
        <v>3.6460122394599066E-2</v>
      </c>
      <c r="T769">
        <v>-3.6460122394599066E-2</v>
      </c>
      <c r="U769">
        <v>-0.15089198075765112</v>
      </c>
      <c r="W769">
        <v>74.349999999999994</v>
      </c>
      <c r="X769">
        <v>0</v>
      </c>
      <c r="AI769">
        <v>744</v>
      </c>
      <c r="AJ769">
        <v>2.751998723126424E-2</v>
      </c>
      <c r="AK769">
        <v>-2.751998723126424E-2</v>
      </c>
      <c r="AL769">
        <v>-9.8198023577188154E-2</v>
      </c>
      <c r="AN769">
        <v>74.349999999999994</v>
      </c>
      <c r="AO769">
        <v>0</v>
      </c>
    </row>
    <row r="770" spans="1:41" x14ac:dyDescent="0.2">
      <c r="A770">
        <v>745</v>
      </c>
      <c r="B770">
        <v>-1.8565080264146843</v>
      </c>
      <c r="C770">
        <v>-2.2805864779954419</v>
      </c>
      <c r="D770">
        <v>-1.0148334815733411</v>
      </c>
      <c r="F770">
        <v>74.45</v>
      </c>
      <c r="G770">
        <v>2.0713236600733209</v>
      </c>
      <c r="R770">
        <v>745</v>
      </c>
      <c r="S770">
        <v>-9.5608604876519412E-2</v>
      </c>
      <c r="T770">
        <v>9.5608604876519412E-2</v>
      </c>
      <c r="U770">
        <v>0.39568083757806266</v>
      </c>
      <c r="W770">
        <v>74.45</v>
      </c>
      <c r="X770">
        <v>0</v>
      </c>
      <c r="AI770">
        <v>745</v>
      </c>
      <c r="AJ770">
        <v>-3.0151653238880496E-2</v>
      </c>
      <c r="AK770">
        <v>3.0151653238880496E-2</v>
      </c>
      <c r="AL770">
        <v>0.10758844946988629</v>
      </c>
      <c r="AN770">
        <v>74.45</v>
      </c>
      <c r="AO770">
        <v>0</v>
      </c>
    </row>
    <row r="771" spans="1:41" x14ac:dyDescent="0.2">
      <c r="A771">
        <v>746</v>
      </c>
      <c r="B771">
        <v>5.9522574611105421</v>
      </c>
      <c r="C771">
        <v>2.0310851803356913</v>
      </c>
      <c r="D771">
        <v>0.90380841280082636</v>
      </c>
      <c r="F771">
        <v>74.55</v>
      </c>
      <c r="G771">
        <v>2.0713236600733209</v>
      </c>
      <c r="R771">
        <v>746</v>
      </c>
      <c r="S771">
        <v>1.0486928217942317</v>
      </c>
      <c r="T771">
        <v>-4.8692821794231733E-2</v>
      </c>
      <c r="U771">
        <v>-0.20151759913727918</v>
      </c>
      <c r="W771">
        <v>74.55</v>
      </c>
      <c r="X771">
        <v>0</v>
      </c>
      <c r="AI771">
        <v>746</v>
      </c>
      <c r="AJ771">
        <v>0.75867310767152085</v>
      </c>
      <c r="AK771">
        <v>0.24132689232847915</v>
      </c>
      <c r="AL771">
        <v>0.86111318524739333</v>
      </c>
      <c r="AN771">
        <v>74.55</v>
      </c>
      <c r="AO771">
        <v>0</v>
      </c>
    </row>
    <row r="772" spans="1:41" x14ac:dyDescent="0.2">
      <c r="A772">
        <v>747</v>
      </c>
      <c r="B772">
        <v>-1.8565080264146843</v>
      </c>
      <c r="C772">
        <v>1.0957846951089136</v>
      </c>
      <c r="D772">
        <v>0.48761097547574933</v>
      </c>
      <c r="F772">
        <v>74.650000000000006</v>
      </c>
      <c r="G772">
        <v>2.0713236600733209</v>
      </c>
      <c r="R772">
        <v>747</v>
      </c>
      <c r="S772">
        <v>0.13450466570426184</v>
      </c>
      <c r="T772">
        <v>-0.13450466570426184</v>
      </c>
      <c r="U772">
        <v>-0.55665406741114576</v>
      </c>
      <c r="W772">
        <v>74.650000000000006</v>
      </c>
      <c r="X772">
        <v>0</v>
      </c>
      <c r="AI772">
        <v>747</v>
      </c>
      <c r="AJ772">
        <v>7.0333980889329406E-2</v>
      </c>
      <c r="AK772">
        <v>-7.0333980889329406E-2</v>
      </c>
      <c r="AL772">
        <v>-0.25096879063234162</v>
      </c>
      <c r="AN772">
        <v>74.650000000000006</v>
      </c>
      <c r="AO772">
        <v>0</v>
      </c>
    </row>
    <row r="773" spans="1:41" x14ac:dyDescent="0.2">
      <c r="A773">
        <v>748</v>
      </c>
      <c r="B773">
        <v>-1.8565080264146843</v>
      </c>
      <c r="C773">
        <v>-0.15335049717579818</v>
      </c>
      <c r="D773">
        <v>-6.8239122020361781E-2</v>
      </c>
      <c r="F773">
        <v>74.75</v>
      </c>
      <c r="G773">
        <v>2.0713236600733209</v>
      </c>
      <c r="R773">
        <v>748</v>
      </c>
      <c r="S773">
        <v>4.937108004166918E-2</v>
      </c>
      <c r="T773">
        <v>-4.937108004166918E-2</v>
      </c>
      <c r="U773">
        <v>-0.20432460371376984</v>
      </c>
      <c r="W773">
        <v>74.75</v>
      </c>
      <c r="X773">
        <v>0</v>
      </c>
      <c r="AI773">
        <v>748</v>
      </c>
      <c r="AJ773">
        <v>3.3157931375441103E-2</v>
      </c>
      <c r="AK773">
        <v>-3.3157931375441103E-2</v>
      </c>
      <c r="AL773">
        <v>-0.11831558276587081</v>
      </c>
      <c r="AN773">
        <v>74.75</v>
      </c>
      <c r="AO773">
        <v>0</v>
      </c>
    </row>
    <row r="774" spans="1:41" x14ac:dyDescent="0.2">
      <c r="A774">
        <v>749</v>
      </c>
      <c r="B774">
        <v>4.0385905517780945</v>
      </c>
      <c r="C774">
        <v>0.7535042512705834</v>
      </c>
      <c r="D774">
        <v>0.33530030545886985</v>
      </c>
      <c r="F774">
        <v>74.849999999999994</v>
      </c>
      <c r="G774">
        <v>2.0713236600733209</v>
      </c>
      <c r="R774">
        <v>749</v>
      </c>
      <c r="S774">
        <v>0.51295154737863069</v>
      </c>
      <c r="T774">
        <v>0.48704845262136931</v>
      </c>
      <c r="U774">
        <v>2.0156735884099484</v>
      </c>
      <c r="W774">
        <v>74.849999999999994</v>
      </c>
      <c r="X774">
        <v>0</v>
      </c>
      <c r="AI774">
        <v>749</v>
      </c>
      <c r="AJ774">
        <v>0.66369700869990877</v>
      </c>
      <c r="AK774">
        <v>-0.66369700869990877</v>
      </c>
      <c r="AL774">
        <v>-2.3682327306599147</v>
      </c>
      <c r="AN774">
        <v>74.849999999999994</v>
      </c>
      <c r="AO774">
        <v>0</v>
      </c>
    </row>
    <row r="775" spans="1:41" x14ac:dyDescent="0.2">
      <c r="A775">
        <v>750</v>
      </c>
      <c r="B775">
        <v>-1.8565080264146843</v>
      </c>
      <c r="C775">
        <v>-2.9773234047803987</v>
      </c>
      <c r="D775">
        <v>-1.3248730121818801</v>
      </c>
      <c r="F775">
        <v>74.95</v>
      </c>
      <c r="G775">
        <v>2.0713236600733209</v>
      </c>
      <c r="R775">
        <v>750</v>
      </c>
      <c r="S775">
        <v>-0.14309402775716706</v>
      </c>
      <c r="T775">
        <v>0.14309402775716706</v>
      </c>
      <c r="U775">
        <v>0.59220155788801443</v>
      </c>
      <c r="W775">
        <v>74.95</v>
      </c>
      <c r="X775">
        <v>0</v>
      </c>
      <c r="AI775">
        <v>750</v>
      </c>
      <c r="AJ775">
        <v>-5.0887540473741277E-2</v>
      </c>
      <c r="AK775">
        <v>5.0887540473741277E-2</v>
      </c>
      <c r="AL775">
        <v>0.18157915035471486</v>
      </c>
      <c r="AN775">
        <v>74.95</v>
      </c>
      <c r="AO775">
        <v>0</v>
      </c>
    </row>
    <row r="776" spans="1:41" x14ac:dyDescent="0.2">
      <c r="A776">
        <v>751</v>
      </c>
      <c r="B776">
        <v>5.9522574611105421</v>
      </c>
      <c r="C776">
        <v>-0.57391384534446122</v>
      </c>
      <c r="D776">
        <v>-0.25538474046640719</v>
      </c>
      <c r="F776">
        <v>75.05</v>
      </c>
      <c r="G776">
        <v>2.0713236600733209</v>
      </c>
      <c r="R776">
        <v>751</v>
      </c>
      <c r="S776">
        <v>0.871151664461148</v>
      </c>
      <c r="T776">
        <v>0.128848335538852</v>
      </c>
      <c r="U776">
        <v>0.53324507132383769</v>
      </c>
      <c r="W776">
        <v>75.05</v>
      </c>
      <c r="X776">
        <v>1</v>
      </c>
      <c r="AI776">
        <v>751</v>
      </c>
      <c r="AJ776">
        <v>0.68114461166846951</v>
      </c>
      <c r="AK776">
        <v>0.31885538833153049</v>
      </c>
      <c r="AL776">
        <v>1.1377537597663603</v>
      </c>
      <c r="AN776">
        <v>75.05</v>
      </c>
      <c r="AO776">
        <v>0</v>
      </c>
    </row>
    <row r="777" spans="1:41" x14ac:dyDescent="0.2">
      <c r="A777">
        <v>752</v>
      </c>
      <c r="B777">
        <v>-1.8565080264146843</v>
      </c>
      <c r="C777">
        <v>1.2803528919548723</v>
      </c>
      <c r="D777">
        <v>0.56974159740135755</v>
      </c>
      <c r="F777">
        <v>75.150000000000006</v>
      </c>
      <c r="G777">
        <v>2.0713236600733209</v>
      </c>
      <c r="R777">
        <v>752</v>
      </c>
      <c r="S777">
        <v>0.14708373039944198</v>
      </c>
      <c r="T777">
        <v>-0.14708373039944198</v>
      </c>
      <c r="U777">
        <v>-0.60871313532627536</v>
      </c>
      <c r="W777">
        <v>75.150000000000006</v>
      </c>
      <c r="X777">
        <v>1</v>
      </c>
      <c r="AI777">
        <v>752</v>
      </c>
      <c r="AJ777">
        <v>7.5826994349373303E-2</v>
      </c>
      <c r="AK777">
        <v>-7.5826994349373303E-2</v>
      </c>
      <c r="AL777">
        <v>-0.27056920180718441</v>
      </c>
      <c r="AN777">
        <v>75.150000000000006</v>
      </c>
      <c r="AO777">
        <v>0</v>
      </c>
    </row>
    <row r="778" spans="1:41" x14ac:dyDescent="0.2">
      <c r="A778">
        <v>753</v>
      </c>
      <c r="B778">
        <v>-1.8565080264146843</v>
      </c>
      <c r="C778">
        <v>-0.37232437910024596</v>
      </c>
      <c r="D778">
        <v>-0.1656798589146464</v>
      </c>
      <c r="F778">
        <v>75.25</v>
      </c>
      <c r="G778">
        <v>2.0713236600733209</v>
      </c>
      <c r="R778">
        <v>753</v>
      </c>
      <c r="S778">
        <v>3.4447129575916557E-2</v>
      </c>
      <c r="T778">
        <v>-3.4447129575916557E-2</v>
      </c>
      <c r="U778">
        <v>-0.14256111257310206</v>
      </c>
      <c r="W778">
        <v>75.25</v>
      </c>
      <c r="X778">
        <v>1</v>
      </c>
      <c r="AI778">
        <v>753</v>
      </c>
      <c r="AJ778">
        <v>2.6640955529310152E-2</v>
      </c>
      <c r="AK778">
        <v>-2.6640955529310152E-2</v>
      </c>
      <c r="AL778">
        <v>-9.5061424164252381E-2</v>
      </c>
      <c r="AN778">
        <v>75.25</v>
      </c>
      <c r="AO778">
        <v>0</v>
      </c>
    </row>
    <row r="779" spans="1:41" x14ac:dyDescent="0.2">
      <c r="A779">
        <v>754</v>
      </c>
      <c r="B779">
        <v>4.0385905517780945</v>
      </c>
      <c r="C779">
        <v>-0.43435380737702367</v>
      </c>
      <c r="D779">
        <v>-0.19328220649738603</v>
      </c>
      <c r="F779">
        <v>75.349999999999994</v>
      </c>
      <c r="G779">
        <v>2.1199048483389893</v>
      </c>
      <c r="R779">
        <v>754</v>
      </c>
      <c r="S779">
        <v>0.43199424474598858</v>
      </c>
      <c r="T779">
        <v>0.56800575525401142</v>
      </c>
      <c r="U779">
        <v>2.3507193027064406</v>
      </c>
      <c r="W779">
        <v>75.349999999999994</v>
      </c>
      <c r="X779">
        <v>1</v>
      </c>
      <c r="AI779">
        <v>754</v>
      </c>
      <c r="AJ779">
        <v>0.62834465430583808</v>
      </c>
      <c r="AK779">
        <v>-0.62834465430583808</v>
      </c>
      <c r="AL779">
        <v>-2.2420869115821276</v>
      </c>
      <c r="AN779">
        <v>75.349999999999994</v>
      </c>
      <c r="AO779">
        <v>0</v>
      </c>
    </row>
    <row r="780" spans="1:41" x14ac:dyDescent="0.2">
      <c r="A780">
        <v>755</v>
      </c>
      <c r="B780">
        <v>-1.8565080264146843</v>
      </c>
      <c r="C780">
        <v>-1.9283197571809281</v>
      </c>
      <c r="D780">
        <v>-0.85807903872456981</v>
      </c>
      <c r="F780">
        <v>75.45</v>
      </c>
      <c r="G780">
        <v>2.2607616055977866</v>
      </c>
      <c r="R780">
        <v>755</v>
      </c>
      <c r="S780">
        <v>-7.1600211519439488E-2</v>
      </c>
      <c r="T780">
        <v>7.1600211519439488E-2</v>
      </c>
      <c r="U780">
        <v>0.29632093995481001</v>
      </c>
      <c r="W780">
        <v>75.45</v>
      </c>
      <c r="X780">
        <v>1</v>
      </c>
      <c r="AI780">
        <v>755</v>
      </c>
      <c r="AJ780">
        <v>-1.9667691906286373E-2</v>
      </c>
      <c r="AK780">
        <v>1.9667691906286373E-2</v>
      </c>
      <c r="AL780">
        <v>7.0179119535647358E-2</v>
      </c>
      <c r="AN780">
        <v>75.45</v>
      </c>
      <c r="AO780">
        <v>0</v>
      </c>
    </row>
    <row r="781" spans="1:41" x14ac:dyDescent="0.2">
      <c r="A781">
        <v>756</v>
      </c>
      <c r="B781">
        <v>-1.8565080264146843</v>
      </c>
      <c r="C781">
        <v>0.42679689612891614</v>
      </c>
      <c r="D781">
        <v>0.18991947211925428</v>
      </c>
      <c r="F781">
        <v>75.55</v>
      </c>
      <c r="G781">
        <v>2.2779088474056115</v>
      </c>
      <c r="R781">
        <v>756</v>
      </c>
      <c r="S781">
        <v>8.8910457452452588E-2</v>
      </c>
      <c r="T781">
        <v>-8.8910457452452588E-2</v>
      </c>
      <c r="U781">
        <v>-0.36796023035448627</v>
      </c>
      <c r="W781">
        <v>75.55</v>
      </c>
      <c r="X781">
        <v>1</v>
      </c>
      <c r="AI781">
        <v>756</v>
      </c>
      <c r="AJ781">
        <v>5.0423947377601301E-2</v>
      </c>
      <c r="AK781">
        <v>-5.0423947377601301E-2</v>
      </c>
      <c r="AL781">
        <v>-0.17992493716768049</v>
      </c>
      <c r="AN781">
        <v>75.55</v>
      </c>
      <c r="AO781">
        <v>0</v>
      </c>
    </row>
    <row r="782" spans="1:41" x14ac:dyDescent="0.2">
      <c r="A782">
        <v>757</v>
      </c>
      <c r="B782">
        <v>-1.8565080264146843</v>
      </c>
      <c r="C782">
        <v>0.42215974392574718</v>
      </c>
      <c r="D782">
        <v>0.18785599530733182</v>
      </c>
      <c r="F782">
        <v>75.650000000000006</v>
      </c>
      <c r="G782">
        <v>2.2779088474056115</v>
      </c>
      <c r="R782">
        <v>757</v>
      </c>
      <c r="S782">
        <v>8.8594416885540928E-2</v>
      </c>
      <c r="T782">
        <v>-8.8594416885540928E-2</v>
      </c>
      <c r="U782">
        <v>-0.36665228117579302</v>
      </c>
      <c r="W782">
        <v>75.650000000000006</v>
      </c>
      <c r="X782">
        <v>1</v>
      </c>
      <c r="AI782">
        <v>757</v>
      </c>
      <c r="AJ782">
        <v>5.0285939097173993E-2</v>
      </c>
      <c r="AK782">
        <v>-5.0285939097173993E-2</v>
      </c>
      <c r="AL782">
        <v>-0.17943248997788483</v>
      </c>
      <c r="AN782">
        <v>75.650000000000006</v>
      </c>
      <c r="AO782">
        <v>0</v>
      </c>
    </row>
    <row r="783" spans="1:41" x14ac:dyDescent="0.2">
      <c r="A783">
        <v>758</v>
      </c>
      <c r="B783">
        <v>-1.8565080264146843</v>
      </c>
      <c r="C783">
        <v>-1.1749275583558123</v>
      </c>
      <c r="D783">
        <v>-0.52282859525271508</v>
      </c>
      <c r="F783">
        <v>75.75</v>
      </c>
      <c r="G783">
        <v>2.2779088474056115</v>
      </c>
      <c r="R783">
        <v>758</v>
      </c>
      <c r="S783">
        <v>-2.0253504059461035E-2</v>
      </c>
      <c r="T783">
        <v>2.0253504059461035E-2</v>
      </c>
      <c r="U783">
        <v>8.3820106573967795E-2</v>
      </c>
      <c r="W783">
        <v>75.75</v>
      </c>
      <c r="X783">
        <v>1</v>
      </c>
      <c r="AI783">
        <v>758</v>
      </c>
      <c r="AJ783">
        <v>2.7543372382706809E-3</v>
      </c>
      <c r="AK783">
        <v>-2.7543372382706809E-3</v>
      </c>
      <c r="AL783">
        <v>-9.8281467498633895E-3</v>
      </c>
      <c r="AN783">
        <v>75.75</v>
      </c>
      <c r="AO783">
        <v>0</v>
      </c>
    </row>
    <row r="784" spans="1:41" x14ac:dyDescent="0.2">
      <c r="A784">
        <v>759</v>
      </c>
      <c r="B784">
        <v>5.7158882917763609E-2</v>
      </c>
      <c r="C784">
        <v>1.6153812456008181</v>
      </c>
      <c r="D784">
        <v>0.7188251747341261</v>
      </c>
      <c r="F784">
        <v>75.849999999999994</v>
      </c>
      <c r="G784">
        <v>2.2779088474056115</v>
      </c>
      <c r="R784">
        <v>759</v>
      </c>
      <c r="S784">
        <v>0.61858625714660398</v>
      </c>
      <c r="T784">
        <v>-0.61858625714660398</v>
      </c>
      <c r="U784">
        <v>-2.5600491572716018</v>
      </c>
      <c r="W784">
        <v>75.849999999999994</v>
      </c>
      <c r="X784">
        <v>1</v>
      </c>
      <c r="AI784">
        <v>759</v>
      </c>
      <c r="AJ784">
        <v>0.14275138088052844</v>
      </c>
      <c r="AK784">
        <v>0.85724861911947159</v>
      </c>
      <c r="AL784">
        <v>3.0588720628537409</v>
      </c>
      <c r="AN784">
        <v>75.849999999999994</v>
      </c>
      <c r="AO784">
        <v>0</v>
      </c>
    </row>
    <row r="785" spans="1:41" x14ac:dyDescent="0.2">
      <c r="A785">
        <v>760</v>
      </c>
      <c r="B785">
        <v>-1.8565080264146843</v>
      </c>
      <c r="C785">
        <v>-2.5035974018071343</v>
      </c>
      <c r="D785">
        <v>-1.1140706534255718</v>
      </c>
      <c r="F785">
        <v>75.95</v>
      </c>
      <c r="G785">
        <v>2.2779088474056115</v>
      </c>
      <c r="R785">
        <v>760</v>
      </c>
      <c r="S785">
        <v>-0.1108076959783329</v>
      </c>
      <c r="T785">
        <v>0.1108076959783329</v>
      </c>
      <c r="U785">
        <v>0.45858301155453718</v>
      </c>
      <c r="W785">
        <v>75.95</v>
      </c>
      <c r="X785">
        <v>1</v>
      </c>
      <c r="AI785">
        <v>760</v>
      </c>
      <c r="AJ785">
        <v>-3.6788777224313597E-2</v>
      </c>
      <c r="AK785">
        <v>3.6788777224313597E-2</v>
      </c>
      <c r="AL785">
        <v>0.13127132592361712</v>
      </c>
      <c r="AN785">
        <v>75.95</v>
      </c>
      <c r="AO785">
        <v>0</v>
      </c>
    </row>
    <row r="786" spans="1:41" x14ac:dyDescent="0.2">
      <c r="A786">
        <v>761</v>
      </c>
      <c r="B786">
        <v>5.9522574611105421</v>
      </c>
      <c r="C786">
        <v>-0.47934130235055061</v>
      </c>
      <c r="D786">
        <v>-0.2133010992654325</v>
      </c>
      <c r="F786">
        <v>76.05</v>
      </c>
      <c r="G786">
        <v>2.2779088474056115</v>
      </c>
      <c r="R786">
        <v>761</v>
      </c>
      <c r="S786">
        <v>0.87759716350723227</v>
      </c>
      <c r="T786">
        <v>0.12240283649276773</v>
      </c>
      <c r="U786">
        <v>0.50657006163765861</v>
      </c>
      <c r="W786">
        <v>76.05</v>
      </c>
      <c r="X786">
        <v>1</v>
      </c>
      <c r="AI786">
        <v>761</v>
      </c>
      <c r="AJ786">
        <v>0.68395922578126644</v>
      </c>
      <c r="AK786">
        <v>0.31604077421873356</v>
      </c>
      <c r="AL786">
        <v>1.127710530433204</v>
      </c>
      <c r="AN786">
        <v>76.05</v>
      </c>
      <c r="AO786">
        <v>0</v>
      </c>
    </row>
    <row r="787" spans="1:41" x14ac:dyDescent="0.2">
      <c r="A787">
        <v>762</v>
      </c>
      <c r="B787">
        <v>-1.8565080264146843</v>
      </c>
      <c r="C787">
        <v>-0.16091441554453012</v>
      </c>
      <c r="D787">
        <v>-7.1604974482673944E-2</v>
      </c>
      <c r="F787">
        <v>76.150000000000006</v>
      </c>
      <c r="G787">
        <v>2.2779088474056115</v>
      </c>
      <c r="R787">
        <v>762</v>
      </c>
      <c r="S787">
        <v>4.8855568593135335E-2</v>
      </c>
      <c r="T787">
        <v>-4.8855568593135335E-2</v>
      </c>
      <c r="U787">
        <v>-0.20219113463951241</v>
      </c>
      <c r="W787">
        <v>76.150000000000006</v>
      </c>
      <c r="X787">
        <v>1</v>
      </c>
      <c r="AI787">
        <v>762</v>
      </c>
      <c r="AJ787">
        <v>3.2932818348819323E-2</v>
      </c>
      <c r="AK787">
        <v>-3.2932818348819323E-2</v>
      </c>
      <c r="AL787">
        <v>-0.11751232460626584</v>
      </c>
      <c r="AN787">
        <v>76.150000000000006</v>
      </c>
      <c r="AO787">
        <v>0</v>
      </c>
    </row>
    <row r="788" spans="1:41" x14ac:dyDescent="0.2">
      <c r="A788">
        <v>763</v>
      </c>
      <c r="B788">
        <v>-1.8565080264146843</v>
      </c>
      <c r="C788">
        <v>-0.71303511211386428</v>
      </c>
      <c r="D788">
        <v>-0.31729202654335686</v>
      </c>
      <c r="F788">
        <v>76.25</v>
      </c>
      <c r="G788">
        <v>2.2779088474056115</v>
      </c>
      <c r="R788">
        <v>763</v>
      </c>
      <c r="S788">
        <v>1.1226323249800038E-2</v>
      </c>
      <c r="T788">
        <v>-1.1226323249800038E-2</v>
      </c>
      <c r="U788">
        <v>-4.6460681987149061E-2</v>
      </c>
      <c r="W788">
        <v>76.25</v>
      </c>
      <c r="X788">
        <v>1</v>
      </c>
      <c r="AI788">
        <v>763</v>
      </c>
      <c r="AJ788">
        <v>1.6500916918068733E-2</v>
      </c>
      <c r="AK788">
        <v>-1.6500916918068733E-2</v>
      </c>
      <c r="AL788">
        <v>-5.8879294345199402E-2</v>
      </c>
      <c r="AN788">
        <v>76.25</v>
      </c>
      <c r="AO788">
        <v>0</v>
      </c>
    </row>
    <row r="789" spans="1:41" x14ac:dyDescent="0.2">
      <c r="A789">
        <v>764</v>
      </c>
      <c r="B789">
        <v>-1.8565080264146843</v>
      </c>
      <c r="C789">
        <v>3.9278316864880054</v>
      </c>
      <c r="D789">
        <v>1.7478377355531605</v>
      </c>
      <c r="F789">
        <v>76.349999999999994</v>
      </c>
      <c r="G789">
        <v>2.2779088474056115</v>
      </c>
      <c r="R789">
        <v>764</v>
      </c>
      <c r="S789">
        <v>0.32752005477521989</v>
      </c>
      <c r="T789">
        <v>-0.32752005477521989</v>
      </c>
      <c r="U789">
        <v>-1.355457594684544</v>
      </c>
      <c r="W789">
        <v>76.349999999999994</v>
      </c>
      <c r="X789">
        <v>1</v>
      </c>
      <c r="AI789">
        <v>764</v>
      </c>
      <c r="AJ789">
        <v>0.15461974901711614</v>
      </c>
      <c r="AK789">
        <v>-0.15461974901711614</v>
      </c>
      <c r="AL789">
        <v>-0.55172095945715227</v>
      </c>
      <c r="AN789">
        <v>76.349999999999994</v>
      </c>
      <c r="AO789">
        <v>0</v>
      </c>
    </row>
    <row r="790" spans="1:41" x14ac:dyDescent="0.2">
      <c r="A790">
        <v>765</v>
      </c>
      <c r="B790">
        <v>-1.8565080264146843</v>
      </c>
      <c r="C790">
        <v>3.556677655979203</v>
      </c>
      <c r="D790">
        <v>1.5826786676487077</v>
      </c>
      <c r="F790">
        <v>76.45</v>
      </c>
      <c r="G790">
        <v>2.8478728069553094</v>
      </c>
      <c r="R790">
        <v>765</v>
      </c>
      <c r="S790">
        <v>0.3022244153236211</v>
      </c>
      <c r="T790">
        <v>-0.3022244153236211</v>
      </c>
      <c r="U790">
        <v>-1.2507703668120305</v>
      </c>
      <c r="W790">
        <v>76.45</v>
      </c>
      <c r="X790">
        <v>1</v>
      </c>
      <c r="AI790">
        <v>765</v>
      </c>
      <c r="AJ790">
        <v>0.14357367434025323</v>
      </c>
      <c r="AK790">
        <v>-0.14357367434025323</v>
      </c>
      <c r="AL790">
        <v>-0.51230587207216671</v>
      </c>
      <c r="AN790">
        <v>76.45</v>
      </c>
      <c r="AO790">
        <v>0</v>
      </c>
    </row>
    <row r="791" spans="1:41" x14ac:dyDescent="0.2">
      <c r="A791">
        <v>766</v>
      </c>
      <c r="B791">
        <v>-1.8565080264146843</v>
      </c>
      <c r="C791">
        <v>-2.9692493210059077</v>
      </c>
      <c r="D791">
        <v>-1.3212801422659874</v>
      </c>
      <c r="F791">
        <v>76.55</v>
      </c>
      <c r="G791">
        <v>2.8797057173560732</v>
      </c>
      <c r="R791">
        <v>766</v>
      </c>
      <c r="S791">
        <v>-0.14254374648504525</v>
      </c>
      <c r="T791">
        <v>0.14254374648504525</v>
      </c>
      <c r="U791">
        <v>0.58992419221640058</v>
      </c>
      <c r="W791">
        <v>76.55</v>
      </c>
      <c r="X791">
        <v>1</v>
      </c>
      <c r="AI791">
        <v>766</v>
      </c>
      <c r="AJ791">
        <v>-5.0647244195136915E-2</v>
      </c>
      <c r="AK791">
        <v>5.0647244195136915E-2</v>
      </c>
      <c r="AL791">
        <v>0.18072171465048986</v>
      </c>
      <c r="AN791">
        <v>76.55</v>
      </c>
      <c r="AO791">
        <v>0</v>
      </c>
    </row>
    <row r="792" spans="1:41" x14ac:dyDescent="0.2">
      <c r="A792">
        <v>767</v>
      </c>
      <c r="B792">
        <v>5.9522574611105421</v>
      </c>
      <c r="C792">
        <v>-1.3331748671069272</v>
      </c>
      <c r="D792">
        <v>-0.59324673937442485</v>
      </c>
      <c r="F792">
        <v>76.650000000000006</v>
      </c>
      <c r="G792">
        <v>2.9037403446592891</v>
      </c>
      <c r="R792">
        <v>767</v>
      </c>
      <c r="S792">
        <v>0.81940497312163318</v>
      </c>
      <c r="T792">
        <v>0.18059502687836682</v>
      </c>
      <c r="U792">
        <v>0.74740125734450846</v>
      </c>
      <c r="W792">
        <v>76.650000000000006</v>
      </c>
      <c r="X792">
        <v>1</v>
      </c>
      <c r="AI792">
        <v>767</v>
      </c>
      <c r="AJ792">
        <v>0.65854791796121759</v>
      </c>
      <c r="AK792">
        <v>0.34145208203878241</v>
      </c>
      <c r="AL792">
        <v>1.2183842717932833</v>
      </c>
      <c r="AN792">
        <v>76.650000000000006</v>
      </c>
      <c r="AO792">
        <v>0</v>
      </c>
    </row>
    <row r="793" spans="1:41" x14ac:dyDescent="0.2">
      <c r="A793">
        <v>768</v>
      </c>
      <c r="B793">
        <v>-1.8565080264146843</v>
      </c>
      <c r="C793">
        <v>-0.25893918071598709</v>
      </c>
      <c r="D793">
        <v>-0.11522481292300241</v>
      </c>
      <c r="F793">
        <v>76.75</v>
      </c>
      <c r="G793">
        <v>2.9037403446592891</v>
      </c>
      <c r="R793">
        <v>768</v>
      </c>
      <c r="S793">
        <v>4.2174786725548932E-2</v>
      </c>
      <c r="T793">
        <v>-4.2174786725548932E-2</v>
      </c>
      <c r="U793">
        <v>-0.17454239561171253</v>
      </c>
      <c r="W793">
        <v>76.75</v>
      </c>
      <c r="X793">
        <v>1</v>
      </c>
      <c r="AI793">
        <v>768</v>
      </c>
      <c r="AJ793">
        <v>3.0015461167539337E-2</v>
      </c>
      <c r="AK793">
        <v>-3.0015461167539337E-2</v>
      </c>
      <c r="AL793">
        <v>-0.10710248295688617</v>
      </c>
      <c r="AN793">
        <v>76.75</v>
      </c>
      <c r="AO793">
        <v>0</v>
      </c>
    </row>
    <row r="794" spans="1:41" x14ac:dyDescent="0.2">
      <c r="A794">
        <v>769</v>
      </c>
      <c r="B794">
        <v>-1.8565080264146843</v>
      </c>
      <c r="C794">
        <v>3.1322372877403293</v>
      </c>
      <c r="D794">
        <v>1.3938078220236254</v>
      </c>
      <c r="F794">
        <v>76.850000000000009</v>
      </c>
      <c r="G794">
        <v>2.9037403446592891</v>
      </c>
      <c r="R794">
        <v>769</v>
      </c>
      <c r="S794">
        <v>0.27329709771115679</v>
      </c>
      <c r="T794">
        <v>-0.27329709771115679</v>
      </c>
      <c r="U794">
        <v>-1.1310532631416101</v>
      </c>
      <c r="W794">
        <v>76.850000000000009</v>
      </c>
      <c r="X794">
        <v>1</v>
      </c>
      <c r="AI794">
        <v>769</v>
      </c>
      <c r="AJ794">
        <v>0.13094172205614457</v>
      </c>
      <c r="AK794">
        <v>-0.13094172205614457</v>
      </c>
      <c r="AL794">
        <v>-0.46723198676121658</v>
      </c>
      <c r="AN794">
        <v>76.850000000000009</v>
      </c>
      <c r="AO794">
        <v>0</v>
      </c>
    </row>
    <row r="795" spans="1:41" x14ac:dyDescent="0.2">
      <c r="A795">
        <v>770</v>
      </c>
      <c r="B795">
        <v>-1.8565080264146843</v>
      </c>
      <c r="C795">
        <v>-0.71303511211386428</v>
      </c>
      <c r="D795">
        <v>-0.31729202654335686</v>
      </c>
      <c r="F795">
        <v>76.95</v>
      </c>
      <c r="G795">
        <v>2.9037403446592891</v>
      </c>
      <c r="R795">
        <v>770</v>
      </c>
      <c r="S795">
        <v>1.1226323249800038E-2</v>
      </c>
      <c r="T795">
        <v>-1.1226323249800038E-2</v>
      </c>
      <c r="U795">
        <v>-4.6460681987149061E-2</v>
      </c>
      <c r="W795">
        <v>76.95</v>
      </c>
      <c r="X795">
        <v>1</v>
      </c>
      <c r="AI795">
        <v>770</v>
      </c>
      <c r="AJ795">
        <v>1.6500916918068733E-2</v>
      </c>
      <c r="AK795">
        <v>-1.6500916918068733E-2</v>
      </c>
      <c r="AL795">
        <v>-5.8879294345199402E-2</v>
      </c>
      <c r="AN795">
        <v>76.95</v>
      </c>
      <c r="AO795">
        <v>0</v>
      </c>
    </row>
    <row r="796" spans="1:41" x14ac:dyDescent="0.2">
      <c r="A796">
        <v>771</v>
      </c>
      <c r="B796">
        <v>5.9522574611105421</v>
      </c>
      <c r="C796">
        <v>-3.048517116451253</v>
      </c>
      <c r="D796">
        <v>-1.3565533553647295</v>
      </c>
      <c r="F796">
        <v>77.05</v>
      </c>
      <c r="G796">
        <v>2.9037403446592891</v>
      </c>
      <c r="R796">
        <v>771</v>
      </c>
      <c r="S796">
        <v>0.70249750207510886</v>
      </c>
      <c r="T796">
        <v>0.29750249792489114</v>
      </c>
      <c r="U796">
        <v>1.2312284831738689</v>
      </c>
      <c r="W796">
        <v>77.05</v>
      </c>
      <c r="X796">
        <v>1</v>
      </c>
      <c r="AI796">
        <v>771</v>
      </c>
      <c r="AJ796">
        <v>0.60749687977995204</v>
      </c>
      <c r="AK796">
        <v>0.39250312022004796</v>
      </c>
      <c r="AL796">
        <v>1.4005468218277788</v>
      </c>
      <c r="AN796">
        <v>77.05</v>
      </c>
      <c r="AO796">
        <v>0</v>
      </c>
    </row>
    <row r="797" spans="1:41" x14ac:dyDescent="0.2">
      <c r="A797">
        <v>772</v>
      </c>
      <c r="B797">
        <v>-1.8565080264146843</v>
      </c>
      <c r="C797">
        <v>-2.7126654189069876</v>
      </c>
      <c r="D797">
        <v>-1.2071033999257477</v>
      </c>
      <c r="F797">
        <v>77.150000000000006</v>
      </c>
      <c r="G797">
        <v>2.9037403446592891</v>
      </c>
      <c r="R797">
        <v>772</v>
      </c>
      <c r="S797">
        <v>-0.12505652192848829</v>
      </c>
      <c r="T797">
        <v>0.12505652192848829</v>
      </c>
      <c r="U797">
        <v>0.51755246721956971</v>
      </c>
      <c r="W797">
        <v>77.150000000000006</v>
      </c>
      <c r="X797">
        <v>1</v>
      </c>
      <c r="AI797">
        <v>772</v>
      </c>
      <c r="AJ797">
        <v>-4.3010940368447534E-2</v>
      </c>
      <c r="AK797">
        <v>4.3010940368447534E-2</v>
      </c>
      <c r="AL797">
        <v>0.15347352093171074</v>
      </c>
      <c r="AN797">
        <v>77.150000000000006</v>
      </c>
      <c r="AO797">
        <v>0</v>
      </c>
    </row>
    <row r="798" spans="1:41" x14ac:dyDescent="0.2">
      <c r="A798">
        <v>773</v>
      </c>
      <c r="B798">
        <v>-1.8565080264146843</v>
      </c>
      <c r="C798">
        <v>-1.3950413978508005</v>
      </c>
      <c r="D798">
        <v>-0.6207765995193707</v>
      </c>
      <c r="F798">
        <v>77.25</v>
      </c>
      <c r="G798">
        <v>2.9037403446592891</v>
      </c>
      <c r="R798">
        <v>773</v>
      </c>
      <c r="S798">
        <v>-3.5255147216991738E-2</v>
      </c>
      <c r="T798">
        <v>3.5255147216991738E-2</v>
      </c>
      <c r="U798">
        <v>0.14590513267894292</v>
      </c>
      <c r="W798">
        <v>77.25</v>
      </c>
      <c r="X798">
        <v>1</v>
      </c>
      <c r="AI798">
        <v>773</v>
      </c>
      <c r="AJ798">
        <v>-3.7965653752333227E-3</v>
      </c>
      <c r="AK798">
        <v>3.7965653752333227E-3</v>
      </c>
      <c r="AL798">
        <v>1.3547070828795993E-2</v>
      </c>
      <c r="AN798">
        <v>77.25</v>
      </c>
      <c r="AO798">
        <v>0</v>
      </c>
    </row>
    <row r="799" spans="1:41" x14ac:dyDescent="0.2">
      <c r="A799">
        <v>774</v>
      </c>
      <c r="B799">
        <v>-1.8565080264146843</v>
      </c>
      <c r="C799">
        <v>8.9012929280860575E-2</v>
      </c>
      <c r="D799">
        <v>3.9609680140933419E-2</v>
      </c>
      <c r="F799">
        <v>77.350000000000009</v>
      </c>
      <c r="G799">
        <v>2.9037403446592891</v>
      </c>
      <c r="R799">
        <v>774</v>
      </c>
      <c r="S799">
        <v>6.5889122007958253E-2</v>
      </c>
      <c r="T799">
        <v>-6.5889122007958253E-2</v>
      </c>
      <c r="U799">
        <v>-0.27268531966409743</v>
      </c>
      <c r="W799">
        <v>77.350000000000009</v>
      </c>
      <c r="X799">
        <v>1</v>
      </c>
      <c r="AI799">
        <v>774</v>
      </c>
      <c r="AJ799">
        <v>4.0371013512554343E-2</v>
      </c>
      <c r="AK799">
        <v>-4.0371013512554343E-2</v>
      </c>
      <c r="AL799">
        <v>-0.1440536183184368</v>
      </c>
      <c r="AN799">
        <v>77.350000000000009</v>
      </c>
      <c r="AO799">
        <v>0</v>
      </c>
    </row>
    <row r="800" spans="1:41" x14ac:dyDescent="0.2">
      <c r="A800">
        <v>775</v>
      </c>
      <c r="B800">
        <v>-1.8565080264146843</v>
      </c>
      <c r="C800">
        <v>1.8266047655868567</v>
      </c>
      <c r="D800">
        <v>0.81281709402587776</v>
      </c>
      <c r="F800">
        <v>77.45</v>
      </c>
      <c r="G800">
        <v>2.9037403446592891</v>
      </c>
      <c r="R800">
        <v>775</v>
      </c>
      <c r="S800">
        <v>0.1843129918632409</v>
      </c>
      <c r="T800">
        <v>-0.1843129918632409</v>
      </c>
      <c r="U800">
        <v>-0.76278823533881013</v>
      </c>
      <c r="W800">
        <v>77.45</v>
      </c>
      <c r="X800">
        <v>1</v>
      </c>
      <c r="AI800">
        <v>775</v>
      </c>
      <c r="AJ800">
        <v>9.2084231217429036E-2</v>
      </c>
      <c r="AK800">
        <v>-9.2084231217429036E-2</v>
      </c>
      <c r="AL800">
        <v>-0.32857898632683846</v>
      </c>
      <c r="AN800">
        <v>77.45</v>
      </c>
      <c r="AO800">
        <v>0</v>
      </c>
    </row>
    <row r="801" spans="1:41" x14ac:dyDescent="0.2">
      <c r="A801">
        <v>776</v>
      </c>
      <c r="B801">
        <v>-1.8565080264146843</v>
      </c>
      <c r="C801">
        <v>2.4091687596513744</v>
      </c>
      <c r="D801">
        <v>1.0720510463623028</v>
      </c>
      <c r="F801">
        <v>77.55</v>
      </c>
      <c r="G801">
        <v>2.9896539841690091</v>
      </c>
      <c r="R801">
        <v>776</v>
      </c>
      <c r="S801">
        <v>0.22401707033205848</v>
      </c>
      <c r="T801">
        <v>-0.22401707033205848</v>
      </c>
      <c r="U801">
        <v>-0.92710548527773406</v>
      </c>
      <c r="W801">
        <v>77.55</v>
      </c>
      <c r="X801">
        <v>1</v>
      </c>
      <c r="AI801">
        <v>776</v>
      </c>
      <c r="AJ801">
        <v>0.10942216871380112</v>
      </c>
      <c r="AK801">
        <v>-0.10942216871380112</v>
      </c>
      <c r="AL801">
        <v>-0.39044497415383744</v>
      </c>
      <c r="AN801">
        <v>77.55</v>
      </c>
      <c r="AO801">
        <v>0</v>
      </c>
    </row>
    <row r="802" spans="1:41" x14ac:dyDescent="0.2">
      <c r="A802">
        <v>777</v>
      </c>
      <c r="B802">
        <v>5.9522574611105421</v>
      </c>
      <c r="C802">
        <v>-0.34549332559964352</v>
      </c>
      <c r="D802">
        <v>-0.15374036365716756</v>
      </c>
      <c r="F802">
        <v>77.650000000000006</v>
      </c>
      <c r="G802">
        <v>2.9896539841690091</v>
      </c>
      <c r="R802">
        <v>777</v>
      </c>
      <c r="S802">
        <v>0.88671944127577884</v>
      </c>
      <c r="T802">
        <v>0.11328055872422116</v>
      </c>
      <c r="U802">
        <v>0.46881707368495279</v>
      </c>
      <c r="W802">
        <v>77.650000000000006</v>
      </c>
      <c r="X802">
        <v>1</v>
      </c>
      <c r="AI802">
        <v>777</v>
      </c>
      <c r="AJ802">
        <v>0.68794273296428343</v>
      </c>
      <c r="AK802">
        <v>0.31205726703571657</v>
      </c>
      <c r="AL802">
        <v>1.1134964056594321</v>
      </c>
      <c r="AN802">
        <v>77.650000000000006</v>
      </c>
      <c r="AO802">
        <v>0</v>
      </c>
    </row>
    <row r="803" spans="1:41" x14ac:dyDescent="0.2">
      <c r="A803">
        <v>778</v>
      </c>
      <c r="B803">
        <v>-1.8565080264146843</v>
      </c>
      <c r="C803">
        <v>-0.41856362091005095</v>
      </c>
      <c r="D803">
        <v>-0.18625576393027274</v>
      </c>
      <c r="F803">
        <v>77.75</v>
      </c>
      <c r="G803">
        <v>2.9896539841690091</v>
      </c>
      <c r="R803">
        <v>778</v>
      </c>
      <c r="S803">
        <v>3.1295739335771011E-2</v>
      </c>
      <c r="T803">
        <v>-3.1295739335771011E-2</v>
      </c>
      <c r="U803">
        <v>-0.12951893157520361</v>
      </c>
      <c r="W803">
        <v>77.75</v>
      </c>
      <c r="X803">
        <v>1</v>
      </c>
      <c r="AI803">
        <v>778</v>
      </c>
      <c r="AJ803">
        <v>2.5264809573593488E-2</v>
      </c>
      <c r="AK803">
        <v>-2.5264809573593488E-2</v>
      </c>
      <c r="AL803">
        <v>-9.0150999901715059E-2</v>
      </c>
      <c r="AN803">
        <v>77.75</v>
      </c>
      <c r="AO803">
        <v>0</v>
      </c>
    </row>
    <row r="804" spans="1:41" x14ac:dyDescent="0.2">
      <c r="A804">
        <v>779</v>
      </c>
      <c r="B804">
        <v>-1.8565080264146843</v>
      </c>
      <c r="C804">
        <v>-2.3563616562052285</v>
      </c>
      <c r="D804">
        <v>-1.0485525221190299</v>
      </c>
      <c r="F804">
        <v>77.850000000000009</v>
      </c>
      <c r="G804">
        <v>2.9896539841690091</v>
      </c>
      <c r="R804">
        <v>779</v>
      </c>
      <c r="S804">
        <v>-0.10077298793534747</v>
      </c>
      <c r="T804">
        <v>0.10077298793534747</v>
      </c>
      <c r="U804">
        <v>0.4170538867605102</v>
      </c>
      <c r="W804">
        <v>77.850000000000009</v>
      </c>
      <c r="X804">
        <v>1</v>
      </c>
      <c r="AI804">
        <v>779</v>
      </c>
      <c r="AJ804">
        <v>-3.2406830896551247E-2</v>
      </c>
      <c r="AK804">
        <v>3.2406830896551247E-2</v>
      </c>
      <c r="AL804">
        <v>0.11563547314535938</v>
      </c>
      <c r="AN804">
        <v>77.850000000000009</v>
      </c>
      <c r="AO804">
        <v>0</v>
      </c>
    </row>
    <row r="805" spans="1:41" x14ac:dyDescent="0.2">
      <c r="A805">
        <v>780</v>
      </c>
      <c r="B805">
        <v>-1.8565080264146843</v>
      </c>
      <c r="C805">
        <v>2.0716326798848819</v>
      </c>
      <c r="D805">
        <v>0.92185156114605693</v>
      </c>
      <c r="F805">
        <v>77.95</v>
      </c>
      <c r="G805">
        <v>2.9896539841690091</v>
      </c>
      <c r="R805">
        <v>780</v>
      </c>
      <c r="S805">
        <v>0.20101262938883449</v>
      </c>
      <c r="T805">
        <v>-0.20101262938883449</v>
      </c>
      <c r="U805">
        <v>-0.83190049329834148</v>
      </c>
      <c r="W805">
        <v>77.95</v>
      </c>
      <c r="X805">
        <v>1</v>
      </c>
      <c r="AI805">
        <v>780</v>
      </c>
      <c r="AJ805">
        <v>9.9376612322765734E-2</v>
      </c>
      <c r="AK805">
        <v>-9.9376612322765734E-2</v>
      </c>
      <c r="AL805">
        <v>-0.35459997993043169</v>
      </c>
      <c r="AN805">
        <v>77.95</v>
      </c>
      <c r="AO805">
        <v>0</v>
      </c>
    </row>
    <row r="806" spans="1:41" x14ac:dyDescent="0.2">
      <c r="A806">
        <v>781</v>
      </c>
      <c r="B806">
        <v>-1.8565080264146843</v>
      </c>
      <c r="C806">
        <v>-1.4635302266222758</v>
      </c>
      <c r="D806">
        <v>-0.65125330242963653</v>
      </c>
      <c r="F806">
        <v>78.05</v>
      </c>
      <c r="G806">
        <v>2.9896539841690091</v>
      </c>
      <c r="R806">
        <v>781</v>
      </c>
      <c r="S806">
        <v>-3.9922936265895631E-2</v>
      </c>
      <c r="T806">
        <v>3.9922936265895631E-2</v>
      </c>
      <c r="U806">
        <v>0.16522300352219374</v>
      </c>
      <c r="W806">
        <v>78.05</v>
      </c>
      <c r="X806">
        <v>1</v>
      </c>
      <c r="AI806">
        <v>781</v>
      </c>
      <c r="AJ806">
        <v>-5.8348908545592217E-3</v>
      </c>
      <c r="AK806">
        <v>5.8348908545592217E-3</v>
      </c>
      <c r="AL806">
        <v>2.0820313065239897E-2</v>
      </c>
      <c r="AN806">
        <v>78.05</v>
      </c>
      <c r="AO806">
        <v>0</v>
      </c>
    </row>
    <row r="807" spans="1:41" x14ac:dyDescent="0.2">
      <c r="A807">
        <v>782</v>
      </c>
      <c r="B807">
        <v>5.7158882917763609E-2</v>
      </c>
      <c r="C807">
        <v>-0.52396586088056218</v>
      </c>
      <c r="D807">
        <v>-0.23315848969269237</v>
      </c>
      <c r="F807">
        <v>78.150000000000006</v>
      </c>
      <c r="G807">
        <v>2.9896539841690091</v>
      </c>
      <c r="R807">
        <v>782</v>
      </c>
      <c r="S807">
        <v>0.47278115032023266</v>
      </c>
      <c r="T807">
        <v>-0.47278115032023266</v>
      </c>
      <c r="U807">
        <v>-1.9566276674723486</v>
      </c>
      <c r="W807">
        <v>78.150000000000006</v>
      </c>
      <c r="X807">
        <v>1</v>
      </c>
      <c r="AI807">
        <v>782</v>
      </c>
      <c r="AJ807">
        <v>7.9081351848300313E-2</v>
      </c>
      <c r="AK807">
        <v>0.92091864815169966</v>
      </c>
      <c r="AL807">
        <v>3.2860622486458353</v>
      </c>
      <c r="AN807">
        <v>78.150000000000006</v>
      </c>
      <c r="AO807">
        <v>0</v>
      </c>
    </row>
    <row r="808" spans="1:41" x14ac:dyDescent="0.2">
      <c r="A808">
        <v>783</v>
      </c>
      <c r="B808">
        <v>4.0385905517780945</v>
      </c>
      <c r="C808">
        <v>-1.0489365676090854</v>
      </c>
      <c r="D808">
        <v>-0.46676412367049297</v>
      </c>
      <c r="F808">
        <v>78.25</v>
      </c>
      <c r="G808">
        <v>2.9896539841690091</v>
      </c>
      <c r="R808">
        <v>783</v>
      </c>
      <c r="S808">
        <v>0.39010795862729331</v>
      </c>
      <c r="T808">
        <v>0.60989204137270669</v>
      </c>
      <c r="U808">
        <v>2.5240677245967595</v>
      </c>
      <c r="W808">
        <v>78.25</v>
      </c>
      <c r="X808">
        <v>1</v>
      </c>
      <c r="AI808">
        <v>783</v>
      </c>
      <c r="AJ808">
        <v>0.61005379254332548</v>
      </c>
      <c r="AK808">
        <v>-0.61005379254332548</v>
      </c>
      <c r="AL808">
        <v>-2.1768206576588045</v>
      </c>
      <c r="AN808">
        <v>78.25</v>
      </c>
      <c r="AO808">
        <v>0</v>
      </c>
    </row>
    <row r="809" spans="1:41" x14ac:dyDescent="0.2">
      <c r="A809">
        <v>784</v>
      </c>
      <c r="B809">
        <v>-1.8565080264146843</v>
      </c>
      <c r="C809">
        <v>-1.0759954320891534</v>
      </c>
      <c r="D809">
        <v>-0.47880499206670712</v>
      </c>
      <c r="F809">
        <v>78.350000000000009</v>
      </c>
      <c r="G809">
        <v>2.9896539841690091</v>
      </c>
      <c r="R809">
        <v>784</v>
      </c>
      <c r="S809">
        <v>-1.3510881885074858E-2</v>
      </c>
      <c r="T809">
        <v>1.3510881885074858E-2</v>
      </c>
      <c r="U809">
        <v>5.5915438444156411E-2</v>
      </c>
      <c r="W809">
        <v>78.350000000000009</v>
      </c>
      <c r="X809">
        <v>1</v>
      </c>
      <c r="AI809">
        <v>784</v>
      </c>
      <c r="AJ809">
        <v>5.6986987832180654E-3</v>
      </c>
      <c r="AK809">
        <v>-5.6986987832180654E-3</v>
      </c>
      <c r="AL809">
        <v>-2.0334346552239788E-2</v>
      </c>
      <c r="AN809">
        <v>78.350000000000009</v>
      </c>
      <c r="AO809">
        <v>0</v>
      </c>
    </row>
    <row r="810" spans="1:41" x14ac:dyDescent="0.2">
      <c r="A810">
        <v>785</v>
      </c>
      <c r="B810">
        <v>-1.8565080264146843</v>
      </c>
      <c r="C810">
        <v>-0.75092270121875759</v>
      </c>
      <c r="D810">
        <v>-0.33415154681620135</v>
      </c>
      <c r="F810">
        <v>78.45</v>
      </c>
      <c r="G810">
        <v>3.1912030553552118</v>
      </c>
      <c r="R810">
        <v>785</v>
      </c>
      <c r="S810">
        <v>8.6441317203860089E-3</v>
      </c>
      <c r="T810">
        <v>-8.6441317203860089E-3</v>
      </c>
      <c r="U810">
        <v>-3.5774157395925286E-2</v>
      </c>
      <c r="W810">
        <v>78.45</v>
      </c>
      <c r="X810">
        <v>1</v>
      </c>
      <c r="AI810">
        <v>785</v>
      </c>
      <c r="AJ810">
        <v>1.5373328089233359E-2</v>
      </c>
      <c r="AK810">
        <v>-1.5373328089233359E-2</v>
      </c>
      <c r="AL810">
        <v>-5.4855782507462862E-2</v>
      </c>
      <c r="AN810">
        <v>78.45</v>
      </c>
      <c r="AO810">
        <v>0</v>
      </c>
    </row>
    <row r="811" spans="1:41" x14ac:dyDescent="0.2">
      <c r="A811">
        <v>786</v>
      </c>
      <c r="B811">
        <v>-1.8565080264146843</v>
      </c>
      <c r="C811">
        <v>2.3226253279768727</v>
      </c>
      <c r="D811">
        <v>1.0335402628770229</v>
      </c>
      <c r="F811">
        <v>78.55</v>
      </c>
      <c r="G811">
        <v>3.1912030553552118</v>
      </c>
      <c r="R811">
        <v>786</v>
      </c>
      <c r="S811">
        <v>0.21811878750446473</v>
      </c>
      <c r="T811">
        <v>-0.21811878750446473</v>
      </c>
      <c r="U811">
        <v>-0.90269515639040432</v>
      </c>
      <c r="W811">
        <v>78.55</v>
      </c>
      <c r="X811">
        <v>1</v>
      </c>
      <c r="AI811">
        <v>786</v>
      </c>
      <c r="AJ811">
        <v>0.10684651243503719</v>
      </c>
      <c r="AK811">
        <v>-0.10684651243503719</v>
      </c>
      <c r="AL811">
        <v>-0.38125440462837423</v>
      </c>
      <c r="AN811">
        <v>78.55</v>
      </c>
      <c r="AO811">
        <v>0</v>
      </c>
    </row>
    <row r="812" spans="1:41" x14ac:dyDescent="0.2">
      <c r="A812">
        <v>787</v>
      </c>
      <c r="B812">
        <v>-1.8565080264146843</v>
      </c>
      <c r="C812">
        <v>3.0185745204256493</v>
      </c>
      <c r="D812">
        <v>1.343229261205092</v>
      </c>
      <c r="F812">
        <v>78.650000000000006</v>
      </c>
      <c r="G812">
        <v>3.1912030553552118</v>
      </c>
      <c r="R812">
        <v>787</v>
      </c>
      <c r="S812">
        <v>0.26555052312291472</v>
      </c>
      <c r="T812">
        <v>-0.26555052312291472</v>
      </c>
      <c r="U812">
        <v>-1.0989936893679388</v>
      </c>
      <c r="W812">
        <v>78.650000000000006</v>
      </c>
      <c r="X812">
        <v>1</v>
      </c>
      <c r="AI812">
        <v>787</v>
      </c>
      <c r="AJ812">
        <v>0.12755895556963848</v>
      </c>
      <c r="AK812">
        <v>-0.12755895556963848</v>
      </c>
      <c r="AL812">
        <v>-0.45516145124800705</v>
      </c>
      <c r="AN812">
        <v>78.650000000000006</v>
      </c>
      <c r="AO812">
        <v>0</v>
      </c>
    </row>
    <row r="813" spans="1:41" x14ac:dyDescent="0.2">
      <c r="A813">
        <v>788</v>
      </c>
      <c r="B813">
        <v>-1.8565080264146843</v>
      </c>
      <c r="C813">
        <v>-2.4017681912237707</v>
      </c>
      <c r="D813">
        <v>-1.0687578826539885</v>
      </c>
      <c r="F813">
        <v>78.75</v>
      </c>
      <c r="G813">
        <v>3.1912030553552118</v>
      </c>
      <c r="R813">
        <v>788</v>
      </c>
      <c r="S813">
        <v>-0.10386762585966391</v>
      </c>
      <c r="T813">
        <v>0.10386762585966391</v>
      </c>
      <c r="U813">
        <v>0.42986119555322627</v>
      </c>
      <c r="W813">
        <v>78.75</v>
      </c>
      <c r="X813">
        <v>1</v>
      </c>
      <c r="AI813">
        <v>788</v>
      </c>
      <c r="AJ813">
        <v>-3.3758194307437102E-2</v>
      </c>
      <c r="AK813">
        <v>3.3758194307437102E-2</v>
      </c>
      <c r="AL813">
        <v>0.12045746724616922</v>
      </c>
      <c r="AN813">
        <v>78.75</v>
      </c>
      <c r="AO813">
        <v>0</v>
      </c>
    </row>
    <row r="814" spans="1:41" x14ac:dyDescent="0.2">
      <c r="A814">
        <v>789</v>
      </c>
      <c r="B814">
        <v>5.9522574611105421</v>
      </c>
      <c r="C814">
        <v>-6.257782219672503E-2</v>
      </c>
      <c r="D814">
        <v>-2.784637626414397E-2</v>
      </c>
      <c r="F814">
        <v>78.850000000000009</v>
      </c>
      <c r="G814">
        <v>3.1912030553552118</v>
      </c>
      <c r="R814">
        <v>789</v>
      </c>
      <c r="S814">
        <v>0.90600127033078648</v>
      </c>
      <c r="T814">
        <v>9.3998729669213521E-2</v>
      </c>
      <c r="U814">
        <v>0.38901829113419761</v>
      </c>
      <c r="W814">
        <v>78.850000000000009</v>
      </c>
      <c r="X814">
        <v>1</v>
      </c>
      <c r="AI814">
        <v>789</v>
      </c>
      <c r="AJ814">
        <v>0.69636270289845559</v>
      </c>
      <c r="AK814">
        <v>0.30363729710154441</v>
      </c>
      <c r="AL814">
        <v>1.083451900218102</v>
      </c>
      <c r="AN814">
        <v>78.850000000000009</v>
      </c>
      <c r="AO814">
        <v>0</v>
      </c>
    </row>
    <row r="815" spans="1:41" x14ac:dyDescent="0.2">
      <c r="A815">
        <v>790</v>
      </c>
      <c r="B815">
        <v>-1.8565080264146843</v>
      </c>
      <c r="C815">
        <v>8.1493983367211031E-2</v>
      </c>
      <c r="D815">
        <v>3.6263839878819107E-2</v>
      </c>
      <c r="F815">
        <v>78.95</v>
      </c>
      <c r="G815">
        <v>3.1912030553552118</v>
      </c>
      <c r="R815">
        <v>790</v>
      </c>
      <c r="S815">
        <v>6.5376675613055796E-2</v>
      </c>
      <c r="T815">
        <v>-6.5376675613055796E-2</v>
      </c>
      <c r="U815">
        <v>-0.27056453546260495</v>
      </c>
      <c r="W815">
        <v>78.95</v>
      </c>
      <c r="X815">
        <v>1</v>
      </c>
      <c r="AI815">
        <v>790</v>
      </c>
      <c r="AJ815">
        <v>4.0147238930503842E-2</v>
      </c>
      <c r="AK815">
        <v>-4.0147238930503842E-2</v>
      </c>
      <c r="AL815">
        <v>-0.14325513605536341</v>
      </c>
      <c r="AN815">
        <v>78.95</v>
      </c>
      <c r="AO815">
        <v>0</v>
      </c>
    </row>
    <row r="816" spans="1:41" x14ac:dyDescent="0.2">
      <c r="A816">
        <v>791</v>
      </c>
      <c r="B816">
        <v>-1.8565080264146843</v>
      </c>
      <c r="C816">
        <v>-3.2798689797587022</v>
      </c>
      <c r="D816">
        <v>-1.4595021447108565</v>
      </c>
      <c r="F816">
        <v>79.05</v>
      </c>
      <c r="G816">
        <v>3.1912030553552118</v>
      </c>
      <c r="R816">
        <v>791</v>
      </c>
      <c r="S816">
        <v>-0.16371372511525983</v>
      </c>
      <c r="T816">
        <v>0.16371372511525983</v>
      </c>
      <c r="U816">
        <v>0.6775371731476828</v>
      </c>
      <c r="W816">
        <v>79.05</v>
      </c>
      <c r="X816">
        <v>1</v>
      </c>
      <c r="AI816">
        <v>791</v>
      </c>
      <c r="AJ816">
        <v>-5.9891729407870367E-2</v>
      </c>
      <c r="AK816">
        <v>5.9891729407870367E-2</v>
      </c>
      <c r="AL816">
        <v>0.2137082916154554</v>
      </c>
      <c r="AN816">
        <v>79.05</v>
      </c>
      <c r="AO816">
        <v>0</v>
      </c>
    </row>
    <row r="817" spans="1:41" x14ac:dyDescent="0.2">
      <c r="A817">
        <v>792</v>
      </c>
      <c r="B817">
        <v>-1.8565080264146843</v>
      </c>
      <c r="C817">
        <v>4.134416873820296</v>
      </c>
      <c r="D817">
        <v>1.8397656527467168</v>
      </c>
      <c r="F817">
        <v>79.150000000000006</v>
      </c>
      <c r="G817">
        <v>3.1912030553552118</v>
      </c>
      <c r="R817">
        <v>792</v>
      </c>
      <c r="S817">
        <v>0.34159966589418012</v>
      </c>
      <c r="T817">
        <v>-0.34159966589418012</v>
      </c>
      <c r="U817">
        <v>-1.4137267465827301</v>
      </c>
      <c r="W817">
        <v>79.150000000000006</v>
      </c>
      <c r="X817">
        <v>1</v>
      </c>
      <c r="AI817">
        <v>792</v>
      </c>
      <c r="AJ817">
        <v>0.16076801959706361</v>
      </c>
      <c r="AK817">
        <v>-0.16076801959706361</v>
      </c>
      <c r="AL817">
        <v>-0.57365948778185738</v>
      </c>
      <c r="AN817">
        <v>79.150000000000006</v>
      </c>
      <c r="AO817">
        <v>0</v>
      </c>
    </row>
    <row r="818" spans="1:41" x14ac:dyDescent="0.2">
      <c r="A818">
        <v>793</v>
      </c>
      <c r="B818">
        <v>-1.8565080264146843</v>
      </c>
      <c r="C818">
        <v>1.5573995724204406</v>
      </c>
      <c r="D818">
        <v>0.69302402935821816</v>
      </c>
      <c r="F818">
        <v>79.25</v>
      </c>
      <c r="G818">
        <v>3.1912030553552118</v>
      </c>
      <c r="R818">
        <v>793</v>
      </c>
      <c r="S818">
        <v>0.1659655755749132</v>
      </c>
      <c r="T818">
        <v>-0.1659655755749132</v>
      </c>
      <c r="U818">
        <v>-0.68685656523720184</v>
      </c>
      <c r="W818">
        <v>79.25</v>
      </c>
      <c r="X818">
        <v>1</v>
      </c>
      <c r="AI818">
        <v>793</v>
      </c>
      <c r="AJ818">
        <v>8.4072299720850521E-2</v>
      </c>
      <c r="AK818">
        <v>-8.4072299720850521E-2</v>
      </c>
      <c r="AL818">
        <v>-0.29999046150710185</v>
      </c>
      <c r="AN818">
        <v>79.25</v>
      </c>
      <c r="AO818">
        <v>0</v>
      </c>
    </row>
    <row r="819" spans="1:41" x14ac:dyDescent="0.2">
      <c r="A819">
        <v>794</v>
      </c>
      <c r="B819">
        <v>-1.8565080264146843</v>
      </c>
      <c r="C819">
        <v>0.52888838503647628</v>
      </c>
      <c r="D819">
        <v>0.23534895358234328</v>
      </c>
      <c r="F819">
        <v>79.350000000000009</v>
      </c>
      <c r="G819">
        <v>3.1992771391297028</v>
      </c>
      <c r="R819">
        <v>794</v>
      </c>
      <c r="S819">
        <v>9.5868402893439245E-2</v>
      </c>
      <c r="T819">
        <v>-9.5868402893439245E-2</v>
      </c>
      <c r="U819">
        <v>-0.39675602424215761</v>
      </c>
      <c r="W819">
        <v>79.350000000000009</v>
      </c>
      <c r="X819">
        <v>1</v>
      </c>
      <c r="AI819">
        <v>794</v>
      </c>
      <c r="AJ819">
        <v>5.346233607244881E-2</v>
      </c>
      <c r="AK819">
        <v>-5.346233607244881E-2</v>
      </c>
      <c r="AL819">
        <v>-0.19076664876391042</v>
      </c>
      <c r="AN819">
        <v>79.350000000000009</v>
      </c>
      <c r="AO819">
        <v>0</v>
      </c>
    </row>
    <row r="820" spans="1:41" x14ac:dyDescent="0.2">
      <c r="A820">
        <v>795</v>
      </c>
      <c r="B820">
        <v>4.0385905517780945</v>
      </c>
      <c r="C820">
        <v>-8.2949475202630296E-2</v>
      </c>
      <c r="D820">
        <v>-3.6911516194096751E-2</v>
      </c>
      <c r="F820">
        <v>79.45</v>
      </c>
      <c r="G820">
        <v>3.3927521265414144</v>
      </c>
      <c r="R820">
        <v>795</v>
      </c>
      <c r="S820">
        <v>0.45594386284990002</v>
      </c>
      <c r="T820">
        <v>0.54405613715010004</v>
      </c>
      <c r="U820">
        <v>2.251602649312435</v>
      </c>
      <c r="W820">
        <v>79.45</v>
      </c>
      <c r="X820">
        <v>1</v>
      </c>
      <c r="AI820">
        <v>795</v>
      </c>
      <c r="AJ820">
        <v>0.63880294971933604</v>
      </c>
      <c r="AK820">
        <v>-0.63880294971933604</v>
      </c>
      <c r="AL820">
        <v>-2.2794046592599013</v>
      </c>
      <c r="AN820">
        <v>79.45</v>
      </c>
      <c r="AO820">
        <v>0</v>
      </c>
    </row>
    <row r="821" spans="1:41" x14ac:dyDescent="0.2">
      <c r="A821">
        <v>796</v>
      </c>
      <c r="B821">
        <v>-1.8565080264146843</v>
      </c>
      <c r="C821">
        <v>1.7610130211320862</v>
      </c>
      <c r="D821">
        <v>0.78362955870118722</v>
      </c>
      <c r="F821">
        <v>79.55</v>
      </c>
      <c r="G821">
        <v>3.6042367444010708</v>
      </c>
      <c r="R821">
        <v>796</v>
      </c>
      <c r="S821">
        <v>0.17984265075861983</v>
      </c>
      <c r="T821">
        <v>-0.17984265075861983</v>
      </c>
      <c r="U821">
        <v>-0.74428751236705892</v>
      </c>
      <c r="W821">
        <v>79.55</v>
      </c>
      <c r="X821">
        <v>1</v>
      </c>
      <c r="AI821">
        <v>796</v>
      </c>
      <c r="AJ821">
        <v>9.0132127110032254E-2</v>
      </c>
      <c r="AK821">
        <v>-9.0132127110032254E-2</v>
      </c>
      <c r="AL821">
        <v>-0.32161340296546609</v>
      </c>
      <c r="AN821">
        <v>79.55</v>
      </c>
      <c r="AO821">
        <v>0</v>
      </c>
    </row>
    <row r="822" spans="1:41" x14ac:dyDescent="0.2">
      <c r="A822">
        <v>797</v>
      </c>
      <c r="B822">
        <v>-1.8565080264146843</v>
      </c>
      <c r="C822">
        <v>-2.9015482265706121</v>
      </c>
      <c r="D822">
        <v>-1.2911539716361913</v>
      </c>
      <c r="F822">
        <v>79.650000000000006</v>
      </c>
      <c r="G822">
        <v>3.6042367444010708</v>
      </c>
      <c r="R822">
        <v>797</v>
      </c>
      <c r="S822">
        <v>-0.13792964469833902</v>
      </c>
      <c r="T822">
        <v>0.13792964469833902</v>
      </c>
      <c r="U822">
        <v>0.57082850870556689</v>
      </c>
      <c r="W822">
        <v>79.650000000000006</v>
      </c>
      <c r="X822">
        <v>1</v>
      </c>
      <c r="AI822">
        <v>797</v>
      </c>
      <c r="AJ822">
        <v>-4.8632362816070529E-2</v>
      </c>
      <c r="AK822">
        <v>4.8632362816070529E-2</v>
      </c>
      <c r="AL822">
        <v>0.17353212667924178</v>
      </c>
      <c r="AN822">
        <v>79.650000000000006</v>
      </c>
      <c r="AO822">
        <v>0</v>
      </c>
    </row>
    <row r="823" spans="1:41" x14ac:dyDescent="0.2">
      <c r="A823">
        <v>798</v>
      </c>
      <c r="B823">
        <v>5.7158882917763609E-2</v>
      </c>
      <c r="C823">
        <v>1.5090048277244494</v>
      </c>
      <c r="D823">
        <v>0.67148895155101573</v>
      </c>
      <c r="F823">
        <v>79.75</v>
      </c>
      <c r="G823">
        <v>3.6042367444010708</v>
      </c>
      <c r="R823">
        <v>798</v>
      </c>
      <c r="S823">
        <v>0.61133627656828604</v>
      </c>
      <c r="T823">
        <v>-0.61133627656828604</v>
      </c>
      <c r="U823">
        <v>-2.5300447618371273</v>
      </c>
      <c r="W823">
        <v>79.75</v>
      </c>
      <c r="X823">
        <v>1</v>
      </c>
      <c r="AI823">
        <v>798</v>
      </c>
      <c r="AJ823">
        <v>0.13958546657236717</v>
      </c>
      <c r="AK823">
        <v>0.86041453342763285</v>
      </c>
      <c r="AL823">
        <v>3.0701688169279215</v>
      </c>
      <c r="AN823">
        <v>79.75</v>
      </c>
      <c r="AO823">
        <v>0</v>
      </c>
    </row>
    <row r="824" spans="1:41" x14ac:dyDescent="0.2">
      <c r="A824">
        <v>799</v>
      </c>
      <c r="B824">
        <v>-1.8565080264146843</v>
      </c>
      <c r="C824">
        <v>-1.061542359971553</v>
      </c>
      <c r="D824">
        <v>-0.47237354926107095</v>
      </c>
      <c r="F824">
        <v>79.850000000000009</v>
      </c>
      <c r="G824">
        <v>3.6042367444010708</v>
      </c>
      <c r="R824">
        <v>799</v>
      </c>
      <c r="S824">
        <v>-1.2525846909828631E-2</v>
      </c>
      <c r="T824">
        <v>1.2525846909828631E-2</v>
      </c>
      <c r="U824">
        <v>5.1838823535357188E-2</v>
      </c>
      <c r="W824">
        <v>79.850000000000009</v>
      </c>
      <c r="X824">
        <v>1</v>
      </c>
      <c r="AI824">
        <v>799</v>
      </c>
      <c r="AJ824">
        <v>6.1288428764998786E-3</v>
      </c>
      <c r="AK824">
        <v>-6.1288428764998786E-3</v>
      </c>
      <c r="AL824">
        <v>-2.1869205542497223E-2</v>
      </c>
      <c r="AN824">
        <v>79.850000000000009</v>
      </c>
      <c r="AO824">
        <v>0</v>
      </c>
    </row>
    <row r="825" spans="1:41" x14ac:dyDescent="0.2">
      <c r="A825">
        <v>800</v>
      </c>
      <c r="B825">
        <v>-1.8565080264146843</v>
      </c>
      <c r="C825">
        <v>2.4201399277425706</v>
      </c>
      <c r="D825">
        <v>1.076933083863771</v>
      </c>
      <c r="F825">
        <v>79.95</v>
      </c>
      <c r="G825">
        <v>3.6042367444010708</v>
      </c>
      <c r="R825">
        <v>800</v>
      </c>
      <c r="S825">
        <v>0.22476479954846315</v>
      </c>
      <c r="T825">
        <v>-0.22476479954846315</v>
      </c>
      <c r="U825">
        <v>-0.9301999988208477</v>
      </c>
      <c r="W825">
        <v>79.95</v>
      </c>
      <c r="X825">
        <v>1</v>
      </c>
      <c r="AI825">
        <v>800</v>
      </c>
      <c r="AJ825">
        <v>0.1097486863643346</v>
      </c>
      <c r="AK825">
        <v>-0.1097486863643346</v>
      </c>
      <c r="AL825">
        <v>-0.39161006873313392</v>
      </c>
      <c r="AN825">
        <v>79.95</v>
      </c>
      <c r="AO825">
        <v>0</v>
      </c>
    </row>
    <row r="826" spans="1:41" x14ac:dyDescent="0.2">
      <c r="A826">
        <v>801</v>
      </c>
      <c r="B826">
        <v>5.9522574611105421</v>
      </c>
      <c r="C826">
        <v>-3.9084053599117601</v>
      </c>
      <c r="D826">
        <v>-1.7391932544849047</v>
      </c>
      <c r="F826">
        <v>80.05</v>
      </c>
      <c r="G826">
        <v>3.6042367444010708</v>
      </c>
      <c r="R826">
        <v>801</v>
      </c>
      <c r="S826">
        <v>0.64389266099221043</v>
      </c>
      <c r="T826">
        <v>0.35610733900778957</v>
      </c>
      <c r="U826">
        <v>1.4737674537587797</v>
      </c>
      <c r="W826">
        <v>80.05</v>
      </c>
      <c r="X826">
        <v>1</v>
      </c>
      <c r="AI826">
        <v>801</v>
      </c>
      <c r="AJ826">
        <v>0.58190537606382586</v>
      </c>
      <c r="AK826">
        <v>0.41809462393617414</v>
      </c>
      <c r="AL826">
        <v>1.4918635460752707</v>
      </c>
      <c r="AN826">
        <v>80.05</v>
      </c>
      <c r="AO826">
        <v>1</v>
      </c>
    </row>
    <row r="827" spans="1:41" x14ac:dyDescent="0.2">
      <c r="A827">
        <v>802</v>
      </c>
      <c r="B827">
        <v>-1.8565080264146843</v>
      </c>
      <c r="C827">
        <v>2.2680344334621561</v>
      </c>
      <c r="D827">
        <v>1.0092479731186148</v>
      </c>
      <c r="F827">
        <v>80.150000000000006</v>
      </c>
      <c r="G827">
        <v>3.6042367444010708</v>
      </c>
      <c r="R827">
        <v>802</v>
      </c>
      <c r="S827">
        <v>0.21439819855358769</v>
      </c>
      <c r="T827">
        <v>-0.21439819855358769</v>
      </c>
      <c r="U827">
        <v>-0.88729731898583131</v>
      </c>
      <c r="W827">
        <v>80.150000000000006</v>
      </c>
      <c r="X827">
        <v>1</v>
      </c>
      <c r="AI827">
        <v>802</v>
      </c>
      <c r="AJ827">
        <v>0.10522180935243924</v>
      </c>
      <c r="AK827">
        <v>-0.10522180935243924</v>
      </c>
      <c r="AL827">
        <v>-0.37545706794103617</v>
      </c>
      <c r="AN827">
        <v>80.150000000000006</v>
      </c>
      <c r="AO827">
        <v>1</v>
      </c>
    </row>
    <row r="828" spans="1:41" x14ac:dyDescent="0.2">
      <c r="A828">
        <v>803</v>
      </c>
      <c r="B828">
        <v>-1.8565080264146843</v>
      </c>
      <c r="C828">
        <v>-1.1112635058077618</v>
      </c>
      <c r="D828">
        <v>-0.49449885958086509</v>
      </c>
      <c r="F828">
        <v>80.25</v>
      </c>
      <c r="G828">
        <v>3.6042367444010708</v>
      </c>
      <c r="R828">
        <v>803</v>
      </c>
      <c r="S828">
        <v>-1.5914542908815697E-2</v>
      </c>
      <c r="T828">
        <v>1.5914542908815697E-2</v>
      </c>
      <c r="U828">
        <v>6.5863105898941079E-2</v>
      </c>
      <c r="W828">
        <v>80.25</v>
      </c>
      <c r="X828">
        <v>1</v>
      </c>
      <c r="AI828">
        <v>803</v>
      </c>
      <c r="AJ828">
        <v>4.6490704780349007E-3</v>
      </c>
      <c r="AK828">
        <v>-4.6490704780349007E-3</v>
      </c>
      <c r="AL828">
        <v>-1.6589016868999037E-2</v>
      </c>
      <c r="AN828">
        <v>80.25</v>
      </c>
      <c r="AO828">
        <v>1</v>
      </c>
    </row>
    <row r="829" spans="1:41" x14ac:dyDescent="0.2">
      <c r="A829">
        <v>804</v>
      </c>
      <c r="B829">
        <v>4.0385905517780945</v>
      </c>
      <c r="C829">
        <v>6.461587242546349</v>
      </c>
      <c r="D829">
        <v>2.8753284039493909</v>
      </c>
      <c r="F829">
        <v>80.350000000000009</v>
      </c>
      <c r="G829">
        <v>3.6042367444010708</v>
      </c>
      <c r="R829">
        <v>804</v>
      </c>
      <c r="S829">
        <v>0.90198035331447568</v>
      </c>
      <c r="T829">
        <v>9.801964668552432E-2</v>
      </c>
      <c r="U829">
        <v>0.40565905076980313</v>
      </c>
      <c r="W829">
        <v>80.350000000000009</v>
      </c>
      <c r="X829">
        <v>1</v>
      </c>
      <c r="AI829">
        <v>804</v>
      </c>
      <c r="AJ829">
        <v>0.83357772075071812</v>
      </c>
      <c r="AK829">
        <v>-0.83357772075071812</v>
      </c>
      <c r="AL829">
        <v>-2.9744085267127289</v>
      </c>
      <c r="AN829">
        <v>80.350000000000009</v>
      </c>
      <c r="AO829">
        <v>1</v>
      </c>
    </row>
    <row r="830" spans="1:41" x14ac:dyDescent="0.2">
      <c r="A830">
        <v>805</v>
      </c>
      <c r="B830">
        <v>-1.8565080264146843</v>
      </c>
      <c r="C830">
        <v>-2.931639300831435</v>
      </c>
      <c r="D830">
        <v>-1.3045441368200321</v>
      </c>
      <c r="F830">
        <v>80.45</v>
      </c>
      <c r="G830">
        <v>3.7662031310509985</v>
      </c>
      <c r="R830">
        <v>805</v>
      </c>
      <c r="S830">
        <v>-0.13998047239424088</v>
      </c>
      <c r="T830">
        <v>0.13998047239424088</v>
      </c>
      <c r="U830">
        <v>0.57931595836023742</v>
      </c>
      <c r="W830">
        <v>80.45</v>
      </c>
      <c r="X830">
        <v>1</v>
      </c>
      <c r="AI830">
        <v>805</v>
      </c>
      <c r="AJ830">
        <v>-4.9527916214578471E-2</v>
      </c>
      <c r="AK830">
        <v>4.9527916214578471E-2</v>
      </c>
      <c r="AL830">
        <v>0.17672767953332913</v>
      </c>
      <c r="AN830">
        <v>80.45</v>
      </c>
      <c r="AO830">
        <v>1</v>
      </c>
    </row>
    <row r="831" spans="1:41" x14ac:dyDescent="0.2">
      <c r="A831">
        <v>806</v>
      </c>
      <c r="B831">
        <v>5.9522574611105421</v>
      </c>
      <c r="C831">
        <v>-2.1860543300595436</v>
      </c>
      <c r="D831">
        <v>-0.97276781568606607</v>
      </c>
      <c r="F831">
        <v>80.55</v>
      </c>
      <c r="G831">
        <v>3.7662031310509985</v>
      </c>
      <c r="R831">
        <v>806</v>
      </c>
      <c r="S831">
        <v>0.76127780861004912</v>
      </c>
      <c r="T831">
        <v>0.23872219138995088</v>
      </c>
      <c r="U831">
        <v>0.98796334032528377</v>
      </c>
      <c r="W831">
        <v>80.55</v>
      </c>
      <c r="X831">
        <v>1</v>
      </c>
      <c r="AI831">
        <v>806</v>
      </c>
      <c r="AJ831">
        <v>0.6331650055751592</v>
      </c>
      <c r="AK831">
        <v>0.3668349944248408</v>
      </c>
      <c r="AL831">
        <v>1.3089566913223225</v>
      </c>
      <c r="AN831">
        <v>80.55</v>
      </c>
      <c r="AO831">
        <v>1</v>
      </c>
    </row>
    <row r="832" spans="1:41" x14ac:dyDescent="0.2">
      <c r="A832">
        <v>807</v>
      </c>
      <c r="B832">
        <v>-1.8565080264146843</v>
      </c>
      <c r="C832">
        <v>1.6629882559606293</v>
      </c>
      <c r="D832">
        <v>0.74000972026085876</v>
      </c>
      <c r="F832">
        <v>80.650000000000006</v>
      </c>
      <c r="G832">
        <v>3.7662031310509985</v>
      </c>
      <c r="R832">
        <v>807</v>
      </c>
      <c r="S832">
        <v>0.17316186889103344</v>
      </c>
      <c r="T832">
        <v>-0.17316186889103344</v>
      </c>
      <c r="U832">
        <v>-0.71663877333925907</v>
      </c>
      <c r="W832">
        <v>80.650000000000006</v>
      </c>
      <c r="X832">
        <v>1</v>
      </c>
      <c r="AI832">
        <v>807</v>
      </c>
      <c r="AJ832">
        <v>8.7214769928752281E-2</v>
      </c>
      <c r="AK832">
        <v>-8.7214769928752281E-2</v>
      </c>
      <c r="AL832">
        <v>-0.31120356131608645</v>
      </c>
      <c r="AN832">
        <v>80.650000000000006</v>
      </c>
      <c r="AO832">
        <v>1</v>
      </c>
    </row>
    <row r="833" spans="1:41" x14ac:dyDescent="0.2">
      <c r="A833">
        <v>808</v>
      </c>
      <c r="B833">
        <v>-1.8565080264146843</v>
      </c>
      <c r="C833">
        <v>3.4008126887419641</v>
      </c>
      <c r="D833">
        <v>1.5133206367724945</v>
      </c>
      <c r="F833">
        <v>80.75</v>
      </c>
      <c r="G833">
        <v>3.7662031310509985</v>
      </c>
      <c r="R833">
        <v>808</v>
      </c>
      <c r="S833">
        <v>0.29160159113129441</v>
      </c>
      <c r="T833">
        <v>-0.29160159113129441</v>
      </c>
      <c r="U833">
        <v>-1.2068072948762678</v>
      </c>
      <c r="W833">
        <v>80.75</v>
      </c>
      <c r="X833">
        <v>1</v>
      </c>
      <c r="AI833">
        <v>808</v>
      </c>
      <c r="AJ833">
        <v>0.13893491003733263</v>
      </c>
      <c r="AK833">
        <v>-0.13893491003733263</v>
      </c>
      <c r="AL833">
        <v>-0.49575363014853235</v>
      </c>
      <c r="AN833">
        <v>80.75</v>
      </c>
      <c r="AO833">
        <v>1</v>
      </c>
    </row>
    <row r="834" spans="1:41" x14ac:dyDescent="0.2">
      <c r="A834">
        <v>809</v>
      </c>
      <c r="B834">
        <v>-1.8565080264146843</v>
      </c>
      <c r="C834">
        <v>-2.4547386446110453</v>
      </c>
      <c r="D834">
        <v>-1.0923290956512592</v>
      </c>
      <c r="F834">
        <v>80.850000000000009</v>
      </c>
      <c r="G834">
        <v>3.7662031310509985</v>
      </c>
      <c r="R834">
        <v>809</v>
      </c>
      <c r="S834">
        <v>-0.10747777523251423</v>
      </c>
      <c r="T834">
        <v>0.10747777523251423</v>
      </c>
      <c r="U834">
        <v>0.44480197342019995</v>
      </c>
      <c r="W834">
        <v>80.850000000000009</v>
      </c>
      <c r="X834">
        <v>1</v>
      </c>
      <c r="AI834">
        <v>809</v>
      </c>
      <c r="AJ834">
        <v>-3.533467074494475E-2</v>
      </c>
      <c r="AK834">
        <v>3.533467074494475E-2</v>
      </c>
      <c r="AL834">
        <v>0.12608271950658409</v>
      </c>
      <c r="AN834">
        <v>80.850000000000009</v>
      </c>
      <c r="AO834">
        <v>1</v>
      </c>
    </row>
    <row r="835" spans="1:41" x14ac:dyDescent="0.2">
      <c r="A835">
        <v>810</v>
      </c>
      <c r="B835">
        <v>5.9522574611105421</v>
      </c>
      <c r="C835">
        <v>2.1138241665982873</v>
      </c>
      <c r="D835">
        <v>0.94062626395485172</v>
      </c>
      <c r="F835">
        <v>80.95</v>
      </c>
      <c r="G835">
        <v>3.7662031310509985</v>
      </c>
      <c r="R835">
        <v>810</v>
      </c>
      <c r="S835">
        <v>1.0543318163707429</v>
      </c>
      <c r="T835">
        <v>-5.4331816370742914E-2</v>
      </c>
      <c r="U835">
        <v>-0.22485485105109795</v>
      </c>
      <c r="W835">
        <v>80.95</v>
      </c>
      <c r="X835">
        <v>1</v>
      </c>
      <c r="AI835">
        <v>810</v>
      </c>
      <c r="AJ835">
        <v>0.76113553821468827</v>
      </c>
      <c r="AK835">
        <v>0.23886446178531173</v>
      </c>
      <c r="AL835">
        <v>0.85232663274999843</v>
      </c>
      <c r="AN835">
        <v>80.95</v>
      </c>
      <c r="AO835">
        <v>1</v>
      </c>
    </row>
    <row r="836" spans="1:41" x14ac:dyDescent="0.2">
      <c r="A836">
        <v>811</v>
      </c>
      <c r="B836">
        <v>-1.8565080264146843</v>
      </c>
      <c r="C836">
        <v>3.1886149908500681</v>
      </c>
      <c r="D836">
        <v>1.4188952200600522</v>
      </c>
      <c r="F836">
        <v>81.05</v>
      </c>
      <c r="G836">
        <v>3.7662031310509985</v>
      </c>
      <c r="R836">
        <v>811</v>
      </c>
      <c r="S836">
        <v>0.2771394648518779</v>
      </c>
      <c r="T836">
        <v>-0.2771394648518779</v>
      </c>
      <c r="U836">
        <v>-1.14695508547744</v>
      </c>
      <c r="W836">
        <v>81.05</v>
      </c>
      <c r="X836">
        <v>1</v>
      </c>
      <c r="AI836">
        <v>811</v>
      </c>
      <c r="AJ836">
        <v>0.13261960311756393</v>
      </c>
      <c r="AK836">
        <v>-0.13261960311756393</v>
      </c>
      <c r="AL836">
        <v>-0.47321907544132302</v>
      </c>
      <c r="AN836">
        <v>81.05</v>
      </c>
      <c r="AO836">
        <v>1</v>
      </c>
    </row>
    <row r="837" spans="1:41" x14ac:dyDescent="0.2">
      <c r="A837">
        <v>812</v>
      </c>
      <c r="B837">
        <v>-1.8565080264146843</v>
      </c>
      <c r="C837">
        <v>0.59572709083165187</v>
      </c>
      <c r="D837">
        <v>0.26509137166665758</v>
      </c>
      <c r="F837">
        <v>81.150000000000006</v>
      </c>
      <c r="G837">
        <v>3.7662031310509985</v>
      </c>
      <c r="R837">
        <v>812</v>
      </c>
      <c r="S837">
        <v>0.10042372942697707</v>
      </c>
      <c r="T837">
        <v>-0.10042372942697707</v>
      </c>
      <c r="U837">
        <v>-0.41560846352374453</v>
      </c>
      <c r="W837">
        <v>81.150000000000006</v>
      </c>
      <c r="X837">
        <v>1</v>
      </c>
      <c r="AI837">
        <v>812</v>
      </c>
      <c r="AJ837">
        <v>5.5451551532419055E-2</v>
      </c>
      <c r="AK837">
        <v>-5.5451551532419055E-2</v>
      </c>
      <c r="AL837">
        <v>-0.19786465447869331</v>
      </c>
      <c r="AN837">
        <v>81.150000000000006</v>
      </c>
      <c r="AO837">
        <v>1</v>
      </c>
    </row>
    <row r="838" spans="1:41" x14ac:dyDescent="0.2">
      <c r="A838">
        <v>813</v>
      </c>
      <c r="B838">
        <v>-1.8565080264146843</v>
      </c>
      <c r="C838">
        <v>-2.3144370252130892</v>
      </c>
      <c r="D838">
        <v>-1.0298965668882389</v>
      </c>
      <c r="F838">
        <v>81.25</v>
      </c>
      <c r="G838">
        <v>3.7662031310509985</v>
      </c>
      <c r="R838">
        <v>813</v>
      </c>
      <c r="S838">
        <v>-9.7915655769872503E-2</v>
      </c>
      <c r="T838">
        <v>9.7915655769872503E-2</v>
      </c>
      <c r="U838">
        <v>0.40522867933347934</v>
      </c>
      <c r="W838">
        <v>81.25</v>
      </c>
      <c r="X838">
        <v>1</v>
      </c>
      <c r="AI838">
        <v>813</v>
      </c>
      <c r="AJ838">
        <v>-3.1159093928413675E-2</v>
      </c>
      <c r="AK838">
        <v>3.1159093928413675E-2</v>
      </c>
      <c r="AL838">
        <v>0.11118324345551028</v>
      </c>
      <c r="AN838">
        <v>81.25</v>
      </c>
      <c r="AO838">
        <v>1</v>
      </c>
    </row>
    <row r="839" spans="1:41" x14ac:dyDescent="0.2">
      <c r="A839">
        <v>814</v>
      </c>
      <c r="B839">
        <v>5.9522574611105421</v>
      </c>
      <c r="C839">
        <v>3.9422740453964513</v>
      </c>
      <c r="D839">
        <v>1.7542644111099113</v>
      </c>
      <c r="F839">
        <v>81.350000000000009</v>
      </c>
      <c r="G839">
        <v>3.9384938347676401</v>
      </c>
      <c r="R839">
        <v>814</v>
      </c>
      <c r="S839">
        <v>1.1789480271282899</v>
      </c>
      <c r="T839">
        <v>-0.17894802712828994</v>
      </c>
      <c r="U839">
        <v>-0.74058506918400824</v>
      </c>
      <c r="W839">
        <v>81.350000000000009</v>
      </c>
      <c r="X839">
        <v>1</v>
      </c>
      <c r="AI839">
        <v>814</v>
      </c>
      <c r="AJ839">
        <v>0.815552821185906</v>
      </c>
      <c r="AK839">
        <v>0.184447178814094</v>
      </c>
      <c r="AL839">
        <v>0.65815250064344522</v>
      </c>
      <c r="AN839">
        <v>81.350000000000009</v>
      </c>
      <c r="AO839">
        <v>1</v>
      </c>
    </row>
    <row r="840" spans="1:41" x14ac:dyDescent="0.2">
      <c r="A840">
        <v>815</v>
      </c>
      <c r="B840">
        <v>-1.8565080264146843</v>
      </c>
      <c r="C840">
        <v>6.0262082637810073</v>
      </c>
      <c r="D840">
        <v>2.6815900085465394</v>
      </c>
      <c r="F840">
        <v>81.45</v>
      </c>
      <c r="G840">
        <v>3.9556410765754642</v>
      </c>
      <c r="R840">
        <v>815</v>
      </c>
      <c r="S840">
        <v>0.47053285531013134</v>
      </c>
      <c r="T840">
        <v>-0.47053285531013134</v>
      </c>
      <c r="U840">
        <v>-1.9473229897828412</v>
      </c>
      <c r="W840">
        <v>81.45</v>
      </c>
      <c r="X840">
        <v>1</v>
      </c>
      <c r="AI840">
        <v>815</v>
      </c>
      <c r="AJ840">
        <v>0.21707043651519733</v>
      </c>
      <c r="AK840">
        <v>-0.21707043651519733</v>
      </c>
      <c r="AL840">
        <v>-0.77456023739043878</v>
      </c>
      <c r="AN840">
        <v>81.45</v>
      </c>
      <c r="AO840">
        <v>1</v>
      </c>
    </row>
    <row r="841" spans="1:41" x14ac:dyDescent="0.2">
      <c r="A841">
        <v>816</v>
      </c>
      <c r="B841">
        <v>-1.8565080264146843</v>
      </c>
      <c r="C841">
        <v>-3.0450244992156934</v>
      </c>
      <c r="D841">
        <v>-1.3549991828116759</v>
      </c>
      <c r="F841">
        <v>81.55</v>
      </c>
      <c r="G841">
        <v>3.9556410765754642</v>
      </c>
      <c r="R841">
        <v>816</v>
      </c>
      <c r="S841">
        <v>-0.14770812954387325</v>
      </c>
      <c r="T841">
        <v>0.14770812954387325</v>
      </c>
      <c r="U841">
        <v>0.61129724139884778</v>
      </c>
      <c r="W841">
        <v>81.55</v>
      </c>
      <c r="X841">
        <v>1</v>
      </c>
      <c r="AI841">
        <v>816</v>
      </c>
      <c r="AJ841">
        <v>-5.2902421852807642E-2</v>
      </c>
      <c r="AK841">
        <v>5.2902421852807642E-2</v>
      </c>
      <c r="AL841">
        <v>0.18876873832596286</v>
      </c>
      <c r="AN841">
        <v>81.55</v>
      </c>
      <c r="AO841">
        <v>1</v>
      </c>
    </row>
    <row r="842" spans="1:41" x14ac:dyDescent="0.2">
      <c r="A842">
        <v>817</v>
      </c>
      <c r="B842">
        <v>4.0385905517780945</v>
      </c>
      <c r="C842">
        <v>-0.84738749642288269</v>
      </c>
      <c r="D842">
        <v>-0.37707721743243183</v>
      </c>
      <c r="F842">
        <v>81.650000000000006</v>
      </c>
      <c r="G842">
        <v>3.9556410765754642</v>
      </c>
      <c r="R842">
        <v>817</v>
      </c>
      <c r="S842">
        <v>0.40384433818254617</v>
      </c>
      <c r="T842">
        <v>0.59615566181745383</v>
      </c>
      <c r="U842">
        <v>2.4672190531332201</v>
      </c>
      <c r="W842">
        <v>81.650000000000006</v>
      </c>
      <c r="X842">
        <v>1</v>
      </c>
      <c r="AI842">
        <v>817</v>
      </c>
      <c r="AJ842">
        <v>0.61605218110540894</v>
      </c>
      <c r="AK842">
        <v>-0.61605218110540894</v>
      </c>
      <c r="AL842">
        <v>-2.1982243704038247</v>
      </c>
      <c r="AN842">
        <v>81.650000000000006</v>
      </c>
      <c r="AO842">
        <v>1</v>
      </c>
    </row>
    <row r="843" spans="1:41" x14ac:dyDescent="0.2">
      <c r="A843">
        <v>818</v>
      </c>
      <c r="B843">
        <v>-1.8565080264146843</v>
      </c>
      <c r="C843">
        <v>1.9059068202781293</v>
      </c>
      <c r="D843">
        <v>0.84810555207593219</v>
      </c>
      <c r="F843">
        <v>81.75</v>
      </c>
      <c r="G843">
        <v>3.9556410765754642</v>
      </c>
      <c r="R843">
        <v>818</v>
      </c>
      <c r="S843">
        <v>0.18971774573454186</v>
      </c>
      <c r="T843">
        <v>-0.18971774573454186</v>
      </c>
      <c r="U843">
        <v>-0.78515607075970806</v>
      </c>
      <c r="W843">
        <v>81.75</v>
      </c>
      <c r="X843">
        <v>1</v>
      </c>
      <c r="AI843">
        <v>818</v>
      </c>
      <c r="AJ843">
        <v>9.4444373762419376E-2</v>
      </c>
      <c r="AK843">
        <v>-9.4444373762419376E-2</v>
      </c>
      <c r="AL843">
        <v>-0.33700055030980403</v>
      </c>
      <c r="AN843">
        <v>81.75</v>
      </c>
      <c r="AO843">
        <v>1</v>
      </c>
    </row>
    <row r="844" spans="1:41" x14ac:dyDescent="0.2">
      <c r="A844">
        <v>819</v>
      </c>
      <c r="B844">
        <v>-1.8565080264146843</v>
      </c>
      <c r="C844">
        <v>-2.742478924237389</v>
      </c>
      <c r="D844">
        <v>-1.2203700502826991</v>
      </c>
      <c r="F844">
        <v>81.850000000000009</v>
      </c>
      <c r="G844">
        <v>3.9556410765754642</v>
      </c>
      <c r="R844">
        <v>819</v>
      </c>
      <c r="S844">
        <v>-0.12708843218578042</v>
      </c>
      <c r="T844">
        <v>0.12708843218578042</v>
      </c>
      <c r="U844">
        <v>0.52596162613917918</v>
      </c>
      <c r="W844">
        <v>81.850000000000009</v>
      </c>
      <c r="X844">
        <v>1</v>
      </c>
      <c r="AI844">
        <v>819</v>
      </c>
      <c r="AJ844">
        <v>-4.3898232918678518E-2</v>
      </c>
      <c r="AK844">
        <v>4.3898232918678518E-2</v>
      </c>
      <c r="AL844">
        <v>0.15663959706522218</v>
      </c>
      <c r="AN844">
        <v>81.850000000000009</v>
      </c>
      <c r="AO844">
        <v>1</v>
      </c>
    </row>
    <row r="845" spans="1:41" x14ac:dyDescent="0.2">
      <c r="A845">
        <v>820</v>
      </c>
      <c r="B845">
        <v>5.9522574611105421</v>
      </c>
      <c r="C845">
        <v>-0.94471565261890245</v>
      </c>
      <c r="D845">
        <v>-0.42038707327895858</v>
      </c>
      <c r="F845">
        <v>81.95</v>
      </c>
      <c r="G845">
        <v>3.9556410765754642</v>
      </c>
      <c r="R845">
        <v>820</v>
      </c>
      <c r="S845">
        <v>0.84588003043912963</v>
      </c>
      <c r="T845">
        <v>0.15411996956087037</v>
      </c>
      <c r="U845">
        <v>0.63783295156446107</v>
      </c>
      <c r="W845">
        <v>81.95</v>
      </c>
      <c r="X845">
        <v>1</v>
      </c>
      <c r="AI845">
        <v>820</v>
      </c>
      <c r="AJ845">
        <v>0.67010901965872005</v>
      </c>
      <c r="AK845">
        <v>0.32989098034127995</v>
      </c>
      <c r="AL845">
        <v>1.177131442439501</v>
      </c>
      <c r="AN845">
        <v>81.95</v>
      </c>
      <c r="AO845">
        <v>1</v>
      </c>
    </row>
    <row r="846" spans="1:41" x14ac:dyDescent="0.2">
      <c r="A846">
        <v>821</v>
      </c>
      <c r="B846">
        <v>-1.8565080264146843</v>
      </c>
      <c r="C846">
        <v>0.30826438013572877</v>
      </c>
      <c r="D846">
        <v>0.13717393186210708</v>
      </c>
      <c r="F846">
        <v>82.05</v>
      </c>
      <c r="G846">
        <v>3.9556410765754642</v>
      </c>
      <c r="R846">
        <v>821</v>
      </c>
      <c r="S846">
        <v>8.0831989912320545E-2</v>
      </c>
      <c r="T846">
        <v>-8.0831989912320545E-2</v>
      </c>
      <c r="U846">
        <v>-0.3345271015398259</v>
      </c>
      <c r="W846">
        <v>82.05</v>
      </c>
      <c r="X846">
        <v>1</v>
      </c>
      <c r="AI846">
        <v>821</v>
      </c>
      <c r="AJ846">
        <v>4.6896250206962212E-2</v>
      </c>
      <c r="AK846">
        <v>-4.6896250206962212E-2</v>
      </c>
      <c r="AL846">
        <v>-0.16733725364063098</v>
      </c>
      <c r="AN846">
        <v>82.05</v>
      </c>
      <c r="AO846">
        <v>1</v>
      </c>
    </row>
    <row r="847" spans="1:41" x14ac:dyDescent="0.2">
      <c r="A847">
        <v>822</v>
      </c>
      <c r="B847">
        <v>-1.8565080264146843</v>
      </c>
      <c r="C847">
        <v>2.574894619258127</v>
      </c>
      <c r="D847">
        <v>1.1457970554324275</v>
      </c>
      <c r="F847">
        <v>82.15</v>
      </c>
      <c r="G847">
        <v>3.9556410765754642</v>
      </c>
      <c r="R847">
        <v>822</v>
      </c>
      <c r="S847">
        <v>0.2353119539863511</v>
      </c>
      <c r="T847">
        <v>-0.2353119539863511</v>
      </c>
      <c r="U847">
        <v>-0.9738499078163676</v>
      </c>
      <c r="W847">
        <v>82.15</v>
      </c>
      <c r="X847">
        <v>1</v>
      </c>
      <c r="AI847">
        <v>822</v>
      </c>
      <c r="AJ847">
        <v>0.11435440727414749</v>
      </c>
      <c r="AK847">
        <v>-0.11435440727414749</v>
      </c>
      <c r="AL847">
        <v>-0.40804440377446516</v>
      </c>
      <c r="AN847">
        <v>82.15</v>
      </c>
      <c r="AO847">
        <v>1</v>
      </c>
    </row>
    <row r="848" spans="1:41" x14ac:dyDescent="0.2">
      <c r="A848">
        <v>823</v>
      </c>
      <c r="B848">
        <v>-1.8565080264146843</v>
      </c>
      <c r="C848">
        <v>-1.4516966698909599</v>
      </c>
      <c r="D848">
        <v>-0.64598751238268659</v>
      </c>
      <c r="F848">
        <v>82.25</v>
      </c>
      <c r="G848">
        <v>3.9556410765754642</v>
      </c>
      <c r="R848">
        <v>823</v>
      </c>
      <c r="S848">
        <v>-3.9116431796322564E-2</v>
      </c>
      <c r="T848">
        <v>3.9116431796322564E-2</v>
      </c>
      <c r="U848">
        <v>0.16188524574983348</v>
      </c>
      <c r="W848">
        <v>82.25</v>
      </c>
      <c r="X848">
        <v>1</v>
      </c>
      <c r="AI848">
        <v>823</v>
      </c>
      <c r="AJ848">
        <v>-5.4827072849296058E-3</v>
      </c>
      <c r="AK848">
        <v>5.4827072849296058E-3</v>
      </c>
      <c r="AL848">
        <v>1.9563636229478206E-2</v>
      </c>
      <c r="AN848">
        <v>82.25</v>
      </c>
      <c r="AO848">
        <v>1</v>
      </c>
    </row>
    <row r="849" spans="1:41" x14ac:dyDescent="0.2">
      <c r="A849">
        <v>824</v>
      </c>
      <c r="B849">
        <v>5.9522574611105421</v>
      </c>
      <c r="C849">
        <v>4.492052795509923</v>
      </c>
      <c r="D849">
        <v>1.9989093252387977</v>
      </c>
      <c r="F849">
        <v>82.350000000000009</v>
      </c>
      <c r="G849">
        <v>3.9677522022372003</v>
      </c>
      <c r="R849">
        <v>824</v>
      </c>
      <c r="S849">
        <v>1.2164176594045617</v>
      </c>
      <c r="T849">
        <v>-0.2164176594045617</v>
      </c>
      <c r="U849">
        <v>-0.89565495543499307</v>
      </c>
      <c r="W849">
        <v>82.350000000000009</v>
      </c>
      <c r="X849">
        <v>1</v>
      </c>
      <c r="AI849">
        <v>824</v>
      </c>
      <c r="AJ849">
        <v>0.83191502294128139</v>
      </c>
      <c r="AK849">
        <v>0.16808497705871861</v>
      </c>
      <c r="AL849">
        <v>0.59976817581629849</v>
      </c>
      <c r="AN849">
        <v>82.350000000000009</v>
      </c>
      <c r="AO849">
        <v>1</v>
      </c>
    </row>
    <row r="850" spans="1:41" x14ac:dyDescent="0.2">
      <c r="A850">
        <v>825</v>
      </c>
      <c r="B850">
        <v>-1.8565080264146843</v>
      </c>
      <c r="C850">
        <v>0.28079282126119032</v>
      </c>
      <c r="D850">
        <v>0.12494941943695248</v>
      </c>
      <c r="F850">
        <v>82.45</v>
      </c>
      <c r="G850">
        <v>4.0260728878598844</v>
      </c>
      <c r="R850">
        <v>825</v>
      </c>
      <c r="S850">
        <v>7.8959692722091829E-2</v>
      </c>
      <c r="T850">
        <v>-7.8959692722091829E-2</v>
      </c>
      <c r="U850">
        <v>-0.32677850902159439</v>
      </c>
      <c r="W850">
        <v>82.45</v>
      </c>
      <c r="X850">
        <v>1</v>
      </c>
      <c r="AI850">
        <v>825</v>
      </c>
      <c r="AJ850">
        <v>4.6078657332106469E-2</v>
      </c>
      <c r="AK850">
        <v>-4.6078657332106469E-2</v>
      </c>
      <c r="AL850">
        <v>-0.16441988294103937</v>
      </c>
      <c r="AN850">
        <v>82.45</v>
      </c>
      <c r="AO850">
        <v>1</v>
      </c>
    </row>
    <row r="851" spans="1:41" x14ac:dyDescent="0.2">
      <c r="A851">
        <v>826</v>
      </c>
      <c r="B851">
        <v>-1.8565080264146843</v>
      </c>
      <c r="C851">
        <v>-0.52415230445023941</v>
      </c>
      <c r="D851">
        <v>-0.23324145483291314</v>
      </c>
      <c r="F851">
        <v>82.55</v>
      </c>
      <c r="G851">
        <v>4.0631277701735158</v>
      </c>
      <c r="R851">
        <v>826</v>
      </c>
      <c r="S851">
        <v>2.4099446019650788E-2</v>
      </c>
      <c r="T851">
        <v>-2.4099446019650788E-2</v>
      </c>
      <c r="U851">
        <v>-9.9736723473146383E-2</v>
      </c>
      <c r="W851">
        <v>82.55</v>
      </c>
      <c r="X851">
        <v>1</v>
      </c>
      <c r="AI851">
        <v>826</v>
      </c>
      <c r="AJ851">
        <v>2.2122339365691739E-2</v>
      </c>
      <c r="AK851">
        <v>-2.2122339365691739E-2</v>
      </c>
      <c r="AL851">
        <v>-7.8937900092730481E-2</v>
      </c>
      <c r="AN851">
        <v>82.55</v>
      </c>
      <c r="AO851">
        <v>1</v>
      </c>
    </row>
    <row r="852" spans="1:41" x14ac:dyDescent="0.2">
      <c r="A852">
        <v>827</v>
      </c>
      <c r="B852">
        <v>-1.8565080264146843</v>
      </c>
      <c r="C852">
        <v>-2.9732863628931527</v>
      </c>
      <c r="D852">
        <v>-1.3230765772239335</v>
      </c>
      <c r="F852">
        <v>82.65</v>
      </c>
      <c r="G852">
        <v>4.0886266646862524</v>
      </c>
      <c r="R852">
        <v>827</v>
      </c>
      <c r="S852">
        <v>-0.14281888712110613</v>
      </c>
      <c r="T852">
        <v>0.14281888712110613</v>
      </c>
      <c r="U852">
        <v>0.59106287505220734</v>
      </c>
      <c r="W852">
        <v>82.65</v>
      </c>
      <c r="X852">
        <v>1</v>
      </c>
      <c r="AI852">
        <v>827</v>
      </c>
      <c r="AJ852">
        <v>-5.0767392334439082E-2</v>
      </c>
      <c r="AK852">
        <v>5.0767392334439082E-2</v>
      </c>
      <c r="AL852">
        <v>0.18115043250260232</v>
      </c>
      <c r="AN852">
        <v>82.65</v>
      </c>
      <c r="AO852">
        <v>1</v>
      </c>
    </row>
    <row r="853" spans="1:41" x14ac:dyDescent="0.2">
      <c r="A853">
        <v>828</v>
      </c>
      <c r="B853">
        <v>5.9522574611105421</v>
      </c>
      <c r="C853">
        <v>-0.79261015833848791</v>
      </c>
      <c r="D853">
        <v>-0.35270196253380248</v>
      </c>
      <c r="F853">
        <v>82.75</v>
      </c>
      <c r="G853">
        <v>4.1652642315361579</v>
      </c>
      <c r="R853">
        <v>828</v>
      </c>
      <c r="S853">
        <v>0.85624663143400515</v>
      </c>
      <c r="T853">
        <v>0.14375336856599485</v>
      </c>
      <c r="U853">
        <v>0.59493027172944446</v>
      </c>
      <c r="W853">
        <v>82.75</v>
      </c>
      <c r="X853">
        <v>1</v>
      </c>
      <c r="AI853">
        <v>828</v>
      </c>
      <c r="AJ853">
        <v>0.67463589667061541</v>
      </c>
      <c r="AK853">
        <v>0.32536410332938459</v>
      </c>
      <c r="AL853">
        <v>1.1609784416474032</v>
      </c>
      <c r="AN853">
        <v>82.75</v>
      </c>
      <c r="AO853">
        <v>1</v>
      </c>
    </row>
    <row r="854" spans="1:41" x14ac:dyDescent="0.2">
      <c r="A854">
        <v>829</v>
      </c>
      <c r="B854">
        <v>-1.8565080264146843</v>
      </c>
      <c r="C854">
        <v>2.8820323739845182</v>
      </c>
      <c r="D854">
        <v>1.2824696525731289</v>
      </c>
      <c r="F854">
        <v>82.850000000000009</v>
      </c>
      <c r="G854">
        <v>4.1697002373663228</v>
      </c>
      <c r="R854">
        <v>829</v>
      </c>
      <c r="S854">
        <v>0.2562446268577242</v>
      </c>
      <c r="T854">
        <v>-0.2562446268577242</v>
      </c>
      <c r="U854">
        <v>-1.0604807873819644</v>
      </c>
      <c r="W854">
        <v>82.850000000000009</v>
      </c>
      <c r="X854">
        <v>1</v>
      </c>
      <c r="AI854">
        <v>829</v>
      </c>
      <c r="AJ854">
        <v>0.12349526604413263</v>
      </c>
      <c r="AK854">
        <v>-0.12349526604413263</v>
      </c>
      <c r="AL854">
        <v>-0.44066121632846988</v>
      </c>
      <c r="AN854">
        <v>82.850000000000009</v>
      </c>
      <c r="AO854">
        <v>1</v>
      </c>
    </row>
    <row r="855" spans="1:41" x14ac:dyDescent="0.2">
      <c r="A855">
        <v>830</v>
      </c>
      <c r="B855">
        <v>-1.8565080264146843</v>
      </c>
      <c r="C855">
        <v>-3.12079967742548</v>
      </c>
      <c r="D855">
        <v>-1.3887182233573647</v>
      </c>
      <c r="F855">
        <v>82.95</v>
      </c>
      <c r="G855">
        <v>4.1697002373663228</v>
      </c>
      <c r="R855">
        <v>830</v>
      </c>
      <c r="S855">
        <v>-0.15287251260270129</v>
      </c>
      <c r="T855">
        <v>0.15287251260270129</v>
      </c>
      <c r="U855">
        <v>0.63267029058129531</v>
      </c>
      <c r="W855">
        <v>82.95</v>
      </c>
      <c r="X855">
        <v>1</v>
      </c>
      <c r="AI855">
        <v>830</v>
      </c>
      <c r="AJ855">
        <v>-5.515759951047839E-2</v>
      </c>
      <c r="AK855">
        <v>5.515759951047839E-2</v>
      </c>
      <c r="AL855">
        <v>0.19681576200143594</v>
      </c>
      <c r="AN855">
        <v>82.95</v>
      </c>
      <c r="AO855">
        <v>1</v>
      </c>
    </row>
    <row r="856" spans="1:41" x14ac:dyDescent="0.2">
      <c r="A856">
        <v>831</v>
      </c>
      <c r="B856">
        <v>-1.8565080264146843</v>
      </c>
      <c r="C856">
        <v>-1.9092745053152418</v>
      </c>
      <c r="D856">
        <v>-0.84960413130720935</v>
      </c>
      <c r="F856">
        <v>83.05</v>
      </c>
      <c r="G856">
        <v>4.1697002373663228</v>
      </c>
      <c r="R856">
        <v>831</v>
      </c>
      <c r="S856">
        <v>-7.0302201030913045E-2</v>
      </c>
      <c r="T856">
        <v>7.0302201030913045E-2</v>
      </c>
      <c r="U856">
        <v>0.2909490607400827</v>
      </c>
      <c r="W856">
        <v>83.05</v>
      </c>
      <c r="X856">
        <v>1</v>
      </c>
      <c r="AI856">
        <v>831</v>
      </c>
      <c r="AJ856">
        <v>-1.9100877977148548E-2</v>
      </c>
      <c r="AK856">
        <v>1.9100877977148548E-2</v>
      </c>
      <c r="AL856">
        <v>6.8156589252125935E-2</v>
      </c>
      <c r="AN856">
        <v>83.05</v>
      </c>
      <c r="AO856">
        <v>1</v>
      </c>
    </row>
    <row r="857" spans="1:41" x14ac:dyDescent="0.2">
      <c r="A857">
        <v>832</v>
      </c>
      <c r="B857">
        <v>5.9522574611105421</v>
      </c>
      <c r="C857">
        <v>0.58091108227053656</v>
      </c>
      <c r="D857">
        <v>0.25849842652023497</v>
      </c>
      <c r="F857">
        <v>83.15</v>
      </c>
      <c r="G857">
        <v>4.1697002373663228</v>
      </c>
      <c r="R857">
        <v>832</v>
      </c>
      <c r="S857">
        <v>0.94985762639997418</v>
      </c>
      <c r="T857">
        <v>5.0142373600025825E-2</v>
      </c>
      <c r="U857">
        <v>0.20751663942627999</v>
      </c>
      <c r="W857">
        <v>83.15</v>
      </c>
      <c r="X857">
        <v>1</v>
      </c>
      <c r="AI857">
        <v>832</v>
      </c>
      <c r="AJ857">
        <v>0.71551385284753177</v>
      </c>
      <c r="AK857">
        <v>0.28448614715246823</v>
      </c>
      <c r="AL857">
        <v>1.0151159283142641</v>
      </c>
      <c r="AN857">
        <v>83.15</v>
      </c>
      <c r="AO857">
        <v>1</v>
      </c>
    </row>
    <row r="858" spans="1:41" x14ac:dyDescent="0.2">
      <c r="A858">
        <v>833</v>
      </c>
      <c r="B858">
        <v>-1.8565080264146843</v>
      </c>
      <c r="C858">
        <v>0.59572709083165187</v>
      </c>
      <c r="D858">
        <v>0.26509137166665758</v>
      </c>
      <c r="F858">
        <v>83.25</v>
      </c>
      <c r="G858">
        <v>4.1697002373663228</v>
      </c>
      <c r="R858">
        <v>833</v>
      </c>
      <c r="S858">
        <v>0.10042372942697707</v>
      </c>
      <c r="T858">
        <v>-0.10042372942697707</v>
      </c>
      <c r="U858">
        <v>-0.41560846352374453</v>
      </c>
      <c r="W858">
        <v>83.25</v>
      </c>
      <c r="X858">
        <v>1</v>
      </c>
      <c r="AI858">
        <v>833</v>
      </c>
      <c r="AJ858">
        <v>5.5451551532419055E-2</v>
      </c>
      <c r="AK858">
        <v>-5.5451551532419055E-2</v>
      </c>
      <c r="AL858">
        <v>-0.19786465447869331</v>
      </c>
      <c r="AN858">
        <v>83.25</v>
      </c>
      <c r="AO858">
        <v>1</v>
      </c>
    </row>
    <row r="859" spans="1:41" x14ac:dyDescent="0.2">
      <c r="A859">
        <v>834</v>
      </c>
      <c r="B859">
        <v>4.0385905517780945</v>
      </c>
      <c r="C859">
        <v>0.81154736796284688</v>
      </c>
      <c r="D859">
        <v>0.36112879245663199</v>
      </c>
      <c r="F859">
        <v>83.350000000000009</v>
      </c>
      <c r="G859">
        <v>4.1697002373663228</v>
      </c>
      <c r="R859">
        <v>834</v>
      </c>
      <c r="S859">
        <v>0.51690741915101002</v>
      </c>
      <c r="T859">
        <v>0.48309258084898998</v>
      </c>
      <c r="U859">
        <v>1.9993020216637538</v>
      </c>
      <c r="W859">
        <v>83.350000000000009</v>
      </c>
      <c r="X859">
        <v>1</v>
      </c>
      <c r="AI859">
        <v>834</v>
      </c>
      <c r="AJ859">
        <v>0.66542445485098967</v>
      </c>
      <c r="AK859">
        <v>-0.66542445485098967</v>
      </c>
      <c r="AL859">
        <v>-2.3743966796634757</v>
      </c>
      <c r="AN859">
        <v>83.350000000000009</v>
      </c>
      <c r="AO859">
        <v>1</v>
      </c>
    </row>
    <row r="860" spans="1:41" x14ac:dyDescent="0.2">
      <c r="A860">
        <v>835</v>
      </c>
      <c r="B860">
        <v>-1.8565080264146843</v>
      </c>
      <c r="C860">
        <v>8.9290498211280989E-2</v>
      </c>
      <c r="D860">
        <v>3.9733194967822474E-2</v>
      </c>
      <c r="F860">
        <v>83.45</v>
      </c>
      <c r="G860">
        <v>4.1697002373663228</v>
      </c>
      <c r="R860">
        <v>835</v>
      </c>
      <c r="S860">
        <v>6.5908039446567909E-2</v>
      </c>
      <c r="T860">
        <v>-6.5908039446567909E-2</v>
      </c>
      <c r="U860">
        <v>-0.27276361039915803</v>
      </c>
      <c r="W860">
        <v>83.45</v>
      </c>
      <c r="X860">
        <v>1</v>
      </c>
      <c r="AI860">
        <v>835</v>
      </c>
      <c r="AJ860">
        <v>4.0379274360831267E-2</v>
      </c>
      <c r="AK860">
        <v>-4.0379274360831267E-2</v>
      </c>
      <c r="AL860">
        <v>-0.14408309503901257</v>
      </c>
      <c r="AN860">
        <v>83.45</v>
      </c>
      <c r="AO860">
        <v>1</v>
      </c>
    </row>
    <row r="861" spans="1:41" x14ac:dyDescent="0.2">
      <c r="A861">
        <v>836</v>
      </c>
      <c r="B861">
        <v>-1.8565080264146843</v>
      </c>
      <c r="C861">
        <v>-2.8977887536137867</v>
      </c>
      <c r="D861">
        <v>-1.2894810515051338</v>
      </c>
      <c r="F861">
        <v>83.55</v>
      </c>
      <c r="G861">
        <v>4.1697002373663228</v>
      </c>
      <c r="R861">
        <v>836</v>
      </c>
      <c r="S861">
        <v>-0.13767342150088777</v>
      </c>
      <c r="T861">
        <v>0.13767342150088777</v>
      </c>
      <c r="U861">
        <v>0.56976811660482052</v>
      </c>
      <c r="W861">
        <v>83.55</v>
      </c>
      <c r="X861">
        <v>1</v>
      </c>
      <c r="AI861">
        <v>836</v>
      </c>
      <c r="AJ861">
        <v>-4.8520475525045258E-2</v>
      </c>
      <c r="AK861">
        <v>4.8520475525045258E-2</v>
      </c>
      <c r="AL861">
        <v>0.17313288554770501</v>
      </c>
      <c r="AN861">
        <v>83.55</v>
      </c>
      <c r="AO861">
        <v>1</v>
      </c>
    </row>
    <row r="862" spans="1:41" x14ac:dyDescent="0.2">
      <c r="A862">
        <v>837</v>
      </c>
      <c r="B862">
        <v>5.9522574611105421</v>
      </c>
      <c r="C862">
        <v>1.5014916396584477</v>
      </c>
      <c r="D862">
        <v>0.66814567346167197</v>
      </c>
      <c r="F862">
        <v>83.65</v>
      </c>
      <c r="G862">
        <v>4.1697002373663228</v>
      </c>
      <c r="R862">
        <v>837</v>
      </c>
      <c r="S862">
        <v>1.0125988926982643</v>
      </c>
      <c r="T862">
        <v>-1.2598892698264308E-2</v>
      </c>
      <c r="U862">
        <v>-5.2141127065328231E-2</v>
      </c>
      <c r="W862">
        <v>83.65</v>
      </c>
      <c r="X862">
        <v>1</v>
      </c>
      <c r="AI862">
        <v>837</v>
      </c>
      <c r="AJ862">
        <v>0.74291164661265641</v>
      </c>
      <c r="AK862">
        <v>0.25708835338734359</v>
      </c>
      <c r="AL862">
        <v>0.91735392081397749</v>
      </c>
      <c r="AN862">
        <v>83.65</v>
      </c>
      <c r="AO862">
        <v>1</v>
      </c>
    </row>
    <row r="863" spans="1:41" x14ac:dyDescent="0.2">
      <c r="A863">
        <v>838</v>
      </c>
      <c r="B863">
        <v>-1.8565080264146843</v>
      </c>
      <c r="C863">
        <v>2.8444223538100455</v>
      </c>
      <c r="D863">
        <v>1.2657336471271736</v>
      </c>
      <c r="F863">
        <v>83.75</v>
      </c>
      <c r="G863">
        <v>4.3547021770606245</v>
      </c>
      <c r="R863">
        <v>838</v>
      </c>
      <c r="S863">
        <v>0.25368135276691983</v>
      </c>
      <c r="T863">
        <v>-0.25368135276691983</v>
      </c>
      <c r="U863">
        <v>-1.0498725535258013</v>
      </c>
      <c r="W863">
        <v>83.75</v>
      </c>
      <c r="X863">
        <v>1</v>
      </c>
      <c r="AI863">
        <v>838</v>
      </c>
      <c r="AJ863">
        <v>0.12237593806357419</v>
      </c>
      <c r="AK863">
        <v>-0.12237593806357419</v>
      </c>
      <c r="AL863">
        <v>-0.43666718121130915</v>
      </c>
      <c r="AN863">
        <v>83.75</v>
      </c>
      <c r="AO863">
        <v>1</v>
      </c>
    </row>
    <row r="864" spans="1:41" x14ac:dyDescent="0.2">
      <c r="A864">
        <v>839</v>
      </c>
      <c r="B864">
        <v>4.0385905517780945</v>
      </c>
      <c r="C864">
        <v>-2.413521335803499</v>
      </c>
      <c r="D864">
        <v>-1.0739878902631559</v>
      </c>
      <c r="F864">
        <v>83.850000000000009</v>
      </c>
      <c r="G864">
        <v>4.6007953946252496</v>
      </c>
      <c r="R864">
        <v>839</v>
      </c>
      <c r="S864">
        <v>0.29710602018661453</v>
      </c>
      <c r="T864">
        <v>0.70289397981338553</v>
      </c>
      <c r="U864">
        <v>2.9089607469990635</v>
      </c>
      <c r="W864">
        <v>83.850000000000009</v>
      </c>
      <c r="X864">
        <v>1</v>
      </c>
      <c r="AI864">
        <v>839</v>
      </c>
      <c r="AJ864">
        <v>0.5694417985641097</v>
      </c>
      <c r="AK864">
        <v>-0.5694417985641097</v>
      </c>
      <c r="AL864">
        <v>-2.0319071622863558</v>
      </c>
      <c r="AN864">
        <v>83.850000000000009</v>
      </c>
      <c r="AO864">
        <v>1</v>
      </c>
    </row>
    <row r="865" spans="1:41" x14ac:dyDescent="0.2">
      <c r="A865">
        <v>840</v>
      </c>
      <c r="B865">
        <v>-1.8565080264146843</v>
      </c>
      <c r="C865">
        <v>0.36550447188558755</v>
      </c>
      <c r="D865">
        <v>0.16264508244401576</v>
      </c>
      <c r="F865">
        <v>83.95</v>
      </c>
      <c r="G865">
        <v>4.6034445918603915</v>
      </c>
      <c r="R865">
        <v>840</v>
      </c>
      <c r="S865">
        <v>8.4733132306210102E-2</v>
      </c>
      <c r="T865">
        <v>-8.4733132306210102E-2</v>
      </c>
      <c r="U865">
        <v>-0.35067216810490243</v>
      </c>
      <c r="W865">
        <v>83.95</v>
      </c>
      <c r="X865">
        <v>1</v>
      </c>
      <c r="AI865">
        <v>840</v>
      </c>
      <c r="AJ865">
        <v>4.8599797187477707E-2</v>
      </c>
      <c r="AK865">
        <v>-4.8599797187477707E-2</v>
      </c>
      <c r="AL865">
        <v>-0.17341592457720262</v>
      </c>
      <c r="AN865">
        <v>83.95</v>
      </c>
      <c r="AO865">
        <v>1</v>
      </c>
    </row>
    <row r="866" spans="1:41" x14ac:dyDescent="0.2">
      <c r="A866">
        <v>841</v>
      </c>
      <c r="B866">
        <v>-1.8565080264146843</v>
      </c>
      <c r="C866">
        <v>-3.3177565688635964</v>
      </c>
      <c r="D866">
        <v>-1.4763616649837015</v>
      </c>
      <c r="F866">
        <v>84.05</v>
      </c>
      <c r="G866">
        <v>4.6190825940036149</v>
      </c>
      <c r="R866">
        <v>841</v>
      </c>
      <c r="S866">
        <v>-0.16629591664467391</v>
      </c>
      <c r="T866">
        <v>0.16629591664467391</v>
      </c>
      <c r="U866">
        <v>0.68822369773890679</v>
      </c>
      <c r="W866">
        <v>84.05</v>
      </c>
      <c r="X866">
        <v>1</v>
      </c>
      <c r="AI866">
        <v>841</v>
      </c>
      <c r="AJ866">
        <v>-6.1019318236705769E-2</v>
      </c>
      <c r="AK866">
        <v>6.1019318236705769E-2</v>
      </c>
      <c r="AL866">
        <v>0.21773180345319204</v>
      </c>
      <c r="AN866">
        <v>84.05</v>
      </c>
      <c r="AO866">
        <v>1</v>
      </c>
    </row>
    <row r="867" spans="1:41" x14ac:dyDescent="0.2">
      <c r="A867">
        <v>842</v>
      </c>
      <c r="B867">
        <v>5.9522574611105421</v>
      </c>
      <c r="C867">
        <v>-0.60317221281402222</v>
      </c>
      <c r="D867">
        <v>-0.26840436116958061</v>
      </c>
      <c r="F867">
        <v>84.15</v>
      </c>
      <c r="G867">
        <v>4.6190825940036149</v>
      </c>
      <c r="R867">
        <v>842</v>
      </c>
      <c r="S867">
        <v>0.86915758908107521</v>
      </c>
      <c r="T867">
        <v>0.13084241091892479</v>
      </c>
      <c r="U867">
        <v>0.54149764877332596</v>
      </c>
      <c r="W867">
        <v>84.15</v>
      </c>
      <c r="X867">
        <v>1</v>
      </c>
      <c r="AI867">
        <v>842</v>
      </c>
      <c r="AJ867">
        <v>0.68027384081479225</v>
      </c>
      <c r="AK867">
        <v>0.31972615918520775</v>
      </c>
      <c r="AL867">
        <v>1.1408608824587205</v>
      </c>
      <c r="AN867">
        <v>84.15</v>
      </c>
      <c r="AO867">
        <v>1</v>
      </c>
    </row>
    <row r="868" spans="1:41" x14ac:dyDescent="0.2">
      <c r="A868">
        <v>843</v>
      </c>
      <c r="B868">
        <v>-1.8565080264146843</v>
      </c>
      <c r="C868">
        <v>3.2525566123285388</v>
      </c>
      <c r="D868">
        <v>1.4473484705587911</v>
      </c>
      <c r="F868">
        <v>84.25</v>
      </c>
      <c r="G868">
        <v>4.6190825940036149</v>
      </c>
      <c r="R868">
        <v>843</v>
      </c>
      <c r="S868">
        <v>0.28149734344113292</v>
      </c>
      <c r="T868">
        <v>-0.28149734344113292</v>
      </c>
      <c r="U868">
        <v>-1.1649903768875274</v>
      </c>
      <c r="W868">
        <v>84.25</v>
      </c>
      <c r="X868">
        <v>1</v>
      </c>
      <c r="AI868">
        <v>843</v>
      </c>
      <c r="AJ868">
        <v>0.13452259720560508</v>
      </c>
      <c r="AK868">
        <v>-0.13452259720560508</v>
      </c>
      <c r="AL868">
        <v>-0.48000942228103449</v>
      </c>
      <c r="AN868">
        <v>84.25</v>
      </c>
      <c r="AO868">
        <v>1</v>
      </c>
    </row>
    <row r="869" spans="1:41" x14ac:dyDescent="0.2">
      <c r="A869">
        <v>844</v>
      </c>
      <c r="B869">
        <v>-1.8565080264146843</v>
      </c>
      <c r="C869">
        <v>-0.34278844270026432</v>
      </c>
      <c r="D869">
        <v>-0.15253672338458382</v>
      </c>
      <c r="F869">
        <v>84.350000000000009</v>
      </c>
      <c r="G869">
        <v>4.6190825940036149</v>
      </c>
      <c r="R869">
        <v>844</v>
      </c>
      <c r="S869">
        <v>3.6460122394599066E-2</v>
      </c>
      <c r="T869">
        <v>-3.6460122394599066E-2</v>
      </c>
      <c r="U869">
        <v>-0.15089198075765112</v>
      </c>
      <c r="W869">
        <v>84.350000000000009</v>
      </c>
      <c r="X869">
        <v>1</v>
      </c>
      <c r="AI869">
        <v>844</v>
      </c>
      <c r="AJ869">
        <v>2.751998723126424E-2</v>
      </c>
      <c r="AK869">
        <v>-2.751998723126424E-2</v>
      </c>
      <c r="AL869">
        <v>-9.8198023577188154E-2</v>
      </c>
      <c r="AN869">
        <v>84.350000000000009</v>
      </c>
      <c r="AO869">
        <v>1</v>
      </c>
    </row>
    <row r="870" spans="1:41" x14ac:dyDescent="0.2">
      <c r="A870">
        <v>845</v>
      </c>
      <c r="B870">
        <v>-1.8565080264146843</v>
      </c>
      <c r="C870">
        <v>-2.2805864779954419</v>
      </c>
      <c r="D870">
        <v>-1.0148334815733411</v>
      </c>
      <c r="F870">
        <v>84.45</v>
      </c>
      <c r="G870">
        <v>4.6190825940036149</v>
      </c>
      <c r="R870">
        <v>845</v>
      </c>
      <c r="S870">
        <v>-9.5608604876519412E-2</v>
      </c>
      <c r="T870">
        <v>9.5608604876519412E-2</v>
      </c>
      <c r="U870">
        <v>0.39568083757806266</v>
      </c>
      <c r="W870">
        <v>84.45</v>
      </c>
      <c r="X870">
        <v>1</v>
      </c>
      <c r="AI870">
        <v>845</v>
      </c>
      <c r="AJ870">
        <v>-3.0151653238880496E-2</v>
      </c>
      <c r="AK870">
        <v>3.0151653238880496E-2</v>
      </c>
      <c r="AL870">
        <v>0.10758844946988629</v>
      </c>
      <c r="AN870">
        <v>84.45</v>
      </c>
      <c r="AO870">
        <v>1</v>
      </c>
    </row>
    <row r="871" spans="1:41" x14ac:dyDescent="0.2">
      <c r="A871">
        <v>846</v>
      </c>
      <c r="B871">
        <v>5.9522574611105421</v>
      </c>
      <c r="C871">
        <v>2.0310851803356913</v>
      </c>
      <c r="D871">
        <v>0.90380841280082636</v>
      </c>
      <c r="F871">
        <v>84.55</v>
      </c>
      <c r="G871">
        <v>4.6190825940036149</v>
      </c>
      <c r="R871">
        <v>846</v>
      </c>
      <c r="S871">
        <v>1.0486928217942317</v>
      </c>
      <c r="T871">
        <v>-4.8692821794231733E-2</v>
      </c>
      <c r="U871">
        <v>-0.20151759913727918</v>
      </c>
      <c r="W871">
        <v>84.55</v>
      </c>
      <c r="X871">
        <v>1</v>
      </c>
      <c r="AI871">
        <v>846</v>
      </c>
      <c r="AJ871">
        <v>0.75867310767152085</v>
      </c>
      <c r="AK871">
        <v>0.24132689232847915</v>
      </c>
      <c r="AL871">
        <v>0.86111318524739333</v>
      </c>
      <c r="AN871">
        <v>84.55</v>
      </c>
      <c r="AO871">
        <v>1</v>
      </c>
    </row>
    <row r="872" spans="1:41" x14ac:dyDescent="0.2">
      <c r="A872">
        <v>847</v>
      </c>
      <c r="B872">
        <v>-1.8565080264146843</v>
      </c>
      <c r="C872">
        <v>1.0957846951089136</v>
      </c>
      <c r="D872">
        <v>0.48761097547574933</v>
      </c>
      <c r="F872">
        <v>84.65</v>
      </c>
      <c r="G872">
        <v>4.6190825940036149</v>
      </c>
      <c r="R872">
        <v>847</v>
      </c>
      <c r="S872">
        <v>0.13450466570426184</v>
      </c>
      <c r="T872">
        <v>-0.13450466570426184</v>
      </c>
      <c r="U872">
        <v>-0.55665406741114576</v>
      </c>
      <c r="W872">
        <v>84.65</v>
      </c>
      <c r="X872">
        <v>1</v>
      </c>
      <c r="AI872">
        <v>847</v>
      </c>
      <c r="AJ872">
        <v>7.0333980889329406E-2</v>
      </c>
      <c r="AK872">
        <v>-7.0333980889329406E-2</v>
      </c>
      <c r="AL872">
        <v>-0.25096879063234162</v>
      </c>
      <c r="AN872">
        <v>84.65</v>
      </c>
      <c r="AO872">
        <v>1</v>
      </c>
    </row>
    <row r="873" spans="1:41" x14ac:dyDescent="0.2">
      <c r="A873">
        <v>848</v>
      </c>
      <c r="B873">
        <v>-1.8565080264146843</v>
      </c>
      <c r="C873">
        <v>-0.15335049717579818</v>
      </c>
      <c r="D873">
        <v>-6.8239122020361781E-2</v>
      </c>
      <c r="F873">
        <v>84.75</v>
      </c>
      <c r="G873">
        <v>4.6190825940036149</v>
      </c>
      <c r="R873">
        <v>848</v>
      </c>
      <c r="S873">
        <v>4.937108004166918E-2</v>
      </c>
      <c r="T873">
        <v>-4.937108004166918E-2</v>
      </c>
      <c r="U873">
        <v>-0.20432460371376984</v>
      </c>
      <c r="W873">
        <v>84.75</v>
      </c>
      <c r="X873">
        <v>1</v>
      </c>
      <c r="AI873">
        <v>848</v>
      </c>
      <c r="AJ873">
        <v>3.3157931375441103E-2</v>
      </c>
      <c r="AK873">
        <v>-3.3157931375441103E-2</v>
      </c>
      <c r="AL873">
        <v>-0.11831558276587081</v>
      </c>
      <c r="AN873">
        <v>84.75</v>
      </c>
      <c r="AO873">
        <v>1</v>
      </c>
    </row>
    <row r="874" spans="1:41" x14ac:dyDescent="0.2">
      <c r="A874">
        <v>849</v>
      </c>
      <c r="B874">
        <v>4.0385905517780945</v>
      </c>
      <c r="C874">
        <v>0.7535042512705834</v>
      </c>
      <c r="D874">
        <v>0.33530030545886985</v>
      </c>
      <c r="F874">
        <v>84.850000000000009</v>
      </c>
      <c r="G874">
        <v>4.6190825940036149</v>
      </c>
      <c r="R874">
        <v>849</v>
      </c>
      <c r="S874">
        <v>0.51295154737863069</v>
      </c>
      <c r="T874">
        <v>0.48704845262136931</v>
      </c>
      <c r="U874">
        <v>2.0156735884099484</v>
      </c>
      <c r="W874">
        <v>84.850000000000009</v>
      </c>
      <c r="X874">
        <v>1</v>
      </c>
      <c r="AI874">
        <v>849</v>
      </c>
      <c r="AJ874">
        <v>0.66369700869990877</v>
      </c>
      <c r="AK874">
        <v>-0.66369700869990877</v>
      </c>
      <c r="AL874">
        <v>-2.3682327306599147</v>
      </c>
      <c r="AN874">
        <v>84.850000000000009</v>
      </c>
      <c r="AO874">
        <v>1</v>
      </c>
    </row>
    <row r="875" spans="1:41" x14ac:dyDescent="0.2">
      <c r="A875">
        <v>850</v>
      </c>
      <c r="B875">
        <v>-1.8565080264146843</v>
      </c>
      <c r="C875">
        <v>-2.9773234047803987</v>
      </c>
      <c r="D875">
        <v>-1.3248730121818801</v>
      </c>
      <c r="F875">
        <v>84.95</v>
      </c>
      <c r="G875">
        <v>4.7920948030486779</v>
      </c>
      <c r="R875">
        <v>850</v>
      </c>
      <c r="S875">
        <v>-0.14309402775716706</v>
      </c>
      <c r="T875">
        <v>0.14309402775716706</v>
      </c>
      <c r="U875">
        <v>0.59220155788801443</v>
      </c>
      <c r="W875">
        <v>84.95</v>
      </c>
      <c r="X875">
        <v>1</v>
      </c>
      <c r="AI875">
        <v>850</v>
      </c>
      <c r="AJ875">
        <v>-5.0887540473741277E-2</v>
      </c>
      <c r="AK875">
        <v>5.0887540473741277E-2</v>
      </c>
      <c r="AL875">
        <v>0.18157915035471486</v>
      </c>
      <c r="AN875">
        <v>84.95</v>
      </c>
      <c r="AO875">
        <v>1</v>
      </c>
    </row>
    <row r="876" spans="1:41" x14ac:dyDescent="0.2">
      <c r="A876">
        <v>851</v>
      </c>
      <c r="B876">
        <v>5.9522574611105421</v>
      </c>
      <c r="C876">
        <v>-0.57391384534446122</v>
      </c>
      <c r="D876">
        <v>-0.25538474046640719</v>
      </c>
      <c r="F876">
        <v>85.05</v>
      </c>
      <c r="G876">
        <v>4.7920948030486779</v>
      </c>
      <c r="R876">
        <v>851</v>
      </c>
      <c r="S876">
        <v>0.871151664461148</v>
      </c>
      <c r="T876">
        <v>0.128848335538852</v>
      </c>
      <c r="U876">
        <v>0.53324507132383769</v>
      </c>
      <c r="W876">
        <v>85.05</v>
      </c>
      <c r="X876">
        <v>1</v>
      </c>
      <c r="AI876">
        <v>851</v>
      </c>
      <c r="AJ876">
        <v>0.68114461166846951</v>
      </c>
      <c r="AK876">
        <v>0.31885538833153049</v>
      </c>
      <c r="AL876">
        <v>1.1377537597663603</v>
      </c>
      <c r="AN876">
        <v>85.05</v>
      </c>
      <c r="AO876">
        <v>1</v>
      </c>
    </row>
    <row r="877" spans="1:41" x14ac:dyDescent="0.2">
      <c r="A877">
        <v>852</v>
      </c>
      <c r="B877">
        <v>-1.8565080264146843</v>
      </c>
      <c r="C877">
        <v>1.2803528919548723</v>
      </c>
      <c r="D877">
        <v>0.56974159740135755</v>
      </c>
      <c r="F877">
        <v>85.15</v>
      </c>
      <c r="G877">
        <v>4.7920948030486779</v>
      </c>
      <c r="R877">
        <v>852</v>
      </c>
      <c r="S877">
        <v>0.14708373039944198</v>
      </c>
      <c r="T877">
        <v>-0.14708373039944198</v>
      </c>
      <c r="U877">
        <v>-0.60871313532627536</v>
      </c>
      <c r="W877">
        <v>85.15</v>
      </c>
      <c r="X877">
        <v>1</v>
      </c>
      <c r="AI877">
        <v>852</v>
      </c>
      <c r="AJ877">
        <v>7.5826994349373303E-2</v>
      </c>
      <c r="AK877">
        <v>-7.5826994349373303E-2</v>
      </c>
      <c r="AL877">
        <v>-0.27056920180718441</v>
      </c>
      <c r="AN877">
        <v>85.15</v>
      </c>
      <c r="AO877">
        <v>1</v>
      </c>
    </row>
    <row r="878" spans="1:41" x14ac:dyDescent="0.2">
      <c r="A878">
        <v>853</v>
      </c>
      <c r="B878">
        <v>-1.8565080264146843</v>
      </c>
      <c r="C878">
        <v>-0.37232437910024596</v>
      </c>
      <c r="D878">
        <v>-0.1656798589146464</v>
      </c>
      <c r="F878">
        <v>85.25</v>
      </c>
      <c r="G878">
        <v>4.7920948030486779</v>
      </c>
      <c r="R878">
        <v>853</v>
      </c>
      <c r="S878">
        <v>3.4447129575916557E-2</v>
      </c>
      <c r="T878">
        <v>-3.4447129575916557E-2</v>
      </c>
      <c r="U878">
        <v>-0.14256111257310206</v>
      </c>
      <c r="W878">
        <v>85.25</v>
      </c>
      <c r="X878">
        <v>1</v>
      </c>
      <c r="AI878">
        <v>853</v>
      </c>
      <c r="AJ878">
        <v>2.6640955529310152E-2</v>
      </c>
      <c r="AK878">
        <v>-2.6640955529310152E-2</v>
      </c>
      <c r="AL878">
        <v>-9.5061424164252381E-2</v>
      </c>
      <c r="AN878">
        <v>85.25</v>
      </c>
      <c r="AO878">
        <v>1</v>
      </c>
    </row>
    <row r="879" spans="1:41" x14ac:dyDescent="0.2">
      <c r="A879">
        <v>854</v>
      </c>
      <c r="B879">
        <v>4.0385905517780945</v>
      </c>
      <c r="C879">
        <v>-0.43435380737702367</v>
      </c>
      <c r="D879">
        <v>-0.19328220649738603</v>
      </c>
      <c r="F879">
        <v>85.350000000000009</v>
      </c>
      <c r="G879">
        <v>4.7920948030486779</v>
      </c>
      <c r="R879">
        <v>854</v>
      </c>
      <c r="S879">
        <v>0.43199424474598858</v>
      </c>
      <c r="T879">
        <v>0.56800575525401142</v>
      </c>
      <c r="U879">
        <v>2.3507193027064406</v>
      </c>
      <c r="W879">
        <v>85.350000000000009</v>
      </c>
      <c r="X879">
        <v>1</v>
      </c>
      <c r="AI879">
        <v>854</v>
      </c>
      <c r="AJ879">
        <v>0.62834465430583808</v>
      </c>
      <c r="AK879">
        <v>-0.62834465430583808</v>
      </c>
      <c r="AL879">
        <v>-2.2420869115821276</v>
      </c>
      <c r="AN879">
        <v>85.350000000000009</v>
      </c>
      <c r="AO879">
        <v>1</v>
      </c>
    </row>
    <row r="880" spans="1:41" x14ac:dyDescent="0.2">
      <c r="A880">
        <v>855</v>
      </c>
      <c r="B880">
        <v>-1.8565080264146843</v>
      </c>
      <c r="C880">
        <v>-1.9283197571809281</v>
      </c>
      <c r="D880">
        <v>-0.85807903872456981</v>
      </c>
      <c r="F880">
        <v>85.45</v>
      </c>
      <c r="G880">
        <v>4.7920948030486779</v>
      </c>
      <c r="R880">
        <v>855</v>
      </c>
      <c r="S880">
        <v>-7.1600211519439488E-2</v>
      </c>
      <c r="T880">
        <v>7.1600211519439488E-2</v>
      </c>
      <c r="U880">
        <v>0.29632093995481001</v>
      </c>
      <c r="W880">
        <v>85.45</v>
      </c>
      <c r="X880">
        <v>1</v>
      </c>
      <c r="AI880">
        <v>855</v>
      </c>
      <c r="AJ880">
        <v>-1.9667691906286373E-2</v>
      </c>
      <c r="AK880">
        <v>1.9667691906286373E-2</v>
      </c>
      <c r="AL880">
        <v>7.0179119535647358E-2</v>
      </c>
      <c r="AN880">
        <v>85.45</v>
      </c>
      <c r="AO880">
        <v>1</v>
      </c>
    </row>
    <row r="881" spans="1:41" x14ac:dyDescent="0.2">
      <c r="A881">
        <v>856</v>
      </c>
      <c r="B881">
        <v>-1.8565080264146843</v>
      </c>
      <c r="C881">
        <v>0.42679689612891614</v>
      </c>
      <c r="D881">
        <v>0.18991947211925428</v>
      </c>
      <c r="F881">
        <v>85.55</v>
      </c>
      <c r="G881">
        <v>4.7920948030486779</v>
      </c>
      <c r="R881">
        <v>856</v>
      </c>
      <c r="S881">
        <v>8.8910457452452588E-2</v>
      </c>
      <c r="T881">
        <v>-8.8910457452452588E-2</v>
      </c>
      <c r="U881">
        <v>-0.36796023035448627</v>
      </c>
      <c r="W881">
        <v>85.55</v>
      </c>
      <c r="X881">
        <v>1</v>
      </c>
      <c r="AI881">
        <v>856</v>
      </c>
      <c r="AJ881">
        <v>5.0423947377601301E-2</v>
      </c>
      <c r="AK881">
        <v>-5.0423947377601301E-2</v>
      </c>
      <c r="AL881">
        <v>-0.17992493716768049</v>
      </c>
      <c r="AN881">
        <v>85.55</v>
      </c>
      <c r="AO881">
        <v>1</v>
      </c>
    </row>
    <row r="882" spans="1:41" x14ac:dyDescent="0.2">
      <c r="A882">
        <v>857</v>
      </c>
      <c r="B882">
        <v>-1.8565080264146843</v>
      </c>
      <c r="C882">
        <v>0.42215974392574718</v>
      </c>
      <c r="D882">
        <v>0.18785599530733182</v>
      </c>
      <c r="F882">
        <v>85.65</v>
      </c>
      <c r="G882">
        <v>4.7920948030486779</v>
      </c>
      <c r="R882">
        <v>857</v>
      </c>
      <c r="S882">
        <v>8.8594416885540928E-2</v>
      </c>
      <c r="T882">
        <v>-8.8594416885540928E-2</v>
      </c>
      <c r="U882">
        <v>-0.36665228117579302</v>
      </c>
      <c r="W882">
        <v>85.65</v>
      </c>
      <c r="X882">
        <v>1</v>
      </c>
      <c r="AI882">
        <v>857</v>
      </c>
      <c r="AJ882">
        <v>5.0285939097173993E-2</v>
      </c>
      <c r="AK882">
        <v>-5.0285939097173993E-2</v>
      </c>
      <c r="AL882">
        <v>-0.17943248997788483</v>
      </c>
      <c r="AN882">
        <v>85.65</v>
      </c>
      <c r="AO882">
        <v>1</v>
      </c>
    </row>
    <row r="883" spans="1:41" x14ac:dyDescent="0.2">
      <c r="A883">
        <v>858</v>
      </c>
      <c r="B883">
        <v>-1.8565080264146843</v>
      </c>
      <c r="C883">
        <v>-1.1749275583558123</v>
      </c>
      <c r="D883">
        <v>-0.52282859525271508</v>
      </c>
      <c r="F883">
        <v>85.75</v>
      </c>
      <c r="G883">
        <v>4.7920948030486779</v>
      </c>
      <c r="R883">
        <v>858</v>
      </c>
      <c r="S883">
        <v>-2.0253504059461035E-2</v>
      </c>
      <c r="T883">
        <v>2.0253504059461035E-2</v>
      </c>
      <c r="U883">
        <v>8.3820106573967795E-2</v>
      </c>
      <c r="W883">
        <v>85.75</v>
      </c>
      <c r="X883">
        <v>1</v>
      </c>
      <c r="AI883">
        <v>858</v>
      </c>
      <c r="AJ883">
        <v>2.7543372382706809E-3</v>
      </c>
      <c r="AK883">
        <v>-2.7543372382706809E-3</v>
      </c>
      <c r="AL883">
        <v>-9.8281467498633895E-3</v>
      </c>
      <c r="AN883">
        <v>85.75</v>
      </c>
      <c r="AO883">
        <v>1</v>
      </c>
    </row>
    <row r="884" spans="1:41" x14ac:dyDescent="0.2">
      <c r="A884">
        <v>859</v>
      </c>
      <c r="B884">
        <v>5.7158882917763609E-2</v>
      </c>
      <c r="C884">
        <v>1.6153812456008181</v>
      </c>
      <c r="D884">
        <v>0.7188251747341261</v>
      </c>
      <c r="F884">
        <v>85.850000000000009</v>
      </c>
      <c r="G884">
        <v>4.7931601063152787</v>
      </c>
      <c r="R884">
        <v>859</v>
      </c>
      <c r="S884">
        <v>0.61858625714660398</v>
      </c>
      <c r="T884">
        <v>-0.61858625714660398</v>
      </c>
      <c r="U884">
        <v>-2.5600491572716018</v>
      </c>
      <c r="W884">
        <v>85.850000000000009</v>
      </c>
      <c r="X884">
        <v>1</v>
      </c>
      <c r="AI884">
        <v>859</v>
      </c>
      <c r="AJ884">
        <v>0.14275138088052844</v>
      </c>
      <c r="AK884">
        <v>0.85724861911947159</v>
      </c>
      <c r="AL884">
        <v>3.0588720628537409</v>
      </c>
      <c r="AN884">
        <v>85.850000000000009</v>
      </c>
      <c r="AO884">
        <v>1</v>
      </c>
    </row>
    <row r="885" spans="1:41" x14ac:dyDescent="0.2">
      <c r="A885">
        <v>860</v>
      </c>
      <c r="B885">
        <v>-1.8565080264146843</v>
      </c>
      <c r="C885">
        <v>-2.5035974018071343</v>
      </c>
      <c r="D885">
        <v>-1.1140706534255718</v>
      </c>
      <c r="F885">
        <v>85.95</v>
      </c>
      <c r="G885">
        <v>4.8501379197409413</v>
      </c>
      <c r="R885">
        <v>860</v>
      </c>
      <c r="S885">
        <v>-0.1108076959783329</v>
      </c>
      <c r="T885">
        <v>0.1108076959783329</v>
      </c>
      <c r="U885">
        <v>0.45858301155453718</v>
      </c>
      <c r="W885">
        <v>85.95</v>
      </c>
      <c r="X885">
        <v>1</v>
      </c>
      <c r="AI885">
        <v>860</v>
      </c>
      <c r="AJ885">
        <v>-3.6788777224313597E-2</v>
      </c>
      <c r="AK885">
        <v>3.6788777224313597E-2</v>
      </c>
      <c r="AL885">
        <v>0.13127132592361712</v>
      </c>
      <c r="AN885">
        <v>85.95</v>
      </c>
      <c r="AO885">
        <v>1</v>
      </c>
    </row>
    <row r="886" spans="1:41" x14ac:dyDescent="0.2">
      <c r="A886">
        <v>861</v>
      </c>
      <c r="B886">
        <v>5.9522574611105421</v>
      </c>
      <c r="C886">
        <v>-0.47934130235055061</v>
      </c>
      <c r="D886">
        <v>-0.2133010992654325</v>
      </c>
      <c r="F886">
        <v>86.05</v>
      </c>
      <c r="G886">
        <v>4.8501379197409413</v>
      </c>
      <c r="R886">
        <v>861</v>
      </c>
      <c r="S886">
        <v>0.87759716350723227</v>
      </c>
      <c r="T886">
        <v>0.12240283649276773</v>
      </c>
      <c r="U886">
        <v>0.50657006163765861</v>
      </c>
      <c r="W886">
        <v>86.05</v>
      </c>
      <c r="X886">
        <v>1</v>
      </c>
      <c r="AI886">
        <v>861</v>
      </c>
      <c r="AJ886">
        <v>0.68395922578126644</v>
      </c>
      <c r="AK886">
        <v>0.31604077421873356</v>
      </c>
      <c r="AL886">
        <v>1.127710530433204</v>
      </c>
      <c r="AN886">
        <v>86.05</v>
      </c>
      <c r="AO886">
        <v>1</v>
      </c>
    </row>
    <row r="887" spans="1:41" x14ac:dyDescent="0.2">
      <c r="A887">
        <v>862</v>
      </c>
      <c r="B887">
        <v>-1.8565080264146843</v>
      </c>
      <c r="C887">
        <v>-0.16091441554453012</v>
      </c>
      <c r="D887">
        <v>-7.1604974482673944E-2</v>
      </c>
      <c r="F887">
        <v>86.15</v>
      </c>
      <c r="G887">
        <v>4.8501379197409413</v>
      </c>
      <c r="R887">
        <v>862</v>
      </c>
      <c r="S887">
        <v>4.8855568593135335E-2</v>
      </c>
      <c r="T887">
        <v>-4.8855568593135335E-2</v>
      </c>
      <c r="U887">
        <v>-0.20219113463951241</v>
      </c>
      <c r="W887">
        <v>86.15</v>
      </c>
      <c r="X887">
        <v>1</v>
      </c>
      <c r="AI887">
        <v>862</v>
      </c>
      <c r="AJ887">
        <v>3.2932818348819323E-2</v>
      </c>
      <c r="AK887">
        <v>-3.2932818348819323E-2</v>
      </c>
      <c r="AL887">
        <v>-0.11751232460626584</v>
      </c>
      <c r="AN887">
        <v>86.15</v>
      </c>
      <c r="AO887">
        <v>1</v>
      </c>
    </row>
    <row r="888" spans="1:41" x14ac:dyDescent="0.2">
      <c r="A888">
        <v>863</v>
      </c>
      <c r="B888">
        <v>-1.8565080264146843</v>
      </c>
      <c r="C888">
        <v>-0.71303511211386428</v>
      </c>
      <c r="D888">
        <v>-0.31729202654335686</v>
      </c>
      <c r="F888">
        <v>86.25</v>
      </c>
      <c r="G888">
        <v>4.8501379197409413</v>
      </c>
      <c r="R888">
        <v>863</v>
      </c>
      <c r="S888">
        <v>1.1226323249800038E-2</v>
      </c>
      <c r="T888">
        <v>-1.1226323249800038E-2</v>
      </c>
      <c r="U888">
        <v>-4.6460681987149061E-2</v>
      </c>
      <c r="W888">
        <v>86.25</v>
      </c>
      <c r="X888">
        <v>1</v>
      </c>
      <c r="AI888">
        <v>863</v>
      </c>
      <c r="AJ888">
        <v>1.6500916918068733E-2</v>
      </c>
      <c r="AK888">
        <v>-1.6500916918068733E-2</v>
      </c>
      <c r="AL888">
        <v>-5.8879294345199402E-2</v>
      </c>
      <c r="AN888">
        <v>86.25</v>
      </c>
      <c r="AO888">
        <v>1</v>
      </c>
    </row>
    <row r="889" spans="1:41" x14ac:dyDescent="0.2">
      <c r="A889">
        <v>864</v>
      </c>
      <c r="B889">
        <v>-1.8565080264146843</v>
      </c>
      <c r="C889">
        <v>3.9278316864880054</v>
      </c>
      <c r="D889">
        <v>1.7478377355531605</v>
      </c>
      <c r="F889">
        <v>86.350000000000009</v>
      </c>
      <c r="G889">
        <v>4.8501379197409413</v>
      </c>
      <c r="R889">
        <v>864</v>
      </c>
      <c r="S889">
        <v>0.32752005477521989</v>
      </c>
      <c r="T889">
        <v>-0.32752005477521989</v>
      </c>
      <c r="U889">
        <v>-1.355457594684544</v>
      </c>
      <c r="W889">
        <v>86.350000000000009</v>
      </c>
      <c r="X889">
        <v>1</v>
      </c>
      <c r="AI889">
        <v>864</v>
      </c>
      <c r="AJ889">
        <v>0.15461974901711614</v>
      </c>
      <c r="AK889">
        <v>-0.15461974901711614</v>
      </c>
      <c r="AL889">
        <v>-0.55172095945715227</v>
      </c>
      <c r="AN889">
        <v>86.350000000000009</v>
      </c>
      <c r="AO889">
        <v>1</v>
      </c>
    </row>
    <row r="890" spans="1:41" x14ac:dyDescent="0.2">
      <c r="A890">
        <v>865</v>
      </c>
      <c r="B890">
        <v>-1.8565080264146843</v>
      </c>
      <c r="C890">
        <v>3.556677655979203</v>
      </c>
      <c r="D890">
        <v>1.5826786676487077</v>
      </c>
      <c r="F890">
        <v>86.45</v>
      </c>
      <c r="G890">
        <v>4.8501379197409413</v>
      </c>
      <c r="R890">
        <v>865</v>
      </c>
      <c r="S890">
        <v>0.3022244153236211</v>
      </c>
      <c r="T890">
        <v>-0.3022244153236211</v>
      </c>
      <c r="U890">
        <v>-1.2507703668120305</v>
      </c>
      <c r="W890">
        <v>86.45</v>
      </c>
      <c r="X890">
        <v>1</v>
      </c>
      <c r="AI890">
        <v>865</v>
      </c>
      <c r="AJ890">
        <v>0.14357367434025323</v>
      </c>
      <c r="AK890">
        <v>-0.14357367434025323</v>
      </c>
      <c r="AL890">
        <v>-0.51230587207216671</v>
      </c>
      <c r="AN890">
        <v>86.45</v>
      </c>
      <c r="AO890">
        <v>1</v>
      </c>
    </row>
    <row r="891" spans="1:41" x14ac:dyDescent="0.2">
      <c r="A891">
        <v>866</v>
      </c>
      <c r="B891">
        <v>-1.8565080264146843</v>
      </c>
      <c r="C891">
        <v>-2.9692493210059077</v>
      </c>
      <c r="D891">
        <v>-1.3212801422659874</v>
      </c>
      <c r="F891">
        <v>86.55</v>
      </c>
      <c r="G891">
        <v>4.8501379197409413</v>
      </c>
      <c r="R891">
        <v>866</v>
      </c>
      <c r="S891">
        <v>-0.14254374648504525</v>
      </c>
      <c r="T891">
        <v>0.14254374648504525</v>
      </c>
      <c r="U891">
        <v>0.58992419221640058</v>
      </c>
      <c r="W891">
        <v>86.55</v>
      </c>
      <c r="X891">
        <v>1</v>
      </c>
      <c r="AI891">
        <v>866</v>
      </c>
      <c r="AJ891">
        <v>-5.0647244195136915E-2</v>
      </c>
      <c r="AK891">
        <v>5.0647244195136915E-2</v>
      </c>
      <c r="AL891">
        <v>0.18072171465048986</v>
      </c>
      <c r="AN891">
        <v>86.55</v>
      </c>
      <c r="AO891">
        <v>1</v>
      </c>
    </row>
    <row r="892" spans="1:41" x14ac:dyDescent="0.2">
      <c r="A892">
        <v>867</v>
      </c>
      <c r="B892">
        <v>5.9522574611105421</v>
      </c>
      <c r="C892">
        <v>-1.3331748671069272</v>
      </c>
      <c r="D892">
        <v>-0.59324673937442485</v>
      </c>
      <c r="F892">
        <v>86.65</v>
      </c>
      <c r="G892">
        <v>4.8501379197409413</v>
      </c>
      <c r="R892">
        <v>867</v>
      </c>
      <c r="S892">
        <v>0.81940497312163318</v>
      </c>
      <c r="T892">
        <v>0.18059502687836682</v>
      </c>
      <c r="U892">
        <v>0.74740125734450846</v>
      </c>
      <c r="W892">
        <v>86.65</v>
      </c>
      <c r="X892">
        <v>1</v>
      </c>
      <c r="AI892">
        <v>867</v>
      </c>
      <c r="AJ892">
        <v>0.65854791796121759</v>
      </c>
      <c r="AK892">
        <v>0.34145208203878241</v>
      </c>
      <c r="AL892">
        <v>1.2183842717932833</v>
      </c>
      <c r="AN892">
        <v>86.65</v>
      </c>
      <c r="AO892">
        <v>1</v>
      </c>
    </row>
    <row r="893" spans="1:41" x14ac:dyDescent="0.2">
      <c r="A893">
        <v>868</v>
      </c>
      <c r="B893">
        <v>-1.8565080264146843</v>
      </c>
      <c r="C893">
        <v>-0.25893918071598709</v>
      </c>
      <c r="D893">
        <v>-0.11522481292300241</v>
      </c>
      <c r="F893">
        <v>86.75</v>
      </c>
      <c r="G893">
        <v>4.8501379197409413</v>
      </c>
      <c r="R893">
        <v>868</v>
      </c>
      <c r="S893">
        <v>4.2174786725548932E-2</v>
      </c>
      <c r="T893">
        <v>-4.2174786725548932E-2</v>
      </c>
      <c r="U893">
        <v>-0.17454239561171253</v>
      </c>
      <c r="W893">
        <v>86.75</v>
      </c>
      <c r="X893">
        <v>1</v>
      </c>
      <c r="AI893">
        <v>868</v>
      </c>
      <c r="AJ893">
        <v>3.0015461167539337E-2</v>
      </c>
      <c r="AK893">
        <v>-3.0015461167539337E-2</v>
      </c>
      <c r="AL893">
        <v>-0.10710248295688617</v>
      </c>
      <c r="AN893">
        <v>86.75</v>
      </c>
      <c r="AO893">
        <v>1</v>
      </c>
    </row>
    <row r="894" spans="1:41" x14ac:dyDescent="0.2">
      <c r="A894">
        <v>869</v>
      </c>
      <c r="B894">
        <v>-1.8565080264146843</v>
      </c>
      <c r="C894">
        <v>3.1322372877403293</v>
      </c>
      <c r="D894">
        <v>1.3938078220236254</v>
      </c>
      <c r="F894">
        <v>86.850000000000009</v>
      </c>
      <c r="G894">
        <v>4.9261753762749239</v>
      </c>
      <c r="R894">
        <v>869</v>
      </c>
      <c r="S894">
        <v>0.27329709771115679</v>
      </c>
      <c r="T894">
        <v>-0.27329709771115679</v>
      </c>
      <c r="U894">
        <v>-1.1310532631416101</v>
      </c>
      <c r="W894">
        <v>86.850000000000009</v>
      </c>
      <c r="X894">
        <v>1</v>
      </c>
      <c r="AI894">
        <v>869</v>
      </c>
      <c r="AJ894">
        <v>0.13094172205614457</v>
      </c>
      <c r="AK894">
        <v>-0.13094172205614457</v>
      </c>
      <c r="AL894">
        <v>-0.46723198676121658</v>
      </c>
      <c r="AN894">
        <v>86.850000000000009</v>
      </c>
      <c r="AO894">
        <v>1</v>
      </c>
    </row>
    <row r="895" spans="1:41" x14ac:dyDescent="0.2">
      <c r="A895">
        <v>870</v>
      </c>
      <c r="B895">
        <v>-1.8565080264146843</v>
      </c>
      <c r="C895">
        <v>-0.71303511211386428</v>
      </c>
      <c r="D895">
        <v>-0.31729202654335686</v>
      </c>
      <c r="F895">
        <v>86.95</v>
      </c>
      <c r="G895">
        <v>5.0075418084916397</v>
      </c>
      <c r="R895">
        <v>870</v>
      </c>
      <c r="S895">
        <v>1.1226323249800038E-2</v>
      </c>
      <c r="T895">
        <v>-1.1226323249800038E-2</v>
      </c>
      <c r="U895">
        <v>-4.6460681987149061E-2</v>
      </c>
      <c r="W895">
        <v>86.95</v>
      </c>
      <c r="X895">
        <v>1</v>
      </c>
      <c r="AI895">
        <v>870</v>
      </c>
      <c r="AJ895">
        <v>1.6500916918068733E-2</v>
      </c>
      <c r="AK895">
        <v>-1.6500916918068733E-2</v>
      </c>
      <c r="AL895">
        <v>-5.8879294345199402E-2</v>
      </c>
      <c r="AN895">
        <v>86.95</v>
      </c>
      <c r="AO895">
        <v>1</v>
      </c>
    </row>
    <row r="896" spans="1:41" x14ac:dyDescent="0.2">
      <c r="A896">
        <v>871</v>
      </c>
      <c r="B896">
        <v>5.9522574611105421</v>
      </c>
      <c r="C896">
        <v>-3.048517116451253</v>
      </c>
      <c r="D896">
        <v>-1.3565533553647295</v>
      </c>
      <c r="F896">
        <v>87.05</v>
      </c>
      <c r="G896">
        <v>5.0075418084916397</v>
      </c>
      <c r="R896">
        <v>871</v>
      </c>
      <c r="S896">
        <v>0.70249750207510886</v>
      </c>
      <c r="T896">
        <v>0.29750249792489114</v>
      </c>
      <c r="U896">
        <v>1.2312284831738689</v>
      </c>
      <c r="W896">
        <v>87.05</v>
      </c>
      <c r="X896">
        <v>1</v>
      </c>
      <c r="AI896">
        <v>871</v>
      </c>
      <c r="AJ896">
        <v>0.60749687977995204</v>
      </c>
      <c r="AK896">
        <v>0.39250312022004796</v>
      </c>
      <c r="AL896">
        <v>1.4005468218277788</v>
      </c>
      <c r="AN896">
        <v>87.05</v>
      </c>
      <c r="AO896">
        <v>1</v>
      </c>
    </row>
    <row r="897" spans="1:41" x14ac:dyDescent="0.2">
      <c r="A897">
        <v>872</v>
      </c>
      <c r="B897">
        <v>-1.8565080264146843</v>
      </c>
      <c r="C897">
        <v>-2.7126654189069876</v>
      </c>
      <c r="D897">
        <v>-1.2071033999257477</v>
      </c>
      <c r="F897">
        <v>87.15</v>
      </c>
      <c r="G897">
        <v>5.0075418084916397</v>
      </c>
      <c r="R897">
        <v>872</v>
      </c>
      <c r="S897">
        <v>-0.12505652192848829</v>
      </c>
      <c r="T897">
        <v>0.12505652192848829</v>
      </c>
      <c r="U897">
        <v>0.51755246721956971</v>
      </c>
      <c r="W897">
        <v>87.15</v>
      </c>
      <c r="X897">
        <v>1</v>
      </c>
      <c r="AI897">
        <v>872</v>
      </c>
      <c r="AJ897">
        <v>-4.3010940368447534E-2</v>
      </c>
      <c r="AK897">
        <v>4.3010940368447534E-2</v>
      </c>
      <c r="AL897">
        <v>0.15347352093171074</v>
      </c>
      <c r="AN897">
        <v>87.15</v>
      </c>
      <c r="AO897">
        <v>1</v>
      </c>
    </row>
    <row r="898" spans="1:41" x14ac:dyDescent="0.2">
      <c r="A898">
        <v>873</v>
      </c>
      <c r="B898">
        <v>-1.8565080264146843</v>
      </c>
      <c r="C898">
        <v>-1.3950413978508005</v>
      </c>
      <c r="D898">
        <v>-0.6207765995193707</v>
      </c>
      <c r="F898">
        <v>87.25</v>
      </c>
      <c r="G898">
        <v>5.0075418084916397</v>
      </c>
      <c r="R898">
        <v>873</v>
      </c>
      <c r="S898">
        <v>-3.5255147216991738E-2</v>
      </c>
      <c r="T898">
        <v>3.5255147216991738E-2</v>
      </c>
      <c r="U898">
        <v>0.14590513267894292</v>
      </c>
      <c r="W898">
        <v>87.25</v>
      </c>
      <c r="X898">
        <v>1</v>
      </c>
      <c r="AI898">
        <v>873</v>
      </c>
      <c r="AJ898">
        <v>-3.7965653752333227E-3</v>
      </c>
      <c r="AK898">
        <v>3.7965653752333227E-3</v>
      </c>
      <c r="AL898">
        <v>1.3547070828795993E-2</v>
      </c>
      <c r="AN898">
        <v>87.25</v>
      </c>
      <c r="AO898">
        <v>1</v>
      </c>
    </row>
    <row r="899" spans="1:41" x14ac:dyDescent="0.2">
      <c r="A899">
        <v>874</v>
      </c>
      <c r="B899">
        <v>-1.8565080264146843</v>
      </c>
      <c r="C899">
        <v>8.9012929280860575E-2</v>
      </c>
      <c r="D899">
        <v>3.9609680140933419E-2</v>
      </c>
      <c r="F899">
        <v>87.350000000000009</v>
      </c>
      <c r="G899">
        <v>5.0075418084916397</v>
      </c>
      <c r="R899">
        <v>874</v>
      </c>
      <c r="S899">
        <v>6.5889122007958253E-2</v>
      </c>
      <c r="T899">
        <v>-6.5889122007958253E-2</v>
      </c>
      <c r="U899">
        <v>-0.27268531966409743</v>
      </c>
      <c r="W899">
        <v>87.350000000000009</v>
      </c>
      <c r="X899">
        <v>1</v>
      </c>
      <c r="AI899">
        <v>874</v>
      </c>
      <c r="AJ899">
        <v>4.0371013512554343E-2</v>
      </c>
      <c r="AK899">
        <v>-4.0371013512554343E-2</v>
      </c>
      <c r="AL899">
        <v>-0.1440536183184368</v>
      </c>
      <c r="AN899">
        <v>87.350000000000009</v>
      </c>
      <c r="AO899">
        <v>1</v>
      </c>
    </row>
    <row r="900" spans="1:41" x14ac:dyDescent="0.2">
      <c r="A900">
        <v>875</v>
      </c>
      <c r="B900">
        <v>-1.8565080264146843</v>
      </c>
      <c r="C900">
        <v>1.8266047655868567</v>
      </c>
      <c r="D900">
        <v>0.81281709402587776</v>
      </c>
      <c r="F900">
        <v>87.45</v>
      </c>
      <c r="G900">
        <v>5.0075418084916397</v>
      </c>
      <c r="R900">
        <v>875</v>
      </c>
      <c r="S900">
        <v>0.1843129918632409</v>
      </c>
      <c r="T900">
        <v>-0.1843129918632409</v>
      </c>
      <c r="U900">
        <v>-0.76278823533881013</v>
      </c>
      <c r="W900">
        <v>87.45</v>
      </c>
      <c r="X900">
        <v>1</v>
      </c>
      <c r="AI900">
        <v>875</v>
      </c>
      <c r="AJ900">
        <v>9.2084231217429036E-2</v>
      </c>
      <c r="AK900">
        <v>-9.2084231217429036E-2</v>
      </c>
      <c r="AL900">
        <v>-0.32857898632683846</v>
      </c>
      <c r="AN900">
        <v>87.45</v>
      </c>
      <c r="AO900">
        <v>1</v>
      </c>
    </row>
    <row r="901" spans="1:41" x14ac:dyDescent="0.2">
      <c r="A901">
        <v>876</v>
      </c>
      <c r="B901">
        <v>-1.8565080264146843</v>
      </c>
      <c r="C901">
        <v>2.4091687596513744</v>
      </c>
      <c r="D901">
        <v>1.0720510463623028</v>
      </c>
      <c r="F901">
        <v>87.55</v>
      </c>
      <c r="G901">
        <v>5.0075418084916397</v>
      </c>
      <c r="R901">
        <v>876</v>
      </c>
      <c r="S901">
        <v>0.22401707033205848</v>
      </c>
      <c r="T901">
        <v>-0.22401707033205848</v>
      </c>
      <c r="U901">
        <v>-0.92710548527773406</v>
      </c>
      <c r="W901">
        <v>87.55</v>
      </c>
      <c r="X901">
        <v>1</v>
      </c>
      <c r="AI901">
        <v>876</v>
      </c>
      <c r="AJ901">
        <v>0.10942216871380112</v>
      </c>
      <c r="AK901">
        <v>-0.10942216871380112</v>
      </c>
      <c r="AL901">
        <v>-0.39044497415383744</v>
      </c>
      <c r="AN901">
        <v>87.55</v>
      </c>
      <c r="AO901">
        <v>1</v>
      </c>
    </row>
    <row r="902" spans="1:41" x14ac:dyDescent="0.2">
      <c r="A902">
        <v>877</v>
      </c>
      <c r="B902">
        <v>5.9522574611105421</v>
      </c>
      <c r="C902">
        <v>-0.34549332559964352</v>
      </c>
      <c r="D902">
        <v>-0.15374036365716756</v>
      </c>
      <c r="F902">
        <v>87.65</v>
      </c>
      <c r="G902">
        <v>5.0075418084916397</v>
      </c>
      <c r="R902">
        <v>877</v>
      </c>
      <c r="S902">
        <v>0.88671944127577884</v>
      </c>
      <c r="T902">
        <v>0.11328055872422116</v>
      </c>
      <c r="U902">
        <v>0.46881707368495279</v>
      </c>
      <c r="W902">
        <v>87.65</v>
      </c>
      <c r="X902">
        <v>1</v>
      </c>
      <c r="AI902">
        <v>877</v>
      </c>
      <c r="AJ902">
        <v>0.68794273296428343</v>
      </c>
      <c r="AK902">
        <v>0.31205726703571657</v>
      </c>
      <c r="AL902">
        <v>1.1134964056594321</v>
      </c>
      <c r="AN902">
        <v>87.65</v>
      </c>
      <c r="AO902">
        <v>1</v>
      </c>
    </row>
    <row r="903" spans="1:41" x14ac:dyDescent="0.2">
      <c r="A903">
        <v>878</v>
      </c>
      <c r="B903">
        <v>-1.8565080264146843</v>
      </c>
      <c r="C903">
        <v>-0.41856362091005095</v>
      </c>
      <c r="D903">
        <v>-0.18625576393027274</v>
      </c>
      <c r="F903">
        <v>87.75</v>
      </c>
      <c r="G903">
        <v>5.0075418084916397</v>
      </c>
      <c r="R903">
        <v>878</v>
      </c>
      <c r="S903">
        <v>3.1295739335771011E-2</v>
      </c>
      <c r="T903">
        <v>-3.1295739335771011E-2</v>
      </c>
      <c r="U903">
        <v>-0.12951893157520361</v>
      </c>
      <c r="W903">
        <v>87.75</v>
      </c>
      <c r="X903">
        <v>1</v>
      </c>
      <c r="AI903">
        <v>878</v>
      </c>
      <c r="AJ903">
        <v>2.5264809573593488E-2</v>
      </c>
      <c r="AK903">
        <v>-2.5264809573593488E-2</v>
      </c>
      <c r="AL903">
        <v>-9.0150999901715059E-2</v>
      </c>
      <c r="AN903">
        <v>87.75</v>
      </c>
      <c r="AO903">
        <v>1</v>
      </c>
    </row>
    <row r="904" spans="1:41" x14ac:dyDescent="0.2">
      <c r="A904">
        <v>879</v>
      </c>
      <c r="B904">
        <v>-1.8565080264146843</v>
      </c>
      <c r="C904">
        <v>-2.3563616562052285</v>
      </c>
      <c r="D904">
        <v>-1.0485525221190299</v>
      </c>
      <c r="F904">
        <v>87.850000000000009</v>
      </c>
      <c r="G904">
        <v>5.1596473027720542</v>
      </c>
      <c r="R904">
        <v>879</v>
      </c>
      <c r="S904">
        <v>-0.10077298793534747</v>
      </c>
      <c r="T904">
        <v>0.10077298793534747</v>
      </c>
      <c r="U904">
        <v>0.4170538867605102</v>
      </c>
      <c r="W904">
        <v>87.850000000000009</v>
      </c>
      <c r="X904">
        <v>1</v>
      </c>
      <c r="AI904">
        <v>879</v>
      </c>
      <c r="AJ904">
        <v>-3.2406830896551247E-2</v>
      </c>
      <c r="AK904">
        <v>3.2406830896551247E-2</v>
      </c>
      <c r="AL904">
        <v>0.11563547314535938</v>
      </c>
      <c r="AN904">
        <v>87.850000000000009</v>
      </c>
      <c r="AO904">
        <v>1</v>
      </c>
    </row>
    <row r="905" spans="1:41" x14ac:dyDescent="0.2">
      <c r="A905">
        <v>880</v>
      </c>
      <c r="B905">
        <v>-1.8565080264146843</v>
      </c>
      <c r="C905">
        <v>2.0716326798848819</v>
      </c>
      <c r="D905">
        <v>0.92185156114605693</v>
      </c>
      <c r="F905">
        <v>87.95</v>
      </c>
      <c r="G905">
        <v>5.1596473027720542</v>
      </c>
      <c r="R905">
        <v>880</v>
      </c>
      <c r="S905">
        <v>0.20101262938883449</v>
      </c>
      <c r="T905">
        <v>-0.20101262938883449</v>
      </c>
      <c r="U905">
        <v>-0.83190049329834148</v>
      </c>
      <c r="W905">
        <v>87.95</v>
      </c>
      <c r="X905">
        <v>1</v>
      </c>
      <c r="AI905">
        <v>880</v>
      </c>
      <c r="AJ905">
        <v>9.9376612322765734E-2</v>
      </c>
      <c r="AK905">
        <v>-9.9376612322765734E-2</v>
      </c>
      <c r="AL905">
        <v>-0.35459997993043169</v>
      </c>
      <c r="AN905">
        <v>87.95</v>
      </c>
      <c r="AO905">
        <v>1</v>
      </c>
    </row>
    <row r="906" spans="1:41" x14ac:dyDescent="0.2">
      <c r="A906">
        <v>881</v>
      </c>
      <c r="B906">
        <v>-1.8565080264146843</v>
      </c>
      <c r="C906">
        <v>-1.4635302266222758</v>
      </c>
      <c r="D906">
        <v>-0.65125330242963653</v>
      </c>
      <c r="F906">
        <v>88.05</v>
      </c>
      <c r="G906">
        <v>5.1596473027720542</v>
      </c>
      <c r="R906">
        <v>881</v>
      </c>
      <c r="S906">
        <v>-3.9922936265895631E-2</v>
      </c>
      <c r="T906">
        <v>3.9922936265895631E-2</v>
      </c>
      <c r="U906">
        <v>0.16522300352219374</v>
      </c>
      <c r="W906">
        <v>88.05</v>
      </c>
      <c r="X906">
        <v>1</v>
      </c>
      <c r="AI906">
        <v>881</v>
      </c>
      <c r="AJ906">
        <v>-5.8348908545592217E-3</v>
      </c>
      <c r="AK906">
        <v>5.8348908545592217E-3</v>
      </c>
      <c r="AL906">
        <v>2.0820313065239897E-2</v>
      </c>
      <c r="AN906">
        <v>88.05</v>
      </c>
      <c r="AO906">
        <v>1</v>
      </c>
    </row>
    <row r="907" spans="1:41" x14ac:dyDescent="0.2">
      <c r="A907">
        <v>882</v>
      </c>
      <c r="B907">
        <v>5.7158882917763609E-2</v>
      </c>
      <c r="C907">
        <v>-0.52396586088056218</v>
      </c>
      <c r="D907">
        <v>-0.23315848969269237</v>
      </c>
      <c r="F907">
        <v>88.15</v>
      </c>
      <c r="G907">
        <v>5.1596473027720542</v>
      </c>
      <c r="R907">
        <v>882</v>
      </c>
      <c r="S907">
        <v>0.47278115032023266</v>
      </c>
      <c r="T907">
        <v>-0.47278115032023266</v>
      </c>
      <c r="U907">
        <v>-1.9566276674723486</v>
      </c>
      <c r="W907">
        <v>88.15</v>
      </c>
      <c r="X907">
        <v>1</v>
      </c>
      <c r="AI907">
        <v>882</v>
      </c>
      <c r="AJ907">
        <v>7.9081351848300313E-2</v>
      </c>
      <c r="AK907">
        <v>0.92091864815169966</v>
      </c>
      <c r="AL907">
        <v>3.2860622486458353</v>
      </c>
      <c r="AN907">
        <v>88.15</v>
      </c>
      <c r="AO907">
        <v>1</v>
      </c>
    </row>
    <row r="908" spans="1:41" x14ac:dyDescent="0.2">
      <c r="A908">
        <v>883</v>
      </c>
      <c r="B908">
        <v>4.0385905517780945</v>
      </c>
      <c r="C908">
        <v>-1.0489365676090854</v>
      </c>
      <c r="D908">
        <v>-0.46676412367049297</v>
      </c>
      <c r="F908">
        <v>88.25</v>
      </c>
      <c r="G908">
        <v>5.1596473027720542</v>
      </c>
      <c r="R908">
        <v>883</v>
      </c>
      <c r="S908">
        <v>0.39010795862729331</v>
      </c>
      <c r="T908">
        <v>0.60989204137270669</v>
      </c>
      <c r="U908">
        <v>2.5240677245967595</v>
      </c>
      <c r="W908">
        <v>88.25</v>
      </c>
      <c r="X908">
        <v>1</v>
      </c>
      <c r="AI908">
        <v>883</v>
      </c>
      <c r="AJ908">
        <v>0.61005379254332548</v>
      </c>
      <c r="AK908">
        <v>-0.61005379254332548</v>
      </c>
      <c r="AL908">
        <v>-2.1768206576588045</v>
      </c>
      <c r="AN908">
        <v>88.25</v>
      </c>
      <c r="AO908">
        <v>1</v>
      </c>
    </row>
    <row r="909" spans="1:41" x14ac:dyDescent="0.2">
      <c r="A909">
        <v>884</v>
      </c>
      <c r="B909">
        <v>-1.8565080264146843</v>
      </c>
      <c r="C909">
        <v>-1.0759954320891534</v>
      </c>
      <c r="D909">
        <v>-0.47880499206670712</v>
      </c>
      <c r="F909">
        <v>88.350000000000009</v>
      </c>
      <c r="G909">
        <v>5.1596473027720542</v>
      </c>
      <c r="R909">
        <v>884</v>
      </c>
      <c r="S909">
        <v>-1.3510881885074858E-2</v>
      </c>
      <c r="T909">
        <v>1.3510881885074858E-2</v>
      </c>
      <c r="U909">
        <v>5.5915438444156411E-2</v>
      </c>
      <c r="W909">
        <v>88.350000000000009</v>
      </c>
      <c r="X909">
        <v>1</v>
      </c>
      <c r="AI909">
        <v>884</v>
      </c>
      <c r="AJ909">
        <v>5.6986987832180654E-3</v>
      </c>
      <c r="AK909">
        <v>-5.6986987832180654E-3</v>
      </c>
      <c r="AL909">
        <v>-2.0334346552239788E-2</v>
      </c>
      <c r="AN909">
        <v>88.350000000000009</v>
      </c>
      <c r="AO909">
        <v>1</v>
      </c>
    </row>
    <row r="910" spans="1:41" x14ac:dyDescent="0.2">
      <c r="A910">
        <v>885</v>
      </c>
      <c r="B910">
        <v>-1.8565080264146843</v>
      </c>
      <c r="C910">
        <v>-0.75092270121875759</v>
      </c>
      <c r="D910">
        <v>-0.33415154681620135</v>
      </c>
      <c r="F910">
        <v>88.45</v>
      </c>
      <c r="G910">
        <v>5.1596473027720542</v>
      </c>
      <c r="R910">
        <v>885</v>
      </c>
      <c r="S910">
        <v>8.6441317203860089E-3</v>
      </c>
      <c r="T910">
        <v>-8.6441317203860089E-3</v>
      </c>
      <c r="U910">
        <v>-3.5774157395925286E-2</v>
      </c>
      <c r="W910">
        <v>88.45</v>
      </c>
      <c r="X910">
        <v>1</v>
      </c>
      <c r="AI910">
        <v>885</v>
      </c>
      <c r="AJ910">
        <v>1.5373328089233359E-2</v>
      </c>
      <c r="AK910">
        <v>-1.5373328089233359E-2</v>
      </c>
      <c r="AL910">
        <v>-5.4855782507462862E-2</v>
      </c>
      <c r="AN910">
        <v>88.45</v>
      </c>
      <c r="AO910">
        <v>1</v>
      </c>
    </row>
    <row r="911" spans="1:41" x14ac:dyDescent="0.2">
      <c r="A911">
        <v>886</v>
      </c>
      <c r="B911">
        <v>-1.8565080264146843</v>
      </c>
      <c r="C911">
        <v>2.3226253279768727</v>
      </c>
      <c r="D911">
        <v>1.0335402628770229</v>
      </c>
      <c r="F911">
        <v>88.55</v>
      </c>
      <c r="G911">
        <v>5.1596473027720542</v>
      </c>
      <c r="R911">
        <v>886</v>
      </c>
      <c r="S911">
        <v>0.21811878750446473</v>
      </c>
      <c r="T911">
        <v>-0.21811878750446473</v>
      </c>
      <c r="U911">
        <v>-0.90269515639040432</v>
      </c>
      <c r="W911">
        <v>88.55</v>
      </c>
      <c r="X911">
        <v>1</v>
      </c>
      <c r="AI911">
        <v>886</v>
      </c>
      <c r="AJ911">
        <v>0.10684651243503719</v>
      </c>
      <c r="AK911">
        <v>-0.10684651243503719</v>
      </c>
      <c r="AL911">
        <v>-0.38125440462837423</v>
      </c>
      <c r="AN911">
        <v>88.55</v>
      </c>
      <c r="AO911">
        <v>1</v>
      </c>
    </row>
    <row r="912" spans="1:41" x14ac:dyDescent="0.2">
      <c r="A912">
        <v>887</v>
      </c>
      <c r="B912">
        <v>-1.8565080264146843</v>
      </c>
      <c r="C912">
        <v>3.0185745204256493</v>
      </c>
      <c r="D912">
        <v>1.343229261205092</v>
      </c>
      <c r="F912">
        <v>88.65</v>
      </c>
      <c r="G912">
        <v>5.1596473027720542</v>
      </c>
      <c r="R912">
        <v>887</v>
      </c>
      <c r="S912">
        <v>0.26555052312291472</v>
      </c>
      <c r="T912">
        <v>-0.26555052312291472</v>
      </c>
      <c r="U912">
        <v>-1.0989936893679388</v>
      </c>
      <c r="W912">
        <v>88.65</v>
      </c>
      <c r="X912">
        <v>1</v>
      </c>
      <c r="AI912">
        <v>887</v>
      </c>
      <c r="AJ912">
        <v>0.12755895556963848</v>
      </c>
      <c r="AK912">
        <v>-0.12755895556963848</v>
      </c>
      <c r="AL912">
        <v>-0.45516145124800705</v>
      </c>
      <c r="AN912">
        <v>88.65</v>
      </c>
      <c r="AO912">
        <v>1</v>
      </c>
    </row>
    <row r="913" spans="1:41" x14ac:dyDescent="0.2">
      <c r="A913">
        <v>888</v>
      </c>
      <c r="B913">
        <v>-1.8565080264146843</v>
      </c>
      <c r="C913">
        <v>-2.4017681912237707</v>
      </c>
      <c r="D913">
        <v>-1.0687578826539885</v>
      </c>
      <c r="F913">
        <v>88.75</v>
      </c>
      <c r="G913">
        <v>5.3490852482965199</v>
      </c>
      <c r="R913">
        <v>888</v>
      </c>
      <c r="S913">
        <v>-0.10386762585966391</v>
      </c>
      <c r="T913">
        <v>0.10386762585966391</v>
      </c>
      <c r="U913">
        <v>0.42986119555322627</v>
      </c>
      <c r="W913">
        <v>88.75</v>
      </c>
      <c r="X913">
        <v>1</v>
      </c>
      <c r="AI913">
        <v>888</v>
      </c>
      <c r="AJ913">
        <v>-3.3758194307437102E-2</v>
      </c>
      <c r="AK913">
        <v>3.3758194307437102E-2</v>
      </c>
      <c r="AL913">
        <v>0.12045746724616922</v>
      </c>
      <c r="AN913">
        <v>88.75</v>
      </c>
      <c r="AO913">
        <v>1</v>
      </c>
    </row>
    <row r="914" spans="1:41" x14ac:dyDescent="0.2">
      <c r="A914">
        <v>889</v>
      </c>
      <c r="B914">
        <v>5.9522574611105421</v>
      </c>
      <c r="C914">
        <v>-6.257782219672503E-2</v>
      </c>
      <c r="D914">
        <v>-2.784637626414397E-2</v>
      </c>
      <c r="F914">
        <v>88.850000000000009</v>
      </c>
      <c r="G914">
        <v>5.3490852482965199</v>
      </c>
      <c r="R914">
        <v>889</v>
      </c>
      <c r="S914">
        <v>0.90600127033078648</v>
      </c>
      <c r="T914">
        <v>9.3998729669213521E-2</v>
      </c>
      <c r="U914">
        <v>0.38901829113419761</v>
      </c>
      <c r="W914">
        <v>88.850000000000009</v>
      </c>
      <c r="X914">
        <v>1</v>
      </c>
      <c r="AI914">
        <v>889</v>
      </c>
      <c r="AJ914">
        <v>0.69636270289845559</v>
      </c>
      <c r="AK914">
        <v>0.30363729710154441</v>
      </c>
      <c r="AL914">
        <v>1.083451900218102</v>
      </c>
      <c r="AN914">
        <v>88.850000000000009</v>
      </c>
      <c r="AO914">
        <v>1</v>
      </c>
    </row>
    <row r="915" spans="1:41" x14ac:dyDescent="0.2">
      <c r="A915">
        <v>890</v>
      </c>
      <c r="B915">
        <v>-1.8565080264146843</v>
      </c>
      <c r="C915">
        <v>8.1493983367211031E-2</v>
      </c>
      <c r="D915">
        <v>3.6263839878819107E-2</v>
      </c>
      <c r="F915">
        <v>88.95</v>
      </c>
      <c r="G915">
        <v>5.3490852482965199</v>
      </c>
      <c r="R915">
        <v>890</v>
      </c>
      <c r="S915">
        <v>6.5376675613055796E-2</v>
      </c>
      <c r="T915">
        <v>-6.5376675613055796E-2</v>
      </c>
      <c r="U915">
        <v>-0.27056453546260495</v>
      </c>
      <c r="W915">
        <v>88.95</v>
      </c>
      <c r="X915">
        <v>1</v>
      </c>
      <c r="AI915">
        <v>890</v>
      </c>
      <c r="AJ915">
        <v>4.0147238930503842E-2</v>
      </c>
      <c r="AK915">
        <v>-4.0147238930503842E-2</v>
      </c>
      <c r="AL915">
        <v>-0.14325513605536341</v>
      </c>
      <c r="AN915">
        <v>88.95</v>
      </c>
      <c r="AO915">
        <v>1</v>
      </c>
    </row>
    <row r="916" spans="1:41" x14ac:dyDescent="0.2">
      <c r="A916">
        <v>891</v>
      </c>
      <c r="B916">
        <v>-1.8565080264146843</v>
      </c>
      <c r="C916">
        <v>-3.2798689797587022</v>
      </c>
      <c r="D916">
        <v>-1.4595021447108565</v>
      </c>
      <c r="F916">
        <v>89.05</v>
      </c>
      <c r="G916">
        <v>5.3490852482965199</v>
      </c>
      <c r="R916">
        <v>891</v>
      </c>
      <c r="S916">
        <v>-0.16371372511525983</v>
      </c>
      <c r="T916">
        <v>0.16371372511525983</v>
      </c>
      <c r="U916">
        <v>0.6775371731476828</v>
      </c>
      <c r="W916">
        <v>89.05</v>
      </c>
      <c r="X916">
        <v>1</v>
      </c>
      <c r="AI916">
        <v>891</v>
      </c>
      <c r="AJ916">
        <v>-5.9891729407870367E-2</v>
      </c>
      <c r="AK916">
        <v>5.9891729407870367E-2</v>
      </c>
      <c r="AL916">
        <v>0.2137082916154554</v>
      </c>
      <c r="AN916">
        <v>89.05</v>
      </c>
      <c r="AO916">
        <v>1</v>
      </c>
    </row>
    <row r="917" spans="1:41" x14ac:dyDescent="0.2">
      <c r="A917">
        <v>892</v>
      </c>
      <c r="B917">
        <v>-1.8565080264146843</v>
      </c>
      <c r="C917">
        <v>4.134416873820296</v>
      </c>
      <c r="D917">
        <v>1.8397656527467168</v>
      </c>
      <c r="F917">
        <v>89.15</v>
      </c>
      <c r="G917">
        <v>5.3490852482965199</v>
      </c>
      <c r="R917">
        <v>892</v>
      </c>
      <c r="S917">
        <v>0.34159966589418012</v>
      </c>
      <c r="T917">
        <v>-0.34159966589418012</v>
      </c>
      <c r="U917">
        <v>-1.4137267465827301</v>
      </c>
      <c r="W917">
        <v>89.15</v>
      </c>
      <c r="X917">
        <v>1</v>
      </c>
      <c r="AI917">
        <v>892</v>
      </c>
      <c r="AJ917">
        <v>0.16076801959706361</v>
      </c>
      <c r="AK917">
        <v>-0.16076801959706361</v>
      </c>
      <c r="AL917">
        <v>-0.57365948778185738</v>
      </c>
      <c r="AN917">
        <v>89.15</v>
      </c>
      <c r="AO917">
        <v>1</v>
      </c>
    </row>
    <row r="918" spans="1:41" x14ac:dyDescent="0.2">
      <c r="A918">
        <v>893</v>
      </c>
      <c r="B918">
        <v>-1.8565080264146843</v>
      </c>
      <c r="C918">
        <v>1.5573995724204406</v>
      </c>
      <c r="D918">
        <v>0.69302402935821816</v>
      </c>
      <c r="F918">
        <v>89.25</v>
      </c>
      <c r="G918">
        <v>5.3490852482965199</v>
      </c>
      <c r="R918">
        <v>893</v>
      </c>
      <c r="S918">
        <v>0.1659655755749132</v>
      </c>
      <c r="T918">
        <v>-0.1659655755749132</v>
      </c>
      <c r="U918">
        <v>-0.68685656523720184</v>
      </c>
      <c r="W918">
        <v>89.25</v>
      </c>
      <c r="X918">
        <v>1</v>
      </c>
      <c r="AI918">
        <v>893</v>
      </c>
      <c r="AJ918">
        <v>8.4072299720850521E-2</v>
      </c>
      <c r="AK918">
        <v>-8.4072299720850521E-2</v>
      </c>
      <c r="AL918">
        <v>-0.29999046150710185</v>
      </c>
      <c r="AN918">
        <v>89.25</v>
      </c>
      <c r="AO918">
        <v>1</v>
      </c>
    </row>
    <row r="919" spans="1:41" x14ac:dyDescent="0.2">
      <c r="A919">
        <v>894</v>
      </c>
      <c r="B919">
        <v>-1.8565080264146843</v>
      </c>
      <c r="C919">
        <v>0.52888838503647628</v>
      </c>
      <c r="D919">
        <v>0.23534895358234328</v>
      </c>
      <c r="F919">
        <v>89.350000000000009</v>
      </c>
      <c r="G919">
        <v>5.3490852482965199</v>
      </c>
      <c r="R919">
        <v>894</v>
      </c>
      <c r="S919">
        <v>9.5868402893439245E-2</v>
      </c>
      <c r="T919">
        <v>-9.5868402893439245E-2</v>
      </c>
      <c r="U919">
        <v>-0.39675602424215761</v>
      </c>
      <c r="W919">
        <v>89.350000000000009</v>
      </c>
      <c r="X919">
        <v>1</v>
      </c>
      <c r="AI919">
        <v>894</v>
      </c>
      <c r="AJ919">
        <v>5.346233607244881E-2</v>
      </c>
      <c r="AK919">
        <v>-5.346233607244881E-2</v>
      </c>
      <c r="AL919">
        <v>-0.19076664876391042</v>
      </c>
      <c r="AN919">
        <v>89.350000000000009</v>
      </c>
      <c r="AO919">
        <v>1</v>
      </c>
    </row>
    <row r="920" spans="1:41" x14ac:dyDescent="0.2">
      <c r="A920">
        <v>895</v>
      </c>
      <c r="B920">
        <v>4.0385905517780945</v>
      </c>
      <c r="C920">
        <v>-8.2949475202630296E-2</v>
      </c>
      <c r="D920">
        <v>-3.6911516194096751E-2</v>
      </c>
      <c r="F920">
        <v>89.45</v>
      </c>
      <c r="G920">
        <v>5.3490852482965199</v>
      </c>
      <c r="R920">
        <v>895</v>
      </c>
      <c r="S920">
        <v>0.45594386284990002</v>
      </c>
      <c r="T920">
        <v>0.54405613715010004</v>
      </c>
      <c r="U920">
        <v>2.251602649312435</v>
      </c>
      <c r="W920">
        <v>89.45</v>
      </c>
      <c r="X920">
        <v>1</v>
      </c>
      <c r="AI920">
        <v>895</v>
      </c>
      <c r="AJ920">
        <v>0.63880294971933604</v>
      </c>
      <c r="AK920">
        <v>-0.63880294971933604</v>
      </c>
      <c r="AL920">
        <v>-2.2794046592599013</v>
      </c>
      <c r="AN920">
        <v>89.45</v>
      </c>
      <c r="AO920">
        <v>1</v>
      </c>
    </row>
    <row r="921" spans="1:41" x14ac:dyDescent="0.2">
      <c r="A921">
        <v>896</v>
      </c>
      <c r="B921">
        <v>-1.8565080264146843</v>
      </c>
      <c r="C921">
        <v>1.7610130211320862</v>
      </c>
      <c r="D921">
        <v>0.78362955870118722</v>
      </c>
      <c r="F921">
        <v>89.55</v>
      </c>
      <c r="G921">
        <v>5.3490852482965199</v>
      </c>
      <c r="R921">
        <v>896</v>
      </c>
      <c r="S921">
        <v>0.17984265075861983</v>
      </c>
      <c r="T921">
        <v>-0.17984265075861983</v>
      </c>
      <c r="U921">
        <v>-0.74428751236705892</v>
      </c>
      <c r="W921">
        <v>89.55</v>
      </c>
      <c r="X921">
        <v>1</v>
      </c>
      <c r="AI921">
        <v>896</v>
      </c>
      <c r="AJ921">
        <v>9.0132127110032254E-2</v>
      </c>
      <c r="AK921">
        <v>-9.0132127110032254E-2</v>
      </c>
      <c r="AL921">
        <v>-0.32161340296546609</v>
      </c>
      <c r="AN921">
        <v>89.55</v>
      </c>
      <c r="AO921">
        <v>1</v>
      </c>
    </row>
    <row r="922" spans="1:41" x14ac:dyDescent="0.2">
      <c r="A922">
        <v>897</v>
      </c>
      <c r="B922">
        <v>-1.8565080264146843</v>
      </c>
      <c r="C922">
        <v>-2.9015482265706121</v>
      </c>
      <c r="D922">
        <v>-1.2911539716361913</v>
      </c>
      <c r="F922">
        <v>89.65</v>
      </c>
      <c r="G922">
        <v>5.3783436157660809</v>
      </c>
      <c r="R922">
        <v>897</v>
      </c>
      <c r="S922">
        <v>-0.13792964469833902</v>
      </c>
      <c r="T922">
        <v>0.13792964469833902</v>
      </c>
      <c r="U922">
        <v>0.57082850870556689</v>
      </c>
      <c r="W922">
        <v>89.65</v>
      </c>
      <c r="X922">
        <v>1</v>
      </c>
      <c r="AI922">
        <v>897</v>
      </c>
      <c r="AJ922">
        <v>-4.8632362816070529E-2</v>
      </c>
      <c r="AK922">
        <v>4.8632362816070529E-2</v>
      </c>
      <c r="AL922">
        <v>0.17353212667924178</v>
      </c>
      <c r="AN922">
        <v>89.65</v>
      </c>
      <c r="AO922">
        <v>1</v>
      </c>
    </row>
    <row r="923" spans="1:41" x14ac:dyDescent="0.2">
      <c r="A923">
        <v>898</v>
      </c>
      <c r="B923">
        <v>5.7158882917763609E-2</v>
      </c>
      <c r="C923">
        <v>1.5090048277244494</v>
      </c>
      <c r="D923">
        <v>0.67148895155101573</v>
      </c>
      <c r="F923">
        <v>89.75</v>
      </c>
      <c r="G923">
        <v>5.3783436157660809</v>
      </c>
      <c r="R923">
        <v>898</v>
      </c>
      <c r="S923">
        <v>0.61133627656828604</v>
      </c>
      <c r="T923">
        <v>-0.61133627656828604</v>
      </c>
      <c r="U923">
        <v>-2.5300447618371273</v>
      </c>
      <c r="W923">
        <v>89.75</v>
      </c>
      <c r="X923">
        <v>1</v>
      </c>
      <c r="AI923">
        <v>898</v>
      </c>
      <c r="AJ923">
        <v>0.13958546657236717</v>
      </c>
      <c r="AK923">
        <v>0.86041453342763285</v>
      </c>
      <c r="AL923">
        <v>3.0701688169279215</v>
      </c>
      <c r="AN923">
        <v>89.75</v>
      </c>
      <c r="AO923">
        <v>1</v>
      </c>
    </row>
    <row r="924" spans="1:41" x14ac:dyDescent="0.2">
      <c r="A924">
        <v>899</v>
      </c>
      <c r="B924">
        <v>-1.8565080264146843</v>
      </c>
      <c r="C924">
        <v>-1.061542359971553</v>
      </c>
      <c r="D924">
        <v>-0.47237354926107095</v>
      </c>
      <c r="F924">
        <v>89.850000000000009</v>
      </c>
      <c r="G924">
        <v>5.3783436157660809</v>
      </c>
      <c r="R924">
        <v>899</v>
      </c>
      <c r="S924">
        <v>-1.2525846909828631E-2</v>
      </c>
      <c r="T924">
        <v>1.2525846909828631E-2</v>
      </c>
      <c r="U924">
        <v>5.1838823535357188E-2</v>
      </c>
      <c r="W924">
        <v>89.850000000000009</v>
      </c>
      <c r="X924">
        <v>1</v>
      </c>
      <c r="AI924">
        <v>899</v>
      </c>
      <c r="AJ924">
        <v>6.1288428764998786E-3</v>
      </c>
      <c r="AK924">
        <v>-6.1288428764998786E-3</v>
      </c>
      <c r="AL924">
        <v>-2.1869205542497223E-2</v>
      </c>
      <c r="AN924">
        <v>89.850000000000009</v>
      </c>
      <c r="AO924">
        <v>1</v>
      </c>
    </row>
    <row r="925" spans="1:41" x14ac:dyDescent="0.2">
      <c r="A925">
        <v>900</v>
      </c>
      <c r="B925">
        <v>-1.8565080264146843</v>
      </c>
      <c r="C925">
        <v>2.4201399277425706</v>
      </c>
      <c r="D925">
        <v>1.076933083863771</v>
      </c>
      <c r="F925">
        <v>89.95</v>
      </c>
      <c r="G925">
        <v>5.3783436157660809</v>
      </c>
      <c r="R925">
        <v>900</v>
      </c>
      <c r="S925">
        <v>0.22476479954846315</v>
      </c>
      <c r="T925">
        <v>-0.22476479954846315</v>
      </c>
      <c r="U925">
        <v>-0.9301999988208477</v>
      </c>
      <c r="W925">
        <v>89.95</v>
      </c>
      <c r="X925">
        <v>1</v>
      </c>
      <c r="AI925">
        <v>900</v>
      </c>
      <c r="AJ925">
        <v>0.1097486863643346</v>
      </c>
      <c r="AK925">
        <v>-0.1097486863643346</v>
      </c>
      <c r="AL925">
        <v>-0.39161006873313392</v>
      </c>
      <c r="AN925">
        <v>89.95</v>
      </c>
      <c r="AO925">
        <v>1</v>
      </c>
    </row>
    <row r="926" spans="1:41" x14ac:dyDescent="0.2">
      <c r="A926">
        <v>901</v>
      </c>
      <c r="B926">
        <v>5.9522574611105421</v>
      </c>
      <c r="C926">
        <v>-3.9084053599117601</v>
      </c>
      <c r="D926">
        <v>-1.7391932544849047</v>
      </c>
      <c r="F926">
        <v>90.05</v>
      </c>
      <c r="G926">
        <v>5.3783436157660809</v>
      </c>
      <c r="R926">
        <v>901</v>
      </c>
      <c r="S926">
        <v>0.64389266099221043</v>
      </c>
      <c r="T926">
        <v>0.35610733900778957</v>
      </c>
      <c r="U926">
        <v>1.4737674537587797</v>
      </c>
      <c r="W926">
        <v>90.05</v>
      </c>
      <c r="X926">
        <v>1</v>
      </c>
      <c r="AI926">
        <v>901</v>
      </c>
      <c r="AJ926">
        <v>0.58190537606382586</v>
      </c>
      <c r="AK926">
        <v>0.41809462393617414</v>
      </c>
      <c r="AL926">
        <v>1.4918635460752707</v>
      </c>
      <c r="AN926">
        <v>90.05</v>
      </c>
      <c r="AO926">
        <v>1</v>
      </c>
    </row>
    <row r="927" spans="1:41" x14ac:dyDescent="0.2">
      <c r="A927">
        <v>902</v>
      </c>
      <c r="B927">
        <v>-1.8565080264146843</v>
      </c>
      <c r="C927">
        <v>2.2680344334621561</v>
      </c>
      <c r="D927">
        <v>1.0092479731186148</v>
      </c>
      <c r="F927">
        <v>90.15</v>
      </c>
      <c r="G927">
        <v>5.3783436157660809</v>
      </c>
      <c r="R927">
        <v>902</v>
      </c>
      <c r="S927">
        <v>0.21439819855358769</v>
      </c>
      <c r="T927">
        <v>-0.21439819855358769</v>
      </c>
      <c r="U927">
        <v>-0.88729731898583131</v>
      </c>
      <c r="W927">
        <v>90.15</v>
      </c>
      <c r="X927">
        <v>1</v>
      </c>
      <c r="AI927">
        <v>902</v>
      </c>
      <c r="AJ927">
        <v>0.10522180935243924</v>
      </c>
      <c r="AK927">
        <v>-0.10522180935243924</v>
      </c>
      <c r="AL927">
        <v>-0.37545706794103617</v>
      </c>
      <c r="AN927">
        <v>90.15</v>
      </c>
      <c r="AO927">
        <v>1</v>
      </c>
    </row>
    <row r="928" spans="1:41" x14ac:dyDescent="0.2">
      <c r="A928">
        <v>903</v>
      </c>
      <c r="B928">
        <v>-1.8565080264146843</v>
      </c>
      <c r="C928">
        <v>-1.1112635058077618</v>
      </c>
      <c r="D928">
        <v>-0.49449885958086509</v>
      </c>
      <c r="F928">
        <v>90.25</v>
      </c>
      <c r="G928">
        <v>5.3783436157660809</v>
      </c>
      <c r="R928">
        <v>903</v>
      </c>
      <c r="S928">
        <v>-1.5914542908815697E-2</v>
      </c>
      <c r="T928">
        <v>1.5914542908815697E-2</v>
      </c>
      <c r="U928">
        <v>6.5863105898941079E-2</v>
      </c>
      <c r="W928">
        <v>90.25</v>
      </c>
      <c r="X928">
        <v>1</v>
      </c>
      <c r="AI928">
        <v>903</v>
      </c>
      <c r="AJ928">
        <v>4.6490704780349007E-3</v>
      </c>
      <c r="AK928">
        <v>-4.6490704780349007E-3</v>
      </c>
      <c r="AL928">
        <v>-1.6589016868999037E-2</v>
      </c>
      <c r="AN928">
        <v>90.25</v>
      </c>
      <c r="AO928">
        <v>1</v>
      </c>
    </row>
    <row r="929" spans="1:41" x14ac:dyDescent="0.2">
      <c r="A929">
        <v>904</v>
      </c>
      <c r="B929">
        <v>4.0385905517780945</v>
      </c>
      <c r="C929">
        <v>6.461587242546349</v>
      </c>
      <c r="D929">
        <v>2.8753284039493909</v>
      </c>
      <c r="F929">
        <v>90.350000000000009</v>
      </c>
      <c r="G929">
        <v>5.3783436157660809</v>
      </c>
      <c r="R929">
        <v>904</v>
      </c>
      <c r="S929">
        <v>0.90198035331447568</v>
      </c>
      <c r="T929">
        <v>9.801964668552432E-2</v>
      </c>
      <c r="U929">
        <v>0.40565905076980313</v>
      </c>
      <c r="W929">
        <v>90.350000000000009</v>
      </c>
      <c r="X929">
        <v>1</v>
      </c>
      <c r="AI929">
        <v>904</v>
      </c>
      <c r="AJ929">
        <v>0.83357772075071812</v>
      </c>
      <c r="AK929">
        <v>-0.83357772075071812</v>
      </c>
      <c r="AL929">
        <v>-2.9744085267127289</v>
      </c>
      <c r="AN929">
        <v>90.350000000000009</v>
      </c>
      <c r="AO929">
        <v>1</v>
      </c>
    </row>
    <row r="930" spans="1:41" x14ac:dyDescent="0.2">
      <c r="A930">
        <v>905</v>
      </c>
      <c r="B930">
        <v>-1.8565080264146843</v>
      </c>
      <c r="C930">
        <v>-2.931639300831435</v>
      </c>
      <c r="D930">
        <v>-1.3045441368200321</v>
      </c>
      <c r="F930">
        <v>90.45</v>
      </c>
      <c r="G930">
        <v>5.3783436157660809</v>
      </c>
      <c r="R930">
        <v>905</v>
      </c>
      <c r="S930">
        <v>-0.13998047239424088</v>
      </c>
      <c r="T930">
        <v>0.13998047239424088</v>
      </c>
      <c r="U930">
        <v>0.57931595836023742</v>
      </c>
      <c r="W930">
        <v>90.45</v>
      </c>
      <c r="X930">
        <v>1</v>
      </c>
      <c r="AI930">
        <v>905</v>
      </c>
      <c r="AJ930">
        <v>-4.9527916214578471E-2</v>
      </c>
      <c r="AK930">
        <v>4.9527916214578471E-2</v>
      </c>
      <c r="AL930">
        <v>0.17672767953332913</v>
      </c>
      <c r="AN930">
        <v>90.45</v>
      </c>
      <c r="AO930">
        <v>1</v>
      </c>
    </row>
    <row r="931" spans="1:41" x14ac:dyDescent="0.2">
      <c r="A931">
        <v>906</v>
      </c>
      <c r="B931">
        <v>5.9522574611105421</v>
      </c>
      <c r="C931">
        <v>-2.1860543300595436</v>
      </c>
      <c r="D931">
        <v>-0.97276781568606607</v>
      </c>
      <c r="F931">
        <v>90.55</v>
      </c>
      <c r="G931">
        <v>5.4729161587599915</v>
      </c>
      <c r="R931">
        <v>906</v>
      </c>
      <c r="S931">
        <v>0.76127780861004912</v>
      </c>
      <c r="T931">
        <v>0.23872219138995088</v>
      </c>
      <c r="U931">
        <v>0.98796334032528377</v>
      </c>
      <c r="W931">
        <v>90.55</v>
      </c>
      <c r="X931">
        <v>1</v>
      </c>
      <c r="AI931">
        <v>906</v>
      </c>
      <c r="AJ931">
        <v>0.6331650055751592</v>
      </c>
      <c r="AK931">
        <v>0.3668349944248408</v>
      </c>
      <c r="AL931">
        <v>1.3089566913223225</v>
      </c>
      <c r="AN931">
        <v>90.55</v>
      </c>
      <c r="AO931">
        <v>1</v>
      </c>
    </row>
    <row r="932" spans="1:41" x14ac:dyDescent="0.2">
      <c r="A932">
        <v>907</v>
      </c>
      <c r="B932">
        <v>-1.8565080264146843</v>
      </c>
      <c r="C932">
        <v>1.6629882559606293</v>
      </c>
      <c r="D932">
        <v>0.74000972026085876</v>
      </c>
      <c r="F932">
        <v>90.65</v>
      </c>
      <c r="G932">
        <v>5.4729161587599915</v>
      </c>
      <c r="R932">
        <v>907</v>
      </c>
      <c r="S932">
        <v>0.17316186889103344</v>
      </c>
      <c r="T932">
        <v>-0.17316186889103344</v>
      </c>
      <c r="U932">
        <v>-0.71663877333925907</v>
      </c>
      <c r="W932">
        <v>90.65</v>
      </c>
      <c r="X932">
        <v>1</v>
      </c>
      <c r="AI932">
        <v>907</v>
      </c>
      <c r="AJ932">
        <v>8.7214769928752281E-2</v>
      </c>
      <c r="AK932">
        <v>-8.7214769928752281E-2</v>
      </c>
      <c r="AL932">
        <v>-0.31120356131608645</v>
      </c>
      <c r="AN932">
        <v>90.65</v>
      </c>
      <c r="AO932">
        <v>1</v>
      </c>
    </row>
    <row r="933" spans="1:41" x14ac:dyDescent="0.2">
      <c r="A933">
        <v>908</v>
      </c>
      <c r="B933">
        <v>-1.8565080264146843</v>
      </c>
      <c r="C933">
        <v>3.4008126887419641</v>
      </c>
      <c r="D933">
        <v>1.5133206367724945</v>
      </c>
      <c r="F933">
        <v>90.75</v>
      </c>
      <c r="G933">
        <v>5.4729161587599915</v>
      </c>
      <c r="R933">
        <v>908</v>
      </c>
      <c r="S933">
        <v>0.29160159113129441</v>
      </c>
      <c r="T933">
        <v>-0.29160159113129441</v>
      </c>
      <c r="U933">
        <v>-1.2068072948762678</v>
      </c>
      <c r="W933">
        <v>90.75</v>
      </c>
      <c r="X933">
        <v>1</v>
      </c>
      <c r="AI933">
        <v>908</v>
      </c>
      <c r="AJ933">
        <v>0.13893491003733263</v>
      </c>
      <c r="AK933">
        <v>-0.13893491003733263</v>
      </c>
      <c r="AL933">
        <v>-0.49575363014853235</v>
      </c>
      <c r="AN933">
        <v>90.75</v>
      </c>
      <c r="AO933">
        <v>1</v>
      </c>
    </row>
    <row r="934" spans="1:41" x14ac:dyDescent="0.2">
      <c r="A934">
        <v>909</v>
      </c>
      <c r="B934">
        <v>-1.8565080264146843</v>
      </c>
      <c r="C934">
        <v>-2.4547386446110453</v>
      </c>
      <c r="D934">
        <v>-1.0923290956512592</v>
      </c>
      <c r="F934">
        <v>90.850000000000009</v>
      </c>
      <c r="G934">
        <v>5.4729161587599915</v>
      </c>
      <c r="R934">
        <v>909</v>
      </c>
      <c r="S934">
        <v>-0.10747777523251423</v>
      </c>
      <c r="T934">
        <v>0.10747777523251423</v>
      </c>
      <c r="U934">
        <v>0.44480197342019995</v>
      </c>
      <c r="W934">
        <v>90.850000000000009</v>
      </c>
      <c r="X934">
        <v>1</v>
      </c>
      <c r="AI934">
        <v>909</v>
      </c>
      <c r="AJ934">
        <v>-3.533467074494475E-2</v>
      </c>
      <c r="AK934">
        <v>3.533467074494475E-2</v>
      </c>
      <c r="AL934">
        <v>0.12608271950658409</v>
      </c>
      <c r="AN934">
        <v>90.850000000000009</v>
      </c>
      <c r="AO934">
        <v>1</v>
      </c>
    </row>
    <row r="935" spans="1:41" x14ac:dyDescent="0.2">
      <c r="A935">
        <v>910</v>
      </c>
      <c r="B935">
        <v>5.9522574611105421</v>
      </c>
      <c r="C935">
        <v>2.1138241665982873</v>
      </c>
      <c r="D935">
        <v>0.94062626395485172</v>
      </c>
      <c r="F935">
        <v>90.95</v>
      </c>
      <c r="G935">
        <v>5.4729161587599915</v>
      </c>
      <c r="R935">
        <v>910</v>
      </c>
      <c r="S935">
        <v>1.0543318163707429</v>
      </c>
      <c r="T935">
        <v>-5.4331816370742914E-2</v>
      </c>
      <c r="U935">
        <v>-0.22485485105109795</v>
      </c>
      <c r="W935">
        <v>90.95</v>
      </c>
      <c r="X935">
        <v>1</v>
      </c>
      <c r="AI935">
        <v>910</v>
      </c>
      <c r="AJ935">
        <v>0.76113553821468827</v>
      </c>
      <c r="AK935">
        <v>0.23886446178531173</v>
      </c>
      <c r="AL935">
        <v>0.85232663274999843</v>
      </c>
      <c r="AN935">
        <v>90.95</v>
      </c>
      <c r="AO935">
        <v>1</v>
      </c>
    </row>
    <row r="936" spans="1:41" x14ac:dyDescent="0.2">
      <c r="A936">
        <v>911</v>
      </c>
      <c r="B936">
        <v>-1.8565080264146843</v>
      </c>
      <c r="C936">
        <v>3.1886149908500681</v>
      </c>
      <c r="D936">
        <v>1.4188952200600522</v>
      </c>
      <c r="F936">
        <v>91.05</v>
      </c>
      <c r="G936">
        <v>5.4729161587599915</v>
      </c>
      <c r="R936">
        <v>911</v>
      </c>
      <c r="S936">
        <v>0.2771394648518779</v>
      </c>
      <c r="T936">
        <v>-0.2771394648518779</v>
      </c>
      <c r="U936">
        <v>-1.14695508547744</v>
      </c>
      <c r="W936">
        <v>91.05</v>
      </c>
      <c r="X936">
        <v>1</v>
      </c>
      <c r="AI936">
        <v>911</v>
      </c>
      <c r="AJ936">
        <v>0.13261960311756393</v>
      </c>
      <c r="AK936">
        <v>-0.13261960311756393</v>
      </c>
      <c r="AL936">
        <v>-0.47321907544132302</v>
      </c>
      <c r="AN936">
        <v>91.05</v>
      </c>
      <c r="AO936">
        <v>1</v>
      </c>
    </row>
    <row r="937" spans="1:41" x14ac:dyDescent="0.2">
      <c r="A937">
        <v>912</v>
      </c>
      <c r="B937">
        <v>-1.8565080264146843</v>
      </c>
      <c r="C937">
        <v>0.59572709083165187</v>
      </c>
      <c r="D937">
        <v>0.26509137166665758</v>
      </c>
      <c r="F937">
        <v>91.15</v>
      </c>
      <c r="G937">
        <v>5.4729161587599915</v>
      </c>
      <c r="R937">
        <v>912</v>
      </c>
      <c r="S937">
        <v>0.10042372942697707</v>
      </c>
      <c r="T937">
        <v>-0.10042372942697707</v>
      </c>
      <c r="U937">
        <v>-0.41560846352374453</v>
      </c>
      <c r="W937">
        <v>91.15</v>
      </c>
      <c r="X937">
        <v>1</v>
      </c>
      <c r="AI937">
        <v>912</v>
      </c>
      <c r="AJ937">
        <v>5.5451551532419055E-2</v>
      </c>
      <c r="AK937">
        <v>-5.5451551532419055E-2</v>
      </c>
      <c r="AL937">
        <v>-0.19786465447869331</v>
      </c>
      <c r="AN937">
        <v>91.15</v>
      </c>
      <c r="AO937">
        <v>1</v>
      </c>
    </row>
    <row r="938" spans="1:41" x14ac:dyDescent="0.2">
      <c r="A938">
        <v>913</v>
      </c>
      <c r="B938">
        <v>-1.8565080264146843</v>
      </c>
      <c r="C938">
        <v>-2.3144370252130892</v>
      </c>
      <c r="D938">
        <v>-1.0298965668882389</v>
      </c>
      <c r="F938">
        <v>91.25</v>
      </c>
      <c r="G938">
        <v>5.4729161587599915</v>
      </c>
      <c r="R938">
        <v>913</v>
      </c>
      <c r="S938">
        <v>-9.7915655769872503E-2</v>
      </c>
      <c r="T938">
        <v>9.7915655769872503E-2</v>
      </c>
      <c r="U938">
        <v>0.40522867933347934</v>
      </c>
      <c r="W938">
        <v>91.25</v>
      </c>
      <c r="X938">
        <v>1</v>
      </c>
      <c r="AI938">
        <v>913</v>
      </c>
      <c r="AJ938">
        <v>-3.1159093928413675E-2</v>
      </c>
      <c r="AK938">
        <v>3.1159093928413675E-2</v>
      </c>
      <c r="AL938">
        <v>0.11118324345551028</v>
      </c>
      <c r="AN938">
        <v>91.25</v>
      </c>
      <c r="AO938">
        <v>1</v>
      </c>
    </row>
    <row r="939" spans="1:41" x14ac:dyDescent="0.2">
      <c r="A939">
        <v>914</v>
      </c>
      <c r="B939">
        <v>5.9522574611105421</v>
      </c>
      <c r="C939">
        <v>3.9422740453964513</v>
      </c>
      <c r="D939">
        <v>1.7542644111099113</v>
      </c>
      <c r="F939">
        <v>91.350000000000009</v>
      </c>
      <c r="G939">
        <v>5.4729161587599915</v>
      </c>
      <c r="R939">
        <v>914</v>
      </c>
      <c r="S939">
        <v>1.1789480271282899</v>
      </c>
      <c r="T939">
        <v>-0.17894802712828994</v>
      </c>
      <c r="U939">
        <v>-0.74058506918400824</v>
      </c>
      <c r="W939">
        <v>91.350000000000009</v>
      </c>
      <c r="X939">
        <v>1</v>
      </c>
      <c r="AI939">
        <v>914</v>
      </c>
      <c r="AJ939">
        <v>0.815552821185906</v>
      </c>
      <c r="AK939">
        <v>0.184447178814094</v>
      </c>
      <c r="AL939">
        <v>0.65815250064344522</v>
      </c>
      <c r="AN939">
        <v>91.350000000000009</v>
      </c>
      <c r="AO939">
        <v>1</v>
      </c>
    </row>
    <row r="940" spans="1:41" x14ac:dyDescent="0.2">
      <c r="A940">
        <v>915</v>
      </c>
      <c r="B940">
        <v>-1.8565080264146843</v>
      </c>
      <c r="C940">
        <v>6.0262082637810073</v>
      </c>
      <c r="D940">
        <v>2.6815900085465394</v>
      </c>
      <c r="F940">
        <v>91.45</v>
      </c>
      <c r="G940">
        <v>5.6067641355108986</v>
      </c>
      <c r="R940">
        <v>915</v>
      </c>
      <c r="S940">
        <v>0.47053285531013134</v>
      </c>
      <c r="T940">
        <v>-0.47053285531013134</v>
      </c>
      <c r="U940">
        <v>-1.9473229897828412</v>
      </c>
      <c r="W940">
        <v>91.45</v>
      </c>
      <c r="X940">
        <v>1</v>
      </c>
      <c r="AI940">
        <v>915</v>
      </c>
      <c r="AJ940">
        <v>0.21707043651519733</v>
      </c>
      <c r="AK940">
        <v>-0.21707043651519733</v>
      </c>
      <c r="AL940">
        <v>-0.77456023739043878</v>
      </c>
      <c r="AN940">
        <v>91.45</v>
      </c>
      <c r="AO940">
        <v>1</v>
      </c>
    </row>
    <row r="941" spans="1:41" x14ac:dyDescent="0.2">
      <c r="A941">
        <v>916</v>
      </c>
      <c r="B941">
        <v>-1.8565080264146843</v>
      </c>
      <c r="C941">
        <v>-3.0450244992156934</v>
      </c>
      <c r="D941">
        <v>-1.3549991828116759</v>
      </c>
      <c r="F941">
        <v>91.55</v>
      </c>
      <c r="G941">
        <v>5.6067641355108986</v>
      </c>
      <c r="R941">
        <v>916</v>
      </c>
      <c r="S941">
        <v>-0.14770812954387325</v>
      </c>
      <c r="T941">
        <v>0.14770812954387325</v>
      </c>
      <c r="U941">
        <v>0.61129724139884778</v>
      </c>
      <c r="W941">
        <v>91.55</v>
      </c>
      <c r="X941">
        <v>1</v>
      </c>
      <c r="AI941">
        <v>916</v>
      </c>
      <c r="AJ941">
        <v>-5.2902421852807642E-2</v>
      </c>
      <c r="AK941">
        <v>5.2902421852807642E-2</v>
      </c>
      <c r="AL941">
        <v>0.18876873832596286</v>
      </c>
      <c r="AN941">
        <v>91.55</v>
      </c>
      <c r="AO941">
        <v>1</v>
      </c>
    </row>
    <row r="942" spans="1:41" x14ac:dyDescent="0.2">
      <c r="A942">
        <v>917</v>
      </c>
      <c r="B942">
        <v>4.0385905517780945</v>
      </c>
      <c r="C942">
        <v>-0.84738749642288269</v>
      </c>
      <c r="D942">
        <v>-0.37707721743243183</v>
      </c>
      <c r="F942">
        <v>91.65</v>
      </c>
      <c r="G942">
        <v>5.6067641355108986</v>
      </c>
      <c r="R942">
        <v>917</v>
      </c>
      <c r="S942">
        <v>0.40384433818254617</v>
      </c>
      <c r="T942">
        <v>0.59615566181745383</v>
      </c>
      <c r="U942">
        <v>2.4672190531332201</v>
      </c>
      <c r="W942">
        <v>91.65</v>
      </c>
      <c r="X942">
        <v>1</v>
      </c>
      <c r="AI942">
        <v>917</v>
      </c>
      <c r="AJ942">
        <v>0.61605218110540894</v>
      </c>
      <c r="AK942">
        <v>-0.61605218110540894</v>
      </c>
      <c r="AL942">
        <v>-2.1982243704038247</v>
      </c>
      <c r="AN942">
        <v>91.65</v>
      </c>
      <c r="AO942">
        <v>1</v>
      </c>
    </row>
    <row r="943" spans="1:41" x14ac:dyDescent="0.2">
      <c r="A943">
        <v>918</v>
      </c>
      <c r="B943">
        <v>-1.8565080264146843</v>
      </c>
      <c r="C943">
        <v>1.9059068202781293</v>
      </c>
      <c r="D943">
        <v>0.84810555207593219</v>
      </c>
      <c r="F943">
        <v>91.75</v>
      </c>
      <c r="G943">
        <v>5.6067641355108986</v>
      </c>
      <c r="R943">
        <v>918</v>
      </c>
      <c r="S943">
        <v>0.18971774573454186</v>
      </c>
      <c r="T943">
        <v>-0.18971774573454186</v>
      </c>
      <c r="U943">
        <v>-0.78515607075970806</v>
      </c>
      <c r="W943">
        <v>91.75</v>
      </c>
      <c r="X943">
        <v>1</v>
      </c>
      <c r="AI943">
        <v>918</v>
      </c>
      <c r="AJ943">
        <v>9.4444373762419376E-2</v>
      </c>
      <c r="AK943">
        <v>-9.4444373762419376E-2</v>
      </c>
      <c r="AL943">
        <v>-0.33700055030980403</v>
      </c>
      <c r="AN943">
        <v>91.75</v>
      </c>
      <c r="AO943">
        <v>1</v>
      </c>
    </row>
    <row r="944" spans="1:41" x14ac:dyDescent="0.2">
      <c r="A944">
        <v>919</v>
      </c>
      <c r="B944">
        <v>-1.8565080264146843</v>
      </c>
      <c r="C944">
        <v>-2.742478924237389</v>
      </c>
      <c r="D944">
        <v>-1.2203700502826991</v>
      </c>
      <c r="F944">
        <v>91.850000000000009</v>
      </c>
      <c r="G944">
        <v>5.6067641355108986</v>
      </c>
      <c r="R944">
        <v>919</v>
      </c>
      <c r="S944">
        <v>-0.12708843218578042</v>
      </c>
      <c r="T944">
        <v>0.12708843218578042</v>
      </c>
      <c r="U944">
        <v>0.52596162613917918</v>
      </c>
      <c r="W944">
        <v>91.850000000000009</v>
      </c>
      <c r="X944">
        <v>1</v>
      </c>
      <c r="AI944">
        <v>919</v>
      </c>
      <c r="AJ944">
        <v>-4.3898232918678518E-2</v>
      </c>
      <c r="AK944">
        <v>4.3898232918678518E-2</v>
      </c>
      <c r="AL944">
        <v>0.15663959706522218</v>
      </c>
      <c r="AN944">
        <v>91.850000000000009</v>
      </c>
      <c r="AO944">
        <v>1</v>
      </c>
    </row>
    <row r="945" spans="1:41" x14ac:dyDescent="0.2">
      <c r="A945">
        <v>920</v>
      </c>
      <c r="B945">
        <v>5.9522574611105421</v>
      </c>
      <c r="C945">
        <v>-0.94471565261890245</v>
      </c>
      <c r="D945">
        <v>-0.42038707327895858</v>
      </c>
      <c r="F945">
        <v>91.95</v>
      </c>
      <c r="G945">
        <v>5.6067641355108986</v>
      </c>
      <c r="R945">
        <v>920</v>
      </c>
      <c r="S945">
        <v>0.84588003043912963</v>
      </c>
      <c r="T945">
        <v>0.15411996956087037</v>
      </c>
      <c r="U945">
        <v>0.63783295156446107</v>
      </c>
      <c r="W945">
        <v>91.95</v>
      </c>
      <c r="X945">
        <v>1</v>
      </c>
      <c r="AI945">
        <v>920</v>
      </c>
      <c r="AJ945">
        <v>0.67010901965872005</v>
      </c>
      <c r="AK945">
        <v>0.32989098034127995</v>
      </c>
      <c r="AL945">
        <v>1.177131442439501</v>
      </c>
      <c r="AN945">
        <v>91.95</v>
      </c>
      <c r="AO945">
        <v>1</v>
      </c>
    </row>
    <row r="946" spans="1:41" x14ac:dyDescent="0.2">
      <c r="A946">
        <v>921</v>
      </c>
      <c r="B946">
        <v>-1.8565080264146843</v>
      </c>
      <c r="C946">
        <v>0.30826438013572877</v>
      </c>
      <c r="D946">
        <v>0.13717393186210708</v>
      </c>
      <c r="F946">
        <v>92.05</v>
      </c>
      <c r="G946">
        <v>5.6067641355108986</v>
      </c>
      <c r="R946">
        <v>921</v>
      </c>
      <c r="S946">
        <v>8.0831989912320545E-2</v>
      </c>
      <c r="T946">
        <v>-8.0831989912320545E-2</v>
      </c>
      <c r="U946">
        <v>-0.3345271015398259</v>
      </c>
      <c r="W946">
        <v>92.05</v>
      </c>
      <c r="X946">
        <v>1</v>
      </c>
      <c r="AI946">
        <v>921</v>
      </c>
      <c r="AJ946">
        <v>4.6896250206962212E-2</v>
      </c>
      <c r="AK946">
        <v>-4.6896250206962212E-2</v>
      </c>
      <c r="AL946">
        <v>-0.16733725364063098</v>
      </c>
      <c r="AN946">
        <v>92.05</v>
      </c>
      <c r="AO946">
        <v>1</v>
      </c>
    </row>
    <row r="947" spans="1:41" x14ac:dyDescent="0.2">
      <c r="A947">
        <v>922</v>
      </c>
      <c r="B947">
        <v>-1.8565080264146843</v>
      </c>
      <c r="C947">
        <v>2.574894619258127</v>
      </c>
      <c r="D947">
        <v>1.1457970554324275</v>
      </c>
      <c r="F947">
        <v>92.15</v>
      </c>
      <c r="G947">
        <v>5.6067641355108986</v>
      </c>
      <c r="R947">
        <v>922</v>
      </c>
      <c r="S947">
        <v>0.2353119539863511</v>
      </c>
      <c r="T947">
        <v>-0.2353119539863511</v>
      </c>
      <c r="U947">
        <v>-0.9738499078163676</v>
      </c>
      <c r="W947">
        <v>92.15</v>
      </c>
      <c r="X947">
        <v>1</v>
      </c>
      <c r="AI947">
        <v>922</v>
      </c>
      <c r="AJ947">
        <v>0.11435440727414749</v>
      </c>
      <c r="AK947">
        <v>-0.11435440727414749</v>
      </c>
      <c r="AL947">
        <v>-0.40804440377446516</v>
      </c>
      <c r="AN947">
        <v>92.15</v>
      </c>
      <c r="AO947">
        <v>1</v>
      </c>
    </row>
    <row r="948" spans="1:41" x14ac:dyDescent="0.2">
      <c r="A948">
        <v>923</v>
      </c>
      <c r="B948">
        <v>-1.8565080264146843</v>
      </c>
      <c r="C948">
        <v>-1.4516966698909599</v>
      </c>
      <c r="D948">
        <v>-0.64598751238268659</v>
      </c>
      <c r="F948">
        <v>92.25</v>
      </c>
      <c r="G948">
        <v>5.6067641355108986</v>
      </c>
      <c r="R948">
        <v>923</v>
      </c>
      <c r="S948">
        <v>-3.9116431796322564E-2</v>
      </c>
      <c r="T948">
        <v>3.9116431796322564E-2</v>
      </c>
      <c r="U948">
        <v>0.16188524574983348</v>
      </c>
      <c r="W948">
        <v>92.25</v>
      </c>
      <c r="X948">
        <v>1</v>
      </c>
      <c r="AI948">
        <v>923</v>
      </c>
      <c r="AJ948">
        <v>-5.4827072849296058E-3</v>
      </c>
      <c r="AK948">
        <v>5.4827072849296058E-3</v>
      </c>
      <c r="AL948">
        <v>1.9563636229478206E-2</v>
      </c>
      <c r="AN948">
        <v>92.25</v>
      </c>
      <c r="AO948">
        <v>1</v>
      </c>
    </row>
    <row r="949" spans="1:41" x14ac:dyDescent="0.2">
      <c r="A949">
        <v>924</v>
      </c>
      <c r="B949">
        <v>5.9522574611105421</v>
      </c>
      <c r="C949">
        <v>4.492052795509923</v>
      </c>
      <c r="D949">
        <v>1.9989093252387977</v>
      </c>
      <c r="F949">
        <v>92.350000000000009</v>
      </c>
      <c r="G949">
        <v>5.8896796389138171</v>
      </c>
      <c r="R949">
        <v>924</v>
      </c>
      <c r="S949">
        <v>1.2164176594045617</v>
      </c>
      <c r="T949">
        <v>-0.2164176594045617</v>
      </c>
      <c r="U949">
        <v>-0.89565495543499307</v>
      </c>
      <c r="W949">
        <v>92.350000000000009</v>
      </c>
      <c r="X949">
        <v>1</v>
      </c>
      <c r="AI949">
        <v>924</v>
      </c>
      <c r="AJ949">
        <v>0.83191502294128139</v>
      </c>
      <c r="AK949">
        <v>0.16808497705871861</v>
      </c>
      <c r="AL949">
        <v>0.59976817581629849</v>
      </c>
      <c r="AN949">
        <v>92.350000000000009</v>
      </c>
      <c r="AO949">
        <v>1</v>
      </c>
    </row>
    <row r="950" spans="1:41" x14ac:dyDescent="0.2">
      <c r="A950">
        <v>925</v>
      </c>
      <c r="B950">
        <v>-1.8565080264146843</v>
      </c>
      <c r="C950">
        <v>0.28079282126119032</v>
      </c>
      <c r="D950">
        <v>0.12494941943695248</v>
      </c>
      <c r="F950">
        <v>92.45</v>
      </c>
      <c r="G950">
        <v>5.8896796389138171</v>
      </c>
      <c r="R950">
        <v>925</v>
      </c>
      <c r="S950">
        <v>7.8959692722091829E-2</v>
      </c>
      <c r="T950">
        <v>-7.8959692722091829E-2</v>
      </c>
      <c r="U950">
        <v>-0.32677850902159439</v>
      </c>
      <c r="W950">
        <v>92.45</v>
      </c>
      <c r="X950">
        <v>1</v>
      </c>
      <c r="AI950">
        <v>925</v>
      </c>
      <c r="AJ950">
        <v>4.6078657332106469E-2</v>
      </c>
      <c r="AK950">
        <v>-4.6078657332106469E-2</v>
      </c>
      <c r="AL950">
        <v>-0.16441988294103937</v>
      </c>
      <c r="AN950">
        <v>92.45</v>
      </c>
      <c r="AO950">
        <v>1</v>
      </c>
    </row>
    <row r="951" spans="1:41" x14ac:dyDescent="0.2">
      <c r="A951">
        <v>926</v>
      </c>
      <c r="B951">
        <v>-1.8565080264146843</v>
      </c>
      <c r="C951">
        <v>-0.52415230445023941</v>
      </c>
      <c r="D951">
        <v>-0.23324145483291314</v>
      </c>
      <c r="F951">
        <v>92.55</v>
      </c>
      <c r="G951">
        <v>5.8896796389138171</v>
      </c>
      <c r="R951">
        <v>926</v>
      </c>
      <c r="S951">
        <v>2.4099446019650788E-2</v>
      </c>
      <c r="T951">
        <v>-2.4099446019650788E-2</v>
      </c>
      <c r="U951">
        <v>-9.9736723473146383E-2</v>
      </c>
      <c r="W951">
        <v>92.55</v>
      </c>
      <c r="X951">
        <v>1</v>
      </c>
      <c r="AI951">
        <v>926</v>
      </c>
      <c r="AJ951">
        <v>2.2122339365691739E-2</v>
      </c>
      <c r="AK951">
        <v>-2.2122339365691739E-2</v>
      </c>
      <c r="AL951">
        <v>-7.8937900092730481E-2</v>
      </c>
      <c r="AN951">
        <v>92.55</v>
      </c>
      <c r="AO951">
        <v>1</v>
      </c>
    </row>
    <row r="952" spans="1:41" x14ac:dyDescent="0.2">
      <c r="A952">
        <v>927</v>
      </c>
      <c r="B952">
        <v>-1.8565080264146843</v>
      </c>
      <c r="C952">
        <v>-2.9732863628931527</v>
      </c>
      <c r="D952">
        <v>-1.3230765772239335</v>
      </c>
      <c r="F952">
        <v>92.65</v>
      </c>
      <c r="G952">
        <v>5.8896796389138171</v>
      </c>
      <c r="R952">
        <v>927</v>
      </c>
      <c r="S952">
        <v>-0.14281888712110613</v>
      </c>
      <c r="T952">
        <v>0.14281888712110613</v>
      </c>
      <c r="U952">
        <v>0.59106287505220734</v>
      </c>
      <c r="W952">
        <v>92.65</v>
      </c>
      <c r="X952">
        <v>1</v>
      </c>
      <c r="AI952">
        <v>927</v>
      </c>
      <c r="AJ952">
        <v>-5.0767392334439082E-2</v>
      </c>
      <c r="AK952">
        <v>5.0767392334439082E-2</v>
      </c>
      <c r="AL952">
        <v>0.18115043250260232</v>
      </c>
      <c r="AN952">
        <v>92.65</v>
      </c>
      <c r="AO952">
        <v>1</v>
      </c>
    </row>
    <row r="953" spans="1:41" x14ac:dyDescent="0.2">
      <c r="A953">
        <v>928</v>
      </c>
      <c r="B953">
        <v>5.9522574611105421</v>
      </c>
      <c r="C953">
        <v>-0.79261015833848791</v>
      </c>
      <c r="D953">
        <v>-0.35270196253380248</v>
      </c>
      <c r="F953">
        <v>92.75</v>
      </c>
      <c r="G953">
        <v>5.8896796389138171</v>
      </c>
      <c r="R953">
        <v>928</v>
      </c>
      <c r="S953">
        <v>0.85624663143400515</v>
      </c>
      <c r="T953">
        <v>0.14375336856599485</v>
      </c>
      <c r="U953">
        <v>0.59493027172944446</v>
      </c>
      <c r="W953">
        <v>92.75</v>
      </c>
      <c r="X953">
        <v>1</v>
      </c>
      <c r="AI953">
        <v>928</v>
      </c>
      <c r="AJ953">
        <v>0.67463589667061541</v>
      </c>
      <c r="AK953">
        <v>0.32536410332938459</v>
      </c>
      <c r="AL953">
        <v>1.1609784416474032</v>
      </c>
      <c r="AN953">
        <v>92.75</v>
      </c>
      <c r="AO953">
        <v>1</v>
      </c>
    </row>
    <row r="954" spans="1:41" x14ac:dyDescent="0.2">
      <c r="A954">
        <v>929</v>
      </c>
      <c r="B954">
        <v>-1.8565080264146843</v>
      </c>
      <c r="C954">
        <v>2.8820323739845182</v>
      </c>
      <c r="D954">
        <v>1.2824696525731289</v>
      </c>
      <c r="F954">
        <v>92.850000000000009</v>
      </c>
      <c r="G954">
        <v>5.8896796389138171</v>
      </c>
      <c r="R954">
        <v>929</v>
      </c>
      <c r="S954">
        <v>0.2562446268577242</v>
      </c>
      <c r="T954">
        <v>-0.2562446268577242</v>
      </c>
      <c r="U954">
        <v>-1.0604807873819644</v>
      </c>
      <c r="W954">
        <v>92.850000000000009</v>
      </c>
      <c r="X954">
        <v>1</v>
      </c>
      <c r="AI954">
        <v>929</v>
      </c>
      <c r="AJ954">
        <v>0.12349526604413263</v>
      </c>
      <c r="AK954">
        <v>-0.12349526604413263</v>
      </c>
      <c r="AL954">
        <v>-0.44066121632846988</v>
      </c>
      <c r="AN954">
        <v>92.850000000000009</v>
      </c>
      <c r="AO954">
        <v>1</v>
      </c>
    </row>
    <row r="955" spans="1:41" x14ac:dyDescent="0.2">
      <c r="A955">
        <v>930</v>
      </c>
      <c r="B955">
        <v>-1.8565080264146843</v>
      </c>
      <c r="C955">
        <v>-3.12079967742548</v>
      </c>
      <c r="D955">
        <v>-1.3887182233573647</v>
      </c>
      <c r="F955">
        <v>92.95</v>
      </c>
      <c r="G955">
        <v>5.8896796389138171</v>
      </c>
      <c r="R955">
        <v>930</v>
      </c>
      <c r="S955">
        <v>-0.15287251260270129</v>
      </c>
      <c r="T955">
        <v>0.15287251260270129</v>
      </c>
      <c r="U955">
        <v>0.63267029058129531</v>
      </c>
      <c r="W955">
        <v>92.95</v>
      </c>
      <c r="X955">
        <v>1</v>
      </c>
      <c r="AI955">
        <v>930</v>
      </c>
      <c r="AJ955">
        <v>-5.515759951047839E-2</v>
      </c>
      <c r="AK955">
        <v>5.515759951047839E-2</v>
      </c>
      <c r="AL955">
        <v>0.19681576200143594</v>
      </c>
      <c r="AN955">
        <v>92.95</v>
      </c>
      <c r="AO955">
        <v>1</v>
      </c>
    </row>
    <row r="956" spans="1:41" x14ac:dyDescent="0.2">
      <c r="A956">
        <v>931</v>
      </c>
      <c r="B956">
        <v>-1.8565080264146843</v>
      </c>
      <c r="C956">
        <v>-1.9092745053152418</v>
      </c>
      <c r="D956">
        <v>-0.84960413130720935</v>
      </c>
      <c r="F956">
        <v>93.05</v>
      </c>
      <c r="G956">
        <v>5.8896796389138171</v>
      </c>
      <c r="R956">
        <v>931</v>
      </c>
      <c r="S956">
        <v>-7.0302201030913045E-2</v>
      </c>
      <c r="T956">
        <v>7.0302201030913045E-2</v>
      </c>
      <c r="U956">
        <v>0.2909490607400827</v>
      </c>
      <c r="W956">
        <v>93.05</v>
      </c>
      <c r="X956">
        <v>1</v>
      </c>
      <c r="AI956">
        <v>931</v>
      </c>
      <c r="AJ956">
        <v>-1.9100877977148548E-2</v>
      </c>
      <c r="AK956">
        <v>1.9100877977148548E-2</v>
      </c>
      <c r="AL956">
        <v>6.8156589252125935E-2</v>
      </c>
      <c r="AN956">
        <v>93.05</v>
      </c>
      <c r="AO956">
        <v>1</v>
      </c>
    </row>
    <row r="957" spans="1:41" x14ac:dyDescent="0.2">
      <c r="A957">
        <v>932</v>
      </c>
      <c r="B957">
        <v>5.9522574611105421</v>
      </c>
      <c r="C957">
        <v>0.58091108227053656</v>
      </c>
      <c r="D957">
        <v>0.25849842652023497</v>
      </c>
      <c r="F957">
        <v>93.15</v>
      </c>
      <c r="G957">
        <v>5.8896796389138171</v>
      </c>
      <c r="R957">
        <v>932</v>
      </c>
      <c r="S957">
        <v>0.94985762639997418</v>
      </c>
      <c r="T957">
        <v>5.0142373600025825E-2</v>
      </c>
      <c r="U957">
        <v>0.20751663942627999</v>
      </c>
      <c r="W957">
        <v>93.15</v>
      </c>
      <c r="X957">
        <v>1</v>
      </c>
      <c r="AI957">
        <v>932</v>
      </c>
      <c r="AJ957">
        <v>0.71551385284753177</v>
      </c>
      <c r="AK957">
        <v>0.28448614715246823</v>
      </c>
      <c r="AL957">
        <v>1.0151159283142641</v>
      </c>
      <c r="AN957">
        <v>93.15</v>
      </c>
      <c r="AO957">
        <v>1</v>
      </c>
    </row>
    <row r="958" spans="1:41" x14ac:dyDescent="0.2">
      <c r="A958">
        <v>933</v>
      </c>
      <c r="B958">
        <v>-1.8565080264146843</v>
      </c>
      <c r="C958">
        <v>0.59572709083165187</v>
      </c>
      <c r="D958">
        <v>0.26509137166665758</v>
      </c>
      <c r="F958">
        <v>93.25</v>
      </c>
      <c r="G958">
        <v>6.281176821030245</v>
      </c>
      <c r="R958">
        <v>933</v>
      </c>
      <c r="S958">
        <v>0.10042372942697707</v>
      </c>
      <c r="T958">
        <v>-0.10042372942697707</v>
      </c>
      <c r="U958">
        <v>-0.41560846352374453</v>
      </c>
      <c r="W958">
        <v>93.25</v>
      </c>
      <c r="X958">
        <v>1</v>
      </c>
      <c r="AI958">
        <v>933</v>
      </c>
      <c r="AJ958">
        <v>5.5451551532419055E-2</v>
      </c>
      <c r="AK958">
        <v>-5.5451551532419055E-2</v>
      </c>
      <c r="AL958">
        <v>-0.19786465447869331</v>
      </c>
      <c r="AN958">
        <v>93.25</v>
      </c>
      <c r="AO958">
        <v>1</v>
      </c>
    </row>
    <row r="959" spans="1:41" x14ac:dyDescent="0.2">
      <c r="A959">
        <v>934</v>
      </c>
      <c r="B959">
        <v>4.0385905517780945</v>
      </c>
      <c r="C959">
        <v>0.81154736796284688</v>
      </c>
      <c r="D959">
        <v>0.36112879245663199</v>
      </c>
      <c r="F959">
        <v>93.350000000000009</v>
      </c>
      <c r="G959">
        <v>6.5331685433810787</v>
      </c>
      <c r="R959">
        <v>934</v>
      </c>
      <c r="S959">
        <v>0.51690741915101002</v>
      </c>
      <c r="T959">
        <v>0.48309258084898998</v>
      </c>
      <c r="U959">
        <v>1.9993020216637538</v>
      </c>
      <c r="W959">
        <v>93.350000000000009</v>
      </c>
      <c r="X959">
        <v>1</v>
      </c>
      <c r="AI959">
        <v>934</v>
      </c>
      <c r="AJ959">
        <v>0.66542445485098967</v>
      </c>
      <c r="AK959">
        <v>-0.66542445485098967</v>
      </c>
      <c r="AL959">
        <v>-2.3743966796634757</v>
      </c>
      <c r="AN959">
        <v>93.350000000000009</v>
      </c>
      <c r="AO959">
        <v>1</v>
      </c>
    </row>
    <row r="960" spans="1:41" x14ac:dyDescent="0.2">
      <c r="A960">
        <v>935</v>
      </c>
      <c r="B960">
        <v>-1.8565080264146843</v>
      </c>
      <c r="C960">
        <v>8.9290498211280989E-2</v>
      </c>
      <c r="D960">
        <v>3.9733194967822474E-2</v>
      </c>
      <c r="F960">
        <v>93.45</v>
      </c>
      <c r="G960">
        <v>6.5331685433810787</v>
      </c>
      <c r="R960">
        <v>935</v>
      </c>
      <c r="S960">
        <v>6.5908039446567909E-2</v>
      </c>
      <c r="T960">
        <v>-6.5908039446567909E-2</v>
      </c>
      <c r="U960">
        <v>-0.27276361039915803</v>
      </c>
      <c r="W960">
        <v>93.45</v>
      </c>
      <c r="X960">
        <v>1</v>
      </c>
      <c r="AI960">
        <v>935</v>
      </c>
      <c r="AJ960">
        <v>4.0379274360831267E-2</v>
      </c>
      <c r="AK960">
        <v>-4.0379274360831267E-2</v>
      </c>
      <c r="AL960">
        <v>-0.14408309503901257</v>
      </c>
      <c r="AN960">
        <v>93.45</v>
      </c>
      <c r="AO960">
        <v>1</v>
      </c>
    </row>
    <row r="961" spans="1:41" x14ac:dyDescent="0.2">
      <c r="A961">
        <v>936</v>
      </c>
      <c r="B961">
        <v>-1.8565080264146843</v>
      </c>
      <c r="C961">
        <v>-2.8977887536137867</v>
      </c>
      <c r="D961">
        <v>-1.2894810515051338</v>
      </c>
      <c r="F961">
        <v>93.55</v>
      </c>
      <c r="G961">
        <v>6.5331685433810787</v>
      </c>
      <c r="R961">
        <v>936</v>
      </c>
      <c r="S961">
        <v>-0.13767342150088777</v>
      </c>
      <c r="T961">
        <v>0.13767342150088777</v>
      </c>
      <c r="U961">
        <v>0.56976811660482052</v>
      </c>
      <c r="W961">
        <v>93.55</v>
      </c>
      <c r="X961">
        <v>1</v>
      </c>
      <c r="AI961">
        <v>936</v>
      </c>
      <c r="AJ961">
        <v>-4.8520475525045258E-2</v>
      </c>
      <c r="AK961">
        <v>4.8520475525045258E-2</v>
      </c>
      <c r="AL961">
        <v>0.17313288554770501</v>
      </c>
      <c r="AN961">
        <v>93.55</v>
      </c>
      <c r="AO961">
        <v>1</v>
      </c>
    </row>
    <row r="962" spans="1:41" x14ac:dyDescent="0.2">
      <c r="A962">
        <v>937</v>
      </c>
      <c r="B962">
        <v>5.9522574611105421</v>
      </c>
      <c r="C962">
        <v>1.5014916396584477</v>
      </c>
      <c r="D962">
        <v>0.66814567346167197</v>
      </c>
      <c r="F962">
        <v>93.65</v>
      </c>
      <c r="G962">
        <v>6.5331685433810787</v>
      </c>
      <c r="R962">
        <v>937</v>
      </c>
      <c r="S962">
        <v>1.0125988926982643</v>
      </c>
      <c r="T962">
        <v>-1.2598892698264308E-2</v>
      </c>
      <c r="U962">
        <v>-5.2141127065328231E-2</v>
      </c>
      <c r="W962">
        <v>93.65</v>
      </c>
      <c r="X962">
        <v>1</v>
      </c>
      <c r="AI962">
        <v>937</v>
      </c>
      <c r="AJ962">
        <v>0.74291164661265641</v>
      </c>
      <c r="AK962">
        <v>0.25708835338734359</v>
      </c>
      <c r="AL962">
        <v>0.91735392081397749</v>
      </c>
      <c r="AN962">
        <v>93.65</v>
      </c>
      <c r="AO962">
        <v>1</v>
      </c>
    </row>
    <row r="963" spans="1:41" x14ac:dyDescent="0.2">
      <c r="A963">
        <v>938</v>
      </c>
      <c r="B963">
        <v>-1.8565080264146843</v>
      </c>
      <c r="C963">
        <v>2.8444223538100455</v>
      </c>
      <c r="D963">
        <v>1.2657336471271736</v>
      </c>
      <c r="F963">
        <v>93.75</v>
      </c>
      <c r="G963">
        <v>6.5331685433810787</v>
      </c>
      <c r="R963">
        <v>938</v>
      </c>
      <c r="S963">
        <v>0.25368135276691983</v>
      </c>
      <c r="T963">
        <v>-0.25368135276691983</v>
      </c>
      <c r="U963">
        <v>-1.0498725535258013</v>
      </c>
      <c r="W963">
        <v>93.75</v>
      </c>
      <c r="X963">
        <v>1</v>
      </c>
      <c r="AI963">
        <v>938</v>
      </c>
      <c r="AJ963">
        <v>0.12237593806357419</v>
      </c>
      <c r="AK963">
        <v>-0.12237593806357419</v>
      </c>
      <c r="AL963">
        <v>-0.43666718121130915</v>
      </c>
      <c r="AN963">
        <v>93.75</v>
      </c>
      <c r="AO963">
        <v>1</v>
      </c>
    </row>
    <row r="964" spans="1:41" x14ac:dyDescent="0.2">
      <c r="A964">
        <v>939</v>
      </c>
      <c r="B964">
        <v>4.0385905517780945</v>
      </c>
      <c r="C964">
        <v>-2.413521335803499</v>
      </c>
      <c r="D964">
        <v>-1.0739878902631559</v>
      </c>
      <c r="F964">
        <v>93.850000000000009</v>
      </c>
      <c r="G964">
        <v>6.5331685433810787</v>
      </c>
      <c r="R964">
        <v>939</v>
      </c>
      <c r="S964">
        <v>0.29710602018661453</v>
      </c>
      <c r="T964">
        <v>0.70289397981338553</v>
      </c>
      <c r="U964">
        <v>2.9089607469990635</v>
      </c>
      <c r="W964">
        <v>93.850000000000009</v>
      </c>
      <c r="X964">
        <v>1</v>
      </c>
      <c r="AI964">
        <v>939</v>
      </c>
      <c r="AJ964">
        <v>0.5694417985641097</v>
      </c>
      <c r="AK964">
        <v>-0.5694417985641097</v>
      </c>
      <c r="AL964">
        <v>-2.0319071622863558</v>
      </c>
      <c r="AN964">
        <v>93.850000000000009</v>
      </c>
      <c r="AO964">
        <v>1</v>
      </c>
    </row>
    <row r="965" spans="1:41" x14ac:dyDescent="0.2">
      <c r="A965">
        <v>940</v>
      </c>
      <c r="B965">
        <v>-1.8565080264146843</v>
      </c>
      <c r="C965">
        <v>0.36550447188558755</v>
      </c>
      <c r="D965">
        <v>0.16264508244401576</v>
      </c>
      <c r="F965">
        <v>93.95</v>
      </c>
      <c r="G965">
        <v>6.5331685433810787</v>
      </c>
      <c r="R965">
        <v>940</v>
      </c>
      <c r="S965">
        <v>8.4733132306210102E-2</v>
      </c>
      <c r="T965">
        <v>-8.4733132306210102E-2</v>
      </c>
      <c r="U965">
        <v>-0.35067216810490243</v>
      </c>
      <c r="W965">
        <v>93.95</v>
      </c>
      <c r="X965">
        <v>1</v>
      </c>
      <c r="AI965">
        <v>940</v>
      </c>
      <c r="AJ965">
        <v>4.8599797187477707E-2</v>
      </c>
      <c r="AK965">
        <v>-4.8599797187477707E-2</v>
      </c>
      <c r="AL965">
        <v>-0.17341592457720262</v>
      </c>
      <c r="AN965">
        <v>93.95</v>
      </c>
      <c r="AO965">
        <v>1</v>
      </c>
    </row>
    <row r="966" spans="1:41" x14ac:dyDescent="0.2">
      <c r="A966">
        <v>941</v>
      </c>
      <c r="B966">
        <v>-1.8565080264146843</v>
      </c>
      <c r="C966">
        <v>-3.3177565688635964</v>
      </c>
      <c r="D966">
        <v>-1.4763616649837015</v>
      </c>
      <c r="F966">
        <v>94.05</v>
      </c>
      <c r="G966">
        <v>6.5331685433810787</v>
      </c>
      <c r="R966">
        <v>941</v>
      </c>
      <c r="S966">
        <v>-0.16629591664467391</v>
      </c>
      <c r="T966">
        <v>0.16629591664467391</v>
      </c>
      <c r="U966">
        <v>0.68822369773890679</v>
      </c>
      <c r="W966">
        <v>94.05</v>
      </c>
      <c r="X966">
        <v>1</v>
      </c>
      <c r="AI966">
        <v>941</v>
      </c>
      <c r="AJ966">
        <v>-6.1019318236705769E-2</v>
      </c>
      <c r="AK966">
        <v>6.1019318236705769E-2</v>
      </c>
      <c r="AL966">
        <v>0.21773180345319204</v>
      </c>
      <c r="AN966">
        <v>94.05</v>
      </c>
      <c r="AO966">
        <v>1</v>
      </c>
    </row>
    <row r="967" spans="1:41" x14ac:dyDescent="0.2">
      <c r="A967">
        <v>942</v>
      </c>
      <c r="B967">
        <v>5.9522574611105421</v>
      </c>
      <c r="C967">
        <v>-0.60317221281402222</v>
      </c>
      <c r="D967">
        <v>-0.26840436116958061</v>
      </c>
      <c r="F967">
        <v>94.15</v>
      </c>
      <c r="G967">
        <v>6.5331685433810787</v>
      </c>
      <c r="R967">
        <v>942</v>
      </c>
      <c r="S967">
        <v>0.86915758908107521</v>
      </c>
      <c r="T967">
        <v>0.13084241091892479</v>
      </c>
      <c r="U967">
        <v>0.54149764877332596</v>
      </c>
      <c r="W967">
        <v>94.15</v>
      </c>
      <c r="X967">
        <v>1</v>
      </c>
      <c r="AI967">
        <v>942</v>
      </c>
      <c r="AJ967">
        <v>0.68027384081479225</v>
      </c>
      <c r="AK967">
        <v>0.31972615918520775</v>
      </c>
      <c r="AL967">
        <v>1.1408608824587205</v>
      </c>
      <c r="AN967">
        <v>94.15</v>
      </c>
      <c r="AO967">
        <v>1</v>
      </c>
    </row>
    <row r="968" spans="1:41" x14ac:dyDescent="0.2">
      <c r="A968">
        <v>943</v>
      </c>
      <c r="B968">
        <v>-1.8565080264146843</v>
      </c>
      <c r="C968">
        <v>3.2525566123285388</v>
      </c>
      <c r="D968">
        <v>1.4473484705587911</v>
      </c>
      <c r="F968">
        <v>94.25</v>
      </c>
      <c r="G968">
        <v>6.9322296438662381</v>
      </c>
      <c r="R968">
        <v>943</v>
      </c>
      <c r="S968">
        <v>0.28149734344113292</v>
      </c>
      <c r="T968">
        <v>-0.28149734344113292</v>
      </c>
      <c r="U968">
        <v>-1.1649903768875274</v>
      </c>
      <c r="W968">
        <v>94.25</v>
      </c>
      <c r="X968">
        <v>1</v>
      </c>
      <c r="AI968">
        <v>943</v>
      </c>
      <c r="AJ968">
        <v>0.13452259720560508</v>
      </c>
      <c r="AK968">
        <v>-0.13452259720560508</v>
      </c>
      <c r="AL968">
        <v>-0.48000942228103449</v>
      </c>
      <c r="AN968">
        <v>94.25</v>
      </c>
      <c r="AO968">
        <v>1</v>
      </c>
    </row>
    <row r="969" spans="1:41" x14ac:dyDescent="0.2">
      <c r="A969">
        <v>944</v>
      </c>
      <c r="B969">
        <v>-1.8565080264146843</v>
      </c>
      <c r="C969">
        <v>-0.34278844270026432</v>
      </c>
      <c r="D969">
        <v>-0.15253672338458382</v>
      </c>
      <c r="F969">
        <v>94.350000000000009</v>
      </c>
      <c r="G969">
        <v>6.9322296438662381</v>
      </c>
      <c r="R969">
        <v>944</v>
      </c>
      <c r="S969">
        <v>3.6460122394599066E-2</v>
      </c>
      <c r="T969">
        <v>-3.6460122394599066E-2</v>
      </c>
      <c r="U969">
        <v>-0.15089198075765112</v>
      </c>
      <c r="W969">
        <v>94.350000000000009</v>
      </c>
      <c r="X969">
        <v>1</v>
      </c>
      <c r="AI969">
        <v>944</v>
      </c>
      <c r="AJ969">
        <v>2.751998723126424E-2</v>
      </c>
      <c r="AK969">
        <v>-2.751998723126424E-2</v>
      </c>
      <c r="AL969">
        <v>-9.8198023577188154E-2</v>
      </c>
      <c r="AN969">
        <v>94.350000000000009</v>
      </c>
      <c r="AO969">
        <v>1</v>
      </c>
    </row>
    <row r="970" spans="1:41" x14ac:dyDescent="0.2">
      <c r="A970">
        <v>945</v>
      </c>
      <c r="B970">
        <v>-1.8565080264146843</v>
      </c>
      <c r="C970">
        <v>-2.2805864779954419</v>
      </c>
      <c r="D970">
        <v>-1.0148334815733411</v>
      </c>
      <c r="F970">
        <v>94.45</v>
      </c>
      <c r="G970">
        <v>7.4537491007689898</v>
      </c>
      <c r="R970">
        <v>945</v>
      </c>
      <c r="S970">
        <v>-9.5608604876519412E-2</v>
      </c>
      <c r="T970">
        <v>9.5608604876519412E-2</v>
      </c>
      <c r="U970">
        <v>0.39568083757806266</v>
      </c>
      <c r="W970">
        <v>94.45</v>
      </c>
      <c r="X970">
        <v>1</v>
      </c>
      <c r="AI970">
        <v>945</v>
      </c>
      <c r="AJ970">
        <v>-3.0151653238880496E-2</v>
      </c>
      <c r="AK970">
        <v>3.0151653238880496E-2</v>
      </c>
      <c r="AL970">
        <v>0.10758844946988629</v>
      </c>
      <c r="AN970">
        <v>94.45</v>
      </c>
      <c r="AO970">
        <v>1</v>
      </c>
    </row>
    <row r="971" spans="1:41" x14ac:dyDescent="0.2">
      <c r="A971">
        <v>946</v>
      </c>
      <c r="B971">
        <v>5.9522574611105421</v>
      </c>
      <c r="C971">
        <v>2.0310851803356913</v>
      </c>
      <c r="D971">
        <v>0.90380841280082636</v>
      </c>
      <c r="F971">
        <v>94.55</v>
      </c>
      <c r="G971">
        <v>7.4537491007689898</v>
      </c>
      <c r="R971">
        <v>946</v>
      </c>
      <c r="S971">
        <v>1.0486928217942317</v>
      </c>
      <c r="T971">
        <v>-4.8692821794231733E-2</v>
      </c>
      <c r="U971">
        <v>-0.20151759913727918</v>
      </c>
      <c r="W971">
        <v>94.55</v>
      </c>
      <c r="X971">
        <v>1</v>
      </c>
      <c r="AI971">
        <v>946</v>
      </c>
      <c r="AJ971">
        <v>0.75867310767152085</v>
      </c>
      <c r="AK971">
        <v>0.24132689232847915</v>
      </c>
      <c r="AL971">
        <v>0.86111318524739333</v>
      </c>
      <c r="AN971">
        <v>94.55</v>
      </c>
      <c r="AO971">
        <v>1</v>
      </c>
    </row>
    <row r="972" spans="1:41" x14ac:dyDescent="0.2">
      <c r="A972">
        <v>947</v>
      </c>
      <c r="B972">
        <v>-1.8565080264146843</v>
      </c>
      <c r="C972">
        <v>1.0957846951089136</v>
      </c>
      <c r="D972">
        <v>0.48761097547574933</v>
      </c>
      <c r="F972">
        <v>94.65</v>
      </c>
      <c r="G972">
        <v>7.4537491007689898</v>
      </c>
      <c r="R972">
        <v>947</v>
      </c>
      <c r="S972">
        <v>0.13450466570426184</v>
      </c>
      <c r="T972">
        <v>-0.13450466570426184</v>
      </c>
      <c r="U972">
        <v>-0.55665406741114576</v>
      </c>
      <c r="W972">
        <v>94.65</v>
      </c>
      <c r="X972">
        <v>1</v>
      </c>
      <c r="AI972">
        <v>947</v>
      </c>
      <c r="AJ972">
        <v>7.0333980889329406E-2</v>
      </c>
      <c r="AK972">
        <v>-7.0333980889329406E-2</v>
      </c>
      <c r="AL972">
        <v>-0.25096879063234162</v>
      </c>
      <c r="AN972">
        <v>94.65</v>
      </c>
      <c r="AO972">
        <v>1</v>
      </c>
    </row>
    <row r="973" spans="1:41" x14ac:dyDescent="0.2">
      <c r="A973">
        <v>948</v>
      </c>
      <c r="B973">
        <v>-1.8565080264146843</v>
      </c>
      <c r="C973">
        <v>-0.15335049717579818</v>
      </c>
      <c r="D973">
        <v>-6.8239122020361781E-2</v>
      </c>
      <c r="F973">
        <v>94.75</v>
      </c>
      <c r="G973">
        <v>7.4537491007689898</v>
      </c>
      <c r="R973">
        <v>948</v>
      </c>
      <c r="S973">
        <v>4.937108004166918E-2</v>
      </c>
      <c r="T973">
        <v>-4.937108004166918E-2</v>
      </c>
      <c r="U973">
        <v>-0.20432460371376984</v>
      </c>
      <c r="W973">
        <v>94.75</v>
      </c>
      <c r="X973">
        <v>1</v>
      </c>
      <c r="AI973">
        <v>948</v>
      </c>
      <c r="AJ973">
        <v>3.3157931375441103E-2</v>
      </c>
      <c r="AK973">
        <v>-3.3157931375441103E-2</v>
      </c>
      <c r="AL973">
        <v>-0.11831558276587081</v>
      </c>
      <c r="AN973">
        <v>94.75</v>
      </c>
      <c r="AO973">
        <v>1</v>
      </c>
    </row>
    <row r="974" spans="1:41" x14ac:dyDescent="0.2">
      <c r="A974">
        <v>949</v>
      </c>
      <c r="B974">
        <v>4.0385905517780945</v>
      </c>
      <c r="C974">
        <v>0.7535042512705834</v>
      </c>
      <c r="D974">
        <v>0.33530030545886985</v>
      </c>
      <c r="F974">
        <v>94.850000000000009</v>
      </c>
      <c r="G974">
        <v>7.4537491007689898</v>
      </c>
      <c r="R974">
        <v>949</v>
      </c>
      <c r="S974">
        <v>0.51295154737863069</v>
      </c>
      <c r="T974">
        <v>0.48704845262136931</v>
      </c>
      <c r="U974">
        <v>2.0156735884099484</v>
      </c>
      <c r="W974">
        <v>94.850000000000009</v>
      </c>
      <c r="X974">
        <v>1</v>
      </c>
      <c r="AI974">
        <v>949</v>
      </c>
      <c r="AJ974">
        <v>0.66369700869990877</v>
      </c>
      <c r="AK974">
        <v>-0.66369700869990877</v>
      </c>
      <c r="AL974">
        <v>-2.3682327306599147</v>
      </c>
      <c r="AN974">
        <v>94.850000000000009</v>
      </c>
      <c r="AO974">
        <v>1</v>
      </c>
    </row>
    <row r="975" spans="1:41" x14ac:dyDescent="0.2">
      <c r="A975">
        <v>950</v>
      </c>
      <c r="B975">
        <v>-1.8565080264146843</v>
      </c>
      <c r="C975">
        <v>-2.9773234047803987</v>
      </c>
      <c r="D975">
        <v>-1.3248730121818801</v>
      </c>
      <c r="F975">
        <v>94.95</v>
      </c>
      <c r="G975">
        <v>7.4537491007689898</v>
      </c>
      <c r="R975">
        <v>950</v>
      </c>
      <c r="S975">
        <v>-0.14309402775716706</v>
      </c>
      <c r="T975">
        <v>0.14309402775716706</v>
      </c>
      <c r="U975">
        <v>0.59220155788801443</v>
      </c>
      <c r="W975">
        <v>94.95</v>
      </c>
      <c r="X975">
        <v>1</v>
      </c>
      <c r="AI975">
        <v>950</v>
      </c>
      <c r="AJ975">
        <v>-5.0887540473741277E-2</v>
      </c>
      <c r="AK975">
        <v>5.0887540473741277E-2</v>
      </c>
      <c r="AL975">
        <v>0.18157915035471486</v>
      </c>
      <c r="AN975">
        <v>94.95</v>
      </c>
      <c r="AO975">
        <v>1</v>
      </c>
    </row>
    <row r="976" spans="1:41" x14ac:dyDescent="0.2">
      <c r="A976">
        <v>951</v>
      </c>
      <c r="B976">
        <v>5.9522574611105421</v>
      </c>
      <c r="C976">
        <v>-0.57391384534446122</v>
      </c>
      <c r="D976">
        <v>-0.25538474046640719</v>
      </c>
      <c r="F976">
        <v>95.05</v>
      </c>
      <c r="G976">
        <v>7.4537491007689898</v>
      </c>
      <c r="R976">
        <v>951</v>
      </c>
      <c r="S976">
        <v>0.871151664461148</v>
      </c>
      <c r="T976">
        <v>0.128848335538852</v>
      </c>
      <c r="U976">
        <v>0.53324507132383769</v>
      </c>
      <c r="W976">
        <v>95.05</v>
      </c>
      <c r="X976">
        <v>1</v>
      </c>
      <c r="AI976">
        <v>951</v>
      </c>
      <c r="AJ976">
        <v>0.68114461166846951</v>
      </c>
      <c r="AK976">
        <v>0.31885538833153049</v>
      </c>
      <c r="AL976">
        <v>1.1377537597663603</v>
      </c>
      <c r="AN976">
        <v>95.05</v>
      </c>
      <c r="AO976">
        <v>1</v>
      </c>
    </row>
    <row r="977" spans="1:41" x14ac:dyDescent="0.2">
      <c r="A977">
        <v>952</v>
      </c>
      <c r="B977">
        <v>-1.8565080264146843</v>
      </c>
      <c r="C977">
        <v>1.2803528919548723</v>
      </c>
      <c r="D977">
        <v>0.56974159740135755</v>
      </c>
      <c r="F977">
        <v>95.15</v>
      </c>
      <c r="G977">
        <v>7.4537491007689898</v>
      </c>
      <c r="R977">
        <v>952</v>
      </c>
      <c r="S977">
        <v>0.14708373039944198</v>
      </c>
      <c r="T977">
        <v>-0.14708373039944198</v>
      </c>
      <c r="U977">
        <v>-0.60871313532627536</v>
      </c>
      <c r="W977">
        <v>95.15</v>
      </c>
      <c r="X977">
        <v>1</v>
      </c>
      <c r="AI977">
        <v>952</v>
      </c>
      <c r="AJ977">
        <v>7.5826994349373303E-2</v>
      </c>
      <c r="AK977">
        <v>-7.5826994349373303E-2</v>
      </c>
      <c r="AL977">
        <v>-0.27056920180718441</v>
      </c>
      <c r="AN977">
        <v>95.15</v>
      </c>
      <c r="AO977">
        <v>1</v>
      </c>
    </row>
    <row r="978" spans="1:41" x14ac:dyDescent="0.2">
      <c r="A978">
        <v>953</v>
      </c>
      <c r="B978">
        <v>-1.8565080264146843</v>
      </c>
      <c r="C978">
        <v>-0.37232437910024596</v>
      </c>
      <c r="D978">
        <v>-0.1656798589146464</v>
      </c>
      <c r="F978">
        <v>95.25</v>
      </c>
      <c r="G978">
        <v>7.4537491007689898</v>
      </c>
      <c r="R978">
        <v>953</v>
      </c>
      <c r="S978">
        <v>3.4447129575916557E-2</v>
      </c>
      <c r="T978">
        <v>-3.4447129575916557E-2</v>
      </c>
      <c r="U978">
        <v>-0.14256111257310206</v>
      </c>
      <c r="W978">
        <v>95.25</v>
      </c>
      <c r="X978">
        <v>1</v>
      </c>
      <c r="AI978">
        <v>953</v>
      </c>
      <c r="AJ978">
        <v>2.6640955529310152E-2</v>
      </c>
      <c r="AK978">
        <v>-2.6640955529310152E-2</v>
      </c>
      <c r="AL978">
        <v>-9.5061424164252381E-2</v>
      </c>
      <c r="AN978">
        <v>95.25</v>
      </c>
      <c r="AO978">
        <v>1</v>
      </c>
    </row>
    <row r="979" spans="1:41" x14ac:dyDescent="0.2">
      <c r="A979">
        <v>954</v>
      </c>
      <c r="B979">
        <v>4.0385905517780945</v>
      </c>
      <c r="C979">
        <v>-0.43435380737702367</v>
      </c>
      <c r="D979">
        <v>-0.19328220649738603</v>
      </c>
      <c r="F979">
        <v>95.350000000000009</v>
      </c>
      <c r="G979">
        <v>7.9833426414462334</v>
      </c>
      <c r="R979">
        <v>954</v>
      </c>
      <c r="S979">
        <v>0.43199424474598858</v>
      </c>
      <c r="T979">
        <v>0.56800575525401142</v>
      </c>
      <c r="U979">
        <v>2.3507193027064406</v>
      </c>
      <c r="W979">
        <v>95.350000000000009</v>
      </c>
      <c r="X979">
        <v>1</v>
      </c>
      <c r="AI979">
        <v>954</v>
      </c>
      <c r="AJ979">
        <v>0.62834465430583808</v>
      </c>
      <c r="AK979">
        <v>-0.62834465430583808</v>
      </c>
      <c r="AL979">
        <v>-2.2420869115821276</v>
      </c>
      <c r="AN979">
        <v>95.350000000000009</v>
      </c>
      <c r="AO979">
        <v>1</v>
      </c>
    </row>
    <row r="980" spans="1:41" x14ac:dyDescent="0.2">
      <c r="A980">
        <v>955</v>
      </c>
      <c r="B980">
        <v>-1.8565080264146843</v>
      </c>
      <c r="C980">
        <v>-1.9283197571809281</v>
      </c>
      <c r="D980">
        <v>-0.85807903872456981</v>
      </c>
      <c r="F980">
        <v>95.45</v>
      </c>
      <c r="G980">
        <v>7.9833426414462334</v>
      </c>
      <c r="R980">
        <v>955</v>
      </c>
      <c r="S980">
        <v>-7.1600211519439488E-2</v>
      </c>
      <c r="T980">
        <v>7.1600211519439488E-2</v>
      </c>
      <c r="U980">
        <v>0.29632093995481001</v>
      </c>
      <c r="W980">
        <v>95.45</v>
      </c>
      <c r="X980">
        <v>1</v>
      </c>
      <c r="AI980">
        <v>955</v>
      </c>
      <c r="AJ980">
        <v>-1.9667691906286373E-2</v>
      </c>
      <c r="AK980">
        <v>1.9667691906286373E-2</v>
      </c>
      <c r="AL980">
        <v>7.0179119535647358E-2</v>
      </c>
      <c r="AN980">
        <v>95.45</v>
      </c>
      <c r="AO980">
        <v>1</v>
      </c>
    </row>
    <row r="981" spans="1:41" x14ac:dyDescent="0.2">
      <c r="A981">
        <v>956</v>
      </c>
      <c r="B981">
        <v>-1.8565080264146843</v>
      </c>
      <c r="C981">
        <v>0.42679689612891614</v>
      </c>
      <c r="D981">
        <v>0.18991947211925428</v>
      </c>
      <c r="F981">
        <v>95.55</v>
      </c>
      <c r="G981">
        <v>7.9833426414462334</v>
      </c>
      <c r="R981">
        <v>956</v>
      </c>
      <c r="S981">
        <v>8.8910457452452588E-2</v>
      </c>
      <c r="T981">
        <v>-8.8910457452452588E-2</v>
      </c>
      <c r="U981">
        <v>-0.36796023035448627</v>
      </c>
      <c r="W981">
        <v>95.55</v>
      </c>
      <c r="X981">
        <v>1</v>
      </c>
      <c r="AI981">
        <v>956</v>
      </c>
      <c r="AJ981">
        <v>5.0423947377601301E-2</v>
      </c>
      <c r="AK981">
        <v>-5.0423947377601301E-2</v>
      </c>
      <c r="AL981">
        <v>-0.17992493716768049</v>
      </c>
      <c r="AN981">
        <v>95.55</v>
      </c>
      <c r="AO981">
        <v>1</v>
      </c>
    </row>
    <row r="982" spans="1:41" x14ac:dyDescent="0.2">
      <c r="A982">
        <v>957</v>
      </c>
      <c r="B982">
        <v>-1.8565080264146843</v>
      </c>
      <c r="C982">
        <v>0.42215974392574718</v>
      </c>
      <c r="D982">
        <v>0.18785599530733182</v>
      </c>
      <c r="F982">
        <v>95.65</v>
      </c>
      <c r="G982">
        <v>7.9833426414462334</v>
      </c>
      <c r="R982">
        <v>957</v>
      </c>
      <c r="S982">
        <v>8.8594416885540928E-2</v>
      </c>
      <c r="T982">
        <v>-8.8594416885540928E-2</v>
      </c>
      <c r="U982">
        <v>-0.36665228117579302</v>
      </c>
      <c r="W982">
        <v>95.65</v>
      </c>
      <c r="X982">
        <v>1</v>
      </c>
      <c r="AI982">
        <v>957</v>
      </c>
      <c r="AJ982">
        <v>5.0285939097173993E-2</v>
      </c>
      <c r="AK982">
        <v>-5.0285939097173993E-2</v>
      </c>
      <c r="AL982">
        <v>-0.17943248997788483</v>
      </c>
      <c r="AN982">
        <v>95.65</v>
      </c>
      <c r="AO982">
        <v>1</v>
      </c>
    </row>
    <row r="983" spans="1:41" x14ac:dyDescent="0.2">
      <c r="A983">
        <v>958</v>
      </c>
      <c r="B983">
        <v>-1.8565080264146843</v>
      </c>
      <c r="C983">
        <v>-1.1749275583558123</v>
      </c>
      <c r="D983">
        <v>-0.52282859525271508</v>
      </c>
      <c r="F983">
        <v>95.75</v>
      </c>
      <c r="G983">
        <v>7.9833426414462334</v>
      </c>
      <c r="R983">
        <v>958</v>
      </c>
      <c r="S983">
        <v>-2.0253504059461035E-2</v>
      </c>
      <c r="T983">
        <v>2.0253504059461035E-2</v>
      </c>
      <c r="U983">
        <v>8.3820106573967795E-2</v>
      </c>
      <c r="W983">
        <v>95.75</v>
      </c>
      <c r="X983">
        <v>1</v>
      </c>
      <c r="AI983">
        <v>958</v>
      </c>
      <c r="AJ983">
        <v>2.7543372382706809E-3</v>
      </c>
      <c r="AK983">
        <v>-2.7543372382706809E-3</v>
      </c>
      <c r="AL983">
        <v>-9.8281467498633895E-3</v>
      </c>
      <c r="AN983">
        <v>95.75</v>
      </c>
      <c r="AO983">
        <v>1</v>
      </c>
    </row>
    <row r="984" spans="1:41" x14ac:dyDescent="0.2">
      <c r="A984">
        <v>959</v>
      </c>
      <c r="B984">
        <v>5.7158882917763609E-2</v>
      </c>
      <c r="C984">
        <v>1.6153812456008181</v>
      </c>
      <c r="D984">
        <v>0.7188251747341261</v>
      </c>
      <c r="F984">
        <v>95.850000000000009</v>
      </c>
      <c r="G984">
        <v>7.9833426414462334</v>
      </c>
      <c r="R984">
        <v>959</v>
      </c>
      <c r="S984">
        <v>0.61858625714660398</v>
      </c>
      <c r="T984">
        <v>-0.61858625714660398</v>
      </c>
      <c r="U984">
        <v>-2.5600491572716018</v>
      </c>
      <c r="W984">
        <v>95.850000000000009</v>
      </c>
      <c r="X984">
        <v>1</v>
      </c>
      <c r="AI984">
        <v>959</v>
      </c>
      <c r="AJ984">
        <v>0.14275138088052844</v>
      </c>
      <c r="AK984">
        <v>0.85724861911947159</v>
      </c>
      <c r="AL984">
        <v>3.0588720628537409</v>
      </c>
      <c r="AN984">
        <v>95.850000000000009</v>
      </c>
      <c r="AO984">
        <v>1</v>
      </c>
    </row>
    <row r="985" spans="1:41" x14ac:dyDescent="0.2">
      <c r="A985">
        <v>960</v>
      </c>
      <c r="B985">
        <v>-1.8565080264146843</v>
      </c>
      <c r="C985">
        <v>-2.5035974018071343</v>
      </c>
      <c r="D985">
        <v>-1.1140706534255718</v>
      </c>
      <c r="F985">
        <v>95.95</v>
      </c>
      <c r="G985">
        <v>7.9833426414462334</v>
      </c>
      <c r="R985">
        <v>960</v>
      </c>
      <c r="S985">
        <v>-0.1108076959783329</v>
      </c>
      <c r="T985">
        <v>0.1108076959783329</v>
      </c>
      <c r="U985">
        <v>0.45858301155453718</v>
      </c>
      <c r="W985">
        <v>95.95</v>
      </c>
      <c r="X985">
        <v>1</v>
      </c>
      <c r="AI985">
        <v>960</v>
      </c>
      <c r="AJ985">
        <v>-3.6788777224313597E-2</v>
      </c>
      <c r="AK985">
        <v>3.6788777224313597E-2</v>
      </c>
      <c r="AL985">
        <v>0.13127132592361712</v>
      </c>
      <c r="AN985">
        <v>95.95</v>
      </c>
      <c r="AO985">
        <v>1</v>
      </c>
    </row>
    <row r="986" spans="1:41" x14ac:dyDescent="0.2">
      <c r="A986">
        <v>961</v>
      </c>
      <c r="B986">
        <v>5.9522574611105421</v>
      </c>
      <c r="C986">
        <v>-0.47934130235055061</v>
      </c>
      <c r="D986">
        <v>-0.2133010992654325</v>
      </c>
      <c r="F986">
        <v>96.05</v>
      </c>
      <c r="G986">
        <v>7.9833426414462334</v>
      </c>
      <c r="R986">
        <v>961</v>
      </c>
      <c r="S986">
        <v>0.87759716350723227</v>
      </c>
      <c r="T986">
        <v>0.12240283649276773</v>
      </c>
      <c r="U986">
        <v>0.50657006163765861</v>
      </c>
      <c r="W986">
        <v>96.05</v>
      </c>
      <c r="X986">
        <v>1</v>
      </c>
      <c r="AI986">
        <v>961</v>
      </c>
      <c r="AJ986">
        <v>0.68395922578126644</v>
      </c>
      <c r="AK986">
        <v>0.31604077421873356</v>
      </c>
      <c r="AL986">
        <v>1.127710530433204</v>
      </c>
      <c r="AN986">
        <v>96.05</v>
      </c>
      <c r="AO986">
        <v>1</v>
      </c>
    </row>
    <row r="987" spans="1:41" x14ac:dyDescent="0.2">
      <c r="A987">
        <v>962</v>
      </c>
      <c r="B987">
        <v>-1.8565080264146843</v>
      </c>
      <c r="C987">
        <v>-0.16091441554453012</v>
      </c>
      <c r="D987">
        <v>-7.1604974482673944E-2</v>
      </c>
      <c r="F987">
        <v>96.15</v>
      </c>
      <c r="G987">
        <v>7.9833426414462334</v>
      </c>
      <c r="R987">
        <v>962</v>
      </c>
      <c r="S987">
        <v>4.8855568593135335E-2</v>
      </c>
      <c r="T987">
        <v>-4.8855568593135335E-2</v>
      </c>
      <c r="U987">
        <v>-0.20219113463951241</v>
      </c>
      <c r="W987">
        <v>96.15</v>
      </c>
      <c r="X987">
        <v>1</v>
      </c>
      <c r="AI987">
        <v>962</v>
      </c>
      <c r="AJ987">
        <v>3.2932818348819323E-2</v>
      </c>
      <c r="AK987">
        <v>-3.2932818348819323E-2</v>
      </c>
      <c r="AL987">
        <v>-0.11751232460626584</v>
      </c>
      <c r="AN987">
        <v>96.15</v>
      </c>
      <c r="AO987">
        <v>1</v>
      </c>
    </row>
    <row r="988" spans="1:41" x14ac:dyDescent="0.2">
      <c r="A988">
        <v>963</v>
      </c>
      <c r="B988">
        <v>-1.8565080264146843</v>
      </c>
      <c r="C988">
        <v>-0.71303511211386428</v>
      </c>
      <c r="D988">
        <v>-0.31729202654335686</v>
      </c>
      <c r="F988">
        <v>96.25</v>
      </c>
      <c r="G988">
        <v>8.0660816277088294</v>
      </c>
      <c r="R988">
        <v>963</v>
      </c>
      <c r="S988">
        <v>1.1226323249800038E-2</v>
      </c>
      <c r="T988">
        <v>-1.1226323249800038E-2</v>
      </c>
      <c r="U988">
        <v>-4.6460681987149061E-2</v>
      </c>
      <c r="W988">
        <v>96.25</v>
      </c>
      <c r="X988">
        <v>1</v>
      </c>
      <c r="AI988">
        <v>963</v>
      </c>
      <c r="AJ988">
        <v>1.6500916918068733E-2</v>
      </c>
      <c r="AK988">
        <v>-1.6500916918068733E-2</v>
      </c>
      <c r="AL988">
        <v>-5.8879294345199402E-2</v>
      </c>
      <c r="AN988">
        <v>96.25</v>
      </c>
      <c r="AO988">
        <v>1</v>
      </c>
    </row>
    <row r="989" spans="1:41" x14ac:dyDescent="0.2">
      <c r="A989">
        <v>964</v>
      </c>
      <c r="B989">
        <v>-1.8565080264146843</v>
      </c>
      <c r="C989">
        <v>3.9278316864880054</v>
      </c>
      <c r="D989">
        <v>1.7478377355531605</v>
      </c>
      <c r="F989">
        <v>96.350000000000009</v>
      </c>
      <c r="G989">
        <v>8.0660816277088294</v>
      </c>
      <c r="R989">
        <v>964</v>
      </c>
      <c r="S989">
        <v>0.32752005477521989</v>
      </c>
      <c r="T989">
        <v>-0.32752005477521989</v>
      </c>
      <c r="U989">
        <v>-1.355457594684544</v>
      </c>
      <c r="W989">
        <v>96.350000000000009</v>
      </c>
      <c r="X989">
        <v>1</v>
      </c>
      <c r="AI989">
        <v>964</v>
      </c>
      <c r="AJ989">
        <v>0.15461974901711614</v>
      </c>
      <c r="AK989">
        <v>-0.15461974901711614</v>
      </c>
      <c r="AL989">
        <v>-0.55172095945715227</v>
      </c>
      <c r="AN989">
        <v>96.350000000000009</v>
      </c>
      <c r="AO989">
        <v>1</v>
      </c>
    </row>
    <row r="990" spans="1:41" x14ac:dyDescent="0.2">
      <c r="A990">
        <v>965</v>
      </c>
      <c r="B990">
        <v>-1.8565080264146843</v>
      </c>
      <c r="C990">
        <v>3.556677655979203</v>
      </c>
      <c r="D990">
        <v>1.5826786676487077</v>
      </c>
      <c r="F990">
        <v>96.45</v>
      </c>
      <c r="G990">
        <v>8.0660816277088294</v>
      </c>
      <c r="R990">
        <v>965</v>
      </c>
      <c r="S990">
        <v>0.3022244153236211</v>
      </c>
      <c r="T990">
        <v>-0.3022244153236211</v>
      </c>
      <c r="U990">
        <v>-1.2507703668120305</v>
      </c>
      <c r="W990">
        <v>96.45</v>
      </c>
      <c r="X990">
        <v>1</v>
      </c>
      <c r="AI990">
        <v>965</v>
      </c>
      <c r="AJ990">
        <v>0.14357367434025323</v>
      </c>
      <c r="AK990">
        <v>-0.14357367434025323</v>
      </c>
      <c r="AL990">
        <v>-0.51230587207216671</v>
      </c>
      <c r="AN990">
        <v>96.45</v>
      </c>
      <c r="AO990">
        <v>1</v>
      </c>
    </row>
    <row r="991" spans="1:41" x14ac:dyDescent="0.2">
      <c r="A991">
        <v>966</v>
      </c>
      <c r="B991">
        <v>-1.8565080264146843</v>
      </c>
      <c r="C991">
        <v>-2.9692493210059077</v>
      </c>
      <c r="D991">
        <v>-1.3212801422659874</v>
      </c>
      <c r="F991">
        <v>96.55</v>
      </c>
      <c r="G991">
        <v>8.0660816277088294</v>
      </c>
      <c r="R991">
        <v>966</v>
      </c>
      <c r="S991">
        <v>-0.14254374648504525</v>
      </c>
      <c r="T991">
        <v>0.14254374648504525</v>
      </c>
      <c r="U991">
        <v>0.58992419221640058</v>
      </c>
      <c r="W991">
        <v>96.55</v>
      </c>
      <c r="X991">
        <v>1</v>
      </c>
      <c r="AI991">
        <v>966</v>
      </c>
      <c r="AJ991">
        <v>-5.0647244195136915E-2</v>
      </c>
      <c r="AK991">
        <v>5.0647244195136915E-2</v>
      </c>
      <c r="AL991">
        <v>0.18072171465048986</v>
      </c>
      <c r="AN991">
        <v>96.55</v>
      </c>
      <c r="AO991">
        <v>1</v>
      </c>
    </row>
    <row r="992" spans="1:41" x14ac:dyDescent="0.2">
      <c r="A992">
        <v>967</v>
      </c>
      <c r="B992">
        <v>5.9522574611105421</v>
      </c>
      <c r="C992">
        <v>-1.3331748671069272</v>
      </c>
      <c r="D992">
        <v>-0.59324673937442485</v>
      </c>
      <c r="F992">
        <v>96.65</v>
      </c>
      <c r="G992">
        <v>8.0660816277088294</v>
      </c>
      <c r="R992">
        <v>967</v>
      </c>
      <c r="S992">
        <v>0.81940497312163318</v>
      </c>
      <c r="T992">
        <v>0.18059502687836682</v>
      </c>
      <c r="U992">
        <v>0.74740125734450846</v>
      </c>
      <c r="W992">
        <v>96.65</v>
      </c>
      <c r="X992">
        <v>1</v>
      </c>
      <c r="AI992">
        <v>967</v>
      </c>
      <c r="AJ992">
        <v>0.65854791796121759</v>
      </c>
      <c r="AK992">
        <v>0.34145208203878241</v>
      </c>
      <c r="AL992">
        <v>1.2183842717932833</v>
      </c>
      <c r="AN992">
        <v>96.65</v>
      </c>
      <c r="AO992">
        <v>1</v>
      </c>
    </row>
    <row r="993" spans="1:41" x14ac:dyDescent="0.2">
      <c r="A993">
        <v>968</v>
      </c>
      <c r="B993">
        <v>-1.8565080264146843</v>
      </c>
      <c r="C993">
        <v>-0.25893918071598709</v>
      </c>
      <c r="D993">
        <v>-0.11522481292300241</v>
      </c>
      <c r="F993">
        <v>96.75</v>
      </c>
      <c r="G993">
        <v>8.0660816277088294</v>
      </c>
      <c r="R993">
        <v>968</v>
      </c>
      <c r="S993">
        <v>4.2174786725548932E-2</v>
      </c>
      <c r="T993">
        <v>-4.2174786725548932E-2</v>
      </c>
      <c r="U993">
        <v>-0.17454239561171253</v>
      </c>
      <c r="W993">
        <v>96.75</v>
      </c>
      <c r="X993">
        <v>1</v>
      </c>
      <c r="AI993">
        <v>968</v>
      </c>
      <c r="AJ993">
        <v>3.0015461167539337E-2</v>
      </c>
      <c r="AK993">
        <v>-3.0015461167539337E-2</v>
      </c>
      <c r="AL993">
        <v>-0.10710248295688617</v>
      </c>
      <c r="AN993">
        <v>96.75</v>
      </c>
      <c r="AO993">
        <v>1</v>
      </c>
    </row>
    <row r="994" spans="1:41" x14ac:dyDescent="0.2">
      <c r="A994">
        <v>969</v>
      </c>
      <c r="B994">
        <v>-1.8565080264146843</v>
      </c>
      <c r="C994">
        <v>3.1322372877403293</v>
      </c>
      <c r="D994">
        <v>1.3938078220236254</v>
      </c>
      <c r="F994">
        <v>96.850000000000009</v>
      </c>
      <c r="G994">
        <v>8.0660816277088294</v>
      </c>
      <c r="R994">
        <v>969</v>
      </c>
      <c r="S994">
        <v>0.27329709771115679</v>
      </c>
      <c r="T994">
        <v>-0.27329709771115679</v>
      </c>
      <c r="U994">
        <v>-1.1310532631416101</v>
      </c>
      <c r="W994">
        <v>96.850000000000009</v>
      </c>
      <c r="X994">
        <v>1</v>
      </c>
      <c r="AI994">
        <v>969</v>
      </c>
      <c r="AJ994">
        <v>0.13094172205614457</v>
      </c>
      <c r="AK994">
        <v>-0.13094172205614457</v>
      </c>
      <c r="AL994">
        <v>-0.46723198676121658</v>
      </c>
      <c r="AN994">
        <v>96.850000000000009</v>
      </c>
      <c r="AO994">
        <v>1</v>
      </c>
    </row>
    <row r="995" spans="1:41" x14ac:dyDescent="0.2">
      <c r="A995">
        <v>970</v>
      </c>
      <c r="B995">
        <v>-1.8565080264146843</v>
      </c>
      <c r="C995">
        <v>-0.71303511211386428</v>
      </c>
      <c r="D995">
        <v>-0.31729202654335686</v>
      </c>
      <c r="F995">
        <v>96.95</v>
      </c>
      <c r="G995">
        <v>8.0660816277088294</v>
      </c>
      <c r="R995">
        <v>970</v>
      </c>
      <c r="S995">
        <v>1.1226323249800038E-2</v>
      </c>
      <c r="T995">
        <v>-1.1226323249800038E-2</v>
      </c>
      <c r="U995">
        <v>-4.6460681987149061E-2</v>
      </c>
      <c r="W995">
        <v>96.95</v>
      </c>
      <c r="X995">
        <v>1</v>
      </c>
      <c r="AI995">
        <v>970</v>
      </c>
      <c r="AJ995">
        <v>1.6500916918068733E-2</v>
      </c>
      <c r="AK995">
        <v>-1.6500916918068733E-2</v>
      </c>
      <c r="AL995">
        <v>-5.8879294345199402E-2</v>
      </c>
      <c r="AN995">
        <v>96.95</v>
      </c>
      <c r="AO995">
        <v>1</v>
      </c>
    </row>
    <row r="996" spans="1:41" x14ac:dyDescent="0.2">
      <c r="A996">
        <v>971</v>
      </c>
      <c r="B996">
        <v>5.9522574611105421</v>
      </c>
      <c r="C996">
        <v>-3.048517116451253</v>
      </c>
      <c r="D996">
        <v>-1.3565533553647295</v>
      </c>
      <c r="F996">
        <v>97.05</v>
      </c>
      <c r="G996">
        <v>8.0660816277088294</v>
      </c>
      <c r="R996">
        <v>971</v>
      </c>
      <c r="S996">
        <v>0.70249750207510886</v>
      </c>
      <c r="T996">
        <v>0.29750249792489114</v>
      </c>
      <c r="U996">
        <v>1.2312284831738689</v>
      </c>
      <c r="W996">
        <v>97.05</v>
      </c>
      <c r="X996">
        <v>1</v>
      </c>
      <c r="AI996">
        <v>971</v>
      </c>
      <c r="AJ996">
        <v>0.60749687977995204</v>
      </c>
      <c r="AK996">
        <v>0.39250312022004796</v>
      </c>
      <c r="AL996">
        <v>1.4005468218277788</v>
      </c>
      <c r="AN996">
        <v>97.05</v>
      </c>
      <c r="AO996">
        <v>1</v>
      </c>
    </row>
    <row r="997" spans="1:41" x14ac:dyDescent="0.2">
      <c r="A997">
        <v>972</v>
      </c>
      <c r="B997">
        <v>-1.8565080264146843</v>
      </c>
      <c r="C997">
        <v>-2.7126654189069876</v>
      </c>
      <c r="D997">
        <v>-1.2071033999257477</v>
      </c>
      <c r="F997">
        <v>97.15</v>
      </c>
      <c r="G997">
        <v>8.3444711803714178</v>
      </c>
      <c r="R997">
        <v>972</v>
      </c>
      <c r="S997">
        <v>-0.12505652192848829</v>
      </c>
      <c r="T997">
        <v>0.12505652192848829</v>
      </c>
      <c r="U997">
        <v>0.51755246721956971</v>
      </c>
      <c r="W997">
        <v>97.15</v>
      </c>
      <c r="X997">
        <v>1</v>
      </c>
      <c r="AI997">
        <v>972</v>
      </c>
      <c r="AJ997">
        <v>-4.3010940368447534E-2</v>
      </c>
      <c r="AK997">
        <v>4.3010940368447534E-2</v>
      </c>
      <c r="AL997">
        <v>0.15347352093171074</v>
      </c>
      <c r="AN997">
        <v>97.15</v>
      </c>
      <c r="AO997">
        <v>1</v>
      </c>
    </row>
    <row r="998" spans="1:41" x14ac:dyDescent="0.2">
      <c r="A998">
        <v>973</v>
      </c>
      <c r="B998">
        <v>-1.8565080264146843</v>
      </c>
      <c r="C998">
        <v>-1.3950413978508005</v>
      </c>
      <c r="D998">
        <v>-0.6207765995193707</v>
      </c>
      <c r="F998">
        <v>97.25</v>
      </c>
      <c r="G998">
        <v>9.5745611207904435</v>
      </c>
      <c r="R998">
        <v>973</v>
      </c>
      <c r="S998">
        <v>-3.5255147216991738E-2</v>
      </c>
      <c r="T998">
        <v>3.5255147216991738E-2</v>
      </c>
      <c r="U998">
        <v>0.14590513267894292</v>
      </c>
      <c r="W998">
        <v>97.25</v>
      </c>
      <c r="X998">
        <v>1</v>
      </c>
      <c r="AI998">
        <v>973</v>
      </c>
      <c r="AJ998">
        <v>-3.7965653752333227E-3</v>
      </c>
      <c r="AK998">
        <v>3.7965653752333227E-3</v>
      </c>
      <c r="AL998">
        <v>1.3547070828795993E-2</v>
      </c>
      <c r="AN998">
        <v>97.25</v>
      </c>
      <c r="AO998">
        <v>1</v>
      </c>
    </row>
    <row r="999" spans="1:41" x14ac:dyDescent="0.2">
      <c r="A999">
        <v>974</v>
      </c>
      <c r="B999">
        <v>-1.8565080264146843</v>
      </c>
      <c r="C999">
        <v>8.9012929280860575E-2</v>
      </c>
      <c r="D999">
        <v>3.9609680140933419E-2</v>
      </c>
      <c r="F999">
        <v>97.350000000000009</v>
      </c>
      <c r="G999">
        <v>9.8945315065069934</v>
      </c>
      <c r="R999">
        <v>974</v>
      </c>
      <c r="S999">
        <v>6.5889122007958253E-2</v>
      </c>
      <c r="T999">
        <v>-6.5889122007958253E-2</v>
      </c>
      <c r="U999">
        <v>-0.27268531966409743</v>
      </c>
      <c r="W999">
        <v>97.350000000000009</v>
      </c>
      <c r="X999">
        <v>1</v>
      </c>
      <c r="AI999">
        <v>974</v>
      </c>
      <c r="AJ999">
        <v>4.0371013512554343E-2</v>
      </c>
      <c r="AK999">
        <v>-4.0371013512554343E-2</v>
      </c>
      <c r="AL999">
        <v>-0.1440536183184368</v>
      </c>
      <c r="AN999">
        <v>97.350000000000009</v>
      </c>
      <c r="AO999">
        <v>1</v>
      </c>
    </row>
    <row r="1000" spans="1:41" x14ac:dyDescent="0.2">
      <c r="A1000">
        <v>975</v>
      </c>
      <c r="B1000">
        <v>-1.8565080264146843</v>
      </c>
      <c r="C1000">
        <v>1.8266047655868567</v>
      </c>
      <c r="D1000">
        <v>0.81281709402587776</v>
      </c>
      <c r="F1000">
        <v>97.45</v>
      </c>
      <c r="G1000">
        <v>9.8945315065069934</v>
      </c>
      <c r="R1000">
        <v>975</v>
      </c>
      <c r="S1000">
        <v>0.1843129918632409</v>
      </c>
      <c r="T1000">
        <v>-0.1843129918632409</v>
      </c>
      <c r="U1000">
        <v>-0.76278823533881013</v>
      </c>
      <c r="W1000">
        <v>97.45</v>
      </c>
      <c r="X1000">
        <v>1</v>
      </c>
      <c r="AI1000">
        <v>975</v>
      </c>
      <c r="AJ1000">
        <v>9.2084231217429036E-2</v>
      </c>
      <c r="AK1000">
        <v>-9.2084231217429036E-2</v>
      </c>
      <c r="AL1000">
        <v>-0.32857898632683846</v>
      </c>
      <c r="AN1000">
        <v>97.45</v>
      </c>
      <c r="AO1000">
        <v>1</v>
      </c>
    </row>
    <row r="1001" spans="1:41" x14ac:dyDescent="0.2">
      <c r="A1001">
        <v>976</v>
      </c>
      <c r="B1001">
        <v>-1.8565080264146843</v>
      </c>
      <c r="C1001">
        <v>2.4091687596513744</v>
      </c>
      <c r="D1001">
        <v>1.0720510463623028</v>
      </c>
      <c r="F1001">
        <v>97.55</v>
      </c>
      <c r="G1001">
        <v>9.8945315065069934</v>
      </c>
      <c r="R1001">
        <v>976</v>
      </c>
      <c r="S1001">
        <v>0.22401707033205848</v>
      </c>
      <c r="T1001">
        <v>-0.22401707033205848</v>
      </c>
      <c r="U1001">
        <v>-0.92710548527773406</v>
      </c>
      <c r="W1001">
        <v>97.55</v>
      </c>
      <c r="X1001">
        <v>1</v>
      </c>
      <c r="AI1001">
        <v>976</v>
      </c>
      <c r="AJ1001">
        <v>0.10942216871380112</v>
      </c>
      <c r="AK1001">
        <v>-0.10942216871380112</v>
      </c>
      <c r="AL1001">
        <v>-0.39044497415383744</v>
      </c>
      <c r="AN1001">
        <v>97.55</v>
      </c>
      <c r="AO1001">
        <v>1</v>
      </c>
    </row>
    <row r="1002" spans="1:41" x14ac:dyDescent="0.2">
      <c r="A1002">
        <v>977</v>
      </c>
      <c r="B1002">
        <v>5.9522574611105421</v>
      </c>
      <c r="C1002">
        <v>-0.34549332559964352</v>
      </c>
      <c r="D1002">
        <v>-0.15374036365716756</v>
      </c>
      <c r="F1002">
        <v>97.65</v>
      </c>
      <c r="G1002">
        <v>9.8945315065069934</v>
      </c>
      <c r="R1002">
        <v>977</v>
      </c>
      <c r="S1002">
        <v>0.88671944127577884</v>
      </c>
      <c r="T1002">
        <v>0.11328055872422116</v>
      </c>
      <c r="U1002">
        <v>0.46881707368495279</v>
      </c>
      <c r="W1002">
        <v>97.65</v>
      </c>
      <c r="X1002">
        <v>1</v>
      </c>
      <c r="AI1002">
        <v>977</v>
      </c>
      <c r="AJ1002">
        <v>0.68794273296428343</v>
      </c>
      <c r="AK1002">
        <v>0.31205726703571657</v>
      </c>
      <c r="AL1002">
        <v>1.1134964056594321</v>
      </c>
      <c r="AN1002">
        <v>97.65</v>
      </c>
      <c r="AO1002">
        <v>1</v>
      </c>
    </row>
    <row r="1003" spans="1:41" x14ac:dyDescent="0.2">
      <c r="A1003">
        <v>978</v>
      </c>
      <c r="B1003">
        <v>-1.8565080264146843</v>
      </c>
      <c r="C1003">
        <v>-0.41856362091005095</v>
      </c>
      <c r="D1003">
        <v>-0.18625576393027274</v>
      </c>
      <c r="F1003">
        <v>97.75</v>
      </c>
      <c r="G1003">
        <v>9.8945315065069934</v>
      </c>
      <c r="R1003">
        <v>978</v>
      </c>
      <c r="S1003">
        <v>3.1295739335771011E-2</v>
      </c>
      <c r="T1003">
        <v>-3.1295739335771011E-2</v>
      </c>
      <c r="U1003">
        <v>-0.12951893157520361</v>
      </c>
      <c r="W1003">
        <v>97.75</v>
      </c>
      <c r="X1003">
        <v>1</v>
      </c>
      <c r="AI1003">
        <v>978</v>
      </c>
      <c r="AJ1003">
        <v>2.5264809573593488E-2</v>
      </c>
      <c r="AK1003">
        <v>-2.5264809573593488E-2</v>
      </c>
      <c r="AL1003">
        <v>-9.0150999901715059E-2</v>
      </c>
      <c r="AN1003">
        <v>97.75</v>
      </c>
      <c r="AO1003">
        <v>1</v>
      </c>
    </row>
    <row r="1004" spans="1:41" x14ac:dyDescent="0.2">
      <c r="A1004">
        <v>979</v>
      </c>
      <c r="B1004">
        <v>-1.8565080264146843</v>
      </c>
      <c r="C1004">
        <v>-2.3563616562052285</v>
      </c>
      <c r="D1004">
        <v>-1.0485525221190299</v>
      </c>
      <c r="F1004">
        <v>97.850000000000009</v>
      </c>
      <c r="G1004">
        <v>9.8945315065069934</v>
      </c>
      <c r="R1004">
        <v>979</v>
      </c>
      <c r="S1004">
        <v>-0.10077298793534747</v>
      </c>
      <c r="T1004">
        <v>0.10077298793534747</v>
      </c>
      <c r="U1004">
        <v>0.4170538867605102</v>
      </c>
      <c r="W1004">
        <v>97.850000000000009</v>
      </c>
      <c r="X1004">
        <v>1</v>
      </c>
      <c r="AI1004">
        <v>979</v>
      </c>
      <c r="AJ1004">
        <v>-3.2406830896551247E-2</v>
      </c>
      <c r="AK1004">
        <v>3.2406830896551247E-2</v>
      </c>
      <c r="AL1004">
        <v>0.11563547314535938</v>
      </c>
      <c r="AN1004">
        <v>97.850000000000009</v>
      </c>
      <c r="AO1004">
        <v>1</v>
      </c>
    </row>
    <row r="1005" spans="1:41" x14ac:dyDescent="0.2">
      <c r="A1005">
        <v>980</v>
      </c>
      <c r="B1005">
        <v>-1.8565080264146843</v>
      </c>
      <c r="C1005">
        <v>2.0716326798848819</v>
      </c>
      <c r="D1005">
        <v>0.92185156114605693</v>
      </c>
      <c r="F1005">
        <v>97.95</v>
      </c>
      <c r="G1005">
        <v>9.8945315065069934</v>
      </c>
      <c r="R1005">
        <v>980</v>
      </c>
      <c r="S1005">
        <v>0.20101262938883449</v>
      </c>
      <c r="T1005">
        <v>-0.20101262938883449</v>
      </c>
      <c r="U1005">
        <v>-0.83190049329834148</v>
      </c>
      <c r="W1005">
        <v>97.95</v>
      </c>
      <c r="X1005">
        <v>1</v>
      </c>
      <c r="AI1005">
        <v>980</v>
      </c>
      <c r="AJ1005">
        <v>9.9376612322765734E-2</v>
      </c>
      <c r="AK1005">
        <v>-9.9376612322765734E-2</v>
      </c>
      <c r="AL1005">
        <v>-0.35459997993043169</v>
      </c>
      <c r="AN1005">
        <v>97.95</v>
      </c>
      <c r="AO1005">
        <v>1</v>
      </c>
    </row>
    <row r="1006" spans="1:41" x14ac:dyDescent="0.2">
      <c r="A1006">
        <v>981</v>
      </c>
      <c r="B1006">
        <v>-1.8565080264146843</v>
      </c>
      <c r="C1006">
        <v>-1.4635302266222758</v>
      </c>
      <c r="D1006">
        <v>-0.65125330242963653</v>
      </c>
      <c r="F1006">
        <v>98.05</v>
      </c>
      <c r="G1006">
        <v>9.8945315065069934</v>
      </c>
      <c r="R1006">
        <v>981</v>
      </c>
      <c r="S1006">
        <v>-3.9922936265895631E-2</v>
      </c>
      <c r="T1006">
        <v>3.9922936265895631E-2</v>
      </c>
      <c r="U1006">
        <v>0.16522300352219374</v>
      </c>
      <c r="W1006">
        <v>98.05</v>
      </c>
      <c r="X1006">
        <v>1</v>
      </c>
      <c r="AI1006">
        <v>981</v>
      </c>
      <c r="AJ1006">
        <v>-5.8348908545592217E-3</v>
      </c>
      <c r="AK1006">
        <v>5.8348908545592217E-3</v>
      </c>
      <c r="AL1006">
        <v>2.0820313065239897E-2</v>
      </c>
      <c r="AN1006">
        <v>98.05</v>
      </c>
      <c r="AO1006">
        <v>1</v>
      </c>
    </row>
    <row r="1007" spans="1:41" x14ac:dyDescent="0.2">
      <c r="A1007">
        <v>982</v>
      </c>
      <c r="B1007">
        <v>5.7158882917763609E-2</v>
      </c>
      <c r="C1007">
        <v>-0.52396586088056218</v>
      </c>
      <c r="D1007">
        <v>-0.23315848969269237</v>
      </c>
      <c r="F1007">
        <v>98.15</v>
      </c>
      <c r="G1007">
        <v>9.8945315065069934</v>
      </c>
      <c r="R1007">
        <v>982</v>
      </c>
      <c r="S1007">
        <v>0.47278115032023266</v>
      </c>
      <c r="T1007">
        <v>-0.47278115032023266</v>
      </c>
      <c r="U1007">
        <v>-1.9566276674723486</v>
      </c>
      <c r="W1007">
        <v>98.15</v>
      </c>
      <c r="X1007">
        <v>1</v>
      </c>
      <c r="AI1007">
        <v>982</v>
      </c>
      <c r="AJ1007">
        <v>7.9081351848300313E-2</v>
      </c>
      <c r="AK1007">
        <v>0.92091864815169966</v>
      </c>
      <c r="AL1007">
        <v>3.2860622486458353</v>
      </c>
      <c r="AN1007">
        <v>98.15</v>
      </c>
      <c r="AO1007">
        <v>1</v>
      </c>
    </row>
    <row r="1008" spans="1:41" x14ac:dyDescent="0.2">
      <c r="A1008">
        <v>983</v>
      </c>
      <c r="B1008">
        <v>4.0385905517780945</v>
      </c>
      <c r="C1008">
        <v>-1.0489365676090854</v>
      </c>
      <c r="D1008">
        <v>-0.46676412367049297</v>
      </c>
      <c r="F1008">
        <v>98.25</v>
      </c>
      <c r="G1008">
        <v>10.444310256620465</v>
      </c>
      <c r="R1008">
        <v>983</v>
      </c>
      <c r="S1008">
        <v>0.39010795862729331</v>
      </c>
      <c r="T1008">
        <v>0.60989204137270669</v>
      </c>
      <c r="U1008">
        <v>2.5240677245967595</v>
      </c>
      <c r="W1008">
        <v>98.25</v>
      </c>
      <c r="X1008">
        <v>1</v>
      </c>
      <c r="AI1008">
        <v>983</v>
      </c>
      <c r="AJ1008">
        <v>0.61005379254332548</v>
      </c>
      <c r="AK1008">
        <v>-0.61005379254332548</v>
      </c>
      <c r="AL1008">
        <v>-2.1768206576588045</v>
      </c>
      <c r="AN1008">
        <v>98.25</v>
      </c>
      <c r="AO1008">
        <v>1</v>
      </c>
    </row>
    <row r="1009" spans="1:41" x14ac:dyDescent="0.2">
      <c r="A1009">
        <v>984</v>
      </c>
      <c r="B1009">
        <v>-1.8565080264146843</v>
      </c>
      <c r="C1009">
        <v>-1.0759954320891534</v>
      </c>
      <c r="D1009">
        <v>-0.47880499206670712</v>
      </c>
      <c r="F1009">
        <v>98.350000000000009</v>
      </c>
      <c r="G1009">
        <v>10.444310256620465</v>
      </c>
      <c r="R1009">
        <v>984</v>
      </c>
      <c r="S1009">
        <v>-1.3510881885074858E-2</v>
      </c>
      <c r="T1009">
        <v>1.3510881885074858E-2</v>
      </c>
      <c r="U1009">
        <v>5.5915438444156411E-2</v>
      </c>
      <c r="W1009">
        <v>98.350000000000009</v>
      </c>
      <c r="X1009">
        <v>1</v>
      </c>
      <c r="AI1009">
        <v>984</v>
      </c>
      <c r="AJ1009">
        <v>5.6986987832180654E-3</v>
      </c>
      <c r="AK1009">
        <v>-5.6986987832180654E-3</v>
      </c>
      <c r="AL1009">
        <v>-2.0334346552239788E-2</v>
      </c>
      <c r="AN1009">
        <v>98.350000000000009</v>
      </c>
      <c r="AO1009">
        <v>1</v>
      </c>
    </row>
    <row r="1010" spans="1:41" x14ac:dyDescent="0.2">
      <c r="A1010">
        <v>985</v>
      </c>
      <c r="B1010">
        <v>-1.8565080264146843</v>
      </c>
      <c r="C1010">
        <v>-0.75092270121875759</v>
      </c>
      <c r="D1010">
        <v>-0.33415154681620135</v>
      </c>
      <c r="F1010">
        <v>98.45</v>
      </c>
      <c r="G1010">
        <v>10.444310256620465</v>
      </c>
      <c r="R1010">
        <v>985</v>
      </c>
      <c r="S1010">
        <v>8.6441317203860089E-3</v>
      </c>
      <c r="T1010">
        <v>-8.6441317203860089E-3</v>
      </c>
      <c r="U1010">
        <v>-3.5774157395925286E-2</v>
      </c>
      <c r="W1010">
        <v>98.45</v>
      </c>
      <c r="X1010">
        <v>1</v>
      </c>
      <c r="AI1010">
        <v>985</v>
      </c>
      <c r="AJ1010">
        <v>1.5373328089233359E-2</v>
      </c>
      <c r="AK1010">
        <v>-1.5373328089233359E-2</v>
      </c>
      <c r="AL1010">
        <v>-5.4855782507462862E-2</v>
      </c>
      <c r="AN1010">
        <v>98.45</v>
      </c>
      <c r="AO1010">
        <v>1</v>
      </c>
    </row>
    <row r="1011" spans="1:41" x14ac:dyDescent="0.2">
      <c r="A1011">
        <v>986</v>
      </c>
      <c r="B1011">
        <v>-1.8565080264146843</v>
      </c>
      <c r="C1011">
        <v>2.3226253279768727</v>
      </c>
      <c r="D1011">
        <v>1.0335402628770229</v>
      </c>
      <c r="F1011">
        <v>98.55</v>
      </c>
      <c r="G1011">
        <v>10.444310256620465</v>
      </c>
      <c r="R1011">
        <v>986</v>
      </c>
      <c r="S1011">
        <v>0.21811878750446473</v>
      </c>
      <c r="T1011">
        <v>-0.21811878750446473</v>
      </c>
      <c r="U1011">
        <v>-0.90269515639040432</v>
      </c>
      <c r="W1011">
        <v>98.55</v>
      </c>
      <c r="X1011">
        <v>1</v>
      </c>
      <c r="AI1011">
        <v>986</v>
      </c>
      <c r="AJ1011">
        <v>0.10684651243503719</v>
      </c>
      <c r="AK1011">
        <v>-0.10684651243503719</v>
      </c>
      <c r="AL1011">
        <v>-0.38125440462837423</v>
      </c>
      <c r="AN1011">
        <v>98.55</v>
      </c>
      <c r="AO1011">
        <v>1</v>
      </c>
    </row>
    <row r="1012" spans="1:41" x14ac:dyDescent="0.2">
      <c r="A1012">
        <v>987</v>
      </c>
      <c r="B1012">
        <v>-1.8565080264146843</v>
      </c>
      <c r="C1012">
        <v>3.0185745204256493</v>
      </c>
      <c r="D1012">
        <v>1.343229261205092</v>
      </c>
      <c r="F1012">
        <v>98.65</v>
      </c>
      <c r="G1012">
        <v>10.444310256620465</v>
      </c>
      <c r="R1012">
        <v>987</v>
      </c>
      <c r="S1012">
        <v>0.26555052312291472</v>
      </c>
      <c r="T1012">
        <v>-0.26555052312291472</v>
      </c>
      <c r="U1012">
        <v>-1.0989936893679388</v>
      </c>
      <c r="W1012">
        <v>98.65</v>
      </c>
      <c r="X1012">
        <v>1</v>
      </c>
      <c r="AI1012">
        <v>987</v>
      </c>
      <c r="AJ1012">
        <v>0.12755895556963848</v>
      </c>
      <c r="AK1012">
        <v>-0.12755895556963848</v>
      </c>
      <c r="AL1012">
        <v>-0.45516145124800705</v>
      </c>
      <c r="AN1012">
        <v>98.65</v>
      </c>
      <c r="AO1012">
        <v>1</v>
      </c>
    </row>
    <row r="1013" spans="1:41" x14ac:dyDescent="0.2">
      <c r="A1013">
        <v>988</v>
      </c>
      <c r="B1013">
        <v>-1.8565080264146843</v>
      </c>
      <c r="C1013">
        <v>-2.4017681912237707</v>
      </c>
      <c r="D1013">
        <v>-1.0687578826539885</v>
      </c>
      <c r="F1013">
        <v>98.75</v>
      </c>
      <c r="G1013">
        <v>10.444310256620465</v>
      </c>
      <c r="R1013">
        <v>988</v>
      </c>
      <c r="S1013">
        <v>-0.10386762585966391</v>
      </c>
      <c r="T1013">
        <v>0.10386762585966391</v>
      </c>
      <c r="U1013">
        <v>0.42986119555322627</v>
      </c>
      <c r="W1013">
        <v>98.75</v>
      </c>
      <c r="X1013">
        <v>1</v>
      </c>
      <c r="AI1013">
        <v>988</v>
      </c>
      <c r="AJ1013">
        <v>-3.3758194307437102E-2</v>
      </c>
      <c r="AK1013">
        <v>3.3758194307437102E-2</v>
      </c>
      <c r="AL1013">
        <v>0.12045746724616922</v>
      </c>
      <c r="AN1013">
        <v>98.75</v>
      </c>
      <c r="AO1013">
        <v>1</v>
      </c>
    </row>
    <row r="1014" spans="1:41" x14ac:dyDescent="0.2">
      <c r="A1014">
        <v>989</v>
      </c>
      <c r="B1014">
        <v>5.9522574611105421</v>
      </c>
      <c r="C1014">
        <v>-6.257782219672503E-2</v>
      </c>
      <c r="D1014">
        <v>-2.784637626414397E-2</v>
      </c>
      <c r="F1014">
        <v>98.850000000000009</v>
      </c>
      <c r="G1014">
        <v>10.444310256620465</v>
      </c>
      <c r="R1014">
        <v>989</v>
      </c>
      <c r="S1014">
        <v>0.90600127033078648</v>
      </c>
      <c r="T1014">
        <v>9.3998729669213521E-2</v>
      </c>
      <c r="U1014">
        <v>0.38901829113419761</v>
      </c>
      <c r="W1014">
        <v>98.850000000000009</v>
      </c>
      <c r="X1014">
        <v>1</v>
      </c>
      <c r="AI1014">
        <v>989</v>
      </c>
      <c r="AJ1014">
        <v>0.69636270289845559</v>
      </c>
      <c r="AK1014">
        <v>0.30363729710154441</v>
      </c>
      <c r="AL1014">
        <v>1.083451900218102</v>
      </c>
      <c r="AN1014">
        <v>98.850000000000009</v>
      </c>
      <c r="AO1014">
        <v>1</v>
      </c>
    </row>
    <row r="1015" spans="1:41" x14ac:dyDescent="0.2">
      <c r="A1015">
        <v>990</v>
      </c>
      <c r="B1015">
        <v>-1.8565080264146843</v>
      </c>
      <c r="C1015">
        <v>8.1493983367211031E-2</v>
      </c>
      <c r="D1015">
        <v>3.6263839878819107E-2</v>
      </c>
      <c r="F1015">
        <v>98.95</v>
      </c>
      <c r="G1015">
        <v>10.444310256620465</v>
      </c>
      <c r="R1015">
        <v>990</v>
      </c>
      <c r="S1015">
        <v>6.5376675613055796E-2</v>
      </c>
      <c r="T1015">
        <v>-6.5376675613055796E-2</v>
      </c>
      <c r="U1015">
        <v>-0.27056453546260495</v>
      </c>
      <c r="W1015">
        <v>98.95</v>
      </c>
      <c r="X1015">
        <v>1</v>
      </c>
      <c r="AI1015">
        <v>990</v>
      </c>
      <c r="AJ1015">
        <v>4.0147238930503842E-2</v>
      </c>
      <c r="AK1015">
        <v>-4.0147238930503842E-2</v>
      </c>
      <c r="AL1015">
        <v>-0.14325513605536341</v>
      </c>
      <c r="AN1015">
        <v>98.95</v>
      </c>
      <c r="AO1015">
        <v>1</v>
      </c>
    </row>
    <row r="1016" spans="1:41" x14ac:dyDescent="0.2">
      <c r="A1016">
        <v>991</v>
      </c>
      <c r="B1016">
        <v>-1.8565080264146843</v>
      </c>
      <c r="C1016">
        <v>-3.2798689797587022</v>
      </c>
      <c r="D1016">
        <v>-1.4595021447108565</v>
      </c>
      <c r="F1016">
        <v>99.05</v>
      </c>
      <c r="G1016">
        <v>10.444310256620465</v>
      </c>
      <c r="R1016">
        <v>991</v>
      </c>
      <c r="S1016">
        <v>-0.16371372511525983</v>
      </c>
      <c r="T1016">
        <v>0.16371372511525983</v>
      </c>
      <c r="U1016">
        <v>0.6775371731476828</v>
      </c>
      <c r="W1016">
        <v>99.05</v>
      </c>
      <c r="X1016">
        <v>1</v>
      </c>
      <c r="AI1016">
        <v>991</v>
      </c>
      <c r="AJ1016">
        <v>-5.9891729407870367E-2</v>
      </c>
      <c r="AK1016">
        <v>5.9891729407870367E-2</v>
      </c>
      <c r="AL1016">
        <v>0.2137082916154554</v>
      </c>
      <c r="AN1016">
        <v>99.05</v>
      </c>
      <c r="AO1016">
        <v>1</v>
      </c>
    </row>
    <row r="1017" spans="1:41" x14ac:dyDescent="0.2">
      <c r="A1017">
        <v>992</v>
      </c>
      <c r="B1017">
        <v>-1.8565080264146843</v>
      </c>
      <c r="C1017">
        <v>4.134416873820296</v>
      </c>
      <c r="D1017">
        <v>1.8397656527467168</v>
      </c>
      <c r="F1017">
        <v>99.15</v>
      </c>
      <c r="G1017">
        <v>10.500177794324443</v>
      </c>
      <c r="R1017">
        <v>992</v>
      </c>
      <c r="S1017">
        <v>0.34159966589418012</v>
      </c>
      <c r="T1017">
        <v>-0.34159966589418012</v>
      </c>
      <c r="U1017">
        <v>-1.4137267465827301</v>
      </c>
      <c r="W1017">
        <v>99.15</v>
      </c>
      <c r="X1017">
        <v>1</v>
      </c>
      <c r="AI1017">
        <v>992</v>
      </c>
      <c r="AJ1017">
        <v>0.16076801959706361</v>
      </c>
      <c r="AK1017">
        <v>-0.16076801959706361</v>
      </c>
      <c r="AL1017">
        <v>-0.57365948778185738</v>
      </c>
      <c r="AN1017">
        <v>99.15</v>
      </c>
      <c r="AO1017">
        <v>1</v>
      </c>
    </row>
    <row r="1018" spans="1:41" x14ac:dyDescent="0.2">
      <c r="A1018">
        <v>993</v>
      </c>
      <c r="B1018">
        <v>-1.8565080264146843</v>
      </c>
      <c r="C1018">
        <v>1.5573995724204406</v>
      </c>
      <c r="D1018">
        <v>0.69302402935821816</v>
      </c>
      <c r="F1018">
        <v>99.25</v>
      </c>
      <c r="G1018">
        <v>10.500177794324443</v>
      </c>
      <c r="R1018">
        <v>993</v>
      </c>
      <c r="S1018">
        <v>0.1659655755749132</v>
      </c>
      <c r="T1018">
        <v>-0.1659655755749132</v>
      </c>
      <c r="U1018">
        <v>-0.68685656523720184</v>
      </c>
      <c r="W1018">
        <v>99.25</v>
      </c>
      <c r="X1018">
        <v>1</v>
      </c>
      <c r="AI1018">
        <v>993</v>
      </c>
      <c r="AJ1018">
        <v>8.4072299720850521E-2</v>
      </c>
      <c r="AK1018">
        <v>-8.4072299720850521E-2</v>
      </c>
      <c r="AL1018">
        <v>-0.29999046150710185</v>
      </c>
      <c r="AN1018">
        <v>99.25</v>
      </c>
      <c r="AO1018">
        <v>1</v>
      </c>
    </row>
    <row r="1019" spans="1:41" x14ac:dyDescent="0.2">
      <c r="A1019">
        <v>994</v>
      </c>
      <c r="B1019">
        <v>-1.8565080264146843</v>
      </c>
      <c r="C1019">
        <v>0.52888838503647628</v>
      </c>
      <c r="D1019">
        <v>0.23534895358234328</v>
      </c>
      <c r="F1019">
        <v>99.350000000000009</v>
      </c>
      <c r="G1019">
        <v>10.500177794324443</v>
      </c>
      <c r="R1019">
        <v>994</v>
      </c>
      <c r="S1019">
        <v>9.5868402893439245E-2</v>
      </c>
      <c r="T1019">
        <v>-9.5868402893439245E-2</v>
      </c>
      <c r="U1019">
        <v>-0.39675602424215761</v>
      </c>
      <c r="W1019">
        <v>99.350000000000009</v>
      </c>
      <c r="X1019">
        <v>1</v>
      </c>
      <c r="AI1019">
        <v>994</v>
      </c>
      <c r="AJ1019">
        <v>5.346233607244881E-2</v>
      </c>
      <c r="AK1019">
        <v>-5.346233607244881E-2</v>
      </c>
      <c r="AL1019">
        <v>-0.19076664876391042</v>
      </c>
      <c r="AN1019">
        <v>99.350000000000009</v>
      </c>
      <c r="AO1019">
        <v>1</v>
      </c>
    </row>
    <row r="1020" spans="1:41" x14ac:dyDescent="0.2">
      <c r="A1020">
        <v>995</v>
      </c>
      <c r="B1020">
        <v>4.0385905517780945</v>
      </c>
      <c r="C1020">
        <v>-8.2949475202630296E-2</v>
      </c>
      <c r="D1020">
        <v>-3.6911516194096751E-2</v>
      </c>
      <c r="F1020">
        <v>99.45</v>
      </c>
      <c r="G1020">
        <v>10.500177794324443</v>
      </c>
      <c r="R1020">
        <v>995</v>
      </c>
      <c r="S1020">
        <v>0.45594386284990002</v>
      </c>
      <c r="T1020">
        <v>0.54405613715010004</v>
      </c>
      <c r="U1020">
        <v>2.251602649312435</v>
      </c>
      <c r="W1020">
        <v>99.45</v>
      </c>
      <c r="X1020">
        <v>1</v>
      </c>
      <c r="AI1020">
        <v>995</v>
      </c>
      <c r="AJ1020">
        <v>0.63880294971933604</v>
      </c>
      <c r="AK1020">
        <v>-0.63880294971933604</v>
      </c>
      <c r="AL1020">
        <v>-2.2794046592599013</v>
      </c>
      <c r="AN1020">
        <v>99.45</v>
      </c>
      <c r="AO1020">
        <v>1</v>
      </c>
    </row>
    <row r="1021" spans="1:41" x14ac:dyDescent="0.2">
      <c r="A1021">
        <v>996</v>
      </c>
      <c r="B1021">
        <v>-1.8565080264146843</v>
      </c>
      <c r="C1021">
        <v>1.7610130211320862</v>
      </c>
      <c r="D1021">
        <v>0.78362955870118722</v>
      </c>
      <c r="F1021">
        <v>99.55</v>
      </c>
      <c r="G1021">
        <v>10.500177794324443</v>
      </c>
      <c r="R1021">
        <v>996</v>
      </c>
      <c r="S1021">
        <v>0.17984265075861983</v>
      </c>
      <c r="T1021">
        <v>-0.17984265075861983</v>
      </c>
      <c r="U1021">
        <v>-0.74428751236705892</v>
      </c>
      <c r="W1021">
        <v>99.55</v>
      </c>
      <c r="X1021">
        <v>1</v>
      </c>
      <c r="AI1021">
        <v>996</v>
      </c>
      <c r="AJ1021">
        <v>9.0132127110032254E-2</v>
      </c>
      <c r="AK1021">
        <v>-9.0132127110032254E-2</v>
      </c>
      <c r="AL1021">
        <v>-0.32161340296546609</v>
      </c>
      <c r="AN1021">
        <v>99.55</v>
      </c>
      <c r="AO1021">
        <v>1</v>
      </c>
    </row>
    <row r="1022" spans="1:41" x14ac:dyDescent="0.2">
      <c r="A1022">
        <v>997</v>
      </c>
      <c r="B1022">
        <v>-1.8565080264146843</v>
      </c>
      <c r="C1022">
        <v>-2.9015482265706121</v>
      </c>
      <c r="D1022">
        <v>-1.2911539716361913</v>
      </c>
      <c r="F1022">
        <v>99.65</v>
      </c>
      <c r="G1022">
        <v>10.500177794324443</v>
      </c>
      <c r="R1022">
        <v>997</v>
      </c>
      <c r="S1022">
        <v>-0.13792964469833902</v>
      </c>
      <c r="T1022">
        <v>0.13792964469833902</v>
      </c>
      <c r="U1022">
        <v>0.57082850870556689</v>
      </c>
      <c r="W1022">
        <v>99.65</v>
      </c>
      <c r="X1022">
        <v>1</v>
      </c>
      <c r="AI1022">
        <v>997</v>
      </c>
      <c r="AJ1022">
        <v>-4.8632362816070529E-2</v>
      </c>
      <c r="AK1022">
        <v>4.8632362816070529E-2</v>
      </c>
      <c r="AL1022">
        <v>0.17353212667924178</v>
      </c>
      <c r="AN1022">
        <v>99.65</v>
      </c>
      <c r="AO1022">
        <v>1</v>
      </c>
    </row>
    <row r="1023" spans="1:41" x14ac:dyDescent="0.2">
      <c r="A1023">
        <v>998</v>
      </c>
      <c r="B1023">
        <v>5.7158882917763609E-2</v>
      </c>
      <c r="C1023">
        <v>1.5090048277244494</v>
      </c>
      <c r="D1023">
        <v>0.67148895155101573</v>
      </c>
      <c r="F1023">
        <v>99.75</v>
      </c>
      <c r="G1023">
        <v>10.500177794324443</v>
      </c>
      <c r="R1023">
        <v>998</v>
      </c>
      <c r="S1023">
        <v>0.61133627656828604</v>
      </c>
      <c r="T1023">
        <v>-0.61133627656828604</v>
      </c>
      <c r="U1023">
        <v>-2.5300447618371273</v>
      </c>
      <c r="W1023">
        <v>99.75</v>
      </c>
      <c r="X1023">
        <v>1</v>
      </c>
      <c r="AI1023">
        <v>998</v>
      </c>
      <c r="AJ1023">
        <v>0.13958546657236717</v>
      </c>
      <c r="AK1023">
        <v>0.86041453342763285</v>
      </c>
      <c r="AL1023">
        <v>3.0701688169279215</v>
      </c>
      <c r="AN1023">
        <v>99.75</v>
      </c>
      <c r="AO1023">
        <v>1</v>
      </c>
    </row>
    <row r="1024" spans="1:41" x14ac:dyDescent="0.2">
      <c r="A1024">
        <v>999</v>
      </c>
      <c r="B1024">
        <v>-1.8565080264146843</v>
      </c>
      <c r="C1024">
        <v>-1.061542359971553</v>
      </c>
      <c r="D1024">
        <v>-0.47237354926107095</v>
      </c>
      <c r="F1024">
        <v>99.850000000000009</v>
      </c>
      <c r="G1024">
        <v>10.500177794324443</v>
      </c>
      <c r="R1024">
        <v>999</v>
      </c>
      <c r="S1024">
        <v>-1.2525846909828631E-2</v>
      </c>
      <c r="T1024">
        <v>1.2525846909828631E-2</v>
      </c>
      <c r="U1024">
        <v>5.1838823535357188E-2</v>
      </c>
      <c r="W1024">
        <v>99.850000000000009</v>
      </c>
      <c r="X1024">
        <v>1</v>
      </c>
      <c r="AI1024">
        <v>999</v>
      </c>
      <c r="AJ1024">
        <v>6.1288428764998786E-3</v>
      </c>
      <c r="AK1024">
        <v>-6.1288428764998786E-3</v>
      </c>
      <c r="AL1024">
        <v>-2.1869205542497223E-2</v>
      </c>
      <c r="AN1024">
        <v>99.850000000000009</v>
      </c>
      <c r="AO1024">
        <v>1</v>
      </c>
    </row>
    <row r="1025" spans="1:41" ht="17" thickBot="1" x14ac:dyDescent="0.25">
      <c r="A1025" s="1">
        <v>1000</v>
      </c>
      <c r="B1025" s="1">
        <v>-1.8565080264146843</v>
      </c>
      <c r="C1025" s="1">
        <v>2.4201399277425706</v>
      </c>
      <c r="D1025" s="1">
        <v>1.076933083863771</v>
      </c>
      <c r="F1025" s="1">
        <v>99.95</v>
      </c>
      <c r="G1025" s="1">
        <v>10.500177794324443</v>
      </c>
      <c r="R1025" s="1">
        <v>1000</v>
      </c>
      <c r="S1025" s="1">
        <v>0.22476479954846315</v>
      </c>
      <c r="T1025" s="1">
        <v>-0.22476479954846315</v>
      </c>
      <c r="U1025" s="1">
        <v>-0.9301999988208477</v>
      </c>
      <c r="W1025" s="1">
        <v>99.95</v>
      </c>
      <c r="X1025" s="1">
        <v>1</v>
      </c>
      <c r="AI1025" s="1">
        <v>1000</v>
      </c>
      <c r="AJ1025" s="1">
        <v>0.1097486863643346</v>
      </c>
      <c r="AK1025" s="1">
        <v>-0.1097486863643346</v>
      </c>
      <c r="AL1025" s="1">
        <v>-0.39161006873313392</v>
      </c>
      <c r="AN1025" s="1">
        <v>99.95</v>
      </c>
      <c r="AO1025" s="1">
        <v>1</v>
      </c>
    </row>
  </sheetData>
  <sortState xmlns:xlrd2="http://schemas.microsoft.com/office/spreadsheetml/2017/richdata2" ref="AO26:AO1025">
    <sortCondition ref="AO26"/>
  </sortState>
  <hyperlinks>
    <hyperlink ref="F1" location="Index!A1" display="BACK TO INDEX" xr:uid="{03402A43-039C-D549-876A-225AB700F689}"/>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1DAB-658E-AB4B-B9B6-EE40E533281C}">
  <dimension ref="A1:K14"/>
  <sheetViews>
    <sheetView workbookViewId="0">
      <selection activeCell="C1" sqref="C1"/>
    </sheetView>
  </sheetViews>
  <sheetFormatPr baseColWidth="10" defaultRowHeight="16" x14ac:dyDescent="0.2"/>
  <cols>
    <col min="1" max="1" width="35.6640625" customWidth="1"/>
    <col min="2" max="2" width="29.83203125" customWidth="1"/>
    <col min="3" max="3" width="13.6640625" bestFit="1" customWidth="1"/>
    <col min="5" max="5" width="26.1640625" bestFit="1" customWidth="1"/>
    <col min="6" max="6" width="28" customWidth="1"/>
    <col min="7" max="7" width="8.83203125" bestFit="1" customWidth="1"/>
    <col min="9" max="10" width="24.33203125" bestFit="1" customWidth="1"/>
  </cols>
  <sheetData>
    <row r="1" spans="1:11" x14ac:dyDescent="0.2">
      <c r="A1" s="26" t="s">
        <v>94</v>
      </c>
      <c r="C1" s="27" t="s">
        <v>120</v>
      </c>
    </row>
    <row r="2" spans="1:11" x14ac:dyDescent="0.2">
      <c r="A2" s="8" t="s">
        <v>5</v>
      </c>
      <c r="E2" s="36" t="s">
        <v>135</v>
      </c>
      <c r="F2" s="36"/>
      <c r="G2" s="36"/>
      <c r="H2" s="36"/>
      <c r="I2" s="36"/>
      <c r="J2" s="36"/>
      <c r="K2" s="36"/>
    </row>
    <row r="3" spans="1:11" x14ac:dyDescent="0.2">
      <c r="A3" s="28" t="s">
        <v>6</v>
      </c>
      <c r="E3" s="36"/>
      <c r="F3" s="36"/>
      <c r="G3" s="36"/>
      <c r="H3" s="36"/>
      <c r="I3" s="36"/>
      <c r="J3" s="36"/>
      <c r="K3" s="36"/>
    </row>
    <row r="4" spans="1:11" x14ac:dyDescent="0.2">
      <c r="A4" s="28" t="s">
        <v>7</v>
      </c>
      <c r="E4" s="36"/>
      <c r="F4" s="36"/>
      <c r="G4" s="36"/>
      <c r="H4" s="36"/>
      <c r="I4" s="36"/>
      <c r="J4" s="36"/>
      <c r="K4" s="36"/>
    </row>
    <row r="5" spans="1:11" x14ac:dyDescent="0.2">
      <c r="A5" s="28" t="s">
        <v>8</v>
      </c>
      <c r="E5" s="36"/>
      <c r="F5" s="36"/>
      <c r="G5" s="36"/>
      <c r="H5" s="36"/>
      <c r="I5" s="36"/>
      <c r="J5" s="36"/>
      <c r="K5" s="36"/>
    </row>
    <row r="7" spans="1:11" x14ac:dyDescent="0.2">
      <c r="A7" s="34" t="s">
        <v>121</v>
      </c>
      <c r="B7" s="34"/>
      <c r="C7" s="34"/>
      <c r="E7" s="34" t="s">
        <v>128</v>
      </c>
      <c r="F7" s="34"/>
      <c r="G7" s="34"/>
      <c r="I7" s="34" t="s">
        <v>129</v>
      </c>
      <c r="J7" s="34"/>
      <c r="K7" s="34"/>
    </row>
    <row r="8" spans="1:11" x14ac:dyDescent="0.2">
      <c r="A8" s="21" t="s">
        <v>101</v>
      </c>
      <c r="B8" s="21" t="s">
        <v>100</v>
      </c>
      <c r="C8" s="21" t="s">
        <v>95</v>
      </c>
      <c r="E8" s="21" t="s">
        <v>101</v>
      </c>
      <c r="F8" s="21" t="s">
        <v>100</v>
      </c>
      <c r="G8" s="21" t="s">
        <v>95</v>
      </c>
      <c r="I8" s="21" t="s">
        <v>101</v>
      </c>
      <c r="J8" s="21" t="s">
        <v>100</v>
      </c>
      <c r="K8" s="21" t="s">
        <v>95</v>
      </c>
    </row>
    <row r="9" spans="1:11" ht="85" x14ac:dyDescent="0.2">
      <c r="A9" s="29" t="s">
        <v>57</v>
      </c>
      <c r="B9" s="22" t="s">
        <v>122</v>
      </c>
      <c r="C9" s="24">
        <f>'MultiColl Test Model1'!D5</f>
        <v>1.0132019368492768</v>
      </c>
      <c r="E9" s="29" t="s">
        <v>56</v>
      </c>
      <c r="F9" s="31" t="s">
        <v>131</v>
      </c>
      <c r="G9" s="24">
        <f>'MultiColl Test Model2'!D5</f>
        <v>2.0868540183836903</v>
      </c>
      <c r="I9" s="7" t="s">
        <v>81</v>
      </c>
      <c r="J9" s="9" t="s">
        <v>102</v>
      </c>
      <c r="K9" s="14">
        <f>'Multicollinearity Test (Final)'!D5</f>
        <v>2.944360507583903</v>
      </c>
    </row>
    <row r="10" spans="1:11" ht="85" x14ac:dyDescent="0.2">
      <c r="A10" s="29" t="s">
        <v>7</v>
      </c>
      <c r="B10" s="22" t="s">
        <v>123</v>
      </c>
      <c r="C10" s="23">
        <f>'MultiColl Test Model1'!D29</f>
        <v>10.72936452391796</v>
      </c>
      <c r="E10" s="29" t="s">
        <v>5</v>
      </c>
      <c r="F10" s="31" t="s">
        <v>130</v>
      </c>
      <c r="G10" s="23">
        <f>'MultiColl Test Model2'!D28</f>
        <v>7.4906755463944759</v>
      </c>
      <c r="I10" s="7" t="s">
        <v>57</v>
      </c>
      <c r="J10" s="9" t="s">
        <v>103</v>
      </c>
      <c r="K10" s="14">
        <f>'Multicollinearity Test (Final)'!U5</f>
        <v>3.2146364036651329</v>
      </c>
    </row>
    <row r="11" spans="1:11" ht="85" x14ac:dyDescent="0.2">
      <c r="A11" s="29" t="s">
        <v>8</v>
      </c>
      <c r="B11" s="22" t="s">
        <v>124</v>
      </c>
      <c r="C11" s="23">
        <f>'MultiColl Test Model1'!D53</f>
        <v>6.429317622130597</v>
      </c>
      <c r="E11" s="29" t="s">
        <v>8</v>
      </c>
      <c r="F11" s="31" t="s">
        <v>132</v>
      </c>
      <c r="G11" s="23">
        <f>'MultiColl Test Model2'!D51</f>
        <v>5.4685184559380531</v>
      </c>
      <c r="I11" s="7" t="s">
        <v>56</v>
      </c>
      <c r="J11" s="17" t="s">
        <v>104</v>
      </c>
      <c r="K11" s="14">
        <f>'Multicollinearity Test (Final)'!AL5</f>
        <v>2.0392174181891605</v>
      </c>
    </row>
    <row r="12" spans="1:11" ht="85" x14ac:dyDescent="0.2">
      <c r="A12" s="29" t="s">
        <v>5</v>
      </c>
      <c r="B12" s="25" t="s">
        <v>125</v>
      </c>
      <c r="C12" s="30">
        <f>'MultiColl Test Model1'!D77</f>
        <v>8.0431401447356237</v>
      </c>
      <c r="E12" s="29" t="s">
        <v>7</v>
      </c>
      <c r="F12" s="31" t="s">
        <v>133</v>
      </c>
      <c r="G12" s="30">
        <f>'MultiColl Test Model2'!D74</f>
        <v>7.8994351565928511</v>
      </c>
    </row>
    <row r="13" spans="1:11" ht="85" x14ac:dyDescent="0.2">
      <c r="A13" s="29" t="s">
        <v>6</v>
      </c>
      <c r="B13" s="25" t="s">
        <v>126</v>
      </c>
      <c r="C13" s="30">
        <f>'MultiColl Test Model1'!D101</f>
        <v>21.277964030957399</v>
      </c>
      <c r="E13" s="29" t="s">
        <v>57</v>
      </c>
      <c r="F13" s="31" t="s">
        <v>134</v>
      </c>
      <c r="G13" s="24">
        <f>'MultiColl Test Model2'!D97</f>
        <v>2.9834573024153115</v>
      </c>
    </row>
    <row r="14" spans="1:11" ht="85" x14ac:dyDescent="0.2">
      <c r="A14" s="29" t="s">
        <v>56</v>
      </c>
      <c r="B14" s="25" t="s">
        <v>127</v>
      </c>
      <c r="C14" s="6">
        <f>'MultiColl Test Model1'!D125</f>
        <v>2.0874087450439802</v>
      </c>
    </row>
  </sheetData>
  <mergeCells count="4">
    <mergeCell ref="A7:C7"/>
    <mergeCell ref="E7:G7"/>
    <mergeCell ref="I7:K7"/>
    <mergeCell ref="E2:K5"/>
  </mergeCells>
  <hyperlinks>
    <hyperlink ref="C1" location="Index!A1" display="BACK TO INDEX" xr:uid="{589CC2C9-CDF2-C945-9D71-07296F7559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Index</vt:lpstr>
      <vt:lpstr>Original Data</vt:lpstr>
      <vt:lpstr>Cleaning &amp; Variable Conversion</vt:lpstr>
      <vt:lpstr>Cleaned Data</vt:lpstr>
      <vt:lpstr>Descriptive Statistics</vt:lpstr>
      <vt:lpstr>Correlation Matrix</vt:lpstr>
      <vt:lpstr>Model 1</vt:lpstr>
      <vt:lpstr>Model 2</vt:lpstr>
      <vt:lpstr>Final Regression Model</vt:lpstr>
      <vt:lpstr>MultiColl Test Model1</vt:lpstr>
      <vt:lpstr>MultiColl Test Model2</vt:lpstr>
      <vt:lpstr>Multicollinearity Test (Final)</vt:lpstr>
      <vt:lpstr>Multicollinearity Results</vt:lpstr>
      <vt:lpstr>'Cleaned Data'!_FilterDatabase</vt:lpstr>
      <vt:lpstr>Dependent_Variable</vt:lpstr>
      <vt:lpstr>Independent_Variables</vt:lpstr>
      <vt:lpstr>Numerical_Data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Sugeet Kharbanda (24901504)</cp:lastModifiedBy>
  <dcterms:created xsi:type="dcterms:W3CDTF">2025-09-26T14:28:30Z</dcterms:created>
  <dcterms:modified xsi:type="dcterms:W3CDTF">2025-10-08T10:11:11Z</dcterms:modified>
</cp:coreProperties>
</file>